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drawings/drawing22.xml" ContentType="application/vnd.openxmlformats-officedocument.drawing+xml"/>
  <Override PartName="/xl/charts/chart22.xml" ContentType="application/vnd.openxmlformats-officedocument.drawingml.chart+xml"/>
  <Override PartName="/xl/drawings/drawing23.xml" ContentType="application/vnd.openxmlformats-officedocument.drawing+xml"/>
  <Override PartName="/xl/charts/chart23.xml" ContentType="application/vnd.openxmlformats-officedocument.drawingml.chart+xml"/>
  <Override PartName="/xl/drawings/drawing24.xml" ContentType="application/vnd.openxmlformats-officedocument.drawing+xml"/>
  <Override PartName="/xl/charts/chart2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Centro Regional\Datos_regionales\DATA_BD_Prov\"/>
    </mc:Choice>
  </mc:AlternateContent>
  <bookViews>
    <workbookView xWindow="240" yWindow="315" windowWidth="11340" windowHeight="5325" tabRatio="762"/>
  </bookViews>
  <sheets>
    <sheet name="Inversion" sheetId="26" r:id="rId1"/>
    <sheet name="Índice" sheetId="25" r:id="rId2"/>
    <sheet name="BUENOS AIRES" sheetId="1" r:id="rId3"/>
    <sheet name="CABA" sheetId="2" r:id="rId4"/>
    <sheet name="CATAMARCA" sheetId="3" r:id="rId5"/>
    <sheet name="CHACO" sheetId="4" r:id="rId6"/>
    <sheet name="CHUBUT" sheetId="5" r:id="rId7"/>
    <sheet name="CÓRDOBA" sheetId="6" r:id="rId8"/>
    <sheet name="CORRIENTES" sheetId="7" r:id="rId9"/>
    <sheet name="ENTRE RÍOS" sheetId="8" r:id="rId10"/>
    <sheet name="FORMOSA" sheetId="9" r:id="rId11"/>
    <sheet name="JUJUY" sheetId="10" r:id="rId12"/>
    <sheet name="LA PAMPA" sheetId="11" r:id="rId13"/>
    <sheet name="LA RIOJA" sheetId="12" r:id="rId14"/>
    <sheet name="MENDOZA" sheetId="13" r:id="rId15"/>
    <sheet name="MISIONES" sheetId="14" r:id="rId16"/>
    <sheet name="NEUQUÉN" sheetId="15" r:id="rId17"/>
    <sheet name="RÍO NEGRO" sheetId="16" r:id="rId18"/>
    <sheet name="SALTA" sheetId="17" r:id="rId19"/>
    <sheet name="SAN JUAN" sheetId="18" r:id="rId20"/>
    <sheet name="SAN LUIS" sheetId="19" r:id="rId21"/>
    <sheet name="SANTA CRUZ" sheetId="20" r:id="rId22"/>
    <sheet name="SANTA FE" sheetId="21" r:id="rId23"/>
    <sheet name="SGO DEL ESTERO" sheetId="22" r:id="rId24"/>
    <sheet name="TIERRA DEL FUEGO" sheetId="23" r:id="rId25"/>
    <sheet name="TUCUMÁN" sheetId="24" r:id="rId26"/>
  </sheets>
  <definedNames>
    <definedName name="_xlnm.Print_Area" localSheetId="2">'BUENOS AIRES'!$A$1:$J$60</definedName>
    <definedName name="_xlnm.Print_Area" localSheetId="3">CABA!$A$3:$J$56</definedName>
    <definedName name="_xlnm.Print_Area" localSheetId="4">CATAMARCA!$A$3:$V$51</definedName>
    <definedName name="_xlnm.Print_Area" localSheetId="5">CHACO!$A$3:$J$54</definedName>
    <definedName name="_xlnm.Print_Area" localSheetId="6">CHUBUT!$A$3:$AB$50</definedName>
    <definedName name="_xlnm.Print_Area" localSheetId="8">CORRIENTES!$A$3:$Y$42</definedName>
    <definedName name="_xlnm.Print_Area" localSheetId="9">'ENTRE RÍOS'!$A$3:$K$46</definedName>
    <definedName name="_xlnm.Print_Area" localSheetId="10">FORMOSA!$A$3:$J$43</definedName>
    <definedName name="_xlnm.Print_Area" localSheetId="11">JUJUY!$A$3:$X$41</definedName>
    <definedName name="_xlnm.Print_Area" localSheetId="14">MENDOZA!$A$3:$W$53</definedName>
    <definedName name="_xlnm.Print_Area" localSheetId="15">MISIONES!$A$3:$L$47</definedName>
    <definedName name="_xlnm.Print_Area" localSheetId="17">'RÍO NEGRO'!$A$3:$P$44</definedName>
    <definedName name="_xlnm.Print_Area" localSheetId="18">SALTA!$A$3:$J$47</definedName>
    <definedName name="_xlnm.Print_Area" localSheetId="19">'SAN JUAN'!$A$3:$K$48</definedName>
    <definedName name="_xlnm.Print_Area" localSheetId="20">'SAN LUIS'!$A$3:$J$47</definedName>
    <definedName name="_xlnm.Print_Area" localSheetId="23">'SGO DEL ESTERO'!$A$3:$M$42</definedName>
    <definedName name="_xlnm.Print_Area" localSheetId="24">'TIERRA DEL FUEGO'!$A$3:$P$47</definedName>
    <definedName name="_xlnm.Print_Area" localSheetId="25">TUCUMÁN!$A$3:$O$46</definedName>
  </definedNames>
  <calcPr calcId="152511"/>
</workbook>
</file>

<file path=xl/calcChain.xml><?xml version="1.0" encoding="utf-8"?>
<calcChain xmlns="http://schemas.openxmlformats.org/spreadsheetml/2006/main">
  <c r="P4" i="26" l="1"/>
  <c r="P3" i="26"/>
  <c r="P5" i="26"/>
  <c r="P8" i="26"/>
  <c r="P9" i="26"/>
  <c r="P6" i="26"/>
  <c r="P7" i="26"/>
  <c r="P10" i="26"/>
  <c r="P11" i="26"/>
  <c r="P12" i="26"/>
  <c r="P13" i="26"/>
  <c r="P14" i="26"/>
  <c r="P15" i="26"/>
  <c r="P16" i="26"/>
  <c r="P17" i="26"/>
  <c r="P18" i="26"/>
  <c r="P19" i="26"/>
  <c r="P20" i="26"/>
  <c r="P21" i="26"/>
  <c r="P22" i="26"/>
  <c r="P23" i="26"/>
  <c r="P24" i="26"/>
  <c r="P26" i="26"/>
  <c r="P25" i="26"/>
  <c r="F4" i="26"/>
  <c r="G4" i="26"/>
  <c r="H4" i="26"/>
  <c r="I4" i="26"/>
  <c r="J4" i="26"/>
  <c r="K4" i="26"/>
  <c r="L4" i="26"/>
  <c r="M4" i="26"/>
  <c r="N4" i="26"/>
  <c r="O4" i="26"/>
  <c r="F3" i="26"/>
  <c r="G3" i="26"/>
  <c r="H3" i="26"/>
  <c r="I3" i="26"/>
  <c r="J3" i="26"/>
  <c r="K3" i="26"/>
  <c r="L3" i="26"/>
  <c r="M3" i="26"/>
  <c r="N3" i="26"/>
  <c r="O3" i="26"/>
  <c r="F5" i="26"/>
  <c r="G5" i="26"/>
  <c r="H5" i="26"/>
  <c r="I5" i="26"/>
  <c r="J5" i="26"/>
  <c r="K5" i="26"/>
  <c r="L5" i="26"/>
  <c r="M5" i="26"/>
  <c r="N5" i="26"/>
  <c r="O5" i="26"/>
  <c r="F8" i="26"/>
  <c r="G8" i="26"/>
  <c r="H8" i="26"/>
  <c r="I8" i="26"/>
  <c r="J8" i="26"/>
  <c r="K8" i="26"/>
  <c r="L8" i="26"/>
  <c r="M8" i="26"/>
  <c r="N8" i="26"/>
  <c r="O8" i="26"/>
  <c r="F9" i="26"/>
  <c r="G9" i="26"/>
  <c r="H9" i="26"/>
  <c r="I9" i="26"/>
  <c r="J9" i="26"/>
  <c r="K9" i="26"/>
  <c r="L9" i="26"/>
  <c r="M9" i="26"/>
  <c r="N9" i="26"/>
  <c r="O9" i="26"/>
  <c r="F6" i="26"/>
  <c r="G6" i="26"/>
  <c r="H6" i="26"/>
  <c r="I6" i="26"/>
  <c r="J6" i="26"/>
  <c r="K6" i="26"/>
  <c r="L6" i="26"/>
  <c r="M6" i="26"/>
  <c r="N6" i="26"/>
  <c r="O6" i="26"/>
  <c r="F7" i="26"/>
  <c r="G7" i="26"/>
  <c r="H7" i="26"/>
  <c r="I7" i="26"/>
  <c r="J7" i="26"/>
  <c r="K7" i="26"/>
  <c r="L7" i="26"/>
  <c r="M7" i="26"/>
  <c r="N7" i="26"/>
  <c r="O7" i="26"/>
  <c r="F10" i="26"/>
  <c r="G10" i="26"/>
  <c r="H10" i="26"/>
  <c r="I10" i="26"/>
  <c r="J10" i="26"/>
  <c r="K10" i="26"/>
  <c r="L10" i="26"/>
  <c r="M10" i="26"/>
  <c r="N10" i="26"/>
  <c r="O10" i="26"/>
  <c r="F11" i="26"/>
  <c r="G11" i="26"/>
  <c r="H11" i="26"/>
  <c r="I11" i="26"/>
  <c r="J11" i="26"/>
  <c r="K11" i="26"/>
  <c r="L11" i="26"/>
  <c r="M11" i="26"/>
  <c r="N11" i="26"/>
  <c r="O11" i="26"/>
  <c r="F12" i="26"/>
  <c r="G12" i="26"/>
  <c r="H12" i="26"/>
  <c r="I12" i="26"/>
  <c r="J12" i="26"/>
  <c r="K12" i="26"/>
  <c r="L12" i="26"/>
  <c r="M12" i="26"/>
  <c r="N12" i="26"/>
  <c r="O12" i="26"/>
  <c r="F13" i="26"/>
  <c r="G13" i="26"/>
  <c r="H13" i="26"/>
  <c r="I13" i="26"/>
  <c r="J13" i="26"/>
  <c r="K13" i="26"/>
  <c r="L13" i="26"/>
  <c r="M13" i="26"/>
  <c r="N13" i="26"/>
  <c r="O13" i="26"/>
  <c r="F14" i="26"/>
  <c r="G14" i="26"/>
  <c r="H14" i="26"/>
  <c r="I14" i="26"/>
  <c r="J14" i="26"/>
  <c r="K14" i="26"/>
  <c r="L14" i="26"/>
  <c r="M14" i="26"/>
  <c r="N14" i="26"/>
  <c r="O14" i="26"/>
  <c r="F15" i="26"/>
  <c r="G15" i="26"/>
  <c r="H15" i="26"/>
  <c r="I15" i="26"/>
  <c r="J15" i="26"/>
  <c r="K15" i="26"/>
  <c r="L15" i="26"/>
  <c r="M15" i="26"/>
  <c r="N15" i="26"/>
  <c r="O15" i="26"/>
  <c r="F16" i="26"/>
  <c r="G16" i="26"/>
  <c r="H16" i="26"/>
  <c r="I16" i="26"/>
  <c r="J16" i="26"/>
  <c r="K16" i="26"/>
  <c r="L16" i="26"/>
  <c r="M16" i="26"/>
  <c r="N16" i="26"/>
  <c r="O16" i="26"/>
  <c r="F17" i="26"/>
  <c r="G17" i="26"/>
  <c r="H17" i="26"/>
  <c r="I17" i="26"/>
  <c r="J17" i="26"/>
  <c r="K17" i="26"/>
  <c r="L17" i="26"/>
  <c r="M17" i="26"/>
  <c r="N17" i="26"/>
  <c r="O17" i="26"/>
  <c r="F18" i="26"/>
  <c r="G18" i="26"/>
  <c r="H18" i="26"/>
  <c r="I18" i="26"/>
  <c r="J18" i="26"/>
  <c r="K18" i="26"/>
  <c r="L18" i="26"/>
  <c r="M18" i="26"/>
  <c r="N18" i="26"/>
  <c r="O18" i="26"/>
  <c r="F19" i="26"/>
  <c r="G19" i="26"/>
  <c r="H19" i="26"/>
  <c r="I19" i="26"/>
  <c r="J19" i="26"/>
  <c r="K19" i="26"/>
  <c r="L19" i="26"/>
  <c r="M19" i="26"/>
  <c r="N19" i="26"/>
  <c r="O19" i="26"/>
  <c r="F20" i="26"/>
  <c r="G20" i="26"/>
  <c r="H20" i="26"/>
  <c r="I20" i="26"/>
  <c r="J20" i="26"/>
  <c r="K20" i="26"/>
  <c r="L20" i="26"/>
  <c r="M20" i="26"/>
  <c r="N20" i="26"/>
  <c r="O20" i="26"/>
  <c r="F21" i="26"/>
  <c r="G21" i="26"/>
  <c r="H21" i="26"/>
  <c r="I21" i="26"/>
  <c r="J21" i="26"/>
  <c r="K21" i="26"/>
  <c r="L21" i="26"/>
  <c r="M21" i="26"/>
  <c r="N21" i="26"/>
  <c r="O21" i="26"/>
  <c r="F22" i="26"/>
  <c r="G22" i="26"/>
  <c r="H22" i="26"/>
  <c r="I22" i="26"/>
  <c r="J22" i="26"/>
  <c r="K22" i="26"/>
  <c r="L22" i="26"/>
  <c r="M22" i="26"/>
  <c r="N22" i="26"/>
  <c r="O22" i="26"/>
  <c r="F23" i="26"/>
  <c r="G23" i="26"/>
  <c r="H23" i="26"/>
  <c r="I23" i="26"/>
  <c r="J23" i="26"/>
  <c r="K23" i="26"/>
  <c r="L23" i="26"/>
  <c r="M23" i="26"/>
  <c r="N23" i="26"/>
  <c r="O23" i="26"/>
  <c r="F24" i="26"/>
  <c r="G24" i="26"/>
  <c r="H24" i="26"/>
  <c r="I24" i="26"/>
  <c r="J24" i="26"/>
  <c r="K24" i="26"/>
  <c r="L24" i="26"/>
  <c r="M24" i="26"/>
  <c r="N24" i="26"/>
  <c r="O24" i="26"/>
  <c r="F26" i="26"/>
  <c r="G26" i="26"/>
  <c r="H26" i="26"/>
  <c r="I26" i="26"/>
  <c r="J26" i="26"/>
  <c r="K26" i="26"/>
  <c r="L26" i="26"/>
  <c r="M26" i="26"/>
  <c r="N26" i="26"/>
  <c r="O26" i="26"/>
  <c r="F25" i="26"/>
  <c r="G25" i="26"/>
  <c r="H25" i="26"/>
  <c r="I25" i="26"/>
  <c r="J25" i="26"/>
  <c r="K25" i="26"/>
  <c r="L25" i="26"/>
  <c r="M25" i="26"/>
  <c r="N25" i="26"/>
  <c r="O25" i="26"/>
  <c r="E25" i="26"/>
  <c r="E26" i="26"/>
  <c r="E24" i="26"/>
  <c r="E23" i="26"/>
  <c r="E22" i="26"/>
  <c r="E21" i="26"/>
  <c r="E20" i="26"/>
  <c r="E19" i="26"/>
  <c r="E18" i="26"/>
  <c r="E17" i="26"/>
  <c r="E16" i="26"/>
  <c r="E15" i="26"/>
  <c r="E14" i="26"/>
  <c r="E13" i="26"/>
  <c r="E12" i="26"/>
  <c r="E11" i="26"/>
  <c r="E10" i="26"/>
  <c r="E7" i="26"/>
  <c r="E6" i="26"/>
  <c r="E9" i="26"/>
  <c r="E8" i="26"/>
  <c r="E5" i="26"/>
  <c r="E3" i="26"/>
  <c r="E4" i="26"/>
</calcChain>
</file>

<file path=xl/sharedStrings.xml><?xml version="1.0" encoding="utf-8"?>
<sst xmlns="http://schemas.openxmlformats.org/spreadsheetml/2006/main" count="897" uniqueCount="227">
  <si>
    <t>FORMOSA</t>
  </si>
  <si>
    <t>Formosa</t>
  </si>
  <si>
    <t>JUJUY</t>
  </si>
  <si>
    <t>Jujuy</t>
  </si>
  <si>
    <t>LA PAMPA</t>
  </si>
  <si>
    <t>La Pampa</t>
  </si>
  <si>
    <t>LA RIOJA</t>
  </si>
  <si>
    <t>La Rioja</t>
  </si>
  <si>
    <t>MENDOZA</t>
  </si>
  <si>
    <t>Mendoza</t>
  </si>
  <si>
    <t>MISIONES</t>
  </si>
  <si>
    <t>Misiones</t>
  </si>
  <si>
    <t>NEUQUÉN</t>
  </si>
  <si>
    <t>Neuquén</t>
  </si>
  <si>
    <t>RÍO NEGRO</t>
  </si>
  <si>
    <t>Río Negro</t>
  </si>
  <si>
    <t>SALTA</t>
  </si>
  <si>
    <t>Salta</t>
  </si>
  <si>
    <t>SAN JUAN</t>
  </si>
  <si>
    <t>SAN LUIS</t>
  </si>
  <si>
    <t>San Luis</t>
  </si>
  <si>
    <t>SANTA CRUZ</t>
  </si>
  <si>
    <t>Santa Cruz</t>
  </si>
  <si>
    <t>SANTA FE</t>
  </si>
  <si>
    <t>Santa Fe</t>
  </si>
  <si>
    <t>SANTIAGO DEL ESTERO</t>
  </si>
  <si>
    <t>Santiago del Estero</t>
  </si>
  <si>
    <t>TIERRA DEL FUEGO</t>
  </si>
  <si>
    <t>Tierra del Fuego</t>
  </si>
  <si>
    <t>TUCUMÁN</t>
  </si>
  <si>
    <t>Tucumán</t>
  </si>
  <si>
    <t xml:space="preserve">Buenos Aires </t>
  </si>
  <si>
    <t xml:space="preserve">San Juan </t>
  </si>
  <si>
    <t>BUENOS AIRES</t>
  </si>
  <si>
    <t>Anuncios de Inversión</t>
  </si>
  <si>
    <t>en millones de u$s</t>
  </si>
  <si>
    <t>Fuente: CEP, Base de Inversiones.</t>
  </si>
  <si>
    <t>Gran Sector</t>
  </si>
  <si>
    <t>Actividades Extractivas</t>
  </si>
  <si>
    <t>Actividades Primarias</t>
  </si>
  <si>
    <t>Comercio y Servicios</t>
  </si>
  <si>
    <t>Financiero</t>
  </si>
  <si>
    <t>Industria manufacturera</t>
  </si>
  <si>
    <t>Infraestructura</t>
  </si>
  <si>
    <t>Total general</t>
  </si>
  <si>
    <t>Sector</t>
  </si>
  <si>
    <t>Alimentos y bebidas</t>
  </si>
  <si>
    <t>Automotriz y Autopartes</t>
  </si>
  <si>
    <t>Biocombustibles</t>
  </si>
  <si>
    <t>Celulosa y papel</t>
  </si>
  <si>
    <t>Cuero y derivados</t>
  </si>
  <si>
    <t>Editoriales e imprentas</t>
  </si>
  <si>
    <t>Electrónicos y electrodomésticos</t>
  </si>
  <si>
    <t>Industrias básicas de hierro y acero</t>
  </si>
  <si>
    <t>Industrias básicas de metales no ferrosos</t>
  </si>
  <si>
    <t>Industrias de tabaco</t>
  </si>
  <si>
    <t>Instrumentos de medicina, óptica y fotografía</t>
  </si>
  <si>
    <t>Madera y subproductos</t>
  </si>
  <si>
    <t>Otras industrias manufactureras</t>
  </si>
  <si>
    <t>Petroquímica</t>
  </si>
  <si>
    <t>Químicos</t>
  </si>
  <si>
    <t>Textiles y prendas de vestir</t>
  </si>
  <si>
    <t>CIUDAD DE BUENOS AIRES</t>
  </si>
  <si>
    <t>Ciudad de Buenos Aires</t>
  </si>
  <si>
    <t>CATAMARCA</t>
  </si>
  <si>
    <t>Catamarca</t>
  </si>
  <si>
    <t>Chaco</t>
  </si>
  <si>
    <t>CHUBUT</t>
  </si>
  <si>
    <t>Chubut</t>
  </si>
  <si>
    <t>CÓRDOBA</t>
  </si>
  <si>
    <t>Córdoba</t>
  </si>
  <si>
    <t>CORRIENTES</t>
  </si>
  <si>
    <t>Corrientes</t>
  </si>
  <si>
    <t>ENTRE RÍOS</t>
  </si>
  <si>
    <t>Entre Ríos</t>
  </si>
  <si>
    <t>CHACO</t>
  </si>
  <si>
    <t>* Las inversiones registradas aquí corresponden a los anuncios de empresas que se relevan de los medios periodísticos, encuestas propias e información directa de las firmas. Se computan tanto inversiones en ampliación, greenfield como en fusiones y adquisiciones.</t>
  </si>
  <si>
    <t xml:space="preserve">Datos provisorios. </t>
  </si>
  <si>
    <t>(1) Los montos anunciados se encuentran prorrateados de acuerdo al año en que se espera que se concrete la inversión, independientemente de la fecha de la publicación del anuncio en la prensa.</t>
  </si>
  <si>
    <t>Indice</t>
  </si>
  <si>
    <t>Fabricación de productos de caucho y plásticos</t>
  </si>
  <si>
    <t>Materiales para la construcción, vidrio y sus manufacturas</t>
  </si>
  <si>
    <t>Metalmecánica</t>
  </si>
  <si>
    <t xml:space="preserve">Derivados de petróleo y gas - Refinación - </t>
  </si>
  <si>
    <t/>
  </si>
  <si>
    <t>ANUNCIOS DE INVERSIÓN POR PROVINCIA*</t>
  </si>
  <si>
    <t>Montos anuales de anuncios de inversión para la provincia de Buenos Aires 2003 - 2014* (1)</t>
  </si>
  <si>
    <t>Montos anuales de anuncios de inversión para la industria manufacturera para la provincia de Buenos Aires por sector 2003 - 2014*(1)</t>
  </si>
  <si>
    <t>Montos anuales  de anuncios de inversión para la provincia de Buenos Aires por sector 2003 - 2014*(1)</t>
  </si>
  <si>
    <t>Montos anuales de anuncios de inversión para la Ciudad de Buenos Aires 2003 - 2014*(1)</t>
  </si>
  <si>
    <t>Montos anuales  de anuncios de inversión para la Ciudad de Buenos Aires por sector 2003 - 2014*(1)</t>
  </si>
  <si>
    <t>Montos anuales de anuncios de inversión para la industria manufacturera para la Ciudad de Buenos Aires por sector 2003 - 2014*(1)</t>
  </si>
  <si>
    <t>Montos anuales de anuncios de inversión para la provincia de Catamarca 2003 - 2014*(1)</t>
  </si>
  <si>
    <t>Montos anuales de anuncios de inversión para la provincia de Catamarca por sector 2003 - 2014*(1)</t>
  </si>
  <si>
    <t>Montos anuales de anuncios de inversión para la industria manufacturera para la provincia de Catamarca por sector 2003 - 2014*(1)</t>
  </si>
  <si>
    <t>Montos anuales de anuncios de inversión para la provincia de Chaco 2003 - 2014*(1)</t>
  </si>
  <si>
    <t>Montos anuales  de anuncios de inversión para la provincia de Chaco por sector 2003 - 2014*(1)</t>
  </si>
  <si>
    <t>Montos anuales de anuncios de inversión para la industria manufacturera para la provincia de Chaco por sector 2003 - 2014*(1)</t>
  </si>
  <si>
    <t>Montos anuales de anuncios de inversión para la provincia de Chubut 2003 - 2014*(1)</t>
  </si>
  <si>
    <t>Montos anuales  de anuncios de inversión para la provincia de Chubut por sector 2003 - 2014*(1)</t>
  </si>
  <si>
    <t>Montos anuales de anuncios de inversión para la industria manufacturera para la provincia de Chubut por sector 2003 - 2014*(1)</t>
  </si>
  <si>
    <t>Montos anuales de anuncios de inversión para la provincia de Córdoba 2003 - 2014*(1)</t>
  </si>
  <si>
    <t>Montos anuales  de anuncios de inversión para la provincia de Córdoba por sector 2003 - 2014*(1)</t>
  </si>
  <si>
    <t>Montos anuales de anuncios de inversión para la industria manufacturera para la provincia de Córdoba por sector 2003 - 2014*(1)</t>
  </si>
  <si>
    <t>Montos anuales de anuncios de inversión para la provincia de Corrientes 2003 - 2014*(1)</t>
  </si>
  <si>
    <t>Montos anuales  de anuncios de inversión para la provincia de Corrientes por sector 2003 - 2014*(1)</t>
  </si>
  <si>
    <t>Montos anuales de anuncios de inversión para la industria manufacturera para la provincia de Corrientes por sector 2003 - 2014*(1)</t>
  </si>
  <si>
    <t>Montos anuales de anuncios de inversión para la provincia de Entre Ríos 2003 - 2014*(1)</t>
  </si>
  <si>
    <t>Montos anuales  de anuncios de inversión para la provincia de Entre Ríos por sector 2003 - 2014*(1)</t>
  </si>
  <si>
    <t>Montos anuales de anuncios de inversión para la industria manufacturera para la provincia de Entre Ríos por sector 2003 - 2014*(1)</t>
  </si>
  <si>
    <t>Montos anuales de anuncios de inversión para la provincia de Formosa 2003 - 2014*(1)</t>
  </si>
  <si>
    <t>Montos anuales  de anuncios de inversión para la provincia de Formosa por sector 2003 - 2014*(1)</t>
  </si>
  <si>
    <t>Montos anuales de anuncios de inversión para la industria manufacturera para la provincia de Formosa por sector 2003 - 2014*(1)</t>
  </si>
  <si>
    <t>Montos anuales de anuncios de inversión para la provincia de Jujuy 2003 - 2014*(1)</t>
  </si>
  <si>
    <t>Montos anuales  de anuncios de inversión para la provincia de Jujuy por sector 2003 - 2014*(1)</t>
  </si>
  <si>
    <t>Montos anuales de anuncios de inversión para la industria manufacturera para la provincia de Jujuy por sector 2003 - 2014*(1)</t>
  </si>
  <si>
    <t>Montos anuales de anuncios de inversión para la provincia de La Pampa 2003 - 2014*(1)</t>
  </si>
  <si>
    <t>Montos anuales  de anuncios de inversión para la provincia de La Pampa por sector 2003 - 2014*(1)</t>
  </si>
  <si>
    <t>Montos anuales de anuncios de inversión para la industria manufacturera para la provincia de La Pampa por sector 2003 - 2014*(1)</t>
  </si>
  <si>
    <t>Montos anuales de anuncios de inversión para la provincia de La Rioja 2003 - 2014*(1)</t>
  </si>
  <si>
    <t>Montos anuales  de anuncios de inversión para la provincia de La Rioja por sector 2003 - 2014*(1)</t>
  </si>
  <si>
    <t>Montos anuales de anuncios de inversión para la industria manufacturera para la provincia de La Rioja por sector 2003 - 2014*(1)</t>
  </si>
  <si>
    <t>Montos anuales de anuncios de inversión para la provincia de Mendoza 2003 - 2014*(1)</t>
  </si>
  <si>
    <t>Montos anuales de anuncios de inversión para la provincia de Mendoza por sector 2003 - 2014*(1)</t>
  </si>
  <si>
    <t>Montos anuales de anuncios de inversión para la industria manufacturera para la provincia de Mendoza por sector 2003 - 2014*(1)</t>
  </si>
  <si>
    <t>Montos anuales de anuncios de inversión para la provincia de Misiones 2003 - 2014*(1)</t>
  </si>
  <si>
    <t>Montos anuales  de anuncios de inversión para la provincia de Misiones por sector 2003 - 2014*(1)</t>
  </si>
  <si>
    <t>Montos anuales de anuncios de inversión para la industria manufacturera para la provincia de Misiones por sector 2003 - 2014*(1)</t>
  </si>
  <si>
    <t>Montos anuales de anuncios de inversión para la provincia de Neuquén 2003 - 2014*(1)</t>
  </si>
  <si>
    <t>Montos anuales  de anuncios de inversión para la provincia de Neuquén por sector 2003 - 2014*(1)</t>
  </si>
  <si>
    <t>Montos anuales de anuncios de inversión para la industria manufacturera para la provincia de Neuquén por sector 2003 - 2014*(1)</t>
  </si>
  <si>
    <t>Montos anuales  de anuncios de inversión para la provincia de Río Negro por sector 2003 - 2014*(1)</t>
  </si>
  <si>
    <t>Montos anuales de anuncios de inversión para la industria manufacturera para la provincia de Río Negro por sector 2003 - 2014*(1)</t>
  </si>
  <si>
    <t>Montos anuales de anuncios de inversión para la provincia de Río Negro 2003 - 2014*(1)</t>
  </si>
  <si>
    <t>Montos anuales de anuncios de inversión para la provincia de Salta 2003 - 2014*(1)</t>
  </si>
  <si>
    <t>Montos anuales  de anuncios de inversión para la provincia de Salta por sector 2003 - 2014*(1)</t>
  </si>
  <si>
    <t>Montos anuales de anuncios de inversión para la industria manufacturera para la provincia de Salta por sector 2003 - 2014*(1)</t>
  </si>
  <si>
    <t>Montos anuales  de anuncios de inversión para la provincia de San Juan por sector 2003 - 2014*(1)</t>
  </si>
  <si>
    <t>Montos anuales de anuncios de inversión para la industria manufacturera para la provincia de San Juan por sector 2003 - 2014*(1)</t>
  </si>
  <si>
    <t>Montos anuales de anuncios de inversión para la provincia de San Juan 2003 - 2014*(1)</t>
  </si>
  <si>
    <t>Montos anuales de anuncios de inversión para la provincia de San Luis 2003 - 2014*(1)</t>
  </si>
  <si>
    <t>Montos anuales  de anuncios de inversión para la provincia de San Luis por sector 2003 - 2014*(1)</t>
  </si>
  <si>
    <t>Montos anuales de anuncios de inversión para la industria manufacturera para la provincia de San Luis por sector 2003 - 2014*(1)</t>
  </si>
  <si>
    <t>Montos anuales de anuncios de inversión para la provincia de Santa Cruz 2003 - 2014*(1)</t>
  </si>
  <si>
    <t>Montos anuales  de anuncios de inversión para la provincia de Santa Cruz por sector 2003 - 2014*(1)</t>
  </si>
  <si>
    <t>Montos anuales de anuncios de inversión para la industria manufacturera para la provincia de Santa Cruz por sector 2003 - 2014*(1)</t>
  </si>
  <si>
    <t>Montos anuales de anuncios de inversión para la provincia de Santa Fe 2003 - 2014*(1)</t>
  </si>
  <si>
    <t>Montos anuales  de anuncios de inversión para la provincia de Santa Fe por sector 2003 - 2014*(1)</t>
  </si>
  <si>
    <t>Montos anuales de anuncios de inversión para la industria manufacturera para la provincia de Santa Fe por sector 2003 - 2014*(1)</t>
  </si>
  <si>
    <t>Montos anuales de anuncios de inversión para la provincia de Santiago del Estero 2003 - 2014*(1)</t>
  </si>
  <si>
    <t>Montos anuales  de anuncios de inversión para la provincia de Santiago del Estero por sector 2003 - 2014*(1)</t>
  </si>
  <si>
    <t>Montos anuales de anuncios de inversión para la industria manufacturera para la provincia de Santiago del Estero por sector 2003 - 2014*(1)</t>
  </si>
  <si>
    <t>Montos anuales de anuncios de inversión para la provincia de Tierra del Fuego 2003 - 2014*(1)</t>
  </si>
  <si>
    <t>Montos anuales  de anuncios de inversión para la provincia de Tierra del Fuego por sector 2003 - 2014*(1)</t>
  </si>
  <si>
    <t>Montos anuales de anuncios de inversión para la industria manufacturera para la provincia de Tierra del Fuego por sector 2003 - 2014*(1)</t>
  </si>
  <si>
    <t>Montos anuales de anuncios de inversión para la provincia de Tucuman 2003 - 2014*(1)</t>
  </si>
  <si>
    <t>Montos anuales  de anuncios de inversión para la provincia de Tucuman por sector 2003 - 2014*(1)</t>
  </si>
  <si>
    <t>Montos anuales de anuncios de inversión para la industria manufacturera para la provincia de Tucuman por sector 2003 - 2014*(1)</t>
  </si>
  <si>
    <t>BA</t>
  </si>
  <si>
    <t>CABA</t>
  </si>
  <si>
    <t>CAT+</t>
  </si>
  <si>
    <t>Ch</t>
  </si>
  <si>
    <t>Chu</t>
  </si>
  <si>
    <t>Cord</t>
  </si>
  <si>
    <t>Corr</t>
  </si>
  <si>
    <t>ER</t>
  </si>
  <si>
    <t>For</t>
  </si>
  <si>
    <t>JJ</t>
  </si>
  <si>
    <t>LaPam</t>
  </si>
  <si>
    <t>Lrio</t>
  </si>
  <si>
    <t>Mend</t>
  </si>
  <si>
    <t>Mis</t>
  </si>
  <si>
    <t>NQN</t>
  </si>
  <si>
    <t>RN</t>
  </si>
  <si>
    <t>San Juan</t>
  </si>
  <si>
    <t>Sgo del Estero</t>
  </si>
  <si>
    <t>Tucuman</t>
  </si>
  <si>
    <t>Code</t>
  </si>
  <si>
    <t>Name</t>
  </si>
  <si>
    <t>AR-C</t>
  </si>
  <si>
    <t>Autonomous City of Buenos Aires</t>
  </si>
  <si>
    <t>AR-B</t>
  </si>
  <si>
    <t>AR-K</t>
  </si>
  <si>
    <t xml:space="preserve">Catamarca </t>
  </si>
  <si>
    <t>AR-X</t>
  </si>
  <si>
    <t>Cordoba</t>
  </si>
  <si>
    <t>AR-W</t>
  </si>
  <si>
    <t xml:space="preserve">Corrientes </t>
  </si>
  <si>
    <t>AR-H</t>
  </si>
  <si>
    <t xml:space="preserve">Chaco </t>
  </si>
  <si>
    <t>AR-U</t>
  </si>
  <si>
    <t xml:space="preserve">Chubut </t>
  </si>
  <si>
    <t>AR-E</t>
  </si>
  <si>
    <t>Entre Rios</t>
  </si>
  <si>
    <t>AR-P</t>
  </si>
  <si>
    <t>AR-Y</t>
  </si>
  <si>
    <t xml:space="preserve">Jujuy </t>
  </si>
  <si>
    <t>AR-L</t>
  </si>
  <si>
    <t xml:space="preserve">La Pampa </t>
  </si>
  <si>
    <t>AR-F</t>
  </si>
  <si>
    <t xml:space="preserve">La Rioja </t>
  </si>
  <si>
    <t>AR-M</t>
  </si>
  <si>
    <t xml:space="preserve">Mendoza </t>
  </si>
  <si>
    <t>AR-N</t>
  </si>
  <si>
    <t xml:space="preserve">Misiones </t>
  </si>
  <si>
    <t>AR-Q</t>
  </si>
  <si>
    <t xml:space="preserve">Neuquen </t>
  </si>
  <si>
    <t>AR-R</t>
  </si>
  <si>
    <t>Rio Negro</t>
  </si>
  <si>
    <t>AR-A</t>
  </si>
  <si>
    <t xml:space="preserve">Salta </t>
  </si>
  <si>
    <t>AR-J</t>
  </si>
  <si>
    <t>AR-D</t>
  </si>
  <si>
    <t xml:space="preserve">San Luis </t>
  </si>
  <si>
    <t>AR-Z</t>
  </si>
  <si>
    <t xml:space="preserve">Santa Cruz </t>
  </si>
  <si>
    <t>AR-S</t>
  </si>
  <si>
    <t xml:space="preserve">Santa Fe </t>
  </si>
  <si>
    <t>AR-G</t>
  </si>
  <si>
    <t xml:space="preserve">Santiago del Estero </t>
  </si>
  <si>
    <t>AR-T</t>
  </si>
  <si>
    <t xml:space="preserve">Tucuman </t>
  </si>
  <si>
    <t>AR-V</t>
  </si>
  <si>
    <t xml:space="preserve">Tierra del Fuego </t>
  </si>
  <si>
    <t xml:space="preserve">FK </t>
  </si>
  <si>
    <t>Malvinas</t>
  </si>
  <si>
    <t>Montos anuales  de anuncios de inversión por provincia 2003 - 2014*(mill u$s)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</si>
</sst>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 #,##0;&quot;$&quot;\ \-#,##0"/>
    <numFmt numFmtId="165" formatCode="&quot;$&quot;\ #,##0.00;&quot;$&quot;\ \-#,##0.00"/>
    <numFmt numFmtId="166" formatCode="_ * #,##0.00_ ;_ * \-#,##0.00_ ;_ * &quot;-&quot;??_ ;_ @_ "/>
    <numFmt numFmtId="167" formatCode="_ * #,##0.0_ ;_ * \-#,##0.0_ ;_ * &quot;-&quot;??_ ;_ @_ "/>
    <numFmt numFmtId="168" formatCode="_ * #,##0_ ;_ * \-#,##0_ ;_ * &quot;-&quot;??_ ;_ @_ "/>
    <numFmt numFmtId="169" formatCode="_-* #,##0\ _€_-;\-* #,##0\ _€_-;_-* &quot;-&quot;\ _€_-;_-@_-"/>
  </numFmts>
  <fonts count="40" x14ac:knownFonts="1">
    <font>
      <sz val="10"/>
      <name val="Arial"/>
    </font>
    <font>
      <sz val="10"/>
      <name val="Arial"/>
      <family val="2"/>
    </font>
    <font>
      <u/>
      <sz val="7.5"/>
      <color indexed="12"/>
      <name val="Arial"/>
      <family val="2"/>
    </font>
    <font>
      <b/>
      <sz val="12"/>
      <color indexed="9"/>
      <name val="Arial"/>
      <family val="2"/>
    </font>
    <font>
      <b/>
      <sz val="12"/>
      <name val="Arial"/>
      <family val="2"/>
    </font>
    <font>
      <b/>
      <sz val="10"/>
      <name val="Arial"/>
      <family val="2"/>
    </font>
    <font>
      <sz val="10"/>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62"/>
      <name val="Calibri"/>
      <family val="2"/>
    </font>
    <font>
      <sz val="11"/>
      <color indexed="62"/>
      <name val="Calibri"/>
      <family val="2"/>
    </font>
    <font>
      <sz val="11"/>
      <color indexed="20"/>
      <name val="Calibri"/>
      <family val="2"/>
    </font>
    <font>
      <sz val="11"/>
      <color indexed="60"/>
      <name val="Calibri"/>
      <family val="2"/>
    </font>
    <font>
      <sz val="8"/>
      <name val="Arial"/>
      <family val="2"/>
    </font>
    <font>
      <b/>
      <sz val="11"/>
      <color indexed="63"/>
      <name val="Calibri"/>
      <family val="2"/>
    </font>
    <font>
      <sz val="11"/>
      <color indexed="10"/>
      <name val="Calibri"/>
      <family val="2"/>
    </font>
    <font>
      <i/>
      <sz val="11"/>
      <color indexed="23"/>
      <name val="Calibri"/>
      <family val="2"/>
    </font>
    <font>
      <b/>
      <sz val="18"/>
      <color indexed="62"/>
      <name val="Cambria"/>
      <family val="2"/>
    </font>
    <font>
      <b/>
      <sz val="15"/>
      <color indexed="62"/>
      <name val="Calibri"/>
      <family val="2"/>
    </font>
    <font>
      <b/>
      <sz val="13"/>
      <color indexed="62"/>
      <name val="Calibri"/>
      <family val="2"/>
    </font>
    <font>
      <b/>
      <sz val="11"/>
      <color indexed="8"/>
      <name val="Calibri"/>
      <family val="2"/>
    </font>
    <font>
      <b/>
      <sz val="10"/>
      <color indexed="9"/>
      <name val="Arial"/>
      <family val="2"/>
    </font>
    <font>
      <sz val="10"/>
      <color indexed="48"/>
      <name val="Arial"/>
      <family val="2"/>
    </font>
    <font>
      <sz val="8"/>
      <name val="Arial"/>
      <family val="2"/>
    </font>
    <font>
      <u/>
      <sz val="12"/>
      <color indexed="12"/>
      <name val="Arial"/>
      <family val="2"/>
    </font>
    <font>
      <sz val="10"/>
      <name val="Arial"/>
      <family val="2"/>
    </font>
    <font>
      <sz val="10"/>
      <name val="Calibri"/>
      <family val="2"/>
      <scheme val="minor"/>
    </font>
    <font>
      <u/>
      <sz val="11"/>
      <color indexed="12"/>
      <name val="Calibri"/>
      <family val="2"/>
      <scheme val="minor"/>
    </font>
    <font>
      <sz val="11"/>
      <name val="Calibri"/>
      <family val="2"/>
      <scheme val="minor"/>
    </font>
    <font>
      <b/>
      <sz val="12"/>
      <name val="Calibri"/>
      <family val="2"/>
      <scheme val="minor"/>
    </font>
    <font>
      <sz val="9"/>
      <name val="Calibri"/>
      <family val="2"/>
      <scheme val="minor"/>
    </font>
    <font>
      <b/>
      <sz val="10"/>
      <name val="Calibri"/>
      <family val="2"/>
      <scheme val="minor"/>
    </font>
    <font>
      <b/>
      <sz val="11"/>
      <color indexed="9"/>
      <name val="Calibri"/>
      <family val="2"/>
      <scheme val="minor"/>
    </font>
    <font>
      <b/>
      <sz val="12"/>
      <color indexed="9"/>
      <name val="Calibri"/>
      <family val="2"/>
      <scheme val="minor"/>
    </font>
    <font>
      <b/>
      <sz val="9"/>
      <name val="Calibri"/>
      <family val="2"/>
      <scheme val="minor"/>
    </font>
    <font>
      <b/>
      <sz val="14"/>
      <color indexed="9"/>
      <name val="Calibri"/>
      <family val="2"/>
      <scheme val="minor"/>
    </font>
  </fonts>
  <fills count="23">
    <fill>
      <patternFill patternType="none"/>
    </fill>
    <fill>
      <patternFill patternType="gray125"/>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42"/>
      </patternFill>
    </fill>
    <fill>
      <patternFill patternType="solid">
        <fgColor indexed="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9"/>
        <bgColor indexed="64"/>
      </patternFill>
    </fill>
    <fill>
      <patternFill patternType="solid">
        <fgColor theme="0"/>
        <bgColor indexed="64"/>
      </patternFill>
    </fill>
    <fill>
      <patternFill patternType="solid">
        <fgColor rgb="FF00A8A5"/>
        <bgColor indexed="64"/>
      </patternFill>
    </fill>
    <fill>
      <patternFill patternType="solid">
        <fgColor theme="0" tint="-0.14999847407452621"/>
        <bgColor indexed="64"/>
      </patternFill>
    </fill>
    <fill>
      <patternFill patternType="solid">
        <fgColor rgb="FFEFFBFA"/>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style="thin">
        <color indexed="49"/>
      </top>
      <bottom style="double">
        <color indexed="49"/>
      </bottom>
      <diagonal/>
    </border>
  </borders>
  <cellStyleXfs count="188">
    <xf numFmtId="0" fontId="0" fillId="0" borderId="0"/>
    <xf numFmtId="0" fontId="7" fillId="2" borderId="0" applyNumberFormat="0" applyBorder="0" applyAlignment="0" applyProtection="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7" fillId="5" borderId="0" applyNumberFormat="0" applyBorder="0" applyAlignment="0" applyProtection="0"/>
    <xf numFmtId="0" fontId="7" fillId="5" borderId="0" applyNumberFormat="0" applyBorder="0" applyAlignment="0" applyProtection="0"/>
    <xf numFmtId="0" fontId="7" fillId="4" borderId="0" applyNumberFormat="0" applyBorder="0" applyAlignment="0" applyProtection="0"/>
    <xf numFmtId="0" fontId="7" fillId="4"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6" borderId="0" applyNumberFormat="0" applyBorder="0" applyAlignment="0" applyProtection="0"/>
    <xf numFmtId="0" fontId="7" fillId="8" borderId="0" applyNumberFormat="0" applyBorder="0" applyAlignment="0" applyProtection="0"/>
    <xf numFmtId="0" fontId="7" fillId="8"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9" fillId="10" borderId="0" applyNumberFormat="0" applyBorder="0" applyAlignment="0" applyProtection="0"/>
    <xf numFmtId="0" fontId="9" fillId="10" borderId="0" applyNumberFormat="0" applyBorder="0" applyAlignment="0" applyProtection="0"/>
    <xf numFmtId="0" fontId="10" fillId="11" borderId="1" applyNumberFormat="0" applyAlignment="0" applyProtection="0"/>
    <xf numFmtId="0" fontId="10" fillId="11" borderId="1" applyNumberFormat="0" applyAlignment="0" applyProtection="0"/>
    <xf numFmtId="0" fontId="11" fillId="12" borderId="2" applyNumberFormat="0" applyAlignment="0" applyProtection="0"/>
    <xf numFmtId="0" fontId="11" fillId="12" borderId="2" applyNumberFormat="0" applyAlignment="0" applyProtection="0"/>
    <xf numFmtId="0" fontId="12" fillId="0" borderId="3" applyNumberFormat="0" applyFill="0" applyAlignment="0" applyProtection="0"/>
    <xf numFmtId="0" fontId="12" fillId="0" borderId="3"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14" fillId="7" borderId="1" applyNumberFormat="0" applyAlignment="0" applyProtection="0"/>
    <xf numFmtId="0" fontId="14" fillId="7" borderId="1" applyNumberFormat="0" applyAlignment="0" applyProtection="0"/>
    <xf numFmtId="0" fontId="2" fillId="0" borderId="0" applyNumberFormat="0" applyFill="0" applyBorder="0" applyAlignment="0" applyProtection="0">
      <alignment vertical="top"/>
      <protection locked="0"/>
    </xf>
    <xf numFmtId="0" fontId="15" fillId="17" borderId="0" applyNumberFormat="0" applyBorder="0" applyAlignment="0" applyProtection="0"/>
    <xf numFmtId="0" fontId="15" fillId="17" borderId="0" applyNumberFormat="0" applyBorder="0" applyAlignment="0" applyProtection="0"/>
    <xf numFmtId="166" fontId="1" fillId="0" borderId="0" applyFont="0" applyFill="0" applyBorder="0" applyAlignment="0" applyProtection="0"/>
    <xf numFmtId="169" fontId="6"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4" fontId="6"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6"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6" fillId="0" borderId="0" applyFont="0" applyFill="0" applyBorder="0" applyAlignment="0" applyProtection="0"/>
    <xf numFmtId="164" fontId="1" fillId="0" borderId="0" applyFont="0" applyFill="0" applyBorder="0" applyAlignment="0" applyProtection="0"/>
    <xf numFmtId="164" fontId="6"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6" fillId="7" borderId="0" applyNumberFormat="0" applyBorder="0" applyAlignment="0" applyProtection="0"/>
    <xf numFmtId="0" fontId="16" fillId="7"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2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1" fillId="0" borderId="0"/>
    <xf numFmtId="0" fontId="1" fillId="0" borderId="0"/>
    <xf numFmtId="0" fontId="1" fillId="0" borderId="0"/>
    <xf numFmtId="0" fontId="1" fillId="0" borderId="0"/>
    <xf numFmtId="0" fontId="29" fillId="0" borderId="0"/>
    <xf numFmtId="0" fontId="1" fillId="0" borderId="0"/>
    <xf numFmtId="0" fontId="29" fillId="0" borderId="0"/>
    <xf numFmtId="165"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5"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9" fillId="0" borderId="0"/>
    <xf numFmtId="0" fontId="1" fillId="0" borderId="0"/>
    <xf numFmtId="0" fontId="6" fillId="4" borderId="4" applyNumberFormat="0" applyFont="0" applyAlignment="0" applyProtection="0"/>
    <xf numFmtId="0" fontId="1" fillId="4" borderId="4" applyNumberFormat="0" applyFont="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11" borderId="5" applyNumberFormat="0" applyAlignment="0" applyProtection="0"/>
    <xf numFmtId="0" fontId="18" fillId="11" borderId="5"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6" applyNumberFormat="0" applyFill="0" applyAlignment="0" applyProtection="0"/>
    <xf numFmtId="0" fontId="22" fillId="0" borderId="6" applyNumberFormat="0" applyFill="0" applyAlignment="0" applyProtection="0"/>
    <xf numFmtId="0" fontId="23" fillId="0" borderId="7" applyNumberFormat="0" applyFill="0" applyAlignment="0" applyProtection="0"/>
    <xf numFmtId="0" fontId="23" fillId="0" borderId="7" applyNumberFormat="0" applyFill="0" applyAlignment="0" applyProtection="0"/>
    <xf numFmtId="0" fontId="13" fillId="0" borderId="8" applyNumberFormat="0" applyFill="0" applyAlignment="0" applyProtection="0"/>
    <xf numFmtId="0" fontId="13" fillId="0" borderId="8" applyNumberFormat="0" applyFill="0" applyAlignment="0" applyProtection="0"/>
    <xf numFmtId="0" fontId="21" fillId="0" borderId="0" applyNumberFormat="0" applyFill="0" applyBorder="0" applyAlignment="0" applyProtection="0"/>
    <xf numFmtId="0" fontId="24" fillId="0" borderId="9" applyNumberFormat="0" applyFill="0" applyAlignment="0" applyProtection="0"/>
    <xf numFmtId="0" fontId="24" fillId="0" borderId="9" applyNumberFormat="0" applyFill="0" applyAlignment="0" applyProtection="0"/>
  </cellStyleXfs>
  <cellXfs count="69">
    <xf numFmtId="0" fontId="0" fillId="0" borderId="0" xfId="0"/>
    <xf numFmtId="0" fontId="3" fillId="0" borderId="0" xfId="0" applyFont="1" applyFill="1" applyBorder="1" applyAlignment="1">
      <alignment horizontal="center"/>
    </xf>
    <xf numFmtId="0" fontId="0" fillId="18" borderId="0" xfId="0" applyFill="1"/>
    <xf numFmtId="168" fontId="0" fillId="18" borderId="0" xfId="0" applyNumberFormat="1" applyFill="1" applyBorder="1"/>
    <xf numFmtId="0" fontId="0" fillId="18" borderId="0" xfId="0" applyFill="1" applyAlignment="1">
      <alignment horizontal="left" wrapText="1"/>
    </xf>
    <xf numFmtId="0" fontId="0" fillId="18" borderId="0" xfId="0" applyFill="1" applyBorder="1"/>
    <xf numFmtId="0" fontId="0" fillId="18" borderId="0" xfId="0" applyFill="1" applyAlignment="1">
      <alignment wrapText="1"/>
    </xf>
    <xf numFmtId="0" fontId="4" fillId="18" borderId="0" xfId="0" applyFont="1" applyFill="1" applyAlignment="1">
      <alignment horizontal="left" wrapText="1"/>
    </xf>
    <xf numFmtId="167" fontId="1" fillId="18" borderId="0" xfId="64" applyNumberFormat="1" applyFill="1" applyBorder="1"/>
    <xf numFmtId="167" fontId="0" fillId="18" borderId="0" xfId="0" applyNumberFormat="1" applyFill="1" applyBorder="1"/>
    <xf numFmtId="0" fontId="0" fillId="18" borderId="0" xfId="0" applyFill="1" applyAlignment="1">
      <alignment horizontal="right"/>
    </xf>
    <xf numFmtId="0" fontId="5" fillId="18" borderId="0" xfId="0" applyFont="1" applyFill="1" applyBorder="1"/>
    <xf numFmtId="167" fontId="5" fillId="18" borderId="0" xfId="64" applyNumberFormat="1" applyFont="1" applyFill="1" applyBorder="1"/>
    <xf numFmtId="167" fontId="5" fillId="18" borderId="0" xfId="0" applyNumberFormat="1" applyFont="1" applyFill="1" applyBorder="1"/>
    <xf numFmtId="0" fontId="5" fillId="18" borderId="0" xfId="0" applyFont="1" applyFill="1" applyBorder="1" applyAlignment="1">
      <alignment horizontal="right"/>
    </xf>
    <xf numFmtId="0" fontId="25" fillId="18" borderId="0" xfId="0" applyFont="1" applyFill="1" applyAlignment="1">
      <alignment vertical="center" wrapText="1"/>
    </xf>
    <xf numFmtId="0" fontId="26" fillId="18" borderId="0" xfId="0" applyFont="1" applyFill="1" applyAlignment="1">
      <alignment horizontal="center"/>
    </xf>
    <xf numFmtId="0" fontId="3" fillId="18" borderId="0" xfId="0" applyFont="1" applyFill="1" applyBorder="1" applyAlignment="1">
      <alignment horizontal="center"/>
    </xf>
    <xf numFmtId="0" fontId="30" fillId="18" borderId="0" xfId="0" applyFont="1" applyFill="1"/>
    <xf numFmtId="0" fontId="31" fillId="18" borderId="0" xfId="61" applyFont="1" applyFill="1" applyAlignment="1" applyProtection="1">
      <alignment horizontal="center"/>
    </xf>
    <xf numFmtId="0" fontId="32" fillId="18" borderId="0" xfId="0" applyFont="1" applyFill="1"/>
    <xf numFmtId="0" fontId="33" fillId="18" borderId="0" xfId="0" applyFont="1" applyFill="1"/>
    <xf numFmtId="0" fontId="30" fillId="18" borderId="0" xfId="0" applyFont="1" applyFill="1" applyAlignment="1">
      <alignment wrapText="1"/>
    </xf>
    <xf numFmtId="0" fontId="30" fillId="18" borderId="0" xfId="0" applyFont="1" applyFill="1" applyAlignment="1">
      <alignment horizontal="right"/>
    </xf>
    <xf numFmtId="0" fontId="34" fillId="18" borderId="0" xfId="102" applyFont="1" applyFill="1" applyBorder="1" applyAlignment="1">
      <alignment vertical="center"/>
    </xf>
    <xf numFmtId="0" fontId="6" fillId="18" borderId="0" xfId="0" applyFont="1" applyFill="1"/>
    <xf numFmtId="0" fontId="35" fillId="18" borderId="0" xfId="0" applyFont="1" applyFill="1" applyBorder="1"/>
    <xf numFmtId="0" fontId="0" fillId="19" borderId="0" xfId="0" applyFill="1"/>
    <xf numFmtId="0" fontId="36" fillId="20" borderId="0" xfId="0" applyFont="1" applyFill="1" applyBorder="1" applyAlignment="1">
      <alignment horizontal="center" vertical="center" wrapText="1"/>
    </xf>
    <xf numFmtId="0" fontId="33" fillId="21" borderId="0" xfId="0" applyFont="1" applyFill="1"/>
    <xf numFmtId="0" fontId="30" fillId="21" borderId="0" xfId="0" applyFont="1" applyFill="1"/>
    <xf numFmtId="0" fontId="0" fillId="21" borderId="0" xfId="0" applyFill="1"/>
    <xf numFmtId="3" fontId="35" fillId="22" borderId="0" xfId="135" applyNumberFormat="1" applyFont="1" applyFill="1" applyBorder="1" applyAlignment="1">
      <alignment horizontal="left"/>
    </xf>
    <xf numFmtId="3" fontId="30" fillId="22" borderId="0" xfId="135" applyNumberFormat="1" applyFont="1" applyFill="1" applyBorder="1" applyAlignment="1">
      <alignment horizontal="center"/>
    </xf>
    <xf numFmtId="3" fontId="35" fillId="18" borderId="0" xfId="135" applyNumberFormat="1" applyFont="1" applyFill="1" applyBorder="1" applyAlignment="1">
      <alignment horizontal="left"/>
    </xf>
    <xf numFmtId="3" fontId="30" fillId="18" borderId="0" xfId="135" applyNumberFormat="1" applyFont="1" applyFill="1" applyBorder="1" applyAlignment="1">
      <alignment horizontal="center"/>
    </xf>
    <xf numFmtId="0" fontId="35" fillId="21" borderId="0" xfId="102" applyFont="1" applyFill="1" applyBorder="1"/>
    <xf numFmtId="3" fontId="35" fillId="21" borderId="0" xfId="102" applyNumberFormat="1" applyFont="1" applyFill="1" applyBorder="1" applyAlignment="1">
      <alignment horizontal="center" wrapText="1"/>
    </xf>
    <xf numFmtId="0" fontId="30" fillId="19" borderId="0" xfId="0" applyFont="1" applyFill="1" applyBorder="1" applyAlignment="1">
      <alignment wrapText="1"/>
    </xf>
    <xf numFmtId="0" fontId="0" fillId="19" borderId="0" xfId="0" applyFont="1" applyFill="1"/>
    <xf numFmtId="0" fontId="35" fillId="19" borderId="0" xfId="102" applyFont="1" applyFill="1" applyBorder="1"/>
    <xf numFmtId="3" fontId="35" fillId="19" borderId="0" xfId="102" applyNumberFormat="1" applyFont="1" applyFill="1" applyBorder="1" applyAlignment="1">
      <alignment horizontal="center" wrapText="1"/>
    </xf>
    <xf numFmtId="0" fontId="28" fillId="18" borderId="0" xfId="61" applyFont="1" applyFill="1" applyAlignment="1" applyProtection="1">
      <alignment horizontal="left"/>
    </xf>
    <xf numFmtId="0" fontId="0" fillId="0" borderId="0" xfId="0" applyAlignment="1">
      <alignment horizontal="left"/>
    </xf>
    <xf numFmtId="0" fontId="29" fillId="0" borderId="0" xfId="104"/>
    <xf numFmtId="0" fontId="1" fillId="0" borderId="0" xfId="95" applyAlignment="1">
      <alignment horizontal="left"/>
    </xf>
    <xf numFmtId="0" fontId="29" fillId="0" borderId="0" xfId="114"/>
    <xf numFmtId="167" fontId="5" fillId="19" borderId="0" xfId="0" applyNumberFormat="1" applyFont="1" applyFill="1" applyBorder="1"/>
    <xf numFmtId="0" fontId="30" fillId="18" borderId="0" xfId="0" applyFont="1" applyFill="1" applyAlignment="1"/>
    <xf numFmtId="3" fontId="0" fillId="18" borderId="0" xfId="0" applyNumberFormat="1" applyFill="1"/>
    <xf numFmtId="3" fontId="30" fillId="19" borderId="0" xfId="0" applyNumberFormat="1" applyFont="1" applyFill="1" applyBorder="1" applyAlignment="1">
      <alignment wrapText="1"/>
    </xf>
    <xf numFmtId="3" fontId="30" fillId="18" borderId="0" xfId="0" applyNumberFormat="1" applyFont="1" applyFill="1"/>
    <xf numFmtId="0" fontId="39" fillId="20" borderId="0" xfId="0" applyFont="1" applyFill="1" applyAlignment="1">
      <alignment horizontal="center" vertical="center" wrapText="1"/>
    </xf>
    <xf numFmtId="0" fontId="39" fillId="20" borderId="0" xfId="0" applyFont="1" applyFill="1" applyAlignment="1">
      <alignment horizontal="center" vertical="center"/>
    </xf>
    <xf numFmtId="3" fontId="0" fillId="19" borderId="0" xfId="0" applyNumberFormat="1" applyFill="1"/>
    <xf numFmtId="0" fontId="39" fillId="20" borderId="0" xfId="0" applyFont="1" applyFill="1" applyAlignment="1">
      <alignment horizontal="center" vertical="center" wrapText="1"/>
    </xf>
    <xf numFmtId="0" fontId="33" fillId="21" borderId="0" xfId="0" applyFont="1" applyFill="1" applyAlignment="1">
      <alignment horizontal="center"/>
    </xf>
    <xf numFmtId="0" fontId="33" fillId="21" borderId="0" xfId="0" applyFont="1" applyFill="1" applyAlignment="1">
      <alignment horizontal="left"/>
    </xf>
    <xf numFmtId="168" fontId="30" fillId="18" borderId="0" xfId="135" applyNumberFormat="1" applyFont="1" applyFill="1" applyBorder="1" applyAlignment="1">
      <alignment horizontal="center"/>
    </xf>
    <xf numFmtId="168" fontId="30" fillId="22" borderId="0" xfId="135" applyNumberFormat="1" applyFont="1" applyFill="1" applyBorder="1" applyAlignment="1">
      <alignment horizontal="center"/>
    </xf>
    <xf numFmtId="0" fontId="37" fillId="20" borderId="0" xfId="0" applyFont="1" applyFill="1" applyAlignment="1">
      <alignment horizontal="center" vertical="center" wrapText="1"/>
    </xf>
    <xf numFmtId="0" fontId="30" fillId="0" borderId="0" xfId="0" applyFont="1" applyAlignment="1">
      <alignment wrapText="1"/>
    </xf>
    <xf numFmtId="0" fontId="38" fillId="18" borderId="0" xfId="0" applyFont="1" applyFill="1" applyBorder="1" applyAlignment="1">
      <alignment horizontal="left" vertical="center" wrapText="1"/>
    </xf>
    <xf numFmtId="0" fontId="39" fillId="20" borderId="0" xfId="0" applyFont="1" applyFill="1" applyAlignment="1">
      <alignment horizontal="center" vertical="center" wrapText="1"/>
    </xf>
    <xf numFmtId="0" fontId="30" fillId="0" borderId="0" xfId="0" applyFont="1" applyAlignment="1">
      <alignment horizontal="left" wrapText="1"/>
    </xf>
    <xf numFmtId="0" fontId="33" fillId="21" borderId="0" xfId="0" applyFont="1" applyFill="1" applyAlignment="1">
      <alignment horizontal="left"/>
    </xf>
    <xf numFmtId="0" fontId="39" fillId="20" borderId="0" xfId="0" applyFont="1" applyFill="1" applyAlignment="1">
      <alignment horizontal="center" vertical="center"/>
    </xf>
    <xf numFmtId="3" fontId="0" fillId="0" borderId="0" xfId="0" applyNumberFormat="1"/>
    <xf numFmtId="0" fontId="1" fillId="0" borderId="0" xfId="0" applyFont="1"/>
  </cellXfs>
  <cellStyles count="188">
    <cellStyle name="20% - Accent1" xfId="1" builtinId="30" customBuiltin="1"/>
    <cellStyle name="20% - Accent2" xfId="3" builtinId="34" customBuiltin="1"/>
    <cellStyle name="20% - Accent3" xfId="5" builtinId="38" customBuiltin="1"/>
    <cellStyle name="20% - Accent4" xfId="7" builtinId="42" customBuiltin="1"/>
    <cellStyle name="20% - Accent5" xfId="9" builtinId="46" customBuiltin="1"/>
    <cellStyle name="20% - Accent6" xfId="11" builtinId="50" customBuiltin="1"/>
    <cellStyle name="20% - Énfasis1 2" xfId="2"/>
    <cellStyle name="20% - Énfasis2 2" xfId="4"/>
    <cellStyle name="20% - Énfasis3 2" xfId="6"/>
    <cellStyle name="20% - Énfasis4 2" xfId="8"/>
    <cellStyle name="20% - Énfasis5 2" xfId="10"/>
    <cellStyle name="20% - Énfasis6 2" xfId="12"/>
    <cellStyle name="40% - Accent1" xfId="13" builtinId="31" customBuiltin="1"/>
    <cellStyle name="40% - Accent2" xfId="15" builtinId="35" customBuiltin="1"/>
    <cellStyle name="40% - Accent3" xfId="17" builtinId="39" customBuiltin="1"/>
    <cellStyle name="40% - Accent4" xfId="19" builtinId="43" customBuiltin="1"/>
    <cellStyle name="40% - Accent5" xfId="21" builtinId="47" customBuiltin="1"/>
    <cellStyle name="40% - Accent6" xfId="23" builtinId="51" customBuiltin="1"/>
    <cellStyle name="40% - Énfasis1 2" xfId="14"/>
    <cellStyle name="40% - Énfasis2 2" xfId="16"/>
    <cellStyle name="40% - Énfasis3 2" xfId="18"/>
    <cellStyle name="40% - Énfasis4 2" xfId="20"/>
    <cellStyle name="40% - Énfasis5 2" xfId="22"/>
    <cellStyle name="40% - Énfasis6 2" xfId="24"/>
    <cellStyle name="60% - Accent1" xfId="25" builtinId="32" customBuiltin="1"/>
    <cellStyle name="60% - Accent2" xfId="27" builtinId="36" customBuiltin="1"/>
    <cellStyle name="60% - Accent3" xfId="29" builtinId="40" customBuiltin="1"/>
    <cellStyle name="60% - Accent4" xfId="31" builtinId="44" customBuiltin="1"/>
    <cellStyle name="60% - Accent5" xfId="33" builtinId="48" customBuiltin="1"/>
    <cellStyle name="60% - Accent6" xfId="35" builtinId="52" customBuiltin="1"/>
    <cellStyle name="60% - Énfasis1 2" xfId="26"/>
    <cellStyle name="60% - Énfasis2 2" xfId="28"/>
    <cellStyle name="60% - Énfasis3 2" xfId="30"/>
    <cellStyle name="60% - Énfasis4 2" xfId="32"/>
    <cellStyle name="60% - Énfasis5 2" xfId="34"/>
    <cellStyle name="60% - Énfasis6 2" xfId="36"/>
    <cellStyle name="Accent1" xfId="47" builtinId="29" customBuiltin="1"/>
    <cellStyle name="Accent2" xfId="49" builtinId="33" customBuiltin="1"/>
    <cellStyle name="Accent3" xfId="51" builtinId="37" customBuiltin="1"/>
    <cellStyle name="Accent4" xfId="53" builtinId="41" customBuiltin="1"/>
    <cellStyle name="Accent5" xfId="55" builtinId="45" customBuiltin="1"/>
    <cellStyle name="Accent6" xfId="57" builtinId="49" customBuiltin="1"/>
    <cellStyle name="Bad" xfId="62" builtinId="27" customBuiltin="1"/>
    <cellStyle name="Buena 2" xfId="38"/>
    <cellStyle name="Calculation" xfId="39" builtinId="22" customBuiltin="1"/>
    <cellStyle name="Cálculo 2" xfId="40"/>
    <cellStyle name="Celda de comprobación 2" xfId="42"/>
    <cellStyle name="Celda vinculada 2" xfId="44"/>
    <cellStyle name="Check Cell" xfId="41" builtinId="23" customBuiltin="1"/>
    <cellStyle name="Comma" xfId="64" builtinId="3"/>
    <cellStyle name="Encabezado 4 2" xfId="46"/>
    <cellStyle name="Énfasis1 2" xfId="48"/>
    <cellStyle name="Énfasis2 2" xfId="50"/>
    <cellStyle name="Énfasis3 2" xfId="52"/>
    <cellStyle name="Énfasis4 2" xfId="54"/>
    <cellStyle name="Énfasis5 2" xfId="56"/>
    <cellStyle name="Énfasis6 2" xfId="58"/>
    <cellStyle name="Entrada 2" xfId="60"/>
    <cellStyle name="Explanatory Text" xfId="176" builtinId="53" customBuiltin="1"/>
    <cellStyle name="Good" xfId="37" builtinId="26" customBuiltin="1"/>
    <cellStyle name="Heading 1" xfId="179" builtinId="16" customBuiltin="1"/>
    <cellStyle name="Heading 2" xfId="181" builtinId="17" customBuiltin="1"/>
    <cellStyle name="Heading 3" xfId="183" builtinId="18" customBuiltin="1"/>
    <cellStyle name="Heading 4" xfId="45" builtinId="19" customBuiltin="1"/>
    <cellStyle name="Hyperlink" xfId="61" builtinId="8"/>
    <cellStyle name="Incorrecto 2" xfId="63"/>
    <cellStyle name="Input" xfId="59" builtinId="20" customBuiltin="1"/>
    <cellStyle name="Linked Cell" xfId="43" builtinId="24" customBuiltin="1"/>
    <cellStyle name="Millares [0] 2" xfId="65"/>
    <cellStyle name="Millares [0] 2 2" xfId="66"/>
    <cellStyle name="Millares [0] 2 3" xfId="67"/>
    <cellStyle name="Millares [0] 2 4" xfId="68"/>
    <cellStyle name="Millares [0] 2 5" xfId="69"/>
    <cellStyle name="Millares [0] 2 6" xfId="70"/>
    <cellStyle name="Millares [0] 4" xfId="71"/>
    <cellStyle name="Millares [0] 4 2" xfId="72"/>
    <cellStyle name="Millares [0] 4 3" xfId="73"/>
    <cellStyle name="Millares [0] 4 4" xfId="74"/>
    <cellStyle name="Millares [0] 4 5" xfId="75"/>
    <cellStyle name="Millares [0] 4 6" xfId="76"/>
    <cellStyle name="Millares [0] 6" xfId="77"/>
    <cellStyle name="Millares [0] 6 2" xfId="78"/>
    <cellStyle name="Millares [0] 6 3" xfId="79"/>
    <cellStyle name="Millares [0] 6 4" xfId="80"/>
    <cellStyle name="Millares [0] 6 5" xfId="81"/>
    <cellStyle name="Millares [0] 6 6" xfId="82"/>
    <cellStyle name="Millares 2" xfId="83"/>
    <cellStyle name="Millares 2 2" xfId="84"/>
    <cellStyle name="Millares 3" xfId="85"/>
    <cellStyle name="Millares 3 2" xfId="86"/>
    <cellStyle name="Millares 3 3" xfId="87"/>
    <cellStyle name="Millares 3 4" xfId="88"/>
    <cellStyle name="Millares 3 5" xfId="89"/>
    <cellStyle name="Millares 3 6" xfId="90"/>
    <cellStyle name="Neutral" xfId="91" builtinId="28" customBuiltin="1"/>
    <cellStyle name="Neutral 2" xfId="92"/>
    <cellStyle name="Normal" xfId="0" builtinId="0"/>
    <cellStyle name="Normal 10" xfId="93"/>
    <cellStyle name="Normal 11" xfId="94"/>
    <cellStyle name="Normal 12" xfId="95"/>
    <cellStyle name="Normal 14" xfId="96"/>
    <cellStyle name="Normal 15" xfId="97"/>
    <cellStyle name="Normal 16" xfId="98"/>
    <cellStyle name="Normal 17" xfId="99"/>
    <cellStyle name="Normal 18 2" xfId="100"/>
    <cellStyle name="Normal 19" xfId="101"/>
    <cellStyle name="Normal 2" xfId="102"/>
    <cellStyle name="Normal 2 10" xfId="103"/>
    <cellStyle name="Normal 2 2" xfId="104"/>
    <cellStyle name="Normal 2 2 2" xfId="105"/>
    <cellStyle name="Normal 2 2 3" xfId="106"/>
    <cellStyle name="Normal 2 2 4" xfId="107"/>
    <cellStyle name="Normal 2 2 5" xfId="108"/>
    <cellStyle name="Normal 2 2 6" xfId="109"/>
    <cellStyle name="Normal 2 3" xfId="110"/>
    <cellStyle name="Normal 2 4" xfId="111"/>
    <cellStyle name="Normal 2 5" xfId="112"/>
    <cellStyle name="Normal 2 6" xfId="113"/>
    <cellStyle name="Normal 2 7" xfId="114"/>
    <cellStyle name="Normal 2 7 2" xfId="115"/>
    <cellStyle name="Normal 2 7 3" xfId="116"/>
    <cellStyle name="Normal 2 7 4" xfId="117"/>
    <cellStyle name="Normal 2 7 5" xfId="118"/>
    <cellStyle name="Normal 2 8" xfId="119"/>
    <cellStyle name="Normal 2 8 2" xfId="120"/>
    <cellStyle name="Normal 2 9" xfId="121"/>
    <cellStyle name="Normal 3" xfId="122"/>
    <cellStyle name="Normal 3 10" xfId="123"/>
    <cellStyle name="Normal 3 11" xfId="124"/>
    <cellStyle name="Normal 3 12" xfId="125"/>
    <cellStyle name="Normal 3 13" xfId="126"/>
    <cellStyle name="Normal 3 2" xfId="127"/>
    <cellStyle name="Normal 3 3" xfId="128"/>
    <cellStyle name="Normal 3 4" xfId="129"/>
    <cellStyle name="Normal 3 5" xfId="130"/>
    <cellStyle name="Normal 3 6" xfId="131"/>
    <cellStyle name="Normal 3 7" xfId="132"/>
    <cellStyle name="Normal 3 8" xfId="133"/>
    <cellStyle name="Normal 3 9" xfId="134"/>
    <cellStyle name="Normal 4" xfId="135"/>
    <cellStyle name="Normal 4 10" xfId="136"/>
    <cellStyle name="Normal 4 11" xfId="137"/>
    <cellStyle name="Normal 4 12" xfId="138"/>
    <cellStyle name="Normal 4 13" xfId="139"/>
    <cellStyle name="Normal 4 2" xfId="140"/>
    <cellStyle name="Normal 4 3" xfId="141"/>
    <cellStyle name="Normal 4 4" xfId="142"/>
    <cellStyle name="Normal 4 5" xfId="143"/>
    <cellStyle name="Normal 4 6" xfId="144"/>
    <cellStyle name="Normal 4 7" xfId="145"/>
    <cellStyle name="Normal 4 8" xfId="146"/>
    <cellStyle name="Normal 4 9" xfId="147"/>
    <cellStyle name="Normal 5 2" xfId="148"/>
    <cellStyle name="Normal 5 3" xfId="149"/>
    <cellStyle name="Normal 5 4" xfId="150"/>
    <cellStyle name="Normal 5 5" xfId="151"/>
    <cellStyle name="Normal 5 6" xfId="152"/>
    <cellStyle name="Normal 5 7" xfId="153"/>
    <cellStyle name="Normal 6" xfId="154"/>
    <cellStyle name="Normal 8" xfId="155"/>
    <cellStyle name="Notas 2" xfId="157"/>
    <cellStyle name="Note" xfId="156" builtinId="10" customBuiltin="1"/>
    <cellStyle name="Output" xfId="172" builtinId="21" customBuiltin="1"/>
    <cellStyle name="Porcentual 10" xfId="158"/>
    <cellStyle name="Porcentual 10 2" xfId="159"/>
    <cellStyle name="Porcentual 10 3" xfId="160"/>
    <cellStyle name="Porcentual 10 4" xfId="161"/>
    <cellStyle name="Porcentual 10 5" xfId="162"/>
    <cellStyle name="Porcentual 10 6" xfId="163"/>
    <cellStyle name="Porcentual 2" xfId="164"/>
    <cellStyle name="Porcentual 2 2" xfId="165"/>
    <cellStyle name="Porcentual 8" xfId="166"/>
    <cellStyle name="Porcentual 8 2" xfId="167"/>
    <cellStyle name="Porcentual 8 3" xfId="168"/>
    <cellStyle name="Porcentual 8 4" xfId="169"/>
    <cellStyle name="Porcentual 8 5" xfId="170"/>
    <cellStyle name="Porcentual 8 6" xfId="171"/>
    <cellStyle name="Salida 2" xfId="173"/>
    <cellStyle name="Texto de advertencia 2" xfId="175"/>
    <cellStyle name="Texto explicativo 2" xfId="177"/>
    <cellStyle name="Title" xfId="178" builtinId="15" customBuiltin="1"/>
    <cellStyle name="Título 1 2" xfId="180"/>
    <cellStyle name="Título 2 2" xfId="182"/>
    <cellStyle name="Título 3 2" xfId="184"/>
    <cellStyle name="Título 4" xfId="185"/>
    <cellStyle name="Total" xfId="186" builtinId="25" customBuiltin="1"/>
    <cellStyle name="Total 2" xfId="187"/>
    <cellStyle name="Warning Text" xfId="174"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6.6513761467889912E-2"/>
          <c:y val="0.11013215859030837"/>
          <c:w val="0.91743119266055062"/>
          <c:h val="0.69603524229074965"/>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'BUENOS AIRES'!$C$26:$N$26</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'BUENOS AIRES'!$C$33:$N$33</c:f>
              <c:numCache>
                <c:formatCode>#,##0</c:formatCode>
                <c:ptCount val="12"/>
                <c:pt idx="0">
                  <c:v>1138.5603040523106</c:v>
                </c:pt>
                <c:pt idx="1">
                  <c:v>2420.8891092177646</c:v>
                </c:pt>
                <c:pt idx="2">
                  <c:v>3727.8948247602043</c:v>
                </c:pt>
                <c:pt idx="3">
                  <c:v>2253.6616396091549</c:v>
                </c:pt>
                <c:pt idx="4">
                  <c:v>3769.7736864692606</c:v>
                </c:pt>
                <c:pt idx="5">
                  <c:v>3909.2025499104971</c:v>
                </c:pt>
                <c:pt idx="6">
                  <c:v>4025.1536937638371</c:v>
                </c:pt>
                <c:pt idx="7">
                  <c:v>5778.4138907347169</c:v>
                </c:pt>
                <c:pt idx="8">
                  <c:v>5753.7109565255287</c:v>
                </c:pt>
                <c:pt idx="9">
                  <c:v>7881.4954339230053</c:v>
                </c:pt>
                <c:pt idx="10">
                  <c:v>5575.2387119076002</c:v>
                </c:pt>
                <c:pt idx="11">
                  <c:v>4656.8246058130371</c:v>
                </c:pt>
              </c:numCache>
            </c:numRef>
          </c:val>
        </c:ser>
        <c:dLbls>
          <c:showLegendKey val="0"/>
          <c:showVal val="0"/>
          <c:showCatName val="0"/>
          <c:showSerName val="0"/>
          <c:showPercent val="0"/>
          <c:showBubbleSize val="0"/>
        </c:dLbls>
        <c:gapWidth val="150"/>
        <c:axId val="326098016"/>
        <c:axId val="326097624"/>
      </c:barChart>
      <c:catAx>
        <c:axId val="326098016"/>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326097624"/>
        <c:crosses val="autoZero"/>
        <c:auto val="1"/>
        <c:lblAlgn val="ctr"/>
        <c:lblOffset val="100"/>
        <c:tickLblSkip val="1"/>
        <c:tickMarkSkip val="1"/>
        <c:noMultiLvlLbl val="0"/>
      </c:catAx>
      <c:valAx>
        <c:axId val="326097624"/>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326098016"/>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6.4814898539417132E-2"/>
          <c:y val="0.10917053845382994"/>
          <c:w val="0.9166678507717565"/>
          <c:h val="0.69869144610451317"/>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JUJUY!$C$25:$N$25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JUJUY!$C$31:$N$31</c:f>
              <c:numCache>
                <c:formatCode>#,##0</c:formatCode>
                <c:ptCount val="12"/>
                <c:pt idx="0">
                  <c:v>12</c:v>
                </c:pt>
                <c:pt idx="1">
                  <c:v>27.082941591551748</c:v>
                </c:pt>
                <c:pt idx="2">
                  <c:v>69.467794303634065</c:v>
                </c:pt>
                <c:pt idx="3">
                  <c:v>85.956588683812583</c:v>
                </c:pt>
                <c:pt idx="4">
                  <c:v>135.69300000000001</c:v>
                </c:pt>
                <c:pt idx="5">
                  <c:v>196.78338045868676</c:v>
                </c:pt>
                <c:pt idx="6">
                  <c:v>103.39750075850989</c:v>
                </c:pt>
                <c:pt idx="7">
                  <c:v>192.85658975922576</c:v>
                </c:pt>
                <c:pt idx="8">
                  <c:v>115.13510486662594</c:v>
                </c:pt>
                <c:pt idx="9">
                  <c:v>122.47884493729765</c:v>
                </c:pt>
                <c:pt idx="10">
                  <c:v>205.62778690626035</c:v>
                </c:pt>
                <c:pt idx="11">
                  <c:v>121.60553980527733</c:v>
                </c:pt>
              </c:numCache>
            </c:numRef>
          </c:val>
        </c:ser>
        <c:dLbls>
          <c:showLegendKey val="0"/>
          <c:showVal val="0"/>
          <c:showCatName val="0"/>
          <c:showSerName val="0"/>
          <c:showPercent val="0"/>
          <c:showBubbleSize val="0"/>
        </c:dLbls>
        <c:gapWidth val="150"/>
        <c:axId val="379854496"/>
        <c:axId val="379856848"/>
      </c:barChart>
      <c:catAx>
        <c:axId val="379854496"/>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379856848"/>
        <c:crosses val="autoZero"/>
        <c:auto val="1"/>
        <c:lblAlgn val="ctr"/>
        <c:lblOffset val="100"/>
        <c:tickLblSkip val="1"/>
        <c:tickMarkSkip val="1"/>
        <c:noMultiLvlLbl val="0"/>
      </c:catAx>
      <c:valAx>
        <c:axId val="379856848"/>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379854496"/>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5.9610776415631422E-2"/>
          <c:y val="0.10869565217391353"/>
          <c:w val="0.92335876121355254"/>
          <c:h val="0.70000000000000062"/>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'LA PAMPA'!$C$25:$N$25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'LA PAMPA'!$C$31:$N$31</c:f>
              <c:numCache>
                <c:formatCode>#,##0</c:formatCode>
                <c:ptCount val="12"/>
                <c:pt idx="0">
                  <c:v>92.45</c:v>
                </c:pt>
                <c:pt idx="1">
                  <c:v>1.45</c:v>
                </c:pt>
                <c:pt idx="2">
                  <c:v>11.176956521739131</c:v>
                </c:pt>
                <c:pt idx="3">
                  <c:v>7.451690289714934</c:v>
                </c:pt>
                <c:pt idx="4">
                  <c:v>35.943307491618562</c:v>
                </c:pt>
                <c:pt idx="5">
                  <c:v>76.25</c:v>
                </c:pt>
                <c:pt idx="6">
                  <c:v>12.826082961407192</c:v>
                </c:pt>
                <c:pt idx="7">
                  <c:v>2.0784726366868203</c:v>
                </c:pt>
                <c:pt idx="8">
                  <c:v>36.950419732892811</c:v>
                </c:pt>
                <c:pt idx="9">
                  <c:v>28.575108949240171</c:v>
                </c:pt>
                <c:pt idx="10">
                  <c:v>21.221382121831496</c:v>
                </c:pt>
                <c:pt idx="11">
                  <c:v>23.973534290910898</c:v>
                </c:pt>
              </c:numCache>
            </c:numRef>
          </c:val>
        </c:ser>
        <c:dLbls>
          <c:showLegendKey val="0"/>
          <c:showVal val="0"/>
          <c:showCatName val="0"/>
          <c:showSerName val="0"/>
          <c:showPercent val="0"/>
          <c:showBubbleSize val="0"/>
        </c:dLbls>
        <c:gapWidth val="150"/>
        <c:axId val="379856456"/>
        <c:axId val="377163272"/>
      </c:barChart>
      <c:catAx>
        <c:axId val="379856456"/>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377163272"/>
        <c:crosses val="autoZero"/>
        <c:auto val="1"/>
        <c:lblAlgn val="ctr"/>
        <c:lblOffset val="100"/>
        <c:tickLblSkip val="1"/>
        <c:tickMarkSkip val="1"/>
        <c:noMultiLvlLbl val="0"/>
      </c:catAx>
      <c:valAx>
        <c:axId val="377163272"/>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379856456"/>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6.363636363636363E-2"/>
          <c:y val="0.10917053845382994"/>
          <c:w val="0.91818181818181865"/>
          <c:h val="0.69869144610451317"/>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'LA RIOJA'!$C$25:$N$25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'LA RIOJA'!$C$30:$N$30</c:f>
              <c:numCache>
                <c:formatCode>#,##0</c:formatCode>
                <c:ptCount val="12"/>
                <c:pt idx="0">
                  <c:v>10.698299319727891</c:v>
                </c:pt>
                <c:pt idx="1">
                  <c:v>22.965630800950212</c:v>
                </c:pt>
                <c:pt idx="2">
                  <c:v>23.174296198417771</c:v>
                </c:pt>
                <c:pt idx="3">
                  <c:v>41.90749908658114</c:v>
                </c:pt>
                <c:pt idx="4">
                  <c:v>33.131774043663164</c:v>
                </c:pt>
                <c:pt idx="5">
                  <c:v>51.959365079365078</c:v>
                </c:pt>
                <c:pt idx="6">
                  <c:v>35.681609014669462</c:v>
                </c:pt>
                <c:pt idx="7">
                  <c:v>113.07131126480402</c:v>
                </c:pt>
                <c:pt idx="8">
                  <c:v>280.14787496881468</c:v>
                </c:pt>
                <c:pt idx="9">
                  <c:v>120.67146268136327</c:v>
                </c:pt>
                <c:pt idx="10">
                  <c:v>85.035729800981599</c:v>
                </c:pt>
                <c:pt idx="11">
                  <c:v>115.60218341352157</c:v>
                </c:pt>
              </c:numCache>
            </c:numRef>
          </c:val>
        </c:ser>
        <c:dLbls>
          <c:showLegendKey val="0"/>
          <c:showVal val="0"/>
          <c:showCatName val="0"/>
          <c:showSerName val="0"/>
          <c:showPercent val="0"/>
          <c:showBubbleSize val="0"/>
        </c:dLbls>
        <c:gapWidth val="150"/>
        <c:axId val="377163664"/>
        <c:axId val="377164448"/>
      </c:barChart>
      <c:catAx>
        <c:axId val="377163664"/>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377164448"/>
        <c:crosses val="autoZero"/>
        <c:auto val="1"/>
        <c:lblAlgn val="ctr"/>
        <c:lblOffset val="100"/>
        <c:tickLblSkip val="1"/>
        <c:tickMarkSkip val="1"/>
        <c:noMultiLvlLbl val="0"/>
      </c:catAx>
      <c:valAx>
        <c:axId val="377164448"/>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377163664"/>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7.2681793205906883E-2"/>
          <c:y val="0.10917053845382994"/>
          <c:w val="0.90977554943945493"/>
          <c:h val="0.69869144610451317"/>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MENDOZA!$C$25:$N$25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MENDOZA!$C$32:$N$32</c:f>
              <c:numCache>
                <c:formatCode>#,##0</c:formatCode>
                <c:ptCount val="12"/>
                <c:pt idx="0">
                  <c:v>141.99088532366534</c:v>
                </c:pt>
                <c:pt idx="1">
                  <c:v>340.19427391635207</c:v>
                </c:pt>
                <c:pt idx="2">
                  <c:v>358.78741501712898</c:v>
                </c:pt>
                <c:pt idx="3">
                  <c:v>647.62171337793654</c:v>
                </c:pt>
                <c:pt idx="4">
                  <c:v>602.39127130303052</c:v>
                </c:pt>
                <c:pt idx="5">
                  <c:v>756.50313741871958</c:v>
                </c:pt>
                <c:pt idx="6">
                  <c:v>852.42006108753037</c:v>
                </c:pt>
                <c:pt idx="7">
                  <c:v>1461.8289814676198</c:v>
                </c:pt>
                <c:pt idx="8">
                  <c:v>1360.6774686588728</c:v>
                </c:pt>
                <c:pt idx="9">
                  <c:v>3316.3458455599921</c:v>
                </c:pt>
                <c:pt idx="10">
                  <c:v>771.69189868349645</c:v>
                </c:pt>
                <c:pt idx="11">
                  <c:v>794.71348416088017</c:v>
                </c:pt>
              </c:numCache>
            </c:numRef>
          </c:val>
        </c:ser>
        <c:dLbls>
          <c:showLegendKey val="0"/>
          <c:showVal val="0"/>
          <c:showCatName val="0"/>
          <c:showSerName val="0"/>
          <c:showPercent val="0"/>
          <c:showBubbleSize val="0"/>
        </c:dLbls>
        <c:gapWidth val="150"/>
        <c:axId val="324028872"/>
        <c:axId val="381476480"/>
      </c:barChart>
      <c:catAx>
        <c:axId val="324028872"/>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381476480"/>
        <c:crosses val="autoZero"/>
        <c:auto val="1"/>
        <c:lblAlgn val="ctr"/>
        <c:lblOffset val="100"/>
        <c:tickLblSkip val="1"/>
        <c:tickMarkSkip val="1"/>
        <c:noMultiLvlLbl val="0"/>
      </c:catAx>
      <c:valAx>
        <c:axId val="381476480"/>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324028872"/>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6.0196596305736511E-2"/>
          <c:y val="0.10917053845382994"/>
          <c:w val="0.92260497603281588"/>
          <c:h val="0.69869144610451317"/>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MISIONES!$C$25:$N$25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MISIONES!$C$31:$N$31</c:f>
              <c:numCache>
                <c:formatCode>#,##0</c:formatCode>
                <c:ptCount val="12"/>
                <c:pt idx="0">
                  <c:v>177.08878798144679</c:v>
                </c:pt>
                <c:pt idx="1">
                  <c:v>75.370364689386534</c:v>
                </c:pt>
                <c:pt idx="2">
                  <c:v>29.155992559808439</c:v>
                </c:pt>
                <c:pt idx="3">
                  <c:v>81.670822918120038</c:v>
                </c:pt>
                <c:pt idx="4">
                  <c:v>92.079450672026553</c:v>
                </c:pt>
                <c:pt idx="5">
                  <c:v>120.70420522180439</c:v>
                </c:pt>
                <c:pt idx="6">
                  <c:v>64.359562270338529</c:v>
                </c:pt>
                <c:pt idx="7">
                  <c:v>42.16023964613845</c:v>
                </c:pt>
                <c:pt idx="8">
                  <c:v>87.038070978383473</c:v>
                </c:pt>
                <c:pt idx="9">
                  <c:v>111.27594524582395</c:v>
                </c:pt>
                <c:pt idx="10">
                  <c:v>62.079717276953168</c:v>
                </c:pt>
                <c:pt idx="11">
                  <c:v>108.66210440675268</c:v>
                </c:pt>
              </c:numCache>
            </c:numRef>
          </c:val>
        </c:ser>
        <c:dLbls>
          <c:showLegendKey val="0"/>
          <c:showVal val="0"/>
          <c:showCatName val="0"/>
          <c:showSerName val="0"/>
          <c:showPercent val="0"/>
          <c:showBubbleSize val="0"/>
        </c:dLbls>
        <c:gapWidth val="150"/>
        <c:axId val="389725576"/>
        <c:axId val="389726360"/>
      </c:barChart>
      <c:catAx>
        <c:axId val="389725576"/>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389726360"/>
        <c:crosses val="autoZero"/>
        <c:auto val="1"/>
        <c:lblAlgn val="ctr"/>
        <c:lblOffset val="100"/>
        <c:tickLblSkip val="1"/>
        <c:tickMarkSkip val="1"/>
        <c:noMultiLvlLbl val="0"/>
      </c:catAx>
      <c:valAx>
        <c:axId val="389726360"/>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389725576"/>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7.1428571428571425E-2"/>
          <c:y val="0.11013215859030837"/>
          <c:w val="0.91133004926108352"/>
          <c:h val="0.69603524229074965"/>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NEUQUÉN!$C$25:$N$25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NEUQUÉN!$C$32:$N$32</c:f>
              <c:numCache>
                <c:formatCode>#,##0</c:formatCode>
                <c:ptCount val="12"/>
                <c:pt idx="0">
                  <c:v>387.12311480618445</c:v>
                </c:pt>
                <c:pt idx="1">
                  <c:v>551.31639238693413</c:v>
                </c:pt>
                <c:pt idx="2">
                  <c:v>649.9324618959638</c:v>
                </c:pt>
                <c:pt idx="3">
                  <c:v>814.41336841584564</c:v>
                </c:pt>
                <c:pt idx="4">
                  <c:v>470.67190423822996</c:v>
                </c:pt>
                <c:pt idx="5">
                  <c:v>413.56308539721522</c:v>
                </c:pt>
                <c:pt idx="6">
                  <c:v>1137.2318808980904</c:v>
                </c:pt>
                <c:pt idx="7">
                  <c:v>627.73292115474658</c:v>
                </c:pt>
                <c:pt idx="8">
                  <c:v>1607.6195043199837</c:v>
                </c:pt>
                <c:pt idx="9">
                  <c:v>869.79600596275259</c:v>
                </c:pt>
                <c:pt idx="10">
                  <c:v>2215.4007937634456</c:v>
                </c:pt>
                <c:pt idx="11">
                  <c:v>9083.320974794553</c:v>
                </c:pt>
              </c:numCache>
            </c:numRef>
          </c:val>
        </c:ser>
        <c:dLbls>
          <c:showLegendKey val="0"/>
          <c:showVal val="0"/>
          <c:showCatName val="0"/>
          <c:showSerName val="0"/>
          <c:showPercent val="0"/>
          <c:showBubbleSize val="0"/>
        </c:dLbls>
        <c:gapWidth val="150"/>
        <c:axId val="389727144"/>
        <c:axId val="389727536"/>
      </c:barChart>
      <c:catAx>
        <c:axId val="389727144"/>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389727536"/>
        <c:crosses val="autoZero"/>
        <c:auto val="1"/>
        <c:lblAlgn val="ctr"/>
        <c:lblOffset val="100"/>
        <c:tickLblSkip val="1"/>
        <c:tickMarkSkip val="1"/>
        <c:noMultiLvlLbl val="0"/>
      </c:catAx>
      <c:valAx>
        <c:axId val="389727536"/>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389727144"/>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6.3389391979301504E-2"/>
          <c:y val="0.10917053845382994"/>
          <c:w val="0.91849935316946962"/>
          <c:h val="0.69869144610451317"/>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'RÍO NEGRO'!$C$25:$N$25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'RÍO NEGRO'!$C$31:$N$31</c:f>
              <c:numCache>
                <c:formatCode>#,##0</c:formatCode>
                <c:ptCount val="12"/>
                <c:pt idx="0">
                  <c:v>22.658183325657848</c:v>
                </c:pt>
                <c:pt idx="1">
                  <c:v>93.507503514604849</c:v>
                </c:pt>
                <c:pt idx="2">
                  <c:v>225.29067377672129</c:v>
                </c:pt>
                <c:pt idx="3">
                  <c:v>310.79384975757353</c:v>
                </c:pt>
                <c:pt idx="4">
                  <c:v>262.5094687228007</c:v>
                </c:pt>
                <c:pt idx="5">
                  <c:v>409.5835887608892</c:v>
                </c:pt>
                <c:pt idx="6">
                  <c:v>578.85672736951358</c:v>
                </c:pt>
                <c:pt idx="7">
                  <c:v>352.5812784416122</c:v>
                </c:pt>
                <c:pt idx="8">
                  <c:v>342.92925915619168</c:v>
                </c:pt>
                <c:pt idx="9">
                  <c:v>235.61528834452275</c:v>
                </c:pt>
                <c:pt idx="10">
                  <c:v>104.79568518912781</c:v>
                </c:pt>
                <c:pt idx="11">
                  <c:v>181.80794905687429</c:v>
                </c:pt>
              </c:numCache>
            </c:numRef>
          </c:val>
        </c:ser>
        <c:dLbls>
          <c:showLegendKey val="0"/>
          <c:showVal val="0"/>
          <c:showCatName val="0"/>
          <c:showSerName val="0"/>
          <c:showPercent val="0"/>
          <c:showBubbleSize val="0"/>
        </c:dLbls>
        <c:gapWidth val="150"/>
        <c:axId val="389727928"/>
        <c:axId val="389725184"/>
      </c:barChart>
      <c:catAx>
        <c:axId val="389727928"/>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389725184"/>
        <c:crosses val="autoZero"/>
        <c:auto val="1"/>
        <c:lblAlgn val="ctr"/>
        <c:lblOffset val="100"/>
        <c:tickLblSkip val="1"/>
        <c:tickMarkSkip val="1"/>
        <c:noMultiLvlLbl val="0"/>
      </c:catAx>
      <c:valAx>
        <c:axId val="389725184"/>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389727928"/>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6.2659846547314546E-2"/>
          <c:y val="0.10917053845382994"/>
          <c:w val="0.91943734015345258"/>
          <c:h val="0.69869144610451317"/>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SALTA!$C$25:$N$25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SALTA!$C$32:$N$32</c:f>
              <c:numCache>
                <c:formatCode>#,##0</c:formatCode>
                <c:ptCount val="12"/>
                <c:pt idx="0">
                  <c:v>45.238770885297868</c:v>
                </c:pt>
                <c:pt idx="1">
                  <c:v>63.539700804239935</c:v>
                </c:pt>
                <c:pt idx="2">
                  <c:v>182.91666981255639</c:v>
                </c:pt>
                <c:pt idx="3">
                  <c:v>154.2691488031011</c:v>
                </c:pt>
                <c:pt idx="4">
                  <c:v>331.71413495229257</c:v>
                </c:pt>
                <c:pt idx="5">
                  <c:v>380.38231160961323</c:v>
                </c:pt>
                <c:pt idx="6">
                  <c:v>206.01152766282846</c:v>
                </c:pt>
                <c:pt idx="7">
                  <c:v>298.87124974850894</c:v>
                </c:pt>
                <c:pt idx="8">
                  <c:v>209.41043296882219</c:v>
                </c:pt>
                <c:pt idx="9">
                  <c:v>226.91589173997988</c:v>
                </c:pt>
                <c:pt idx="10">
                  <c:v>373.96956518171174</c:v>
                </c:pt>
                <c:pt idx="11">
                  <c:v>6073.4008195118986</c:v>
                </c:pt>
              </c:numCache>
            </c:numRef>
          </c:val>
        </c:ser>
        <c:dLbls>
          <c:showLegendKey val="0"/>
          <c:showVal val="0"/>
          <c:showCatName val="0"/>
          <c:showSerName val="0"/>
          <c:showPercent val="0"/>
          <c:showBubbleSize val="0"/>
        </c:dLbls>
        <c:gapWidth val="150"/>
        <c:axId val="391003328"/>
        <c:axId val="390999800"/>
      </c:barChart>
      <c:catAx>
        <c:axId val="391003328"/>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390999800"/>
        <c:crosses val="autoZero"/>
        <c:auto val="1"/>
        <c:lblAlgn val="ctr"/>
        <c:lblOffset val="100"/>
        <c:tickLblSkip val="1"/>
        <c:tickMarkSkip val="1"/>
        <c:noMultiLvlLbl val="0"/>
      </c:catAx>
      <c:valAx>
        <c:axId val="390999800"/>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391003328"/>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5.9322068965924922E-2"/>
          <c:y val="0.11061970802446579"/>
          <c:w val="0.92372935961225955"/>
          <c:h val="0.69469176639364816"/>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'SAN JUAN'!$C$25:$N$25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'SAN JUAN'!$C$31:$N$31</c:f>
              <c:numCache>
                <c:formatCode>#,##0</c:formatCode>
                <c:ptCount val="12"/>
                <c:pt idx="0">
                  <c:v>340.64186564763537</c:v>
                </c:pt>
                <c:pt idx="1">
                  <c:v>407.36467936365636</c:v>
                </c:pt>
                <c:pt idx="2">
                  <c:v>375.23357901019909</c:v>
                </c:pt>
                <c:pt idx="3">
                  <c:v>933.62889833096426</c:v>
                </c:pt>
                <c:pt idx="4">
                  <c:v>512.17285775714367</c:v>
                </c:pt>
                <c:pt idx="5">
                  <c:v>551.09226614870295</c:v>
                </c:pt>
                <c:pt idx="6">
                  <c:v>697.90225640829919</c:v>
                </c:pt>
                <c:pt idx="7">
                  <c:v>978.78108080307095</c:v>
                </c:pt>
                <c:pt idx="8">
                  <c:v>607.97544100990456</c:v>
                </c:pt>
                <c:pt idx="9">
                  <c:v>715.37166747134211</c:v>
                </c:pt>
                <c:pt idx="10">
                  <c:v>2235.9782894089849</c:v>
                </c:pt>
                <c:pt idx="11">
                  <c:v>285.56995919404426</c:v>
                </c:pt>
              </c:numCache>
            </c:numRef>
          </c:val>
        </c:ser>
        <c:dLbls>
          <c:showLegendKey val="0"/>
          <c:showVal val="0"/>
          <c:showCatName val="0"/>
          <c:showSerName val="0"/>
          <c:showPercent val="0"/>
          <c:showBubbleSize val="0"/>
        </c:dLbls>
        <c:gapWidth val="150"/>
        <c:axId val="391004896"/>
        <c:axId val="390999016"/>
      </c:barChart>
      <c:catAx>
        <c:axId val="391004896"/>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390999016"/>
        <c:crosses val="autoZero"/>
        <c:auto val="1"/>
        <c:lblAlgn val="ctr"/>
        <c:lblOffset val="100"/>
        <c:tickLblSkip val="1"/>
        <c:tickMarkSkip val="1"/>
        <c:noMultiLvlLbl val="0"/>
      </c:catAx>
      <c:valAx>
        <c:axId val="390999016"/>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391004896"/>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6.1635295837381913E-2"/>
          <c:y val="0.11061970802446579"/>
          <c:w val="0.92075584801966393"/>
          <c:h val="0.69469176639364816"/>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'SAN LUIS'!$C$25:$N$25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'SAN LUIS'!$C$29:$N$29</c:f>
              <c:numCache>
                <c:formatCode>#,##0</c:formatCode>
                <c:ptCount val="12"/>
                <c:pt idx="0">
                  <c:v>27.85</c:v>
                </c:pt>
                <c:pt idx="1">
                  <c:v>14.636340640809443</c:v>
                </c:pt>
                <c:pt idx="2">
                  <c:v>30.490930119255239</c:v>
                </c:pt>
                <c:pt idx="3">
                  <c:v>61.035272782075673</c:v>
                </c:pt>
                <c:pt idx="4">
                  <c:v>21.24863856127342</c:v>
                </c:pt>
                <c:pt idx="5">
                  <c:v>90.673733802870345</c:v>
                </c:pt>
                <c:pt idx="6">
                  <c:v>32.764612094631779</c:v>
                </c:pt>
                <c:pt idx="7">
                  <c:v>41.394117410449333</c:v>
                </c:pt>
                <c:pt idx="8">
                  <c:v>29.251333857906715</c:v>
                </c:pt>
                <c:pt idx="9">
                  <c:v>109.81690141364062</c:v>
                </c:pt>
                <c:pt idx="10">
                  <c:v>128.47941185009387</c:v>
                </c:pt>
                <c:pt idx="11">
                  <c:v>59.685075869399675</c:v>
                </c:pt>
              </c:numCache>
            </c:numRef>
          </c:val>
        </c:ser>
        <c:dLbls>
          <c:showLegendKey val="0"/>
          <c:showVal val="0"/>
          <c:showCatName val="0"/>
          <c:showSerName val="0"/>
          <c:showPercent val="0"/>
          <c:showBubbleSize val="0"/>
        </c:dLbls>
        <c:gapWidth val="150"/>
        <c:axId val="390998624"/>
        <c:axId val="391001368"/>
      </c:barChart>
      <c:catAx>
        <c:axId val="390998624"/>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391001368"/>
        <c:crosses val="autoZero"/>
        <c:auto val="1"/>
        <c:lblAlgn val="ctr"/>
        <c:lblOffset val="100"/>
        <c:tickLblSkip val="1"/>
        <c:tickMarkSkip val="1"/>
        <c:noMultiLvlLbl val="0"/>
      </c:catAx>
      <c:valAx>
        <c:axId val="391001368"/>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390998624"/>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6.7363607183243829E-2"/>
          <c:y val="0.10917053845382994"/>
          <c:w val="0.91637734599274057"/>
          <c:h val="0.69869144610451317"/>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CABA!$C$25:$N$25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CABA!$C$31:$N$31</c:f>
              <c:numCache>
                <c:formatCode>#,##0</c:formatCode>
                <c:ptCount val="12"/>
                <c:pt idx="0">
                  <c:v>287.59404615907619</c:v>
                </c:pt>
                <c:pt idx="1">
                  <c:v>948.2737650684096</c:v>
                </c:pt>
                <c:pt idx="2">
                  <c:v>1096.4633623544751</c:v>
                </c:pt>
                <c:pt idx="3">
                  <c:v>2630.8699099777268</c:v>
                </c:pt>
                <c:pt idx="4">
                  <c:v>2366.0087331206464</c:v>
                </c:pt>
                <c:pt idx="5">
                  <c:v>2024.2824988228213</c:v>
                </c:pt>
                <c:pt idx="6">
                  <c:v>1602.8506851492034</c:v>
                </c:pt>
                <c:pt idx="7">
                  <c:v>1657.6200631336756</c:v>
                </c:pt>
                <c:pt idx="8">
                  <c:v>1180.2123071908193</c:v>
                </c:pt>
                <c:pt idx="9">
                  <c:v>730.24819231929405</c:v>
                </c:pt>
                <c:pt idx="10">
                  <c:v>658.72513748044798</c:v>
                </c:pt>
                <c:pt idx="11">
                  <c:v>494.91294563821589</c:v>
                </c:pt>
              </c:numCache>
            </c:numRef>
          </c:val>
        </c:ser>
        <c:dLbls>
          <c:showLegendKey val="0"/>
          <c:showVal val="0"/>
          <c:showCatName val="0"/>
          <c:showSerName val="0"/>
          <c:showPercent val="0"/>
          <c:showBubbleSize val="0"/>
        </c:dLbls>
        <c:gapWidth val="150"/>
        <c:axId val="326095272"/>
        <c:axId val="326095664"/>
      </c:barChart>
      <c:catAx>
        <c:axId val="326095272"/>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326095664"/>
        <c:crosses val="autoZero"/>
        <c:auto val="1"/>
        <c:lblAlgn val="ctr"/>
        <c:lblOffset val="100"/>
        <c:tickLblSkip val="1"/>
        <c:tickMarkSkip val="1"/>
        <c:noMultiLvlLbl val="0"/>
      </c:catAx>
      <c:valAx>
        <c:axId val="326095664"/>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326095272"/>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7.1078516437026604E-2"/>
          <c:y val="0.11013215859030837"/>
          <c:w val="0.91176579705427263"/>
          <c:h val="0.69603524229074965"/>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'SANTA CRUZ'!$C$25:$N$25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'SANTA CRUZ'!$C$32:$N$32</c:f>
              <c:numCache>
                <c:formatCode>#,##0</c:formatCode>
                <c:ptCount val="12"/>
                <c:pt idx="0">
                  <c:v>30.706285043081142</c:v>
                </c:pt>
                <c:pt idx="1">
                  <c:v>251.99792296038169</c:v>
                </c:pt>
                <c:pt idx="2">
                  <c:v>2220.6458034780521</c:v>
                </c:pt>
                <c:pt idx="3">
                  <c:v>323.83208051977221</c:v>
                </c:pt>
                <c:pt idx="4">
                  <c:v>703.26473015118461</c:v>
                </c:pt>
                <c:pt idx="5">
                  <c:v>977.27488368261129</c:v>
                </c:pt>
                <c:pt idx="6">
                  <c:v>1107.2256401896952</c:v>
                </c:pt>
                <c:pt idx="7">
                  <c:v>710.06194058863207</c:v>
                </c:pt>
                <c:pt idx="8">
                  <c:v>1791.54</c:v>
                </c:pt>
                <c:pt idx="9">
                  <c:v>1757.6399999999999</c:v>
                </c:pt>
                <c:pt idx="10">
                  <c:v>1385.0472078564969</c:v>
                </c:pt>
                <c:pt idx="11">
                  <c:v>1229.1375221238936</c:v>
                </c:pt>
              </c:numCache>
            </c:numRef>
          </c:val>
        </c:ser>
        <c:dLbls>
          <c:showLegendKey val="0"/>
          <c:showVal val="0"/>
          <c:showCatName val="0"/>
          <c:showSerName val="0"/>
          <c:showPercent val="0"/>
          <c:showBubbleSize val="0"/>
        </c:dLbls>
        <c:gapWidth val="150"/>
        <c:axId val="390999408"/>
        <c:axId val="391001760"/>
      </c:barChart>
      <c:catAx>
        <c:axId val="390999408"/>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391001760"/>
        <c:crosses val="autoZero"/>
        <c:auto val="1"/>
        <c:lblAlgn val="ctr"/>
        <c:lblOffset val="100"/>
        <c:tickLblSkip val="1"/>
        <c:tickMarkSkip val="1"/>
        <c:noMultiLvlLbl val="0"/>
      </c:catAx>
      <c:valAx>
        <c:axId val="391001760"/>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390999408"/>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7.2500000000000023E-2"/>
          <c:y val="0.10917053845382994"/>
          <c:w val="0.91"/>
          <c:h val="0.69869144610451317"/>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'SANTA FE'!$C$25:$N$25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'SANTA FE'!$C$31:$N$31</c:f>
              <c:numCache>
                <c:formatCode>#,##0</c:formatCode>
                <c:ptCount val="12"/>
                <c:pt idx="0">
                  <c:v>197.40607736020246</c:v>
                </c:pt>
                <c:pt idx="1">
                  <c:v>743.09974234887727</c:v>
                </c:pt>
                <c:pt idx="2">
                  <c:v>1042.7134534752508</c:v>
                </c:pt>
                <c:pt idx="3">
                  <c:v>999.04496350586737</c:v>
                </c:pt>
                <c:pt idx="4">
                  <c:v>1873.3782102616547</c:v>
                </c:pt>
                <c:pt idx="5">
                  <c:v>934.47627307255061</c:v>
                </c:pt>
                <c:pt idx="6">
                  <c:v>746.75801919685455</c:v>
                </c:pt>
                <c:pt idx="7">
                  <c:v>1047.262406355349</c:v>
                </c:pt>
                <c:pt idx="8">
                  <c:v>1342.5897406586259</c:v>
                </c:pt>
                <c:pt idx="9">
                  <c:v>1051.0196042317477</c:v>
                </c:pt>
                <c:pt idx="10">
                  <c:v>1387.906555524532</c:v>
                </c:pt>
                <c:pt idx="11">
                  <c:v>1327.1126738860871</c:v>
                </c:pt>
              </c:numCache>
            </c:numRef>
          </c:val>
        </c:ser>
        <c:dLbls>
          <c:showLegendKey val="0"/>
          <c:showVal val="0"/>
          <c:showCatName val="0"/>
          <c:showSerName val="0"/>
          <c:showPercent val="0"/>
          <c:showBubbleSize val="0"/>
        </c:dLbls>
        <c:gapWidth val="150"/>
        <c:axId val="391004504"/>
        <c:axId val="390998232"/>
      </c:barChart>
      <c:catAx>
        <c:axId val="391004504"/>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390998232"/>
        <c:crosses val="autoZero"/>
        <c:auto val="1"/>
        <c:lblAlgn val="ctr"/>
        <c:lblOffset val="100"/>
        <c:tickLblSkip val="1"/>
        <c:tickMarkSkip val="1"/>
        <c:noMultiLvlLbl val="0"/>
      </c:catAx>
      <c:valAx>
        <c:axId val="390998232"/>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391004504"/>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6.080206985769751E-2"/>
          <c:y val="0.11061970802446579"/>
          <c:w val="0.92108667529107369"/>
          <c:h val="0.69469176639364816"/>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'SGO DEL ESTERO'!$C$25:$N$25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'SGO DEL ESTERO'!$C$30:$N$30</c:f>
              <c:numCache>
                <c:formatCode>#,##0</c:formatCode>
                <c:ptCount val="12"/>
                <c:pt idx="0">
                  <c:v>28.282101167315176</c:v>
                </c:pt>
                <c:pt idx="1">
                  <c:v>9.8690576890543049</c:v>
                </c:pt>
                <c:pt idx="2">
                  <c:v>11.934462164097335</c:v>
                </c:pt>
                <c:pt idx="3">
                  <c:v>54.494580398066297</c:v>
                </c:pt>
                <c:pt idx="4">
                  <c:v>64.89865084138134</c:v>
                </c:pt>
                <c:pt idx="5">
                  <c:v>46.355605553096154</c:v>
                </c:pt>
                <c:pt idx="6">
                  <c:v>64.022558958285046</c:v>
                </c:pt>
                <c:pt idx="7">
                  <c:v>48.193660838930576</c:v>
                </c:pt>
                <c:pt idx="8">
                  <c:v>55.034799149203749</c:v>
                </c:pt>
                <c:pt idx="9">
                  <c:v>70.3930817610063</c:v>
                </c:pt>
                <c:pt idx="10">
                  <c:v>25.833485222977526</c:v>
                </c:pt>
              </c:numCache>
            </c:numRef>
          </c:val>
        </c:ser>
        <c:dLbls>
          <c:showLegendKey val="0"/>
          <c:showVal val="0"/>
          <c:showCatName val="0"/>
          <c:showSerName val="0"/>
          <c:showPercent val="0"/>
          <c:showBubbleSize val="0"/>
        </c:dLbls>
        <c:gapWidth val="150"/>
        <c:axId val="391003720"/>
        <c:axId val="391002544"/>
      </c:barChart>
      <c:catAx>
        <c:axId val="391003720"/>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391002544"/>
        <c:crosses val="autoZero"/>
        <c:auto val="1"/>
        <c:lblAlgn val="ctr"/>
        <c:lblOffset val="100"/>
        <c:tickLblSkip val="1"/>
        <c:tickMarkSkip val="1"/>
        <c:noMultiLvlLbl val="0"/>
      </c:catAx>
      <c:valAx>
        <c:axId val="391002544"/>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391003720"/>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6.4136125654450274E-2"/>
          <c:y val="0.11013215859030837"/>
          <c:w val="0.91753926701570676"/>
          <c:h val="0.69603524229074965"/>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'TIERRA DEL FUEGO'!$C$25:$N$25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'TIERRA DEL FUEGO'!$C$31:$N$31</c:f>
              <c:numCache>
                <c:formatCode>#,##0</c:formatCode>
                <c:ptCount val="12"/>
                <c:pt idx="0">
                  <c:v>149.82202166064982</c:v>
                </c:pt>
                <c:pt idx="1">
                  <c:v>236.66161688702365</c:v>
                </c:pt>
                <c:pt idx="2">
                  <c:v>212.79828836491754</c:v>
                </c:pt>
                <c:pt idx="3">
                  <c:v>854.29818905774971</c:v>
                </c:pt>
                <c:pt idx="4">
                  <c:v>152.30099483378334</c:v>
                </c:pt>
                <c:pt idx="5">
                  <c:v>291.75336305934837</c:v>
                </c:pt>
                <c:pt idx="6">
                  <c:v>318.3061736442757</c:v>
                </c:pt>
                <c:pt idx="7">
                  <c:v>512.18301941872494</c:v>
                </c:pt>
                <c:pt idx="8">
                  <c:v>526.95165858077519</c:v>
                </c:pt>
                <c:pt idx="9">
                  <c:v>279.43789172938858</c:v>
                </c:pt>
                <c:pt idx="10">
                  <c:v>190.08348508848488</c:v>
                </c:pt>
                <c:pt idx="11">
                  <c:v>621.35370198887279</c:v>
                </c:pt>
              </c:numCache>
            </c:numRef>
          </c:val>
        </c:ser>
        <c:dLbls>
          <c:showLegendKey val="0"/>
          <c:showVal val="0"/>
          <c:showCatName val="0"/>
          <c:showSerName val="0"/>
          <c:showPercent val="0"/>
          <c:showBubbleSize val="0"/>
        </c:dLbls>
        <c:gapWidth val="150"/>
        <c:axId val="390997448"/>
        <c:axId val="390997840"/>
      </c:barChart>
      <c:catAx>
        <c:axId val="390997448"/>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390997840"/>
        <c:crosses val="autoZero"/>
        <c:auto val="1"/>
        <c:lblAlgn val="ctr"/>
        <c:lblOffset val="100"/>
        <c:tickLblSkip val="1"/>
        <c:tickMarkSkip val="1"/>
        <c:noMultiLvlLbl val="0"/>
      </c:catAx>
      <c:valAx>
        <c:axId val="390997840"/>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390997448"/>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6.3968709183709241E-2"/>
          <c:y val="0.11013215859030837"/>
          <c:w val="0.91775515420709464"/>
          <c:h val="0.69603524229074965"/>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sz="1050"/>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TUCUMÁN!$C$25:$N$25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TUCUMÁN!$C$31:$N$31</c:f>
              <c:numCache>
                <c:formatCode>#,##0</c:formatCode>
                <c:ptCount val="12"/>
                <c:pt idx="0">
                  <c:v>17.670083876980428</c:v>
                </c:pt>
                <c:pt idx="1">
                  <c:v>34.686034154437635</c:v>
                </c:pt>
                <c:pt idx="2">
                  <c:v>99.622337110871214</c:v>
                </c:pt>
                <c:pt idx="3">
                  <c:v>71.053679578018759</c:v>
                </c:pt>
                <c:pt idx="4">
                  <c:v>199.56278449435695</c:v>
                </c:pt>
                <c:pt idx="5">
                  <c:v>188.32923837136855</c:v>
                </c:pt>
                <c:pt idx="6">
                  <c:v>170.80417628171199</c:v>
                </c:pt>
                <c:pt idx="7">
                  <c:v>260.35394875266178</c:v>
                </c:pt>
                <c:pt idx="8">
                  <c:v>204.98864671227889</c:v>
                </c:pt>
                <c:pt idx="9">
                  <c:v>184.90354694267475</c:v>
                </c:pt>
                <c:pt idx="10">
                  <c:v>105.87270020625854</c:v>
                </c:pt>
                <c:pt idx="11">
                  <c:v>45.748514010755727</c:v>
                </c:pt>
              </c:numCache>
            </c:numRef>
          </c:val>
        </c:ser>
        <c:dLbls>
          <c:showLegendKey val="0"/>
          <c:showVal val="0"/>
          <c:showCatName val="0"/>
          <c:showSerName val="0"/>
          <c:showPercent val="0"/>
          <c:showBubbleSize val="0"/>
        </c:dLbls>
        <c:gapWidth val="150"/>
        <c:axId val="486567464"/>
        <c:axId val="486568640"/>
      </c:barChart>
      <c:catAx>
        <c:axId val="486567464"/>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486568640"/>
        <c:crosses val="autoZero"/>
        <c:auto val="1"/>
        <c:lblAlgn val="ctr"/>
        <c:lblOffset val="100"/>
        <c:tickLblSkip val="1"/>
        <c:tickMarkSkip val="1"/>
        <c:noMultiLvlLbl val="0"/>
      </c:catAx>
      <c:valAx>
        <c:axId val="486568640"/>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486567464"/>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6.2820591472094692E-2"/>
          <c:y val="0.11013215859030837"/>
          <c:w val="0.91923192011207944"/>
          <c:h val="0.69603524229074965"/>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CATAMARCA!$C$25:$N$25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CATAMARCA!$C$31:$N$31</c:f>
              <c:numCache>
                <c:formatCode>#,##0</c:formatCode>
                <c:ptCount val="12"/>
                <c:pt idx="0">
                  <c:v>481.551095700735</c:v>
                </c:pt>
                <c:pt idx="1">
                  <c:v>121.34284722442861</c:v>
                </c:pt>
                <c:pt idx="2">
                  <c:v>82.6936363099461</c:v>
                </c:pt>
                <c:pt idx="3">
                  <c:v>72.329536694107532</c:v>
                </c:pt>
                <c:pt idx="4">
                  <c:v>32.795136886491456</c:v>
                </c:pt>
                <c:pt idx="5">
                  <c:v>22.913612525870281</c:v>
                </c:pt>
                <c:pt idx="6">
                  <c:v>11.88607898384663</c:v>
                </c:pt>
                <c:pt idx="7">
                  <c:v>68.467454357540959</c:v>
                </c:pt>
                <c:pt idx="8">
                  <c:v>28.330903790087465</c:v>
                </c:pt>
                <c:pt idx="9">
                  <c:v>80.173423845467468</c:v>
                </c:pt>
                <c:pt idx="10">
                  <c:v>8.1471446034477406</c:v>
                </c:pt>
                <c:pt idx="11">
                  <c:v>120.28925924716215</c:v>
                </c:pt>
              </c:numCache>
            </c:numRef>
          </c:val>
        </c:ser>
        <c:dLbls>
          <c:showLegendKey val="0"/>
          <c:showVal val="0"/>
          <c:showCatName val="0"/>
          <c:showSerName val="0"/>
          <c:showPercent val="0"/>
          <c:showBubbleSize val="0"/>
        </c:dLbls>
        <c:gapWidth val="150"/>
        <c:axId val="379149528"/>
        <c:axId val="379151096"/>
      </c:barChart>
      <c:catAx>
        <c:axId val="379149528"/>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379151096"/>
        <c:crosses val="autoZero"/>
        <c:auto val="1"/>
        <c:lblAlgn val="ctr"/>
        <c:lblOffset val="100"/>
        <c:tickLblSkip val="1"/>
        <c:tickMarkSkip val="1"/>
        <c:noMultiLvlLbl val="0"/>
      </c:catAx>
      <c:valAx>
        <c:axId val="379151096"/>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379149528"/>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6.1557826705442915E-2"/>
          <c:y val="0.11013215859030837"/>
          <c:w val="0.92085483622632136"/>
          <c:h val="0.69603524229074965"/>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CHACO!$C$25:$N$25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CHACO!$C$31:$N$31</c:f>
              <c:numCache>
                <c:formatCode>#,##0</c:formatCode>
                <c:ptCount val="12"/>
                <c:pt idx="1">
                  <c:v>7.6001669449081799</c:v>
                </c:pt>
                <c:pt idx="2">
                  <c:v>9.0674523458560508</c:v>
                </c:pt>
                <c:pt idx="3">
                  <c:v>15.3</c:v>
                </c:pt>
                <c:pt idx="4">
                  <c:v>28.668635541222571</c:v>
                </c:pt>
                <c:pt idx="5">
                  <c:v>391.42919164581861</c:v>
                </c:pt>
                <c:pt idx="6">
                  <c:v>129.63507255234265</c:v>
                </c:pt>
                <c:pt idx="7">
                  <c:v>52.431864706507241</c:v>
                </c:pt>
                <c:pt idx="8">
                  <c:v>140.887619493865</c:v>
                </c:pt>
                <c:pt idx="9">
                  <c:v>202.67027168492569</c:v>
                </c:pt>
                <c:pt idx="10">
                  <c:v>242.65575273173741</c:v>
                </c:pt>
                <c:pt idx="11">
                  <c:v>180.13395434865666</c:v>
                </c:pt>
              </c:numCache>
            </c:numRef>
          </c:val>
        </c:ser>
        <c:dLbls>
          <c:showLegendKey val="0"/>
          <c:showVal val="0"/>
          <c:showCatName val="0"/>
          <c:showSerName val="0"/>
          <c:showPercent val="0"/>
          <c:showBubbleSize val="0"/>
        </c:dLbls>
        <c:gapWidth val="150"/>
        <c:axId val="379152664"/>
        <c:axId val="379150704"/>
      </c:barChart>
      <c:catAx>
        <c:axId val="379152664"/>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379150704"/>
        <c:crosses val="autoZero"/>
        <c:auto val="1"/>
        <c:lblAlgn val="ctr"/>
        <c:lblOffset val="100"/>
        <c:tickLblSkip val="1"/>
        <c:tickMarkSkip val="1"/>
        <c:noMultiLvlLbl val="0"/>
      </c:catAx>
      <c:valAx>
        <c:axId val="379150704"/>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379152664"/>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7.1253113994544925E-2"/>
          <c:y val="0.10917053845382994"/>
          <c:w val="0.91154845834400722"/>
          <c:h val="0.69869144610451317"/>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CHUBUT!$C$25:$N$25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CHUBUT!$C$32:$N$32</c:f>
              <c:numCache>
                <c:formatCode>#,##0</c:formatCode>
                <c:ptCount val="12"/>
                <c:pt idx="0">
                  <c:v>58.425729103031934</c:v>
                </c:pt>
                <c:pt idx="1">
                  <c:v>502.74063966659753</c:v>
                </c:pt>
                <c:pt idx="2">
                  <c:v>808.90522939931782</c:v>
                </c:pt>
                <c:pt idx="3">
                  <c:v>692.74511577037674</c:v>
                </c:pt>
                <c:pt idx="4">
                  <c:v>1185.6776013792621</c:v>
                </c:pt>
                <c:pt idx="5">
                  <c:v>1043.2130489623564</c:v>
                </c:pt>
                <c:pt idx="6">
                  <c:v>781.51961527227297</c:v>
                </c:pt>
                <c:pt idx="7">
                  <c:v>491.49463731028925</c:v>
                </c:pt>
                <c:pt idx="8">
                  <c:v>1615.0493853024732</c:v>
                </c:pt>
                <c:pt idx="9">
                  <c:v>1397.8198595777474</c:v>
                </c:pt>
                <c:pt idx="10">
                  <c:v>394.69229463274729</c:v>
                </c:pt>
                <c:pt idx="11">
                  <c:v>3714.9515538532232</c:v>
                </c:pt>
              </c:numCache>
            </c:numRef>
          </c:val>
        </c:ser>
        <c:dLbls>
          <c:showLegendKey val="0"/>
          <c:showVal val="0"/>
          <c:showCatName val="0"/>
          <c:showSerName val="0"/>
          <c:showPercent val="0"/>
          <c:showBubbleSize val="0"/>
        </c:dLbls>
        <c:gapWidth val="150"/>
        <c:axId val="379151488"/>
        <c:axId val="321058416"/>
      </c:barChart>
      <c:catAx>
        <c:axId val="379151488"/>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321058416"/>
        <c:crosses val="autoZero"/>
        <c:auto val="1"/>
        <c:lblAlgn val="ctr"/>
        <c:lblOffset val="100"/>
        <c:tickLblSkip val="1"/>
        <c:tickMarkSkip val="1"/>
        <c:noMultiLvlLbl val="0"/>
      </c:catAx>
      <c:valAx>
        <c:axId val="321058416"/>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379151488"/>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6.8396226415094519E-2"/>
          <c:y val="0.11013215859030837"/>
          <c:w val="0.91509433962264153"/>
          <c:h val="0.69603524229074965"/>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CÓRDOBA!$C$25:$N$25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CÓRDOBA!$C$32:$N$32</c:f>
              <c:numCache>
                <c:formatCode>#,##0</c:formatCode>
                <c:ptCount val="12"/>
                <c:pt idx="0">
                  <c:v>218.17883771115334</c:v>
                </c:pt>
                <c:pt idx="1">
                  <c:v>394.80084384653463</c:v>
                </c:pt>
                <c:pt idx="2">
                  <c:v>362.00153240369264</c:v>
                </c:pt>
                <c:pt idx="3">
                  <c:v>628.829074886743</c:v>
                </c:pt>
                <c:pt idx="4">
                  <c:v>890.38455459621559</c:v>
                </c:pt>
                <c:pt idx="5">
                  <c:v>1089.4820920012041</c:v>
                </c:pt>
                <c:pt idx="6">
                  <c:v>952.42004729065798</c:v>
                </c:pt>
                <c:pt idx="7">
                  <c:v>1330.8679327346354</c:v>
                </c:pt>
                <c:pt idx="8">
                  <c:v>1399.9499034338169</c:v>
                </c:pt>
                <c:pt idx="9">
                  <c:v>1423.3278703893602</c:v>
                </c:pt>
                <c:pt idx="10">
                  <c:v>1240.0215890834443</c:v>
                </c:pt>
                <c:pt idx="11">
                  <c:v>391.45031979385817</c:v>
                </c:pt>
              </c:numCache>
            </c:numRef>
          </c:val>
        </c:ser>
        <c:dLbls>
          <c:showLegendKey val="0"/>
          <c:showVal val="0"/>
          <c:showCatName val="0"/>
          <c:showSerName val="0"/>
          <c:showPercent val="0"/>
          <c:showBubbleSize val="0"/>
        </c:dLbls>
        <c:gapWidth val="150"/>
        <c:axId val="321059200"/>
        <c:axId val="321060376"/>
      </c:barChart>
      <c:catAx>
        <c:axId val="321059200"/>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321060376"/>
        <c:crosses val="autoZero"/>
        <c:auto val="1"/>
        <c:lblAlgn val="ctr"/>
        <c:lblOffset val="100"/>
        <c:tickLblSkip val="1"/>
        <c:tickMarkSkip val="1"/>
        <c:noMultiLvlLbl val="0"/>
      </c:catAx>
      <c:valAx>
        <c:axId val="321060376"/>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321059200"/>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6.5860301500941923E-2"/>
          <c:y val="0.11013215859030837"/>
          <c:w val="0.9153237820845177"/>
          <c:h val="0.69603524229074965"/>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CORRIENTES!$C$25:$N$25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CORRIENTES!$C$30:$N$30</c:f>
              <c:numCache>
                <c:formatCode>#,##0</c:formatCode>
                <c:ptCount val="12"/>
                <c:pt idx="1">
                  <c:v>18.743111795055746</c:v>
                </c:pt>
                <c:pt idx="2">
                  <c:v>48.739780697777277</c:v>
                </c:pt>
                <c:pt idx="3">
                  <c:v>102.20146295010171</c:v>
                </c:pt>
                <c:pt idx="4">
                  <c:v>25.594541910331387</c:v>
                </c:pt>
                <c:pt idx="5">
                  <c:v>96.87843558897454</c:v>
                </c:pt>
                <c:pt idx="6">
                  <c:v>149.5</c:v>
                </c:pt>
                <c:pt idx="7">
                  <c:v>129.03401493122939</c:v>
                </c:pt>
                <c:pt idx="8">
                  <c:v>67.752995613654576</c:v>
                </c:pt>
                <c:pt idx="9">
                  <c:v>1.8296169239565467</c:v>
                </c:pt>
                <c:pt idx="10">
                  <c:v>31.384785137069365</c:v>
                </c:pt>
                <c:pt idx="11">
                  <c:v>67.615589156205147</c:v>
                </c:pt>
              </c:numCache>
            </c:numRef>
          </c:val>
        </c:ser>
        <c:dLbls>
          <c:showLegendKey val="0"/>
          <c:showVal val="0"/>
          <c:showCatName val="0"/>
          <c:showSerName val="0"/>
          <c:showPercent val="0"/>
          <c:showBubbleSize val="0"/>
        </c:dLbls>
        <c:gapWidth val="150"/>
        <c:axId val="321058024"/>
        <c:axId val="381478048"/>
      </c:barChart>
      <c:catAx>
        <c:axId val="321058024"/>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381478048"/>
        <c:crosses val="autoZero"/>
        <c:auto val="1"/>
        <c:lblAlgn val="ctr"/>
        <c:lblOffset val="100"/>
        <c:tickLblSkip val="1"/>
        <c:tickMarkSkip val="1"/>
        <c:noMultiLvlLbl val="0"/>
      </c:catAx>
      <c:valAx>
        <c:axId val="381478048"/>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321058024"/>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6.0869602138491415E-2"/>
          <c:y val="0.11061970802446579"/>
          <c:w val="0.92173968952572394"/>
          <c:h val="0.69469176639364816"/>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'ENTRE RÍOS'!$C$25:$N$25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'ENTRE RÍOS'!$C$31:$N$31</c:f>
              <c:numCache>
                <c:formatCode>#,##0</c:formatCode>
                <c:ptCount val="12"/>
                <c:pt idx="0">
                  <c:v>11</c:v>
                </c:pt>
                <c:pt idx="1">
                  <c:v>27.174353825711862</c:v>
                </c:pt>
                <c:pt idx="2">
                  <c:v>309.27099651164269</c:v>
                </c:pt>
                <c:pt idx="3">
                  <c:v>89.673528863395561</c:v>
                </c:pt>
                <c:pt idx="4">
                  <c:v>44.043958852526025</c:v>
                </c:pt>
                <c:pt idx="5">
                  <c:v>13.090492649072557</c:v>
                </c:pt>
                <c:pt idx="6">
                  <c:v>53.001730547078751</c:v>
                </c:pt>
                <c:pt idx="7">
                  <c:v>52.946572144463367</c:v>
                </c:pt>
                <c:pt idx="8">
                  <c:v>117.35543250824782</c:v>
                </c:pt>
                <c:pt idx="9">
                  <c:v>121.80321192250942</c:v>
                </c:pt>
                <c:pt idx="10">
                  <c:v>96.906555582831388</c:v>
                </c:pt>
                <c:pt idx="11">
                  <c:v>55.040568064086891</c:v>
                </c:pt>
              </c:numCache>
            </c:numRef>
          </c:val>
        </c:ser>
        <c:dLbls>
          <c:showLegendKey val="0"/>
          <c:showVal val="0"/>
          <c:showCatName val="0"/>
          <c:showSerName val="0"/>
          <c:showPercent val="0"/>
          <c:showBubbleSize val="0"/>
        </c:dLbls>
        <c:gapWidth val="150"/>
        <c:axId val="381476088"/>
        <c:axId val="381478440"/>
      </c:barChart>
      <c:catAx>
        <c:axId val="381476088"/>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381478440"/>
        <c:crosses val="autoZero"/>
        <c:auto val="1"/>
        <c:lblAlgn val="ctr"/>
        <c:lblOffset val="100"/>
        <c:tickLblSkip val="1"/>
        <c:tickMarkSkip val="1"/>
        <c:noMultiLvlLbl val="0"/>
      </c:catAx>
      <c:valAx>
        <c:axId val="381478440"/>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381476088"/>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manualLayout>
          <c:layoutTarget val="inner"/>
          <c:xMode val="edge"/>
          <c:yMode val="edge"/>
          <c:x val="6.4986779485180293E-2"/>
          <c:y val="0.11061970802446579"/>
          <c:w val="0.91644621682162353"/>
          <c:h val="0.69469176639364816"/>
        </c:manualLayout>
      </c:layout>
      <c:barChart>
        <c:barDir val="col"/>
        <c:grouping val="clustered"/>
        <c:varyColors val="0"/>
        <c:ser>
          <c:idx val="0"/>
          <c:order val="0"/>
          <c:invertIfNegative val="0"/>
          <c:dLbls>
            <c:numFmt formatCode="_ * #,##0_ ;_ * \-#,##0_ ;_ * &quot;-&quot;??_ ;_ @_ " sourceLinked="0"/>
            <c:spPr>
              <a:noFill/>
              <a:ln>
                <a:noFill/>
              </a:ln>
              <a:effectLst/>
            </c:spPr>
            <c:txPr>
              <a:bodyPr/>
              <a:lstStyle/>
              <a:p>
                <a:pPr>
                  <a:defRPr lang="es-ES"/>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FORMOSA!$C$25:$N$25</c:f>
              <c:numCache>
                <c:formatCode>General</c:formatCode>
                <c:ptCount val="12"/>
                <c:pt idx="0">
                  <c:v>2003</c:v>
                </c:pt>
                <c:pt idx="1">
                  <c:v>2004</c:v>
                </c:pt>
                <c:pt idx="2">
                  <c:v>2005</c:v>
                </c:pt>
                <c:pt idx="3">
                  <c:v>2006</c:v>
                </c:pt>
                <c:pt idx="4">
                  <c:v>2007</c:v>
                </c:pt>
                <c:pt idx="5">
                  <c:v>2008</c:v>
                </c:pt>
                <c:pt idx="6">
                  <c:v>2009</c:v>
                </c:pt>
                <c:pt idx="7">
                  <c:v>2010</c:v>
                </c:pt>
                <c:pt idx="8">
                  <c:v>2011</c:v>
                </c:pt>
                <c:pt idx="9">
                  <c:v>2012</c:v>
                </c:pt>
                <c:pt idx="10">
                  <c:v>2013</c:v>
                </c:pt>
                <c:pt idx="11">
                  <c:v>2014</c:v>
                </c:pt>
              </c:numCache>
            </c:numRef>
          </c:cat>
          <c:val>
            <c:numRef>
              <c:f>FORMOSA!$C$32:$N$32</c:f>
              <c:numCache>
                <c:formatCode>#,##0</c:formatCode>
                <c:ptCount val="12"/>
                <c:pt idx="0">
                  <c:v>3</c:v>
                </c:pt>
                <c:pt idx="1">
                  <c:v>3.2790725126475548</c:v>
                </c:pt>
                <c:pt idx="2">
                  <c:v>24.173360107095046</c:v>
                </c:pt>
                <c:pt idx="3">
                  <c:v>9.9047733048553894</c:v>
                </c:pt>
                <c:pt idx="4">
                  <c:v>6.0947121820615795</c:v>
                </c:pt>
                <c:pt idx="5">
                  <c:v>53.932775852576349</c:v>
                </c:pt>
                <c:pt idx="6">
                  <c:v>19.911455413928692</c:v>
                </c:pt>
                <c:pt idx="7">
                  <c:v>22.383315462934114</c:v>
                </c:pt>
                <c:pt idx="8">
                  <c:v>22</c:v>
                </c:pt>
                <c:pt idx="10">
                  <c:v>110.11878124860777</c:v>
                </c:pt>
                <c:pt idx="11">
                  <c:v>136.91106982135673</c:v>
                </c:pt>
              </c:numCache>
            </c:numRef>
          </c:val>
        </c:ser>
        <c:dLbls>
          <c:showLegendKey val="0"/>
          <c:showVal val="0"/>
          <c:showCatName val="0"/>
          <c:showSerName val="0"/>
          <c:showPercent val="0"/>
          <c:showBubbleSize val="0"/>
        </c:dLbls>
        <c:gapWidth val="150"/>
        <c:axId val="212414608"/>
        <c:axId val="212415000"/>
      </c:barChart>
      <c:catAx>
        <c:axId val="212414608"/>
        <c:scaling>
          <c:orientation val="minMax"/>
        </c:scaling>
        <c:delete val="0"/>
        <c:axPos val="b"/>
        <c:numFmt formatCode="General" sourceLinked="1"/>
        <c:majorTickMark val="out"/>
        <c:minorTickMark val="none"/>
        <c:tickLblPos val="nextTo"/>
        <c:txPr>
          <a:bodyPr rot="0" vert="horz"/>
          <a:lstStyle/>
          <a:p>
            <a:pPr>
              <a:defRPr lang="es-ES"/>
            </a:pPr>
            <a:endParaRPr lang="en-US"/>
          </a:p>
        </c:txPr>
        <c:crossAx val="212415000"/>
        <c:crosses val="autoZero"/>
        <c:auto val="1"/>
        <c:lblAlgn val="ctr"/>
        <c:lblOffset val="100"/>
        <c:tickLblSkip val="1"/>
        <c:tickMarkSkip val="1"/>
        <c:noMultiLvlLbl val="0"/>
      </c:catAx>
      <c:valAx>
        <c:axId val="212415000"/>
        <c:scaling>
          <c:orientation val="minMax"/>
        </c:scaling>
        <c:delete val="0"/>
        <c:axPos val="l"/>
        <c:numFmt formatCode="_ * #,##0_ ;_ * \-#,##0_ ;_ * &quot;-&quot;??_ ;_ @_ " sourceLinked="0"/>
        <c:majorTickMark val="out"/>
        <c:minorTickMark val="none"/>
        <c:tickLblPos val="nextTo"/>
        <c:txPr>
          <a:bodyPr rot="0" vert="horz"/>
          <a:lstStyle/>
          <a:p>
            <a:pPr>
              <a:defRPr lang="es-ES"/>
            </a:pPr>
            <a:endParaRPr lang="en-US"/>
          </a:p>
        </c:txPr>
        <c:crossAx val="212414608"/>
        <c:crosses val="autoZero"/>
        <c:crossBetween val="between"/>
      </c:valAx>
    </c:plotArea>
    <c:plotVisOnly val="1"/>
    <c:dispBlanksAs val="gap"/>
    <c:showDLblsOverMax val="0"/>
  </c:chart>
  <c:printSettings>
    <c:headerFooter alignWithMargins="0"/>
    <c:pageMargins b="0.98425196850393659" l="0.78740157480314954" r="0.78740157480314954" t="0.98425196850393659" header="0" footer="0"/>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47625</xdr:colOff>
      <xdr:row>4</xdr:row>
      <xdr:rowOff>57150</xdr:rowOff>
    </xdr:from>
    <xdr:to>
      <xdr:col>13</xdr:col>
      <xdr:colOff>695325</xdr:colOff>
      <xdr:row>22</xdr:row>
      <xdr:rowOff>114300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257174</xdr:colOff>
      <xdr:row>4</xdr:row>
      <xdr:rowOff>9525</xdr:rowOff>
    </xdr:from>
    <xdr:to>
      <xdr:col>13</xdr:col>
      <xdr:colOff>685799</xdr:colOff>
      <xdr:row>21</xdr:row>
      <xdr:rowOff>114300</xdr:rowOff>
    </xdr:to>
    <xdr:graphicFrame macro="">
      <xdr:nvGraphicFramePr>
        <xdr:cNvPr id="1024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247650</xdr:colOff>
      <xdr:row>4</xdr:row>
      <xdr:rowOff>47625</xdr:rowOff>
    </xdr:from>
    <xdr:to>
      <xdr:col>13</xdr:col>
      <xdr:colOff>752475</xdr:colOff>
      <xdr:row>21</xdr:row>
      <xdr:rowOff>114300</xdr:rowOff>
    </xdr:to>
    <xdr:graphicFrame macro="">
      <xdr:nvGraphicFramePr>
        <xdr:cNvPr id="112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247650</xdr:colOff>
      <xdr:row>4</xdr:row>
      <xdr:rowOff>0</xdr:rowOff>
    </xdr:from>
    <xdr:to>
      <xdr:col>13</xdr:col>
      <xdr:colOff>752475</xdr:colOff>
      <xdr:row>21</xdr:row>
      <xdr:rowOff>142875</xdr:rowOff>
    </xdr:to>
    <xdr:graphicFrame macro="">
      <xdr:nvGraphicFramePr>
        <xdr:cNvPr id="1228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28574</xdr:colOff>
      <xdr:row>4</xdr:row>
      <xdr:rowOff>9525</xdr:rowOff>
    </xdr:from>
    <xdr:to>
      <xdr:col>13</xdr:col>
      <xdr:colOff>552449</xdr:colOff>
      <xdr:row>21</xdr:row>
      <xdr:rowOff>142875</xdr:rowOff>
    </xdr:to>
    <xdr:graphicFrame macro="">
      <xdr:nvGraphicFramePr>
        <xdr:cNvPr id="1331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19049</xdr:colOff>
      <xdr:row>4</xdr:row>
      <xdr:rowOff>28575</xdr:rowOff>
    </xdr:from>
    <xdr:to>
      <xdr:col>13</xdr:col>
      <xdr:colOff>752474</xdr:colOff>
      <xdr:row>21</xdr:row>
      <xdr:rowOff>123825</xdr:rowOff>
    </xdr:to>
    <xdr:graphicFrame macro="">
      <xdr:nvGraphicFramePr>
        <xdr:cNvPr id="1433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247649</xdr:colOff>
      <xdr:row>4</xdr:row>
      <xdr:rowOff>9525</xdr:rowOff>
    </xdr:from>
    <xdr:to>
      <xdr:col>13</xdr:col>
      <xdr:colOff>752474</xdr:colOff>
      <xdr:row>21</xdr:row>
      <xdr:rowOff>152400</xdr:rowOff>
    </xdr:to>
    <xdr:graphicFrame macro="">
      <xdr:nvGraphicFramePr>
        <xdr:cNvPr id="153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xdr:col>
      <xdr:colOff>19049</xdr:colOff>
      <xdr:row>4</xdr:row>
      <xdr:rowOff>0</xdr:rowOff>
    </xdr:from>
    <xdr:to>
      <xdr:col>13</xdr:col>
      <xdr:colOff>752475</xdr:colOff>
      <xdr:row>21</xdr:row>
      <xdr:rowOff>123825</xdr:rowOff>
    </xdr:to>
    <xdr:graphicFrame macro="">
      <xdr:nvGraphicFramePr>
        <xdr:cNvPr id="1638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247649</xdr:colOff>
      <xdr:row>4</xdr:row>
      <xdr:rowOff>38100</xdr:rowOff>
    </xdr:from>
    <xdr:to>
      <xdr:col>13</xdr:col>
      <xdr:colOff>733424</xdr:colOff>
      <xdr:row>21</xdr:row>
      <xdr:rowOff>104775</xdr:rowOff>
    </xdr:to>
    <xdr:graphicFrame macro="">
      <xdr:nvGraphicFramePr>
        <xdr:cNvPr id="1740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257174</xdr:colOff>
      <xdr:row>4</xdr:row>
      <xdr:rowOff>47625</xdr:rowOff>
    </xdr:from>
    <xdr:to>
      <xdr:col>13</xdr:col>
      <xdr:colOff>733424</xdr:colOff>
      <xdr:row>21</xdr:row>
      <xdr:rowOff>114300</xdr:rowOff>
    </xdr:to>
    <xdr:graphicFrame macro="">
      <xdr:nvGraphicFramePr>
        <xdr:cNvPr id="184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19050</xdr:colOff>
      <xdr:row>4</xdr:row>
      <xdr:rowOff>19050</xdr:rowOff>
    </xdr:from>
    <xdr:to>
      <xdr:col>13</xdr:col>
      <xdr:colOff>714375</xdr:colOff>
      <xdr:row>21</xdr:row>
      <xdr:rowOff>133350</xdr:rowOff>
    </xdr:to>
    <xdr:graphicFrame macro="">
      <xdr:nvGraphicFramePr>
        <xdr:cNvPr id="1945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247650</xdr:colOff>
      <xdr:row>4</xdr:row>
      <xdr:rowOff>85725</xdr:rowOff>
    </xdr:from>
    <xdr:to>
      <xdr:col>14</xdr:col>
      <xdr:colOff>9525</xdr:colOff>
      <xdr:row>21</xdr:row>
      <xdr:rowOff>104775</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xdr:col>
      <xdr:colOff>9524</xdr:colOff>
      <xdr:row>4</xdr:row>
      <xdr:rowOff>38100</xdr:rowOff>
    </xdr:from>
    <xdr:to>
      <xdr:col>13</xdr:col>
      <xdr:colOff>733424</xdr:colOff>
      <xdr:row>21</xdr:row>
      <xdr:rowOff>133350</xdr:rowOff>
    </xdr:to>
    <xdr:graphicFrame macro="">
      <xdr:nvGraphicFramePr>
        <xdr:cNvPr id="204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xdr:col>
      <xdr:colOff>0</xdr:colOff>
      <xdr:row>4</xdr:row>
      <xdr:rowOff>28576</xdr:rowOff>
    </xdr:from>
    <xdr:to>
      <xdr:col>13</xdr:col>
      <xdr:colOff>733425</xdr:colOff>
      <xdr:row>21</xdr:row>
      <xdr:rowOff>133351</xdr:rowOff>
    </xdr:to>
    <xdr:graphicFrame macro="">
      <xdr:nvGraphicFramePr>
        <xdr:cNvPr id="215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0</xdr:col>
      <xdr:colOff>238125</xdr:colOff>
      <xdr:row>4</xdr:row>
      <xdr:rowOff>9525</xdr:rowOff>
    </xdr:from>
    <xdr:to>
      <xdr:col>13</xdr:col>
      <xdr:colOff>752475</xdr:colOff>
      <xdr:row>22</xdr:row>
      <xdr:rowOff>0</xdr:rowOff>
    </xdr:to>
    <xdr:graphicFrame macro="">
      <xdr:nvGraphicFramePr>
        <xdr:cNvPr id="2252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247649</xdr:colOff>
      <xdr:row>4</xdr:row>
      <xdr:rowOff>38100</xdr:rowOff>
    </xdr:from>
    <xdr:to>
      <xdr:col>13</xdr:col>
      <xdr:colOff>733425</xdr:colOff>
      <xdr:row>22</xdr:row>
      <xdr:rowOff>0</xdr:rowOff>
    </xdr:to>
    <xdr:graphicFrame macro="">
      <xdr:nvGraphicFramePr>
        <xdr:cNvPr id="2355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1</xdr:col>
      <xdr:colOff>19050</xdr:colOff>
      <xdr:row>4</xdr:row>
      <xdr:rowOff>28575</xdr:rowOff>
    </xdr:from>
    <xdr:to>
      <xdr:col>13</xdr:col>
      <xdr:colOff>752475</xdr:colOff>
      <xdr:row>21</xdr:row>
      <xdr:rowOff>104775</xdr:rowOff>
    </xdr:to>
    <xdr:graphicFrame macro="">
      <xdr:nvGraphicFramePr>
        <xdr:cNvPr id="2457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4</xdr:row>
      <xdr:rowOff>66675</xdr:rowOff>
    </xdr:from>
    <xdr:to>
      <xdr:col>14</xdr:col>
      <xdr:colOff>19050</xdr:colOff>
      <xdr:row>21</xdr:row>
      <xdr:rowOff>114300</xdr:rowOff>
    </xdr:to>
    <xdr:graphicFrame macro="">
      <xdr:nvGraphicFramePr>
        <xdr:cNvPr id="30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247649</xdr:colOff>
      <xdr:row>4</xdr:row>
      <xdr:rowOff>28575</xdr:rowOff>
    </xdr:from>
    <xdr:to>
      <xdr:col>13</xdr:col>
      <xdr:colOff>752474</xdr:colOff>
      <xdr:row>21</xdr:row>
      <xdr:rowOff>114300</xdr:rowOff>
    </xdr:to>
    <xdr:graphicFrame macro="">
      <xdr:nvGraphicFramePr>
        <xdr:cNvPr id="40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9524</xdr:colOff>
      <xdr:row>4</xdr:row>
      <xdr:rowOff>38100</xdr:rowOff>
    </xdr:from>
    <xdr:to>
      <xdr:col>13</xdr:col>
      <xdr:colOff>542924</xdr:colOff>
      <xdr:row>21</xdr:row>
      <xdr:rowOff>114300</xdr:rowOff>
    </xdr:to>
    <xdr:graphicFrame macro="">
      <xdr:nvGraphicFramePr>
        <xdr:cNvPr id="51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238125</xdr:colOff>
      <xdr:row>4</xdr:row>
      <xdr:rowOff>19050</xdr:rowOff>
    </xdr:from>
    <xdr:to>
      <xdr:col>13</xdr:col>
      <xdr:colOff>733425</xdr:colOff>
      <xdr:row>21</xdr:row>
      <xdr:rowOff>142875</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247650</xdr:colOff>
      <xdr:row>4</xdr:row>
      <xdr:rowOff>47625</xdr:rowOff>
    </xdr:from>
    <xdr:to>
      <xdr:col>13</xdr:col>
      <xdr:colOff>561975</xdr:colOff>
      <xdr:row>21</xdr:row>
      <xdr:rowOff>152400</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257174</xdr:colOff>
      <xdr:row>4</xdr:row>
      <xdr:rowOff>57150</xdr:rowOff>
    </xdr:from>
    <xdr:to>
      <xdr:col>13</xdr:col>
      <xdr:colOff>752474</xdr:colOff>
      <xdr:row>21</xdr:row>
      <xdr:rowOff>142875</xdr:rowOff>
    </xdr:to>
    <xdr:graphicFrame macro="">
      <xdr:nvGraphicFramePr>
        <xdr:cNvPr id="819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9524</xdr:colOff>
      <xdr:row>4</xdr:row>
      <xdr:rowOff>38100</xdr:rowOff>
    </xdr:from>
    <xdr:to>
      <xdr:col>13</xdr:col>
      <xdr:colOff>742950</xdr:colOff>
      <xdr:row>21</xdr:row>
      <xdr:rowOff>104775</xdr:rowOff>
    </xdr:to>
    <xdr:graphicFrame macro="">
      <xdr:nvGraphicFramePr>
        <xdr:cNvPr id="921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tabSelected="1" workbookViewId="0">
      <selection activeCell="A2" sqref="A2"/>
    </sheetView>
  </sheetViews>
  <sheetFormatPr defaultRowHeight="12.75" x14ac:dyDescent="0.2"/>
  <cols>
    <col min="1" max="1" width="11.5703125" bestFit="1" customWidth="1"/>
    <col min="2" max="2" width="29.7109375" bestFit="1" customWidth="1"/>
    <col min="3" max="3" width="29.7109375" hidden="1" customWidth="1"/>
    <col min="4" max="4" width="0" hidden="1" customWidth="1"/>
  </cols>
  <sheetData>
    <row r="1" spans="1:19" ht="15.75" x14ac:dyDescent="0.25">
      <c r="A1" s="29" t="s">
        <v>226</v>
      </c>
    </row>
    <row r="2" spans="1:19" x14ac:dyDescent="0.2">
      <c r="A2" t="s">
        <v>177</v>
      </c>
      <c r="B2" t="s">
        <v>178</v>
      </c>
      <c r="E2">
        <v>2003</v>
      </c>
      <c r="F2">
        <v>2004</v>
      </c>
      <c r="G2">
        <v>2005</v>
      </c>
      <c r="H2">
        <v>2006</v>
      </c>
      <c r="I2">
        <v>2007</v>
      </c>
      <c r="J2">
        <v>2008</v>
      </c>
      <c r="K2">
        <v>2009</v>
      </c>
      <c r="L2">
        <v>2010</v>
      </c>
      <c r="M2">
        <v>2011</v>
      </c>
      <c r="N2">
        <v>2012</v>
      </c>
      <c r="O2">
        <v>2013</v>
      </c>
      <c r="P2">
        <v>2014</v>
      </c>
    </row>
    <row r="3" spans="1:19" x14ac:dyDescent="0.2">
      <c r="A3" t="s">
        <v>179</v>
      </c>
      <c r="B3" t="s">
        <v>180</v>
      </c>
      <c r="C3">
        <v>1</v>
      </c>
      <c r="D3" s="68" t="s">
        <v>159</v>
      </c>
      <c r="E3" s="67">
        <f>+CABA!C31</f>
        <v>287.59404615907619</v>
      </c>
      <c r="F3" s="67">
        <f>+CABA!D31</f>
        <v>948.2737650684096</v>
      </c>
      <c r="G3" s="67">
        <f>+CABA!E31</f>
        <v>1096.4633623544751</v>
      </c>
      <c r="H3" s="67">
        <f>+CABA!F31</f>
        <v>2630.8699099777268</v>
      </c>
      <c r="I3" s="67">
        <f>+CABA!G31</f>
        <v>2366.0087331206464</v>
      </c>
      <c r="J3" s="67">
        <f>+CABA!H31</f>
        <v>2024.2824988228213</v>
      </c>
      <c r="K3" s="67">
        <f>+CABA!I31</f>
        <v>1602.8506851492034</v>
      </c>
      <c r="L3" s="67">
        <f>+CABA!J31</f>
        <v>1657.6200631336756</v>
      </c>
      <c r="M3" s="67">
        <f>+CABA!K31</f>
        <v>1180.2123071908193</v>
      </c>
      <c r="N3" s="67">
        <f>+CABA!L31</f>
        <v>730.24819231929405</v>
      </c>
      <c r="O3" s="67">
        <f>+CABA!M31</f>
        <v>658.72513748044798</v>
      </c>
      <c r="P3" s="67">
        <f>+CABA!N31</f>
        <v>494.91294563821589</v>
      </c>
      <c r="Q3" s="67"/>
      <c r="R3" s="67"/>
      <c r="S3" s="67"/>
    </row>
    <row r="4" spans="1:19" x14ac:dyDescent="0.2">
      <c r="A4" t="s">
        <v>181</v>
      </c>
      <c r="B4" t="s">
        <v>31</v>
      </c>
      <c r="C4">
        <v>2</v>
      </c>
      <c r="D4" s="68" t="s">
        <v>158</v>
      </c>
      <c r="E4" s="67">
        <f>+'BUENOS AIRES'!C33</f>
        <v>1138.5603040523106</v>
      </c>
      <c r="F4" s="67">
        <f>+'BUENOS AIRES'!D33</f>
        <v>2420.8891092177646</v>
      </c>
      <c r="G4" s="67">
        <f>+'BUENOS AIRES'!E33</f>
        <v>3727.8948247602043</v>
      </c>
      <c r="H4" s="67">
        <f>+'BUENOS AIRES'!F33</f>
        <v>2253.6616396091549</v>
      </c>
      <c r="I4" s="67">
        <f>+'BUENOS AIRES'!G33</f>
        <v>3769.7736864692606</v>
      </c>
      <c r="J4" s="67">
        <f>+'BUENOS AIRES'!H33</f>
        <v>3909.2025499104971</v>
      </c>
      <c r="K4" s="67">
        <f>+'BUENOS AIRES'!I33</f>
        <v>4025.1536937638371</v>
      </c>
      <c r="L4" s="67">
        <f>+'BUENOS AIRES'!J33</f>
        <v>5778.4138907347169</v>
      </c>
      <c r="M4" s="67">
        <f>+'BUENOS AIRES'!K33</f>
        <v>5753.7109565255287</v>
      </c>
      <c r="N4" s="67">
        <f>+'BUENOS AIRES'!L33</f>
        <v>7881.4954339230053</v>
      </c>
      <c r="O4" s="67">
        <f>+'BUENOS AIRES'!M33</f>
        <v>5575.2387119076002</v>
      </c>
      <c r="P4" s="67">
        <f>+'BUENOS AIRES'!N33</f>
        <v>4656.8246058130371</v>
      </c>
      <c r="Q4" s="67"/>
      <c r="R4" s="67"/>
      <c r="S4" s="67"/>
    </row>
    <row r="5" spans="1:19" x14ac:dyDescent="0.2">
      <c r="A5" t="s">
        <v>182</v>
      </c>
      <c r="B5" t="s">
        <v>183</v>
      </c>
      <c r="C5">
        <v>3</v>
      </c>
      <c r="D5" s="68" t="s">
        <v>160</v>
      </c>
      <c r="E5" s="67">
        <f>+CATAMARCA!C31</f>
        <v>481.551095700735</v>
      </c>
      <c r="F5" s="67">
        <f>+CATAMARCA!D31</f>
        <v>121.34284722442861</v>
      </c>
      <c r="G5" s="67">
        <f>+CATAMARCA!E31</f>
        <v>82.6936363099461</v>
      </c>
      <c r="H5" s="67">
        <f>+CATAMARCA!F31</f>
        <v>72.329536694107532</v>
      </c>
      <c r="I5" s="67">
        <f>+CATAMARCA!G31</f>
        <v>32.795136886491456</v>
      </c>
      <c r="J5" s="67">
        <f>+CATAMARCA!H31</f>
        <v>22.913612525870281</v>
      </c>
      <c r="K5" s="67">
        <f>+CATAMARCA!I31</f>
        <v>11.88607898384663</v>
      </c>
      <c r="L5" s="67">
        <f>+CATAMARCA!J31</f>
        <v>68.467454357540959</v>
      </c>
      <c r="M5" s="67">
        <f>+CATAMARCA!K31</f>
        <v>28.330903790087465</v>
      </c>
      <c r="N5" s="67">
        <f>+CATAMARCA!L31</f>
        <v>80.173423845467468</v>
      </c>
      <c r="O5" s="67">
        <f>+CATAMARCA!M31</f>
        <v>8.1471446034477406</v>
      </c>
      <c r="P5" s="67">
        <f>+CATAMARCA!N31</f>
        <v>120.28925924716215</v>
      </c>
      <c r="Q5" s="67"/>
      <c r="R5" s="67"/>
      <c r="S5" s="67"/>
    </row>
    <row r="6" spans="1:19" x14ac:dyDescent="0.2">
      <c r="A6" t="s">
        <v>184</v>
      </c>
      <c r="B6" t="s">
        <v>185</v>
      </c>
      <c r="C6">
        <v>4</v>
      </c>
      <c r="D6" s="68" t="s">
        <v>163</v>
      </c>
      <c r="E6" s="67">
        <f>+CÓRDOBA!C32</f>
        <v>218.17883771115334</v>
      </c>
      <c r="F6" s="67">
        <f>+CÓRDOBA!D32</f>
        <v>394.80084384653463</v>
      </c>
      <c r="G6" s="67">
        <f>+CÓRDOBA!E32</f>
        <v>362.00153240369264</v>
      </c>
      <c r="H6" s="67">
        <f>+CÓRDOBA!F32</f>
        <v>628.829074886743</v>
      </c>
      <c r="I6" s="67">
        <f>+CÓRDOBA!G32</f>
        <v>890.38455459621559</v>
      </c>
      <c r="J6" s="67">
        <f>+CÓRDOBA!H32</f>
        <v>1089.4820920012041</v>
      </c>
      <c r="K6" s="67">
        <f>+CÓRDOBA!I32</f>
        <v>952.42004729065798</v>
      </c>
      <c r="L6" s="67">
        <f>+CÓRDOBA!J32</f>
        <v>1330.8679327346354</v>
      </c>
      <c r="M6" s="67">
        <f>+CÓRDOBA!K32</f>
        <v>1399.9499034338169</v>
      </c>
      <c r="N6" s="67">
        <f>+CÓRDOBA!L32</f>
        <v>1423.3278703893602</v>
      </c>
      <c r="O6" s="67">
        <f>+CÓRDOBA!M32</f>
        <v>1240.0215890834443</v>
      </c>
      <c r="P6" s="67">
        <f>+CÓRDOBA!N32</f>
        <v>391.45031979385817</v>
      </c>
      <c r="Q6" s="67"/>
      <c r="R6" s="67"/>
      <c r="S6" s="67"/>
    </row>
    <row r="7" spans="1:19" x14ac:dyDescent="0.2">
      <c r="A7" t="s">
        <v>186</v>
      </c>
      <c r="B7" t="s">
        <v>187</v>
      </c>
      <c r="C7">
        <v>5</v>
      </c>
      <c r="D7" s="68" t="s">
        <v>164</v>
      </c>
      <c r="E7" s="67">
        <f>+CORRIENTES!C30</f>
        <v>0</v>
      </c>
      <c r="F7" s="67">
        <f>+CORRIENTES!D30</f>
        <v>18.743111795055746</v>
      </c>
      <c r="G7" s="67">
        <f>+CORRIENTES!E30</f>
        <v>48.739780697777277</v>
      </c>
      <c r="H7" s="67">
        <f>+CORRIENTES!F30</f>
        <v>102.20146295010171</v>
      </c>
      <c r="I7" s="67">
        <f>+CORRIENTES!G30</f>
        <v>25.594541910331387</v>
      </c>
      <c r="J7" s="67">
        <f>+CORRIENTES!H30</f>
        <v>96.87843558897454</v>
      </c>
      <c r="K7" s="67">
        <f>+CORRIENTES!I30</f>
        <v>149.5</v>
      </c>
      <c r="L7" s="67">
        <f>+CORRIENTES!J30</f>
        <v>129.03401493122939</v>
      </c>
      <c r="M7" s="67">
        <f>+CORRIENTES!K30</f>
        <v>67.752995613654576</v>
      </c>
      <c r="N7" s="67">
        <f>+CORRIENTES!L30</f>
        <v>1.8296169239565467</v>
      </c>
      <c r="O7" s="67">
        <f>+CORRIENTES!M30</f>
        <v>31.384785137069365</v>
      </c>
      <c r="P7" s="67">
        <f>+CORRIENTES!N30</f>
        <v>67.615589156205147</v>
      </c>
      <c r="Q7" s="67"/>
      <c r="R7" s="67"/>
      <c r="S7" s="67"/>
    </row>
    <row r="8" spans="1:19" x14ac:dyDescent="0.2">
      <c r="A8" t="s">
        <v>188</v>
      </c>
      <c r="B8" t="s">
        <v>189</v>
      </c>
      <c r="C8">
        <v>6</v>
      </c>
      <c r="D8" s="68" t="s">
        <v>161</v>
      </c>
      <c r="E8" s="67">
        <f>+CHACO!C31</f>
        <v>0</v>
      </c>
      <c r="F8" s="67">
        <f>+CHACO!D31</f>
        <v>7.6001669449081799</v>
      </c>
      <c r="G8" s="67">
        <f>+CHACO!E31</f>
        <v>9.0674523458560508</v>
      </c>
      <c r="H8" s="67">
        <f>+CHACO!F31</f>
        <v>15.3</v>
      </c>
      <c r="I8" s="67">
        <f>+CHACO!G31</f>
        <v>28.668635541222571</v>
      </c>
      <c r="J8" s="67">
        <f>+CHACO!H31</f>
        <v>391.42919164581861</v>
      </c>
      <c r="K8" s="67">
        <f>+CHACO!I31</f>
        <v>129.63507255234265</v>
      </c>
      <c r="L8" s="67">
        <f>+CHACO!J31</f>
        <v>52.431864706507241</v>
      </c>
      <c r="M8" s="67">
        <f>+CHACO!K31</f>
        <v>140.887619493865</v>
      </c>
      <c r="N8" s="67">
        <f>+CHACO!L31</f>
        <v>202.67027168492569</v>
      </c>
      <c r="O8" s="67">
        <f>+CHACO!M31</f>
        <v>242.65575273173741</v>
      </c>
      <c r="P8" s="67">
        <f>+CHACO!N31</f>
        <v>180.13395434865666</v>
      </c>
      <c r="Q8" s="67"/>
      <c r="R8" s="67"/>
      <c r="S8" s="67"/>
    </row>
    <row r="9" spans="1:19" x14ac:dyDescent="0.2">
      <c r="A9" t="s">
        <v>190</v>
      </c>
      <c r="B9" t="s">
        <v>191</v>
      </c>
      <c r="C9">
        <v>7</v>
      </c>
      <c r="D9" s="68" t="s">
        <v>162</v>
      </c>
      <c r="E9" s="67">
        <f>+CHUBUT!C32</f>
        <v>58.425729103031934</v>
      </c>
      <c r="F9" s="67">
        <f>+CHUBUT!D32</f>
        <v>502.74063966659753</v>
      </c>
      <c r="G9" s="67">
        <f>+CHUBUT!E32</f>
        <v>808.90522939931782</v>
      </c>
      <c r="H9" s="67">
        <f>+CHUBUT!F32</f>
        <v>692.74511577037674</v>
      </c>
      <c r="I9" s="67">
        <f>+CHUBUT!G32</f>
        <v>1185.6776013792621</v>
      </c>
      <c r="J9" s="67">
        <f>+CHUBUT!H32</f>
        <v>1043.2130489623564</v>
      </c>
      <c r="K9" s="67">
        <f>+CHUBUT!I32</f>
        <v>781.51961527227297</v>
      </c>
      <c r="L9" s="67">
        <f>+CHUBUT!J32</f>
        <v>491.49463731028925</v>
      </c>
      <c r="M9" s="67">
        <f>+CHUBUT!K32</f>
        <v>1615.0493853024732</v>
      </c>
      <c r="N9" s="67">
        <f>+CHUBUT!L32</f>
        <v>1397.8198595777474</v>
      </c>
      <c r="O9" s="67">
        <f>+CHUBUT!M32</f>
        <v>394.69229463274729</v>
      </c>
      <c r="P9" s="67">
        <f>+CHUBUT!N32</f>
        <v>3714.9515538532232</v>
      </c>
      <c r="Q9" s="67"/>
      <c r="R9" s="67"/>
      <c r="S9" s="67"/>
    </row>
    <row r="10" spans="1:19" x14ac:dyDescent="0.2">
      <c r="A10" t="s">
        <v>192</v>
      </c>
      <c r="B10" t="s">
        <v>193</v>
      </c>
      <c r="C10">
        <v>8</v>
      </c>
      <c r="D10" s="68" t="s">
        <v>165</v>
      </c>
      <c r="E10" s="67">
        <f>+'ENTRE RÍOS'!C31</f>
        <v>11</v>
      </c>
      <c r="F10" s="67">
        <f>+'ENTRE RÍOS'!D31</f>
        <v>27.174353825711862</v>
      </c>
      <c r="G10" s="67">
        <f>+'ENTRE RÍOS'!E31</f>
        <v>309.27099651164269</v>
      </c>
      <c r="H10" s="67">
        <f>+'ENTRE RÍOS'!F31</f>
        <v>89.673528863395561</v>
      </c>
      <c r="I10" s="67">
        <f>+'ENTRE RÍOS'!G31</f>
        <v>44.043958852526025</v>
      </c>
      <c r="J10" s="67">
        <f>+'ENTRE RÍOS'!H31</f>
        <v>13.090492649072557</v>
      </c>
      <c r="K10" s="67">
        <f>+'ENTRE RÍOS'!I31</f>
        <v>53.001730547078751</v>
      </c>
      <c r="L10" s="67">
        <f>+'ENTRE RÍOS'!J31</f>
        <v>52.946572144463367</v>
      </c>
      <c r="M10" s="67">
        <f>+'ENTRE RÍOS'!K31</f>
        <v>117.35543250824782</v>
      </c>
      <c r="N10" s="67">
        <f>+'ENTRE RÍOS'!L31</f>
        <v>121.80321192250942</v>
      </c>
      <c r="O10" s="67">
        <f>+'ENTRE RÍOS'!M31</f>
        <v>96.906555582831388</v>
      </c>
      <c r="P10" s="67">
        <f>+'ENTRE RÍOS'!N31</f>
        <v>55.040568064086891</v>
      </c>
      <c r="Q10" s="67"/>
      <c r="R10" s="67"/>
      <c r="S10" s="67"/>
    </row>
    <row r="11" spans="1:19" x14ac:dyDescent="0.2">
      <c r="A11" t="s">
        <v>194</v>
      </c>
      <c r="B11" t="s">
        <v>1</v>
      </c>
      <c r="C11">
        <v>9</v>
      </c>
      <c r="D11" s="68" t="s">
        <v>166</v>
      </c>
      <c r="E11" s="67">
        <f>+FORMOSA!C32</f>
        <v>3</v>
      </c>
      <c r="F11" s="67">
        <f>+FORMOSA!D32</f>
        <v>3.2790725126475548</v>
      </c>
      <c r="G11" s="67">
        <f>+FORMOSA!E32</f>
        <v>24.173360107095046</v>
      </c>
      <c r="H11" s="67">
        <f>+FORMOSA!F32</f>
        <v>9.9047733048553894</v>
      </c>
      <c r="I11" s="67">
        <f>+FORMOSA!G32</f>
        <v>6.0947121820615795</v>
      </c>
      <c r="J11" s="67">
        <f>+FORMOSA!H32</f>
        <v>53.932775852576349</v>
      </c>
      <c r="K11" s="67">
        <f>+FORMOSA!I32</f>
        <v>19.911455413928692</v>
      </c>
      <c r="L11" s="67">
        <f>+FORMOSA!J32</f>
        <v>22.383315462934114</v>
      </c>
      <c r="M11" s="67">
        <f>+FORMOSA!K32</f>
        <v>22</v>
      </c>
      <c r="N11" s="67">
        <f>+FORMOSA!L32</f>
        <v>0</v>
      </c>
      <c r="O11" s="67">
        <f>+FORMOSA!M32</f>
        <v>110.11878124860777</v>
      </c>
      <c r="P11" s="67">
        <f>+FORMOSA!N32</f>
        <v>136.91106982135673</v>
      </c>
      <c r="Q11" s="67"/>
      <c r="R11" s="67"/>
      <c r="S11" s="67"/>
    </row>
    <row r="12" spans="1:19" x14ac:dyDescent="0.2">
      <c r="A12" t="s">
        <v>195</v>
      </c>
      <c r="B12" t="s">
        <v>196</v>
      </c>
      <c r="C12">
        <v>10</v>
      </c>
      <c r="D12" s="68" t="s">
        <v>167</v>
      </c>
      <c r="E12" s="67">
        <f>+JUJUY!C31</f>
        <v>12</v>
      </c>
      <c r="F12" s="67">
        <f>+JUJUY!D31</f>
        <v>27.082941591551748</v>
      </c>
      <c r="G12" s="67">
        <f>+JUJUY!E31</f>
        <v>69.467794303634065</v>
      </c>
      <c r="H12" s="67">
        <f>+JUJUY!F31</f>
        <v>85.956588683812583</v>
      </c>
      <c r="I12" s="67">
        <f>+JUJUY!G31</f>
        <v>135.69300000000001</v>
      </c>
      <c r="J12" s="67">
        <f>+JUJUY!H31</f>
        <v>196.78338045868676</v>
      </c>
      <c r="K12" s="67">
        <f>+JUJUY!I31</f>
        <v>103.39750075850989</v>
      </c>
      <c r="L12" s="67">
        <f>+JUJUY!J31</f>
        <v>192.85658975922576</v>
      </c>
      <c r="M12" s="67">
        <f>+JUJUY!K31</f>
        <v>115.13510486662594</v>
      </c>
      <c r="N12" s="67">
        <f>+JUJUY!L31</f>
        <v>122.47884493729765</v>
      </c>
      <c r="O12" s="67">
        <f>+JUJUY!M31</f>
        <v>205.62778690626035</v>
      </c>
      <c r="P12" s="67">
        <f>+JUJUY!N31</f>
        <v>121.60553980527733</v>
      </c>
      <c r="Q12" s="67"/>
      <c r="R12" s="67"/>
      <c r="S12" s="67"/>
    </row>
    <row r="13" spans="1:19" x14ac:dyDescent="0.2">
      <c r="A13" t="s">
        <v>197</v>
      </c>
      <c r="B13" t="s">
        <v>198</v>
      </c>
      <c r="C13">
        <v>11</v>
      </c>
      <c r="D13" s="68" t="s">
        <v>168</v>
      </c>
      <c r="E13" s="67">
        <f>+'LA PAMPA'!C31</f>
        <v>92.45</v>
      </c>
      <c r="F13" s="67">
        <f>+'LA PAMPA'!D31</f>
        <v>1.45</v>
      </c>
      <c r="G13" s="67">
        <f>+'LA PAMPA'!E31</f>
        <v>11.176956521739131</v>
      </c>
      <c r="H13" s="67">
        <f>+'LA PAMPA'!F31</f>
        <v>7.451690289714934</v>
      </c>
      <c r="I13" s="67">
        <f>+'LA PAMPA'!G31</f>
        <v>35.943307491618562</v>
      </c>
      <c r="J13" s="67">
        <f>+'LA PAMPA'!H31</f>
        <v>76.25</v>
      </c>
      <c r="K13" s="67">
        <f>+'LA PAMPA'!I31</f>
        <v>12.826082961407192</v>
      </c>
      <c r="L13" s="67">
        <f>+'LA PAMPA'!J31</f>
        <v>2.0784726366868203</v>
      </c>
      <c r="M13" s="67">
        <f>+'LA PAMPA'!K31</f>
        <v>36.950419732892811</v>
      </c>
      <c r="N13" s="67">
        <f>+'LA PAMPA'!L31</f>
        <v>28.575108949240171</v>
      </c>
      <c r="O13" s="67">
        <f>+'LA PAMPA'!M31</f>
        <v>21.221382121831496</v>
      </c>
      <c r="P13" s="67">
        <f>+'LA PAMPA'!N31</f>
        <v>23.973534290910898</v>
      </c>
      <c r="Q13" s="67"/>
      <c r="R13" s="67"/>
      <c r="S13" s="67"/>
    </row>
    <row r="14" spans="1:19" x14ac:dyDescent="0.2">
      <c r="A14" t="s">
        <v>199</v>
      </c>
      <c r="B14" t="s">
        <v>200</v>
      </c>
      <c r="C14">
        <v>12</v>
      </c>
      <c r="D14" s="68" t="s">
        <v>169</v>
      </c>
      <c r="E14" s="67">
        <f>+'LA RIOJA'!C30</f>
        <v>10.698299319727891</v>
      </c>
      <c r="F14" s="67">
        <f>+'LA RIOJA'!D30</f>
        <v>22.965630800950212</v>
      </c>
      <c r="G14" s="67">
        <f>+'LA RIOJA'!E30</f>
        <v>23.174296198417771</v>
      </c>
      <c r="H14" s="67">
        <f>+'LA RIOJA'!F30</f>
        <v>41.90749908658114</v>
      </c>
      <c r="I14" s="67">
        <f>+'LA RIOJA'!G30</f>
        <v>33.131774043663164</v>
      </c>
      <c r="J14" s="67">
        <f>+'LA RIOJA'!H30</f>
        <v>51.959365079365078</v>
      </c>
      <c r="K14" s="67">
        <f>+'LA RIOJA'!I30</f>
        <v>35.681609014669462</v>
      </c>
      <c r="L14" s="67">
        <f>+'LA RIOJA'!J30</f>
        <v>113.07131126480402</v>
      </c>
      <c r="M14" s="67">
        <f>+'LA RIOJA'!K30</f>
        <v>280.14787496881468</v>
      </c>
      <c r="N14" s="67">
        <f>+'LA RIOJA'!L30</f>
        <v>120.67146268136327</v>
      </c>
      <c r="O14" s="67">
        <f>+'LA RIOJA'!M30</f>
        <v>85.035729800981599</v>
      </c>
      <c r="P14" s="67">
        <f>+'LA RIOJA'!N30</f>
        <v>115.60218341352157</v>
      </c>
      <c r="Q14" s="67"/>
      <c r="R14" s="67"/>
      <c r="S14" s="67"/>
    </row>
    <row r="15" spans="1:19" x14ac:dyDescent="0.2">
      <c r="A15" t="s">
        <v>201</v>
      </c>
      <c r="B15" t="s">
        <v>202</v>
      </c>
      <c r="C15">
        <v>13</v>
      </c>
      <c r="D15" s="68" t="s">
        <v>170</v>
      </c>
      <c r="E15" s="67">
        <f>+MENDOZA!C32</f>
        <v>141.99088532366534</v>
      </c>
      <c r="F15" s="67">
        <f>+MENDOZA!D32</f>
        <v>340.19427391635207</v>
      </c>
      <c r="G15" s="67">
        <f>+MENDOZA!E32</f>
        <v>358.78741501712898</v>
      </c>
      <c r="H15" s="67">
        <f>+MENDOZA!F32</f>
        <v>647.62171337793654</v>
      </c>
      <c r="I15" s="67">
        <f>+MENDOZA!G32</f>
        <v>602.39127130303052</v>
      </c>
      <c r="J15" s="67">
        <f>+MENDOZA!H32</f>
        <v>756.50313741871958</v>
      </c>
      <c r="K15" s="67">
        <f>+MENDOZA!I32</f>
        <v>852.42006108753037</v>
      </c>
      <c r="L15" s="67">
        <f>+MENDOZA!J32</f>
        <v>1461.8289814676198</v>
      </c>
      <c r="M15" s="67">
        <f>+MENDOZA!K32</f>
        <v>1360.6774686588728</v>
      </c>
      <c r="N15" s="67">
        <f>+MENDOZA!L32</f>
        <v>3316.3458455599921</v>
      </c>
      <c r="O15" s="67">
        <f>+MENDOZA!M32</f>
        <v>771.69189868349645</v>
      </c>
      <c r="P15" s="67">
        <f>+MENDOZA!N32</f>
        <v>794.71348416088017</v>
      </c>
      <c r="Q15" s="67"/>
      <c r="R15" s="67"/>
      <c r="S15" s="67"/>
    </row>
    <row r="16" spans="1:19" x14ac:dyDescent="0.2">
      <c r="A16" t="s">
        <v>203</v>
      </c>
      <c r="B16" t="s">
        <v>204</v>
      </c>
      <c r="C16">
        <v>14</v>
      </c>
      <c r="D16" s="68" t="s">
        <v>171</v>
      </c>
      <c r="E16" s="67">
        <f>+MISIONES!C31</f>
        <v>177.08878798144679</v>
      </c>
      <c r="F16" s="67">
        <f>+MISIONES!D31</f>
        <v>75.370364689386534</v>
      </c>
      <c r="G16" s="67">
        <f>+MISIONES!E31</f>
        <v>29.155992559808439</v>
      </c>
      <c r="H16" s="67">
        <f>+MISIONES!F31</f>
        <v>81.670822918120038</v>
      </c>
      <c r="I16" s="67">
        <f>+MISIONES!G31</f>
        <v>92.079450672026553</v>
      </c>
      <c r="J16" s="67">
        <f>+MISIONES!H31</f>
        <v>120.70420522180439</v>
      </c>
      <c r="K16" s="67">
        <f>+MISIONES!I31</f>
        <v>64.359562270338529</v>
      </c>
      <c r="L16" s="67">
        <f>+MISIONES!J31</f>
        <v>42.16023964613845</v>
      </c>
      <c r="M16" s="67">
        <f>+MISIONES!K31</f>
        <v>87.038070978383473</v>
      </c>
      <c r="N16" s="67">
        <f>+MISIONES!L31</f>
        <v>111.27594524582395</v>
      </c>
      <c r="O16" s="67">
        <f>+MISIONES!M31</f>
        <v>62.079717276953168</v>
      </c>
      <c r="P16" s="67">
        <f>+MISIONES!N31</f>
        <v>108.66210440675268</v>
      </c>
      <c r="Q16" s="67"/>
      <c r="R16" s="67"/>
      <c r="S16" s="67"/>
    </row>
    <row r="17" spans="1:19" x14ac:dyDescent="0.2">
      <c r="A17" t="s">
        <v>205</v>
      </c>
      <c r="B17" t="s">
        <v>206</v>
      </c>
      <c r="C17">
        <v>15</v>
      </c>
      <c r="D17" s="68" t="s">
        <v>172</v>
      </c>
      <c r="E17" s="67">
        <f>+NEUQUÉN!C32</f>
        <v>387.12311480618445</v>
      </c>
      <c r="F17" s="67">
        <f>+NEUQUÉN!D32</f>
        <v>551.31639238693413</v>
      </c>
      <c r="G17" s="67">
        <f>+NEUQUÉN!E32</f>
        <v>649.9324618959638</v>
      </c>
      <c r="H17" s="67">
        <f>+NEUQUÉN!F32</f>
        <v>814.41336841584564</v>
      </c>
      <c r="I17" s="67">
        <f>+NEUQUÉN!G32</f>
        <v>470.67190423822996</v>
      </c>
      <c r="J17" s="67">
        <f>+NEUQUÉN!H32</f>
        <v>413.56308539721522</v>
      </c>
      <c r="K17" s="67">
        <f>+NEUQUÉN!I32</f>
        <v>1137.2318808980904</v>
      </c>
      <c r="L17" s="67">
        <f>+NEUQUÉN!J32</f>
        <v>627.73292115474658</v>
      </c>
      <c r="M17" s="67">
        <f>+NEUQUÉN!K32</f>
        <v>1607.6195043199837</v>
      </c>
      <c r="N17" s="67">
        <f>+NEUQUÉN!L32</f>
        <v>869.79600596275259</v>
      </c>
      <c r="O17" s="67">
        <f>+NEUQUÉN!M32</f>
        <v>2215.4007937634456</v>
      </c>
      <c r="P17" s="67">
        <f>+NEUQUÉN!N32</f>
        <v>9083.320974794553</v>
      </c>
      <c r="Q17" s="67"/>
      <c r="R17" s="67"/>
      <c r="S17" s="67"/>
    </row>
    <row r="18" spans="1:19" x14ac:dyDescent="0.2">
      <c r="A18" t="s">
        <v>207</v>
      </c>
      <c r="B18" t="s">
        <v>208</v>
      </c>
      <c r="C18">
        <v>16</v>
      </c>
      <c r="D18" s="68" t="s">
        <v>173</v>
      </c>
      <c r="E18" s="67">
        <f>+'RÍO NEGRO'!C31</f>
        <v>22.658183325657848</v>
      </c>
      <c r="F18" s="67">
        <f>+'RÍO NEGRO'!D31</f>
        <v>93.507503514604849</v>
      </c>
      <c r="G18" s="67">
        <f>+'RÍO NEGRO'!E31</f>
        <v>225.29067377672129</v>
      </c>
      <c r="H18" s="67">
        <f>+'RÍO NEGRO'!F31</f>
        <v>310.79384975757353</v>
      </c>
      <c r="I18" s="67">
        <f>+'RÍO NEGRO'!G31</f>
        <v>262.5094687228007</v>
      </c>
      <c r="J18" s="67">
        <f>+'RÍO NEGRO'!H31</f>
        <v>409.5835887608892</v>
      </c>
      <c r="K18" s="67">
        <f>+'RÍO NEGRO'!I31</f>
        <v>578.85672736951358</v>
      </c>
      <c r="L18" s="67">
        <f>+'RÍO NEGRO'!J31</f>
        <v>352.5812784416122</v>
      </c>
      <c r="M18" s="67">
        <f>+'RÍO NEGRO'!K31</f>
        <v>342.92925915619168</v>
      </c>
      <c r="N18" s="67">
        <f>+'RÍO NEGRO'!L31</f>
        <v>235.61528834452275</v>
      </c>
      <c r="O18" s="67">
        <f>+'RÍO NEGRO'!M31</f>
        <v>104.79568518912781</v>
      </c>
      <c r="P18" s="67">
        <f>+'RÍO NEGRO'!N31</f>
        <v>181.80794905687429</v>
      </c>
      <c r="Q18" s="67"/>
      <c r="R18" s="67"/>
      <c r="S18" s="67"/>
    </row>
    <row r="19" spans="1:19" x14ac:dyDescent="0.2">
      <c r="A19" t="s">
        <v>209</v>
      </c>
      <c r="B19" t="s">
        <v>210</v>
      </c>
      <c r="C19">
        <v>17</v>
      </c>
      <c r="D19" s="68" t="s">
        <v>17</v>
      </c>
      <c r="E19" s="67">
        <f>+SALTA!C32</f>
        <v>45.238770885297868</v>
      </c>
      <c r="F19" s="67">
        <f>+SALTA!D32</f>
        <v>63.539700804239935</v>
      </c>
      <c r="G19" s="67">
        <f>+SALTA!E32</f>
        <v>182.91666981255639</v>
      </c>
      <c r="H19" s="67">
        <f>+SALTA!F32</f>
        <v>154.2691488031011</v>
      </c>
      <c r="I19" s="67">
        <f>+SALTA!G32</f>
        <v>331.71413495229257</v>
      </c>
      <c r="J19" s="67">
        <f>+SALTA!H32</f>
        <v>380.38231160961323</v>
      </c>
      <c r="K19" s="67">
        <f>+SALTA!I32</f>
        <v>206.01152766282846</v>
      </c>
      <c r="L19" s="67">
        <f>+SALTA!J32</f>
        <v>298.87124974850894</v>
      </c>
      <c r="M19" s="67">
        <f>+SALTA!K32</f>
        <v>209.41043296882219</v>
      </c>
      <c r="N19" s="67">
        <f>+SALTA!L32</f>
        <v>226.91589173997988</v>
      </c>
      <c r="O19" s="67">
        <f>+SALTA!M32</f>
        <v>373.96956518171174</v>
      </c>
      <c r="P19" s="67">
        <f>+SALTA!N32</f>
        <v>6073.4008195118986</v>
      </c>
      <c r="Q19" s="67"/>
      <c r="R19" s="67"/>
      <c r="S19" s="67"/>
    </row>
    <row r="20" spans="1:19" x14ac:dyDescent="0.2">
      <c r="A20" t="s">
        <v>211</v>
      </c>
      <c r="B20" t="s">
        <v>32</v>
      </c>
      <c r="C20">
        <v>18</v>
      </c>
      <c r="D20" s="68" t="s">
        <v>174</v>
      </c>
      <c r="E20" s="67">
        <f>+'SAN JUAN'!C31</f>
        <v>340.64186564763537</v>
      </c>
      <c r="F20" s="67">
        <f>+'SAN JUAN'!D31</f>
        <v>407.36467936365636</v>
      </c>
      <c r="G20" s="67">
        <f>+'SAN JUAN'!E31</f>
        <v>375.23357901019909</v>
      </c>
      <c r="H20" s="67">
        <f>+'SAN JUAN'!F31</f>
        <v>933.62889833096426</v>
      </c>
      <c r="I20" s="67">
        <f>+'SAN JUAN'!G31</f>
        <v>512.17285775714367</v>
      </c>
      <c r="J20" s="67">
        <f>+'SAN JUAN'!H31</f>
        <v>551.09226614870295</v>
      </c>
      <c r="K20" s="67">
        <f>+'SAN JUAN'!I31</f>
        <v>697.90225640829919</v>
      </c>
      <c r="L20" s="67">
        <f>+'SAN JUAN'!J31</f>
        <v>978.78108080307095</v>
      </c>
      <c r="M20" s="67">
        <f>+'SAN JUAN'!K31</f>
        <v>607.97544100990456</v>
      </c>
      <c r="N20" s="67">
        <f>+'SAN JUAN'!L31</f>
        <v>715.37166747134211</v>
      </c>
      <c r="O20" s="67">
        <f>+'SAN JUAN'!M31</f>
        <v>2235.9782894089849</v>
      </c>
      <c r="P20" s="67">
        <f>+'SAN JUAN'!N31</f>
        <v>285.56995919404426</v>
      </c>
      <c r="Q20" s="67"/>
      <c r="R20" s="67"/>
      <c r="S20" s="67"/>
    </row>
    <row r="21" spans="1:19" x14ac:dyDescent="0.2">
      <c r="A21" t="s">
        <v>212</v>
      </c>
      <c r="B21" t="s">
        <v>213</v>
      </c>
      <c r="C21">
        <v>19</v>
      </c>
      <c r="D21" s="68" t="s">
        <v>20</v>
      </c>
      <c r="E21" s="67">
        <f>+'SAN LUIS'!C29</f>
        <v>27.85</v>
      </c>
      <c r="F21" s="67">
        <f>+'SAN LUIS'!D29</f>
        <v>14.636340640809443</v>
      </c>
      <c r="G21" s="67">
        <f>+'SAN LUIS'!E29</f>
        <v>30.490930119255239</v>
      </c>
      <c r="H21" s="67">
        <f>+'SAN LUIS'!F29</f>
        <v>61.035272782075673</v>
      </c>
      <c r="I21" s="67">
        <f>+'SAN LUIS'!G29</f>
        <v>21.24863856127342</v>
      </c>
      <c r="J21" s="67">
        <f>+'SAN LUIS'!H29</f>
        <v>90.673733802870345</v>
      </c>
      <c r="K21" s="67">
        <f>+'SAN LUIS'!I29</f>
        <v>32.764612094631779</v>
      </c>
      <c r="L21" s="67">
        <f>+'SAN LUIS'!J29</f>
        <v>41.394117410449333</v>
      </c>
      <c r="M21" s="67">
        <f>+'SAN LUIS'!K29</f>
        <v>29.251333857906715</v>
      </c>
      <c r="N21" s="67">
        <f>+'SAN LUIS'!L29</f>
        <v>109.81690141364062</v>
      </c>
      <c r="O21" s="67">
        <f>+'SAN LUIS'!M29</f>
        <v>128.47941185009387</v>
      </c>
      <c r="P21" s="67">
        <f>+'SAN LUIS'!N29</f>
        <v>59.685075869399675</v>
      </c>
      <c r="Q21" s="67"/>
      <c r="R21" s="67"/>
      <c r="S21" s="67"/>
    </row>
    <row r="22" spans="1:19" x14ac:dyDescent="0.2">
      <c r="A22" t="s">
        <v>214</v>
      </c>
      <c r="B22" t="s">
        <v>215</v>
      </c>
      <c r="C22">
        <v>20</v>
      </c>
      <c r="D22" s="68" t="s">
        <v>22</v>
      </c>
      <c r="E22" s="67">
        <f>+'SANTA CRUZ'!C32</f>
        <v>30.706285043081142</v>
      </c>
      <c r="F22" s="67">
        <f>+'SANTA CRUZ'!D32</f>
        <v>251.99792296038169</v>
      </c>
      <c r="G22" s="67">
        <f>+'SANTA CRUZ'!E32</f>
        <v>2220.6458034780521</v>
      </c>
      <c r="H22" s="67">
        <f>+'SANTA CRUZ'!F32</f>
        <v>323.83208051977221</v>
      </c>
      <c r="I22" s="67">
        <f>+'SANTA CRUZ'!G32</f>
        <v>703.26473015118461</v>
      </c>
      <c r="J22" s="67">
        <f>+'SANTA CRUZ'!H32</f>
        <v>977.27488368261129</v>
      </c>
      <c r="K22" s="67">
        <f>+'SANTA CRUZ'!I32</f>
        <v>1107.2256401896952</v>
      </c>
      <c r="L22" s="67">
        <f>+'SANTA CRUZ'!J32</f>
        <v>710.06194058863207</v>
      </c>
      <c r="M22" s="67">
        <f>+'SANTA CRUZ'!K32</f>
        <v>1791.54</v>
      </c>
      <c r="N22" s="67">
        <f>+'SANTA CRUZ'!L32</f>
        <v>1757.6399999999999</v>
      </c>
      <c r="O22" s="67">
        <f>+'SANTA CRUZ'!M32</f>
        <v>1385.0472078564969</v>
      </c>
      <c r="P22" s="67">
        <f>+'SANTA CRUZ'!N32</f>
        <v>1229.1375221238936</v>
      </c>
      <c r="Q22" s="67"/>
      <c r="R22" s="67"/>
      <c r="S22" s="67"/>
    </row>
    <row r="23" spans="1:19" x14ac:dyDescent="0.2">
      <c r="A23" t="s">
        <v>216</v>
      </c>
      <c r="B23" t="s">
        <v>217</v>
      </c>
      <c r="C23">
        <v>21</v>
      </c>
      <c r="D23" s="68" t="s">
        <v>24</v>
      </c>
      <c r="E23" s="67">
        <f>+'SANTA FE'!C31</f>
        <v>197.40607736020246</v>
      </c>
      <c r="F23" s="67">
        <f>+'SANTA FE'!D31</f>
        <v>743.09974234887727</v>
      </c>
      <c r="G23" s="67">
        <f>+'SANTA FE'!E31</f>
        <v>1042.7134534752508</v>
      </c>
      <c r="H23" s="67">
        <f>+'SANTA FE'!F31</f>
        <v>999.04496350586737</v>
      </c>
      <c r="I23" s="67">
        <f>+'SANTA FE'!G31</f>
        <v>1873.3782102616547</v>
      </c>
      <c r="J23" s="67">
        <f>+'SANTA FE'!H31</f>
        <v>934.47627307255061</v>
      </c>
      <c r="K23" s="67">
        <f>+'SANTA FE'!I31</f>
        <v>746.75801919685455</v>
      </c>
      <c r="L23" s="67">
        <f>+'SANTA FE'!J31</f>
        <v>1047.262406355349</v>
      </c>
      <c r="M23" s="67">
        <f>+'SANTA FE'!K31</f>
        <v>1342.5897406586259</v>
      </c>
      <c r="N23" s="67">
        <f>+'SANTA FE'!L31</f>
        <v>1051.0196042317477</v>
      </c>
      <c r="O23" s="67">
        <f>+'SANTA FE'!M31</f>
        <v>1387.906555524532</v>
      </c>
      <c r="P23" s="67">
        <f>+'SANTA FE'!N31</f>
        <v>1327.1126738860871</v>
      </c>
      <c r="Q23" s="67"/>
      <c r="R23" s="67"/>
      <c r="S23" s="67"/>
    </row>
    <row r="24" spans="1:19" x14ac:dyDescent="0.2">
      <c r="A24" t="s">
        <v>218</v>
      </c>
      <c r="B24" t="s">
        <v>219</v>
      </c>
      <c r="C24">
        <v>22</v>
      </c>
      <c r="D24" s="68" t="s">
        <v>175</v>
      </c>
      <c r="E24" s="67">
        <f>+'SGO DEL ESTERO'!C30</f>
        <v>28.282101167315176</v>
      </c>
      <c r="F24" s="67">
        <f>+'SGO DEL ESTERO'!D30</f>
        <v>9.8690576890543049</v>
      </c>
      <c r="G24" s="67">
        <f>+'SGO DEL ESTERO'!E30</f>
        <v>11.934462164097335</v>
      </c>
      <c r="H24" s="67">
        <f>+'SGO DEL ESTERO'!F30</f>
        <v>54.494580398066297</v>
      </c>
      <c r="I24" s="67">
        <f>+'SGO DEL ESTERO'!G30</f>
        <v>64.89865084138134</v>
      </c>
      <c r="J24" s="67">
        <f>+'SGO DEL ESTERO'!H30</f>
        <v>46.355605553096154</v>
      </c>
      <c r="K24" s="67">
        <f>+'SGO DEL ESTERO'!I30</f>
        <v>64.022558958285046</v>
      </c>
      <c r="L24" s="67">
        <f>+'SGO DEL ESTERO'!J30</f>
        <v>48.193660838930576</v>
      </c>
      <c r="M24" s="67">
        <f>+'SGO DEL ESTERO'!K30</f>
        <v>55.034799149203749</v>
      </c>
      <c r="N24" s="67">
        <f>+'SGO DEL ESTERO'!L30</f>
        <v>70.3930817610063</v>
      </c>
      <c r="O24" s="67">
        <f>+'SGO DEL ESTERO'!M30</f>
        <v>25.833485222977526</v>
      </c>
      <c r="P24" s="67">
        <f>+'SGO DEL ESTERO'!N30</f>
        <v>0</v>
      </c>
      <c r="Q24" s="67"/>
      <c r="R24" s="67"/>
      <c r="S24" s="67"/>
    </row>
    <row r="25" spans="1:19" x14ac:dyDescent="0.2">
      <c r="A25" t="s">
        <v>220</v>
      </c>
      <c r="B25" t="s">
        <v>221</v>
      </c>
      <c r="C25">
        <v>23</v>
      </c>
      <c r="D25" s="68" t="s">
        <v>176</v>
      </c>
      <c r="E25" s="67">
        <f>+TUCUMÁN!C31</f>
        <v>17.670083876980428</v>
      </c>
      <c r="F25" s="67">
        <f>+TUCUMÁN!D31</f>
        <v>34.686034154437635</v>
      </c>
      <c r="G25" s="67">
        <f>+TUCUMÁN!E31</f>
        <v>99.622337110871214</v>
      </c>
      <c r="H25" s="67">
        <f>+TUCUMÁN!F31</f>
        <v>71.053679578018759</v>
      </c>
      <c r="I25" s="67">
        <f>+TUCUMÁN!G31</f>
        <v>199.56278449435695</v>
      </c>
      <c r="J25" s="67">
        <f>+TUCUMÁN!H31</f>
        <v>188.32923837136855</v>
      </c>
      <c r="K25" s="67">
        <f>+TUCUMÁN!I31</f>
        <v>170.80417628171199</v>
      </c>
      <c r="L25" s="67">
        <f>+TUCUMÁN!J31</f>
        <v>260.35394875266178</v>
      </c>
      <c r="M25" s="67">
        <f>+TUCUMÁN!K31</f>
        <v>204.98864671227889</v>
      </c>
      <c r="N25" s="67">
        <f>+TUCUMÁN!L31</f>
        <v>184.90354694267475</v>
      </c>
      <c r="O25" s="67">
        <f>+TUCUMÁN!M31</f>
        <v>105.87270020625854</v>
      </c>
      <c r="P25" s="67">
        <f>+TUCUMÁN!N31</f>
        <v>45.748514010755727</v>
      </c>
      <c r="Q25" s="67"/>
      <c r="R25" s="67"/>
      <c r="S25" s="67"/>
    </row>
    <row r="26" spans="1:19" x14ac:dyDescent="0.2">
      <c r="A26" t="s">
        <v>222</v>
      </c>
      <c r="B26" t="s">
        <v>223</v>
      </c>
      <c r="C26">
        <v>24</v>
      </c>
      <c r="D26" s="68" t="s">
        <v>28</v>
      </c>
      <c r="E26" s="67">
        <f>+'TIERRA DEL FUEGO'!C31</f>
        <v>149.82202166064982</v>
      </c>
      <c r="F26" s="67">
        <f>+'TIERRA DEL FUEGO'!D31</f>
        <v>236.66161688702365</v>
      </c>
      <c r="G26" s="67">
        <f>+'TIERRA DEL FUEGO'!E31</f>
        <v>212.79828836491754</v>
      </c>
      <c r="H26" s="67">
        <f>+'TIERRA DEL FUEGO'!F31</f>
        <v>854.29818905774971</v>
      </c>
      <c r="I26" s="67">
        <f>+'TIERRA DEL FUEGO'!G31</f>
        <v>152.30099483378334</v>
      </c>
      <c r="J26" s="67">
        <f>+'TIERRA DEL FUEGO'!H31</f>
        <v>291.75336305934837</v>
      </c>
      <c r="K26" s="67">
        <f>+'TIERRA DEL FUEGO'!I31</f>
        <v>318.3061736442757</v>
      </c>
      <c r="L26" s="67">
        <f>+'TIERRA DEL FUEGO'!J31</f>
        <v>512.18301941872494</v>
      </c>
      <c r="M26" s="67">
        <f>+'TIERRA DEL FUEGO'!K31</f>
        <v>526.95165858077519</v>
      </c>
      <c r="N26" s="67">
        <f>+'TIERRA DEL FUEGO'!L31</f>
        <v>279.43789172938858</v>
      </c>
      <c r="O26" s="67">
        <f>+'TIERRA DEL FUEGO'!M31</f>
        <v>190.08348508848488</v>
      </c>
      <c r="P26" s="67">
        <f>+'TIERRA DEL FUEGO'!N31</f>
        <v>621.35370198887279</v>
      </c>
      <c r="Q26" s="67"/>
      <c r="R26" s="67"/>
      <c r="S26" s="67"/>
    </row>
    <row r="27" spans="1:19" x14ac:dyDescent="0.2">
      <c r="A27" t="s">
        <v>224</v>
      </c>
      <c r="B27" t="s">
        <v>225</v>
      </c>
    </row>
  </sheetData>
  <sortState ref="C3:Q26">
    <sortCondition ref="C3:C26"/>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B1:BP112"/>
  <sheetViews>
    <sheetView topLeftCell="A15" workbookViewId="0"/>
  </sheetViews>
  <sheetFormatPr defaultColWidth="11.42578125" defaultRowHeight="12.75" x14ac:dyDescent="0.2"/>
  <cols>
    <col min="1" max="1" width="3.85546875" style="2" customWidth="1"/>
    <col min="2" max="2" width="32.5703125" style="2" customWidth="1"/>
    <col min="3" max="10" width="10.7109375" style="2" customWidth="1"/>
    <col min="11" max="22" width="11.42578125" style="2"/>
    <col min="23" max="68" width="11.42578125" style="5"/>
    <col min="69" max="16384" width="11.42578125" style="2"/>
  </cols>
  <sheetData>
    <row r="1" spans="2:22" ht="18.75" x14ac:dyDescent="0.2">
      <c r="B1" s="63" t="s">
        <v>73</v>
      </c>
      <c r="C1" s="63"/>
      <c r="D1" s="63"/>
      <c r="E1" s="63"/>
      <c r="F1" s="63"/>
      <c r="G1" s="63"/>
      <c r="H1" s="63"/>
      <c r="I1" s="63"/>
      <c r="J1" s="63"/>
      <c r="K1" s="63"/>
      <c r="L1" s="63"/>
      <c r="M1" s="63"/>
      <c r="N1" s="52"/>
      <c r="O1" s="42" t="s">
        <v>79</v>
      </c>
    </row>
    <row r="2" spans="2:22" ht="18.75" x14ac:dyDescent="0.2">
      <c r="B2" s="63" t="s">
        <v>34</v>
      </c>
      <c r="C2" s="63"/>
      <c r="D2" s="63"/>
      <c r="E2" s="63"/>
      <c r="F2" s="63"/>
      <c r="G2" s="63"/>
      <c r="H2" s="63"/>
      <c r="I2" s="63"/>
      <c r="J2" s="63"/>
      <c r="K2" s="63"/>
      <c r="L2" s="63"/>
      <c r="M2" s="63"/>
      <c r="N2" s="52"/>
      <c r="V2" s="5"/>
    </row>
    <row r="3" spans="2:22" ht="15.75" x14ac:dyDescent="0.25">
      <c r="B3" s="65" t="s">
        <v>107</v>
      </c>
      <c r="C3" s="65"/>
      <c r="D3" s="65"/>
      <c r="E3" s="65"/>
      <c r="F3" s="65"/>
      <c r="G3" s="65"/>
      <c r="H3" s="65"/>
      <c r="I3" s="65"/>
      <c r="J3" s="65"/>
      <c r="K3" s="65"/>
      <c r="L3" s="65"/>
      <c r="M3" s="65"/>
      <c r="N3" s="56"/>
      <c r="V3" s="5"/>
    </row>
    <row r="4" spans="2:22" ht="15.75" x14ac:dyDescent="0.25">
      <c r="B4" s="29" t="s">
        <v>35</v>
      </c>
      <c r="C4" s="29"/>
      <c r="D4" s="29"/>
      <c r="E4" s="29"/>
      <c r="F4" s="29"/>
      <c r="G4" s="29"/>
      <c r="H4" s="29"/>
      <c r="I4" s="29"/>
      <c r="J4" s="29"/>
      <c r="K4" s="29"/>
      <c r="L4" s="29"/>
      <c r="M4" s="29"/>
      <c r="N4" s="29"/>
      <c r="V4" s="5"/>
    </row>
    <row r="5" spans="2:22" x14ac:dyDescent="0.2">
      <c r="B5" s="18"/>
      <c r="C5" s="18"/>
      <c r="D5" s="18"/>
      <c r="E5" s="18"/>
      <c r="F5" s="18"/>
      <c r="G5" s="18"/>
      <c r="H5" s="18"/>
      <c r="I5" s="18"/>
      <c r="J5" s="18"/>
      <c r="V5" s="5"/>
    </row>
    <row r="6" spans="2:22" x14ac:dyDescent="0.2">
      <c r="B6" s="18"/>
      <c r="C6" s="18"/>
      <c r="D6" s="18"/>
      <c r="E6" s="18"/>
      <c r="F6" s="18"/>
      <c r="G6" s="18"/>
      <c r="H6" s="18"/>
      <c r="I6" s="18"/>
      <c r="J6" s="18"/>
    </row>
    <row r="7" spans="2:22" x14ac:dyDescent="0.2">
      <c r="B7" s="18"/>
      <c r="C7" s="18"/>
      <c r="D7" s="18"/>
      <c r="E7" s="18"/>
      <c r="F7" s="18"/>
      <c r="G7" s="18"/>
      <c r="H7" s="18"/>
      <c r="I7" s="18"/>
      <c r="J7" s="18"/>
    </row>
    <row r="8" spans="2:22" x14ac:dyDescent="0.2">
      <c r="B8" s="18"/>
      <c r="C8" s="18"/>
      <c r="D8" s="18"/>
      <c r="E8" s="18"/>
      <c r="F8" s="18"/>
      <c r="G8" s="18"/>
      <c r="H8" s="18"/>
      <c r="I8" s="18"/>
      <c r="J8" s="18"/>
    </row>
    <row r="9" spans="2:22" x14ac:dyDescent="0.2">
      <c r="B9" s="18"/>
      <c r="C9" s="18"/>
      <c r="D9" s="18"/>
      <c r="E9" s="18"/>
      <c r="F9" s="18"/>
      <c r="G9" s="18"/>
      <c r="H9" s="18"/>
      <c r="I9" s="18"/>
      <c r="J9" s="18"/>
    </row>
    <row r="10" spans="2:22" x14ac:dyDescent="0.2">
      <c r="B10" s="18"/>
      <c r="C10" s="18"/>
      <c r="D10" s="18"/>
      <c r="E10" s="18"/>
      <c r="F10" s="18"/>
      <c r="G10" s="18"/>
      <c r="H10" s="18"/>
      <c r="I10" s="18"/>
      <c r="J10" s="18"/>
    </row>
    <row r="11" spans="2:22" x14ac:dyDescent="0.2">
      <c r="B11" s="18"/>
      <c r="C11" s="18"/>
      <c r="D11" s="18"/>
      <c r="E11" s="18"/>
      <c r="F11" s="18"/>
      <c r="G11" s="18"/>
      <c r="H11" s="18"/>
      <c r="I11" s="18"/>
      <c r="J11" s="18"/>
    </row>
    <row r="12" spans="2:22" x14ac:dyDescent="0.2">
      <c r="B12" s="18"/>
      <c r="C12" s="18"/>
      <c r="D12" s="18"/>
      <c r="E12" s="18"/>
      <c r="F12" s="18"/>
      <c r="G12" s="18"/>
      <c r="H12" s="18"/>
      <c r="I12" s="18"/>
      <c r="J12" s="18"/>
    </row>
    <row r="13" spans="2:22" x14ac:dyDescent="0.2">
      <c r="B13" s="18"/>
      <c r="C13" s="18"/>
      <c r="D13" s="18"/>
      <c r="E13" s="18"/>
      <c r="F13" s="18"/>
      <c r="G13" s="18"/>
      <c r="H13" s="18"/>
      <c r="I13" s="18"/>
      <c r="J13" s="18"/>
    </row>
    <row r="14" spans="2:22" x14ac:dyDescent="0.2">
      <c r="B14" s="18"/>
      <c r="C14" s="18"/>
      <c r="D14" s="18"/>
      <c r="E14" s="18"/>
      <c r="F14" s="18"/>
      <c r="G14" s="18"/>
      <c r="H14" s="18"/>
      <c r="I14" s="18"/>
      <c r="J14" s="18"/>
    </row>
    <row r="15" spans="2:22" x14ac:dyDescent="0.2">
      <c r="B15" s="18"/>
      <c r="C15" s="18"/>
      <c r="D15" s="18"/>
      <c r="E15" s="18"/>
      <c r="F15" s="18"/>
      <c r="G15" s="18"/>
      <c r="H15" s="18"/>
      <c r="I15" s="18"/>
      <c r="J15" s="18"/>
    </row>
    <row r="16" spans="2:22" x14ac:dyDescent="0.2">
      <c r="B16" s="18"/>
      <c r="C16" s="18"/>
      <c r="D16" s="18"/>
      <c r="E16" s="18"/>
      <c r="F16" s="18"/>
      <c r="G16" s="18"/>
      <c r="H16" s="18"/>
      <c r="I16" s="18"/>
      <c r="J16" s="18"/>
    </row>
    <row r="17" spans="2:68" x14ac:dyDescent="0.2">
      <c r="B17" s="18"/>
      <c r="C17" s="18"/>
      <c r="D17" s="18"/>
      <c r="E17" s="18"/>
      <c r="F17" s="18"/>
      <c r="G17" s="18"/>
      <c r="H17" s="18"/>
      <c r="I17" s="18"/>
      <c r="J17" s="18"/>
    </row>
    <row r="18" spans="2:68" x14ac:dyDescent="0.2">
      <c r="B18" s="18"/>
      <c r="C18" s="18"/>
      <c r="D18" s="18"/>
      <c r="E18" s="18"/>
      <c r="F18" s="18"/>
      <c r="G18" s="18"/>
      <c r="H18" s="18"/>
      <c r="I18" s="18"/>
      <c r="J18" s="18"/>
    </row>
    <row r="19" spans="2:68" x14ac:dyDescent="0.2">
      <c r="B19" s="18"/>
      <c r="C19" s="18"/>
      <c r="D19" s="18"/>
      <c r="E19" s="18"/>
      <c r="F19" s="18"/>
      <c r="G19" s="18"/>
      <c r="H19" s="18"/>
      <c r="I19" s="18"/>
      <c r="J19" s="18"/>
    </row>
    <row r="20" spans="2:68" x14ac:dyDescent="0.2">
      <c r="B20" s="18"/>
      <c r="C20" s="18"/>
      <c r="D20" s="18"/>
      <c r="E20" s="18"/>
      <c r="F20" s="18"/>
      <c r="G20" s="18"/>
      <c r="H20" s="18"/>
      <c r="I20" s="18"/>
      <c r="J20" s="18"/>
    </row>
    <row r="21" spans="2:68" x14ac:dyDescent="0.2">
      <c r="B21" s="18"/>
      <c r="C21" s="18"/>
      <c r="D21" s="18"/>
      <c r="E21" s="18"/>
      <c r="F21" s="18"/>
      <c r="G21" s="18"/>
      <c r="H21" s="18"/>
      <c r="I21" s="18"/>
      <c r="J21" s="18"/>
    </row>
    <row r="22" spans="2:68" x14ac:dyDescent="0.2">
      <c r="B22" s="18"/>
      <c r="C22" s="18"/>
      <c r="D22" s="18"/>
      <c r="E22" s="18"/>
      <c r="F22" s="18"/>
      <c r="G22" s="18"/>
      <c r="H22" s="18"/>
      <c r="I22" s="18"/>
      <c r="J22" s="18"/>
    </row>
    <row r="23" spans="2:68" ht="15.75" x14ac:dyDescent="0.25">
      <c r="B23" s="65" t="s">
        <v>108</v>
      </c>
      <c r="C23" s="65"/>
      <c r="D23" s="65"/>
      <c r="E23" s="65"/>
      <c r="F23" s="65"/>
      <c r="G23" s="65"/>
      <c r="H23" s="65"/>
      <c r="I23" s="65"/>
      <c r="J23" s="65"/>
      <c r="K23" s="65"/>
      <c r="L23" s="65"/>
      <c r="M23" s="65"/>
      <c r="N23" s="56"/>
    </row>
    <row r="24" spans="2:68" ht="15.75" x14ac:dyDescent="0.25">
      <c r="B24" s="29" t="s">
        <v>35</v>
      </c>
      <c r="C24" s="30"/>
      <c r="D24" s="30"/>
      <c r="E24" s="30"/>
      <c r="F24" s="30"/>
      <c r="G24" s="30"/>
      <c r="H24" s="30"/>
      <c r="I24" s="30"/>
      <c r="J24" s="31"/>
      <c r="K24" s="31"/>
      <c r="L24" s="31"/>
      <c r="M24" s="31"/>
      <c r="N24" s="31"/>
    </row>
    <row r="25" spans="2:68"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c r="P25" s="5"/>
      <c r="Q25" s="5"/>
      <c r="R25" s="5"/>
      <c r="S25" s="5"/>
      <c r="T25" s="5"/>
      <c r="U25" s="5"/>
      <c r="V25" s="5"/>
      <c r="BI25" s="2"/>
      <c r="BJ25" s="2"/>
      <c r="BK25" s="2"/>
      <c r="BL25" s="2"/>
      <c r="BM25" s="2"/>
      <c r="BN25" s="2"/>
      <c r="BO25" s="2"/>
      <c r="BP25" s="2"/>
    </row>
    <row r="26" spans="2:68" x14ac:dyDescent="0.2">
      <c r="B26" s="32" t="s">
        <v>39</v>
      </c>
      <c r="C26" s="33">
        <v>10</v>
      </c>
      <c r="D26" s="33"/>
      <c r="E26" s="33">
        <v>16</v>
      </c>
      <c r="F26" s="33">
        <v>45</v>
      </c>
      <c r="G26" s="33"/>
      <c r="H26" s="33"/>
      <c r="I26" s="33"/>
      <c r="J26" s="33"/>
      <c r="K26" s="33">
        <v>23</v>
      </c>
      <c r="L26" s="33">
        <v>13.511991892804865</v>
      </c>
      <c r="M26" s="33"/>
      <c r="N26" s="33"/>
      <c r="P26" s="5"/>
      <c r="Q26" s="5"/>
      <c r="R26" s="5"/>
      <c r="S26" s="5"/>
      <c r="T26" s="5"/>
      <c r="U26" s="5"/>
      <c r="V26" s="5"/>
      <c r="BI26" s="2"/>
      <c r="BJ26" s="2"/>
      <c r="BK26" s="2"/>
      <c r="BL26" s="2"/>
      <c r="BM26" s="2"/>
      <c r="BN26" s="2"/>
      <c r="BO26" s="2"/>
      <c r="BP26" s="2"/>
    </row>
    <row r="27" spans="2:68" x14ac:dyDescent="0.2">
      <c r="B27" s="34" t="s">
        <v>40</v>
      </c>
      <c r="C27" s="35"/>
      <c r="D27" s="35">
        <v>2.9159519725557459</v>
      </c>
      <c r="E27" s="35">
        <v>14.743406298788056</v>
      </c>
      <c r="F27" s="35">
        <v>1.6530037271562239</v>
      </c>
      <c r="G27" s="35">
        <v>17.900129273681756</v>
      </c>
      <c r="H27" s="35">
        <v>6.61264421240059</v>
      </c>
      <c r="I27" s="35">
        <v>12.682843253018961</v>
      </c>
      <c r="J27" s="35">
        <v>15.750060763906042</v>
      </c>
      <c r="K27" s="35">
        <v>10.858975646056482</v>
      </c>
      <c r="L27" s="35">
        <v>7.3222428643810167</v>
      </c>
      <c r="M27" s="35"/>
      <c r="N27" s="35">
        <v>3.3835896404998826</v>
      </c>
      <c r="P27" s="5"/>
      <c r="Q27" s="5"/>
      <c r="R27" s="5"/>
      <c r="S27" s="5"/>
      <c r="T27" s="5"/>
      <c r="U27" s="5"/>
      <c r="V27" s="5"/>
      <c r="BI27" s="2"/>
      <c r="BJ27" s="2"/>
      <c r="BK27" s="2"/>
      <c r="BL27" s="2"/>
      <c r="BM27" s="2"/>
      <c r="BN27" s="2"/>
      <c r="BO27" s="2"/>
      <c r="BP27" s="2"/>
    </row>
    <row r="28" spans="2:68" x14ac:dyDescent="0.2">
      <c r="B28" s="32" t="s">
        <v>41</v>
      </c>
      <c r="C28" s="33"/>
      <c r="D28" s="33"/>
      <c r="E28" s="33">
        <v>59.618717504332757</v>
      </c>
      <c r="F28" s="33">
        <v>3.2414910858995136</v>
      </c>
      <c r="G28" s="33"/>
      <c r="H28" s="33"/>
      <c r="I28" s="33"/>
      <c r="J28" s="33"/>
      <c r="K28" s="33"/>
      <c r="L28" s="33"/>
      <c r="M28" s="33"/>
      <c r="N28" s="33"/>
      <c r="P28" s="5"/>
      <c r="Q28" s="5"/>
      <c r="R28" s="5"/>
      <c r="S28" s="5"/>
      <c r="T28" s="5"/>
      <c r="U28" s="5"/>
      <c r="V28" s="5"/>
      <c r="BI28" s="2"/>
      <c r="BJ28" s="2"/>
      <c r="BK28" s="2"/>
      <c r="BL28" s="2"/>
      <c r="BM28" s="2"/>
      <c r="BN28" s="2"/>
      <c r="BO28" s="2"/>
      <c r="BP28" s="2"/>
    </row>
    <row r="29" spans="2:68" x14ac:dyDescent="0.2">
      <c r="B29" s="34" t="s">
        <v>42</v>
      </c>
      <c r="C29" s="35">
        <v>1</v>
      </c>
      <c r="D29" s="35">
        <v>22.516241574410472</v>
      </c>
      <c r="E29" s="35">
        <v>217.16671242977625</v>
      </c>
      <c r="F29" s="35">
        <v>15.160612997708245</v>
      </c>
      <c r="G29" s="35">
        <v>4.8938295788442705</v>
      </c>
      <c r="H29" s="35">
        <v>6.4778484366719669</v>
      </c>
      <c r="I29" s="35">
        <v>8.2607552145556227</v>
      </c>
      <c r="J29" s="35">
        <v>19.133333333333333</v>
      </c>
      <c r="K29" s="35">
        <v>28.806318103611513</v>
      </c>
      <c r="L29" s="35">
        <v>100.96897716532354</v>
      </c>
      <c r="M29" s="35">
        <v>96.906555582831388</v>
      </c>
      <c r="N29" s="35">
        <v>43.622653483246232</v>
      </c>
      <c r="P29" s="5"/>
      <c r="Q29" s="5"/>
      <c r="R29" s="5"/>
      <c r="S29" s="5"/>
      <c r="T29" s="5"/>
      <c r="U29" s="5"/>
      <c r="V29" s="5"/>
      <c r="BI29" s="2"/>
      <c r="BJ29" s="2"/>
      <c r="BK29" s="2"/>
      <c r="BL29" s="2"/>
      <c r="BM29" s="2"/>
      <c r="BN29" s="2"/>
      <c r="BO29" s="2"/>
      <c r="BP29" s="2"/>
    </row>
    <row r="30" spans="2:68" x14ac:dyDescent="0.2">
      <c r="B30" s="32" t="s">
        <v>43</v>
      </c>
      <c r="C30" s="33"/>
      <c r="D30" s="33">
        <v>1.7421602787456445</v>
      </c>
      <c r="E30" s="33">
        <v>1.7421602787456445</v>
      </c>
      <c r="F30" s="33">
        <v>24.618421052631579</v>
      </c>
      <c r="G30" s="33">
        <v>21.25</v>
      </c>
      <c r="H30" s="33"/>
      <c r="I30" s="33">
        <v>32.058132079504169</v>
      </c>
      <c r="J30" s="33">
        <v>18.063178047223992</v>
      </c>
      <c r="K30" s="33">
        <v>54.69013875857982</v>
      </c>
      <c r="L30" s="33"/>
      <c r="M30" s="33"/>
      <c r="N30" s="33">
        <v>8.0343249403407757</v>
      </c>
      <c r="P30" s="5"/>
      <c r="Q30" s="5"/>
      <c r="R30" s="5"/>
      <c r="S30" s="5"/>
      <c r="T30" s="5"/>
      <c r="U30" s="5"/>
      <c r="V30" s="5"/>
      <c r="BI30" s="2"/>
      <c r="BJ30" s="2"/>
      <c r="BK30" s="2"/>
      <c r="BL30" s="2"/>
      <c r="BM30" s="2"/>
      <c r="BN30" s="2"/>
      <c r="BO30" s="2"/>
      <c r="BP30" s="2"/>
    </row>
    <row r="31" spans="2:68" x14ac:dyDescent="0.2">
      <c r="B31" s="36" t="s">
        <v>44</v>
      </c>
      <c r="C31" s="37">
        <v>11</v>
      </c>
      <c r="D31" s="37">
        <v>27.174353825711862</v>
      </c>
      <c r="E31" s="37">
        <v>309.27099651164269</v>
      </c>
      <c r="F31" s="37">
        <v>89.673528863395561</v>
      </c>
      <c r="G31" s="37">
        <v>44.043958852526025</v>
      </c>
      <c r="H31" s="37">
        <v>13.090492649072557</v>
      </c>
      <c r="I31" s="37">
        <v>53.001730547078751</v>
      </c>
      <c r="J31" s="37">
        <v>52.946572144463367</v>
      </c>
      <c r="K31" s="37">
        <v>117.35543250824782</v>
      </c>
      <c r="L31" s="37">
        <v>121.80321192250942</v>
      </c>
      <c r="M31" s="37">
        <v>96.906555582831388</v>
      </c>
      <c r="N31" s="37">
        <v>55.040568064086891</v>
      </c>
      <c r="P31" s="5"/>
      <c r="Q31" s="5"/>
      <c r="R31" s="5"/>
      <c r="S31" s="5"/>
      <c r="T31" s="5"/>
      <c r="U31" s="5"/>
      <c r="V31" s="5"/>
      <c r="BI31" s="2"/>
      <c r="BJ31" s="2"/>
      <c r="BK31" s="2"/>
      <c r="BL31" s="2"/>
      <c r="BM31" s="2"/>
      <c r="BN31" s="2"/>
      <c r="BO31" s="2"/>
      <c r="BP31" s="2"/>
    </row>
    <row r="32" spans="2:68" x14ac:dyDescent="0.2">
      <c r="B32" s="18"/>
      <c r="C32" s="51"/>
      <c r="D32" s="51"/>
      <c r="E32" s="51"/>
      <c r="F32" s="51"/>
      <c r="G32" s="51"/>
      <c r="H32" s="51"/>
      <c r="I32" s="51"/>
      <c r="J32" s="51"/>
      <c r="K32" s="51"/>
      <c r="L32" s="51"/>
      <c r="M32" s="51"/>
      <c r="N32" s="51"/>
    </row>
    <row r="33" spans="2:68" ht="16.5" customHeight="1" x14ac:dyDescent="0.25">
      <c r="B33" s="65" t="s">
        <v>109</v>
      </c>
      <c r="C33" s="65"/>
      <c r="D33" s="65"/>
      <c r="E33" s="65"/>
      <c r="F33" s="65"/>
      <c r="G33" s="65"/>
      <c r="H33" s="65"/>
      <c r="I33" s="65"/>
      <c r="J33" s="65"/>
      <c r="K33" s="65"/>
      <c r="L33" s="65"/>
      <c r="M33" s="65"/>
      <c r="N33" s="56"/>
    </row>
    <row r="34" spans="2:68" ht="15.75" x14ac:dyDescent="0.25">
      <c r="B34" s="29" t="s">
        <v>35</v>
      </c>
      <c r="C34" s="30"/>
      <c r="D34" s="30"/>
      <c r="E34" s="30"/>
      <c r="F34" s="30"/>
      <c r="G34" s="30"/>
      <c r="H34" s="30"/>
      <c r="I34" s="30"/>
      <c r="J34" s="31"/>
      <c r="K34" s="31"/>
      <c r="L34" s="31"/>
      <c r="M34" s="31"/>
      <c r="N34" s="31"/>
    </row>
    <row r="35" spans="2:68" ht="15" x14ac:dyDescent="0.2">
      <c r="B35" s="28" t="s">
        <v>45</v>
      </c>
      <c r="C35" s="28">
        <v>2003</v>
      </c>
      <c r="D35" s="28">
        <v>2004</v>
      </c>
      <c r="E35" s="28">
        <v>2005</v>
      </c>
      <c r="F35" s="28">
        <v>2006</v>
      </c>
      <c r="G35" s="28">
        <v>2007</v>
      </c>
      <c r="H35" s="28">
        <v>2008</v>
      </c>
      <c r="I35" s="28">
        <v>2009</v>
      </c>
      <c r="J35" s="28">
        <v>2010</v>
      </c>
      <c r="K35" s="28">
        <v>2011</v>
      </c>
      <c r="L35" s="28">
        <v>2012</v>
      </c>
      <c r="M35" s="28">
        <v>2013</v>
      </c>
      <c r="N35" s="28">
        <v>2014</v>
      </c>
    </row>
    <row r="36" spans="2:68" x14ac:dyDescent="0.2">
      <c r="B36" s="32" t="s">
        <v>46</v>
      </c>
      <c r="C36" s="33">
        <v>1</v>
      </c>
      <c r="D36" s="33">
        <v>20.763401643257289</v>
      </c>
      <c r="E36" s="33">
        <v>209.26423882019691</v>
      </c>
      <c r="F36" s="33">
        <v>11.956067543162792</v>
      </c>
      <c r="G36" s="33">
        <v>1.8938295788442705</v>
      </c>
      <c r="H36" s="33">
        <v>2.0857975622681506</v>
      </c>
      <c r="I36" s="33">
        <v>2.9607552145556237</v>
      </c>
      <c r="J36" s="33">
        <v>19.133333333333333</v>
      </c>
      <c r="K36" s="33">
        <v>26.967508181393175</v>
      </c>
      <c r="L36" s="33">
        <v>48.203063382385821</v>
      </c>
      <c r="M36" s="33">
        <v>54.25080120622448</v>
      </c>
      <c r="N36" s="33">
        <v>39.375</v>
      </c>
      <c r="BP36" s="2"/>
    </row>
    <row r="37" spans="2:68" x14ac:dyDescent="0.2">
      <c r="B37" s="34" t="s">
        <v>47</v>
      </c>
      <c r="C37" s="35"/>
      <c r="D37" s="35"/>
      <c r="E37" s="35"/>
      <c r="F37" s="35"/>
      <c r="G37" s="35"/>
      <c r="H37" s="35"/>
      <c r="I37" s="35">
        <v>2.2999999999999998</v>
      </c>
      <c r="J37" s="35"/>
      <c r="K37" s="35"/>
      <c r="L37" s="35">
        <v>14.234796168411673</v>
      </c>
      <c r="M37" s="35"/>
      <c r="N37" s="35"/>
      <c r="BP37" s="2"/>
    </row>
    <row r="38" spans="2:68" x14ac:dyDescent="0.2">
      <c r="B38" s="32" t="s">
        <v>48</v>
      </c>
      <c r="C38" s="33"/>
      <c r="D38" s="33"/>
      <c r="E38" s="33"/>
      <c r="F38" s="33"/>
      <c r="G38" s="33"/>
      <c r="H38" s="33"/>
      <c r="I38" s="33"/>
      <c r="J38" s="33"/>
      <c r="K38" s="33">
        <v>1.8388099222183403</v>
      </c>
      <c r="L38" s="33">
        <v>37.531117614526032</v>
      </c>
      <c r="M38" s="33">
        <v>22.227097268801479</v>
      </c>
      <c r="N38" s="33"/>
      <c r="BP38" s="2"/>
    </row>
    <row r="39" spans="2:68" x14ac:dyDescent="0.2">
      <c r="B39" s="34" t="s">
        <v>52</v>
      </c>
      <c r="C39" s="35"/>
      <c r="D39" s="35"/>
      <c r="E39" s="35"/>
      <c r="F39" s="35"/>
      <c r="G39" s="35"/>
      <c r="H39" s="35"/>
      <c r="I39" s="35"/>
      <c r="J39" s="35"/>
      <c r="K39" s="35"/>
      <c r="L39" s="35"/>
      <c r="M39" s="35">
        <v>8.0000000000000036</v>
      </c>
      <c r="N39" s="35">
        <v>4.2476534832462374</v>
      </c>
      <c r="BP39" s="2"/>
    </row>
    <row r="40" spans="2:68" x14ac:dyDescent="0.2">
      <c r="B40" s="32" t="s">
        <v>80</v>
      </c>
      <c r="C40" s="33"/>
      <c r="D40" s="33"/>
      <c r="E40" s="33">
        <v>5.357019064124783</v>
      </c>
      <c r="F40" s="33">
        <v>3</v>
      </c>
      <c r="G40" s="33">
        <v>3</v>
      </c>
      <c r="H40" s="33">
        <v>3</v>
      </c>
      <c r="I40" s="33">
        <v>3</v>
      </c>
      <c r="J40" s="33"/>
      <c r="K40" s="33"/>
      <c r="L40" s="33"/>
      <c r="M40" s="33"/>
      <c r="N40" s="33"/>
      <c r="BP40" s="2"/>
    </row>
    <row r="41" spans="2:68" x14ac:dyDescent="0.2">
      <c r="B41" s="34" t="s">
        <v>57</v>
      </c>
      <c r="C41" s="35"/>
      <c r="D41" s="35">
        <v>1.7528399311531841</v>
      </c>
      <c r="E41" s="35"/>
      <c r="F41" s="35"/>
      <c r="G41" s="35"/>
      <c r="H41" s="35"/>
      <c r="I41" s="35"/>
      <c r="J41" s="35"/>
      <c r="K41" s="35"/>
      <c r="L41" s="35"/>
      <c r="M41" s="35">
        <v>7.7688991473208322</v>
      </c>
      <c r="N41" s="35"/>
      <c r="BP41" s="2"/>
    </row>
    <row r="42" spans="2:68" x14ac:dyDescent="0.2">
      <c r="B42" s="32" t="s">
        <v>81</v>
      </c>
      <c r="C42" s="33"/>
      <c r="D42" s="33"/>
      <c r="E42" s="33">
        <v>0.5</v>
      </c>
      <c r="F42" s="33"/>
      <c r="G42" s="33"/>
      <c r="H42" s="33"/>
      <c r="I42" s="33"/>
      <c r="J42" s="33"/>
      <c r="K42" s="33"/>
      <c r="L42" s="33"/>
      <c r="M42" s="33"/>
      <c r="N42" s="33"/>
      <c r="BP42" s="2"/>
    </row>
    <row r="43" spans="2:68" x14ac:dyDescent="0.2">
      <c r="B43" s="34" t="s">
        <v>82</v>
      </c>
      <c r="C43" s="35"/>
      <c r="D43" s="35"/>
      <c r="E43" s="35"/>
      <c r="F43" s="35"/>
      <c r="G43" s="35"/>
      <c r="H43" s="35">
        <v>1.3920508744038156</v>
      </c>
      <c r="I43" s="35"/>
      <c r="J43" s="35"/>
      <c r="K43" s="35"/>
      <c r="L43" s="35">
        <v>1</v>
      </c>
      <c r="M43" s="35">
        <v>2.7242865764290025</v>
      </c>
      <c r="N43" s="35"/>
      <c r="BP43" s="2"/>
    </row>
    <row r="44" spans="2:68" x14ac:dyDescent="0.2">
      <c r="B44" s="32" t="s">
        <v>60</v>
      </c>
      <c r="C44" s="33"/>
      <c r="D44" s="33"/>
      <c r="E44" s="33">
        <v>2.0454545454545454</v>
      </c>
      <c r="F44" s="33">
        <v>0.20454545454545453</v>
      </c>
      <c r="G44" s="33"/>
      <c r="H44" s="33"/>
      <c r="I44" s="33"/>
      <c r="J44" s="33"/>
      <c r="K44" s="33"/>
      <c r="L44" s="33"/>
      <c r="M44" s="33">
        <v>1.9354713840555868</v>
      </c>
      <c r="N44" s="33"/>
    </row>
    <row r="45" spans="2:68" x14ac:dyDescent="0.2">
      <c r="B45" s="36" t="s">
        <v>44</v>
      </c>
      <c r="C45" s="37">
        <v>1</v>
      </c>
      <c r="D45" s="37">
        <v>22.516241574410472</v>
      </c>
      <c r="E45" s="37">
        <v>217.16671242977623</v>
      </c>
      <c r="F45" s="37">
        <v>15.160612997708247</v>
      </c>
      <c r="G45" s="37">
        <v>4.8938295788442705</v>
      </c>
      <c r="H45" s="37">
        <v>6.477848436671966</v>
      </c>
      <c r="I45" s="37">
        <v>8.2607552145556227</v>
      </c>
      <c r="J45" s="37">
        <v>19.133333333333333</v>
      </c>
      <c r="K45" s="37">
        <v>28.806318103611517</v>
      </c>
      <c r="L45" s="37">
        <v>100.96897716532354</v>
      </c>
      <c r="M45" s="37">
        <v>96.906555582831402</v>
      </c>
      <c r="N45" s="37">
        <v>43.622653483246239</v>
      </c>
    </row>
    <row r="46" spans="2:68" x14ac:dyDescent="0.2">
      <c r="B46" s="18"/>
      <c r="C46" s="49"/>
      <c r="D46" s="49"/>
      <c r="E46" s="49"/>
      <c r="F46" s="49"/>
      <c r="G46" s="49"/>
      <c r="H46" s="49"/>
      <c r="I46" s="49"/>
      <c r="J46" s="49"/>
      <c r="K46" s="49"/>
      <c r="L46" s="49"/>
      <c r="M46" s="49"/>
      <c r="N46" s="49"/>
    </row>
    <row r="47" spans="2:68" x14ac:dyDescent="0.2">
      <c r="B47" s="64" t="s">
        <v>76</v>
      </c>
      <c r="C47" s="64"/>
      <c r="D47" s="64"/>
      <c r="E47" s="64"/>
      <c r="F47" s="64"/>
      <c r="G47" s="64"/>
      <c r="H47" s="64"/>
      <c r="I47" s="64"/>
      <c r="J47" s="64"/>
      <c r="K47" s="64"/>
      <c r="L47" s="64"/>
    </row>
    <row r="48" spans="2:68" x14ac:dyDescent="0.2">
      <c r="B48" s="64"/>
      <c r="C48" s="64"/>
      <c r="D48" s="64"/>
      <c r="E48" s="64"/>
      <c r="F48" s="64"/>
      <c r="G48" s="64"/>
      <c r="H48" s="64"/>
      <c r="I48" s="64"/>
      <c r="J48" s="64"/>
      <c r="K48" s="64"/>
      <c r="L48" s="64"/>
    </row>
    <row r="49" spans="2:12" x14ac:dyDescent="0.2">
      <c r="B49" s="22" t="s">
        <v>77</v>
      </c>
      <c r="C49" s="22"/>
      <c r="D49" s="22"/>
      <c r="E49" s="22"/>
      <c r="F49" s="22"/>
      <c r="G49" s="22"/>
      <c r="H49" s="22"/>
      <c r="I49" s="22"/>
    </row>
    <row r="50" spans="2:12" x14ac:dyDescent="0.2">
      <c r="B50" s="24" t="s">
        <v>78</v>
      </c>
      <c r="C50" s="24"/>
      <c r="D50" s="24"/>
      <c r="E50" s="24"/>
      <c r="F50" s="24"/>
      <c r="G50" s="24"/>
      <c r="H50" s="24"/>
      <c r="I50" s="24"/>
      <c r="J50" s="24"/>
      <c r="K50" s="24"/>
      <c r="L50" s="24"/>
    </row>
    <row r="51" spans="2:12" x14ac:dyDescent="0.2">
      <c r="B51" s="62" t="s">
        <v>36</v>
      </c>
      <c r="C51" s="62"/>
      <c r="D51" s="62"/>
      <c r="E51" s="18"/>
      <c r="F51" s="18"/>
      <c r="G51" s="18"/>
      <c r="H51" s="18"/>
      <c r="I51" s="18"/>
    </row>
    <row r="52" spans="2:12" x14ac:dyDescent="0.2">
      <c r="B52" s="18"/>
      <c r="C52" s="18"/>
      <c r="D52" s="18"/>
      <c r="E52" s="18"/>
      <c r="F52" s="18"/>
      <c r="G52" s="18"/>
      <c r="H52" s="18"/>
      <c r="I52" s="18"/>
      <c r="J52" s="18"/>
    </row>
    <row r="53" spans="2:12" x14ac:dyDescent="0.2">
      <c r="B53" s="18"/>
      <c r="C53" s="18"/>
      <c r="D53" s="18"/>
      <c r="E53" s="18"/>
      <c r="F53" s="18"/>
      <c r="G53" s="18"/>
      <c r="H53" s="18"/>
      <c r="I53" s="18"/>
      <c r="J53" s="18"/>
    </row>
    <row r="54" spans="2:12" x14ac:dyDescent="0.2">
      <c r="B54" s="18"/>
      <c r="C54" s="18"/>
      <c r="D54" s="18"/>
      <c r="E54" s="18"/>
      <c r="F54" s="18"/>
      <c r="G54" s="18"/>
      <c r="H54" s="18"/>
      <c r="I54" s="18"/>
      <c r="J54" s="18"/>
    </row>
    <row r="55" spans="2:12" x14ac:dyDescent="0.2">
      <c r="B55" s="18"/>
      <c r="C55" s="18"/>
      <c r="D55" s="18"/>
      <c r="E55" s="18"/>
      <c r="F55" s="18"/>
      <c r="G55" s="18"/>
      <c r="H55" s="18"/>
      <c r="I55" s="18"/>
      <c r="J55" s="18"/>
    </row>
    <row r="56" spans="2:12" x14ac:dyDescent="0.2">
      <c r="B56" s="18"/>
      <c r="C56" s="18"/>
      <c r="D56" s="18"/>
      <c r="E56" s="18"/>
      <c r="F56" s="18"/>
      <c r="G56" s="18"/>
      <c r="H56" s="18"/>
      <c r="I56" s="18"/>
      <c r="J56" s="18"/>
    </row>
    <row r="57" spans="2:12" x14ac:dyDescent="0.2">
      <c r="B57" s="18"/>
      <c r="C57" s="18"/>
      <c r="D57" s="18"/>
      <c r="E57" s="18"/>
      <c r="F57" s="18"/>
      <c r="G57" s="18"/>
      <c r="H57" s="18"/>
      <c r="I57" s="18"/>
      <c r="J57" s="18"/>
    </row>
    <row r="58" spans="2:12" x14ac:dyDescent="0.2">
      <c r="B58" s="18"/>
      <c r="C58" s="18"/>
      <c r="D58" s="18"/>
      <c r="E58" s="18"/>
      <c r="F58" s="18"/>
      <c r="G58" s="18"/>
      <c r="H58" s="18"/>
      <c r="I58" s="18"/>
      <c r="J58" s="18"/>
    </row>
    <row r="59" spans="2:12" x14ac:dyDescent="0.2">
      <c r="B59" s="18"/>
      <c r="C59" s="18"/>
      <c r="D59" s="18"/>
      <c r="E59" s="18"/>
      <c r="F59" s="18"/>
      <c r="G59" s="18"/>
      <c r="H59" s="18"/>
      <c r="I59" s="18"/>
      <c r="J59" s="18"/>
    </row>
    <row r="60" spans="2:12" x14ac:dyDescent="0.2">
      <c r="B60" s="18"/>
      <c r="C60" s="18"/>
      <c r="D60" s="18"/>
      <c r="E60" s="18"/>
      <c r="F60" s="18"/>
      <c r="G60" s="18"/>
      <c r="H60" s="18"/>
      <c r="I60" s="18"/>
      <c r="J60" s="18"/>
    </row>
    <row r="61" spans="2:12" x14ac:dyDescent="0.2">
      <c r="B61" s="18"/>
      <c r="C61" s="18"/>
      <c r="D61" s="18"/>
      <c r="E61" s="18"/>
      <c r="F61" s="18"/>
      <c r="G61" s="18"/>
      <c r="H61" s="18"/>
      <c r="I61" s="18"/>
      <c r="J61" s="18"/>
    </row>
    <row r="62" spans="2:12" x14ac:dyDescent="0.2">
      <c r="B62" s="18"/>
      <c r="C62" s="18"/>
      <c r="D62" s="18"/>
      <c r="E62" s="18"/>
      <c r="F62" s="18"/>
      <c r="G62" s="18"/>
      <c r="H62" s="18"/>
      <c r="I62" s="18"/>
      <c r="J62" s="18"/>
    </row>
    <row r="63" spans="2:12" x14ac:dyDescent="0.2">
      <c r="B63" s="18"/>
      <c r="C63" s="18"/>
      <c r="D63" s="18"/>
      <c r="E63" s="18"/>
      <c r="F63" s="18"/>
      <c r="G63" s="18"/>
      <c r="H63" s="18"/>
      <c r="I63" s="18"/>
      <c r="J63" s="18"/>
    </row>
    <row r="64" spans="2:12" x14ac:dyDescent="0.2">
      <c r="B64" s="18"/>
      <c r="C64" s="18"/>
      <c r="D64" s="18"/>
      <c r="E64" s="18"/>
      <c r="F64" s="18"/>
      <c r="G64" s="18"/>
      <c r="H64" s="18"/>
      <c r="I64" s="18"/>
      <c r="J64" s="18"/>
    </row>
    <row r="65" spans="2:10" x14ac:dyDescent="0.2">
      <c r="B65" s="18"/>
      <c r="C65" s="18"/>
      <c r="D65" s="18"/>
      <c r="E65" s="18"/>
      <c r="F65" s="18"/>
      <c r="G65" s="18"/>
      <c r="H65" s="18"/>
      <c r="I65" s="18"/>
      <c r="J65" s="18"/>
    </row>
    <row r="66" spans="2:10" x14ac:dyDescent="0.2">
      <c r="B66" s="18"/>
      <c r="C66" s="18"/>
      <c r="D66" s="18"/>
      <c r="E66" s="18"/>
      <c r="F66" s="18"/>
      <c r="G66" s="18"/>
      <c r="H66" s="18"/>
      <c r="I66" s="18"/>
      <c r="J66" s="18"/>
    </row>
    <row r="67" spans="2:10" x14ac:dyDescent="0.2">
      <c r="B67" s="18"/>
      <c r="C67" s="18"/>
      <c r="D67" s="18"/>
      <c r="E67" s="18"/>
      <c r="F67" s="18"/>
      <c r="G67" s="18"/>
      <c r="H67" s="18"/>
      <c r="I67" s="18"/>
      <c r="J67" s="18"/>
    </row>
    <row r="68" spans="2:10" x14ac:dyDescent="0.2">
      <c r="B68" s="18"/>
      <c r="C68" s="18"/>
      <c r="D68" s="18"/>
      <c r="E68" s="18"/>
      <c r="F68" s="18"/>
      <c r="G68" s="18"/>
      <c r="H68" s="18"/>
      <c r="I68" s="18"/>
      <c r="J68" s="18"/>
    </row>
    <row r="69" spans="2:10" x14ac:dyDescent="0.2">
      <c r="B69" s="18"/>
      <c r="C69" s="18"/>
      <c r="D69" s="18"/>
      <c r="E69" s="18"/>
      <c r="F69" s="18"/>
      <c r="G69" s="18"/>
      <c r="H69" s="18"/>
      <c r="I69" s="18"/>
      <c r="J69" s="18"/>
    </row>
    <row r="70" spans="2:10" x14ac:dyDescent="0.2">
      <c r="B70" s="18"/>
      <c r="C70" s="18"/>
      <c r="D70" s="18"/>
      <c r="E70" s="18"/>
      <c r="F70" s="18"/>
      <c r="G70" s="18"/>
      <c r="H70" s="18"/>
      <c r="I70" s="18"/>
      <c r="J70" s="18"/>
    </row>
    <row r="71" spans="2:10" x14ac:dyDescent="0.2">
      <c r="B71" s="18"/>
      <c r="C71" s="18"/>
      <c r="D71" s="18"/>
      <c r="E71" s="18"/>
      <c r="F71" s="18"/>
      <c r="G71" s="18"/>
      <c r="H71" s="18"/>
      <c r="I71" s="18"/>
      <c r="J71" s="18"/>
    </row>
    <row r="72" spans="2:10" x14ac:dyDescent="0.2">
      <c r="B72" s="18"/>
      <c r="C72" s="18"/>
      <c r="D72" s="18"/>
      <c r="E72" s="18"/>
      <c r="F72" s="18"/>
      <c r="G72" s="18"/>
      <c r="H72" s="18"/>
      <c r="I72" s="18"/>
      <c r="J72" s="18"/>
    </row>
    <row r="73" spans="2:10" x14ac:dyDescent="0.2">
      <c r="B73" s="18"/>
      <c r="C73" s="18"/>
      <c r="D73" s="18"/>
      <c r="E73" s="18"/>
      <c r="F73" s="18"/>
      <c r="G73" s="18"/>
      <c r="H73" s="18"/>
      <c r="I73" s="18"/>
      <c r="J73" s="18"/>
    </row>
    <row r="74" spans="2:10" x14ac:dyDescent="0.2">
      <c r="B74" s="18"/>
      <c r="C74" s="18"/>
      <c r="D74" s="18"/>
      <c r="E74" s="18"/>
      <c r="F74" s="18"/>
      <c r="G74" s="18"/>
      <c r="H74" s="18"/>
      <c r="I74" s="18"/>
      <c r="J74" s="18"/>
    </row>
    <row r="75" spans="2:10" x14ac:dyDescent="0.2">
      <c r="B75" s="18"/>
      <c r="C75" s="18"/>
      <c r="D75" s="18"/>
      <c r="E75" s="18"/>
      <c r="F75" s="18"/>
      <c r="G75" s="18"/>
      <c r="H75" s="18"/>
      <c r="I75" s="18"/>
      <c r="J75" s="18"/>
    </row>
    <row r="76" spans="2:10" x14ac:dyDescent="0.2">
      <c r="B76" s="18"/>
      <c r="C76" s="18"/>
      <c r="D76" s="18"/>
      <c r="E76" s="18"/>
      <c r="F76" s="18"/>
      <c r="G76" s="18"/>
      <c r="H76" s="18"/>
      <c r="I76" s="18"/>
      <c r="J76" s="18"/>
    </row>
    <row r="77" spans="2:10" x14ac:dyDescent="0.2">
      <c r="B77" s="18"/>
      <c r="C77" s="18"/>
      <c r="D77" s="18"/>
      <c r="E77" s="18"/>
      <c r="F77" s="18"/>
      <c r="G77" s="18"/>
      <c r="H77" s="18"/>
      <c r="I77" s="18"/>
      <c r="J77" s="18"/>
    </row>
    <row r="78" spans="2:10" x14ac:dyDescent="0.2">
      <c r="B78" s="18"/>
      <c r="C78" s="18"/>
      <c r="D78" s="18"/>
      <c r="E78" s="18"/>
      <c r="F78" s="18"/>
      <c r="G78" s="18"/>
      <c r="H78" s="18"/>
      <c r="I78" s="18"/>
      <c r="J78" s="18"/>
    </row>
    <row r="79" spans="2:10" x14ac:dyDescent="0.2">
      <c r="B79" s="18"/>
      <c r="C79" s="18"/>
      <c r="D79" s="18"/>
      <c r="E79" s="18"/>
      <c r="F79" s="18"/>
      <c r="G79" s="18"/>
      <c r="H79" s="18"/>
      <c r="I79" s="18"/>
      <c r="J79" s="18"/>
    </row>
    <row r="80" spans="2:10" x14ac:dyDescent="0.2">
      <c r="B80" s="18"/>
      <c r="C80" s="18"/>
      <c r="D80" s="18"/>
      <c r="E80" s="18"/>
      <c r="F80" s="18"/>
      <c r="G80" s="18"/>
      <c r="H80" s="18"/>
      <c r="I80" s="18"/>
      <c r="J80" s="18"/>
    </row>
    <row r="81" spans="2:10" x14ac:dyDescent="0.2">
      <c r="B81" s="18"/>
      <c r="C81" s="18"/>
      <c r="D81" s="18"/>
      <c r="E81" s="18"/>
      <c r="F81" s="18"/>
      <c r="G81" s="18"/>
      <c r="H81" s="18"/>
      <c r="I81" s="18"/>
      <c r="J81" s="18"/>
    </row>
    <row r="82" spans="2:10" x14ac:dyDescent="0.2">
      <c r="B82" s="18"/>
      <c r="C82" s="18"/>
      <c r="D82" s="18"/>
      <c r="E82" s="18"/>
      <c r="F82" s="18"/>
      <c r="G82" s="18"/>
      <c r="H82" s="18"/>
      <c r="I82" s="18"/>
      <c r="J82" s="18"/>
    </row>
    <row r="83" spans="2:10" x14ac:dyDescent="0.2">
      <c r="B83" s="18"/>
      <c r="C83" s="18"/>
      <c r="D83" s="18"/>
      <c r="E83" s="18"/>
      <c r="F83" s="18"/>
      <c r="G83" s="18"/>
      <c r="H83" s="18"/>
      <c r="I83" s="18"/>
      <c r="J83" s="18"/>
    </row>
    <row r="84" spans="2:10" x14ac:dyDescent="0.2">
      <c r="B84" s="18"/>
      <c r="C84" s="18"/>
      <c r="D84" s="18"/>
      <c r="E84" s="18"/>
      <c r="F84" s="18"/>
      <c r="G84" s="18"/>
      <c r="H84" s="18"/>
      <c r="I84" s="18"/>
      <c r="J84" s="18"/>
    </row>
    <row r="85" spans="2:10" x14ac:dyDescent="0.2">
      <c r="B85" s="18"/>
      <c r="C85" s="18"/>
      <c r="D85" s="18"/>
      <c r="E85" s="18"/>
      <c r="F85" s="18"/>
      <c r="G85" s="18"/>
      <c r="H85" s="18"/>
      <c r="I85" s="18"/>
      <c r="J85" s="18"/>
    </row>
    <row r="86" spans="2:10" x14ac:dyDescent="0.2">
      <c r="B86" s="18"/>
      <c r="C86" s="18"/>
      <c r="D86" s="18"/>
      <c r="E86" s="18"/>
      <c r="F86" s="18"/>
      <c r="G86" s="18"/>
      <c r="H86" s="18"/>
      <c r="I86" s="18"/>
      <c r="J86" s="18"/>
    </row>
    <row r="87" spans="2:10" x14ac:dyDescent="0.2">
      <c r="B87" s="18"/>
      <c r="C87" s="18"/>
      <c r="D87" s="18"/>
      <c r="E87" s="18"/>
      <c r="F87" s="18"/>
      <c r="G87" s="18"/>
      <c r="H87" s="18"/>
      <c r="I87" s="18"/>
      <c r="J87" s="18"/>
    </row>
    <row r="88" spans="2:10" x14ac:dyDescent="0.2">
      <c r="B88" s="18"/>
      <c r="C88" s="18"/>
      <c r="D88" s="18"/>
      <c r="E88" s="18"/>
      <c r="F88" s="18"/>
      <c r="G88" s="18"/>
      <c r="H88" s="18"/>
      <c r="I88" s="18"/>
      <c r="J88" s="18"/>
    </row>
    <row r="89" spans="2:10" x14ac:dyDescent="0.2">
      <c r="B89" s="18"/>
      <c r="C89" s="18"/>
      <c r="D89" s="18"/>
      <c r="E89" s="18"/>
      <c r="F89" s="18"/>
      <c r="G89" s="18"/>
      <c r="H89" s="18"/>
      <c r="I89" s="18"/>
      <c r="J89" s="18"/>
    </row>
    <row r="90" spans="2:10" x14ac:dyDescent="0.2">
      <c r="B90" s="18"/>
      <c r="C90" s="18"/>
      <c r="D90" s="18"/>
      <c r="E90" s="18"/>
      <c r="F90" s="18"/>
      <c r="G90" s="18"/>
      <c r="H90" s="18"/>
      <c r="I90" s="18"/>
      <c r="J90" s="18"/>
    </row>
    <row r="91" spans="2:10" x14ac:dyDescent="0.2">
      <c r="B91" s="18"/>
      <c r="C91" s="18"/>
      <c r="D91" s="18"/>
      <c r="E91" s="18"/>
      <c r="F91" s="18"/>
      <c r="G91" s="18"/>
      <c r="H91" s="18"/>
      <c r="I91" s="18"/>
      <c r="J91" s="18"/>
    </row>
    <row r="92" spans="2:10" x14ac:dyDescent="0.2">
      <c r="B92" s="18"/>
      <c r="C92" s="18"/>
      <c r="D92" s="18"/>
      <c r="E92" s="18"/>
      <c r="F92" s="18"/>
      <c r="G92" s="18"/>
      <c r="H92" s="18"/>
      <c r="I92" s="18"/>
      <c r="J92" s="18"/>
    </row>
    <row r="93" spans="2:10" x14ac:dyDescent="0.2">
      <c r="B93" s="18"/>
      <c r="C93" s="18"/>
      <c r="D93" s="18"/>
      <c r="E93" s="18"/>
      <c r="F93" s="18"/>
      <c r="G93" s="18"/>
      <c r="H93" s="18"/>
      <c r="I93" s="18"/>
      <c r="J93" s="18"/>
    </row>
    <row r="94" spans="2:10" x14ac:dyDescent="0.2">
      <c r="B94" s="18"/>
      <c r="C94" s="18"/>
      <c r="D94" s="18"/>
      <c r="E94" s="18"/>
      <c r="F94" s="18"/>
      <c r="G94" s="18"/>
      <c r="H94" s="18"/>
      <c r="I94" s="18"/>
      <c r="J94" s="18"/>
    </row>
    <row r="95" spans="2:10" x14ac:dyDescent="0.2">
      <c r="B95" s="18"/>
      <c r="C95" s="18"/>
      <c r="D95" s="18"/>
      <c r="E95" s="18"/>
      <c r="F95" s="18"/>
      <c r="G95" s="18"/>
      <c r="H95" s="18"/>
      <c r="I95" s="18"/>
      <c r="J95" s="18"/>
    </row>
    <row r="96" spans="2:10" x14ac:dyDescent="0.2">
      <c r="B96" s="18"/>
      <c r="C96" s="18"/>
      <c r="D96" s="18"/>
      <c r="E96" s="18"/>
      <c r="F96" s="18"/>
      <c r="G96" s="18"/>
      <c r="H96" s="18"/>
      <c r="I96" s="18"/>
      <c r="J96" s="18"/>
    </row>
    <row r="97" spans="2:10" x14ac:dyDescent="0.2">
      <c r="B97" s="18"/>
      <c r="C97" s="18"/>
      <c r="D97" s="18"/>
      <c r="E97" s="18"/>
      <c r="F97" s="18"/>
      <c r="G97" s="18"/>
      <c r="H97" s="18"/>
      <c r="I97" s="18"/>
      <c r="J97" s="18"/>
    </row>
    <row r="98" spans="2:10" x14ac:dyDescent="0.2">
      <c r="B98" s="18"/>
      <c r="C98" s="18"/>
      <c r="D98" s="18"/>
      <c r="E98" s="18"/>
      <c r="F98" s="18"/>
      <c r="G98" s="18"/>
      <c r="H98" s="18"/>
      <c r="I98" s="18"/>
      <c r="J98" s="18"/>
    </row>
    <row r="99" spans="2:10" x14ac:dyDescent="0.2">
      <c r="B99" s="18"/>
      <c r="C99" s="18"/>
      <c r="D99" s="18"/>
      <c r="E99" s="18"/>
      <c r="F99" s="18"/>
      <c r="G99" s="18"/>
      <c r="H99" s="18"/>
      <c r="I99" s="18"/>
      <c r="J99" s="18"/>
    </row>
    <row r="100" spans="2:10" x14ac:dyDescent="0.2">
      <c r="B100" s="18"/>
      <c r="C100" s="18"/>
      <c r="D100" s="18"/>
      <c r="E100" s="18"/>
      <c r="F100" s="18"/>
      <c r="G100" s="18"/>
      <c r="H100" s="18"/>
      <c r="I100" s="18"/>
      <c r="J100" s="18"/>
    </row>
    <row r="101" spans="2:10" x14ac:dyDescent="0.2">
      <c r="B101" s="18"/>
      <c r="C101" s="18"/>
      <c r="D101" s="18"/>
      <c r="E101" s="18"/>
      <c r="F101" s="18"/>
      <c r="G101" s="18"/>
      <c r="H101" s="18"/>
      <c r="I101" s="18"/>
      <c r="J101" s="18"/>
    </row>
    <row r="102" spans="2:10" x14ac:dyDescent="0.2">
      <c r="B102" s="18"/>
      <c r="C102" s="18"/>
      <c r="D102" s="18"/>
      <c r="E102" s="18"/>
      <c r="F102" s="18"/>
      <c r="G102" s="18"/>
      <c r="H102" s="18"/>
      <c r="I102" s="18"/>
      <c r="J102" s="18"/>
    </row>
    <row r="103" spans="2:10" x14ac:dyDescent="0.2">
      <c r="B103" s="18"/>
      <c r="C103" s="18"/>
      <c r="D103" s="18"/>
      <c r="E103" s="18"/>
      <c r="F103" s="18"/>
      <c r="G103" s="18"/>
      <c r="H103" s="18"/>
      <c r="I103" s="18"/>
      <c r="J103" s="18"/>
    </row>
    <row r="104" spans="2:10" x14ac:dyDescent="0.2">
      <c r="B104" s="18"/>
      <c r="C104" s="18"/>
      <c r="D104" s="18"/>
      <c r="E104" s="18"/>
      <c r="F104" s="18"/>
      <c r="G104" s="18"/>
      <c r="H104" s="18"/>
      <c r="I104" s="18"/>
      <c r="J104" s="18"/>
    </row>
    <row r="105" spans="2:10" x14ac:dyDescent="0.2">
      <c r="B105" s="18"/>
      <c r="C105" s="18"/>
      <c r="D105" s="18"/>
      <c r="E105" s="18"/>
      <c r="F105" s="18"/>
      <c r="G105" s="18"/>
      <c r="H105" s="18"/>
      <c r="I105" s="18"/>
      <c r="J105" s="18"/>
    </row>
    <row r="106" spans="2:10" x14ac:dyDescent="0.2">
      <c r="B106" s="18"/>
      <c r="C106" s="18"/>
      <c r="D106" s="18"/>
      <c r="E106" s="18"/>
      <c r="F106" s="18"/>
      <c r="G106" s="18"/>
      <c r="H106" s="18"/>
      <c r="I106" s="18"/>
      <c r="J106" s="18"/>
    </row>
    <row r="107" spans="2:10" x14ac:dyDescent="0.2">
      <c r="B107" s="18"/>
      <c r="C107" s="18"/>
      <c r="D107" s="18"/>
      <c r="E107" s="18"/>
      <c r="F107" s="18"/>
      <c r="G107" s="18"/>
      <c r="H107" s="18"/>
      <c r="I107" s="18"/>
      <c r="J107" s="18"/>
    </row>
    <row r="108" spans="2:10" x14ac:dyDescent="0.2">
      <c r="B108" s="18"/>
      <c r="C108" s="18"/>
      <c r="D108" s="18"/>
      <c r="E108" s="18"/>
      <c r="F108" s="18"/>
      <c r="G108" s="18"/>
      <c r="H108" s="18"/>
      <c r="I108" s="18"/>
      <c r="J108" s="18"/>
    </row>
    <row r="109" spans="2:10" x14ac:dyDescent="0.2">
      <c r="B109" s="18"/>
      <c r="C109" s="18"/>
      <c r="D109" s="18"/>
      <c r="E109" s="18"/>
      <c r="F109" s="18"/>
      <c r="G109" s="18"/>
      <c r="H109" s="18"/>
      <c r="I109" s="18"/>
      <c r="J109" s="18"/>
    </row>
    <row r="110" spans="2:10" x14ac:dyDescent="0.2">
      <c r="B110" s="18"/>
      <c r="C110" s="18"/>
      <c r="D110" s="18"/>
      <c r="E110" s="18"/>
      <c r="F110" s="18"/>
      <c r="G110" s="18"/>
      <c r="H110" s="18"/>
      <c r="I110" s="18"/>
      <c r="J110" s="18"/>
    </row>
    <row r="111" spans="2:10" x14ac:dyDescent="0.2">
      <c r="B111" s="18"/>
      <c r="C111" s="18"/>
      <c r="D111" s="18"/>
      <c r="E111" s="18"/>
      <c r="F111" s="18"/>
      <c r="G111" s="18"/>
      <c r="H111" s="18"/>
      <c r="I111" s="18"/>
      <c r="J111" s="18"/>
    </row>
    <row r="112" spans="2:10" x14ac:dyDescent="0.2">
      <c r="B112" s="18"/>
      <c r="C112" s="18"/>
      <c r="D112" s="18"/>
      <c r="E112" s="18"/>
      <c r="F112" s="18"/>
      <c r="G112" s="18"/>
      <c r="H112" s="18"/>
      <c r="I112" s="18"/>
      <c r="J112" s="18"/>
    </row>
  </sheetData>
  <mergeCells count="7">
    <mergeCell ref="B51:D51"/>
    <mergeCell ref="B47:L48"/>
    <mergeCell ref="B1:M1"/>
    <mergeCell ref="B2:M2"/>
    <mergeCell ref="B33:M33"/>
    <mergeCell ref="B23:M23"/>
    <mergeCell ref="B3:M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97"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pageSetUpPr fitToPage="1"/>
  </sheetPr>
  <dimension ref="B1:O274"/>
  <sheetViews>
    <sheetView topLeftCell="A15" workbookViewId="0"/>
  </sheetViews>
  <sheetFormatPr defaultColWidth="11.42578125" defaultRowHeight="12.75" x14ac:dyDescent="0.2"/>
  <cols>
    <col min="1" max="1" width="3.140625" style="2" customWidth="1"/>
    <col min="2" max="2" width="25" style="2" customWidth="1"/>
    <col min="3" max="10" width="10.7109375" style="2" customWidth="1"/>
    <col min="11" max="16384" width="11.42578125" style="2"/>
  </cols>
  <sheetData>
    <row r="1" spans="2:15" ht="18.75" x14ac:dyDescent="0.2">
      <c r="B1" s="63" t="s">
        <v>0</v>
      </c>
      <c r="C1" s="63"/>
      <c r="D1" s="63"/>
      <c r="E1" s="63"/>
      <c r="F1" s="63"/>
      <c r="G1" s="63"/>
      <c r="H1" s="63"/>
      <c r="I1" s="63"/>
      <c r="J1" s="63"/>
      <c r="K1" s="63"/>
      <c r="L1" s="63"/>
      <c r="M1" s="63"/>
      <c r="N1" s="52"/>
      <c r="O1" s="42" t="s">
        <v>79</v>
      </c>
    </row>
    <row r="2" spans="2:15" ht="18.75" customHeight="1" x14ac:dyDescent="0.2">
      <c r="B2" s="63" t="s">
        <v>34</v>
      </c>
      <c r="C2" s="63"/>
      <c r="D2" s="63"/>
      <c r="E2" s="63"/>
      <c r="F2" s="63"/>
      <c r="G2" s="63"/>
      <c r="H2" s="63"/>
      <c r="I2" s="63"/>
      <c r="J2" s="63"/>
      <c r="K2" s="63"/>
      <c r="L2" s="63"/>
      <c r="M2" s="63"/>
      <c r="N2" s="52"/>
    </row>
    <row r="3" spans="2:15" ht="15.75" x14ac:dyDescent="0.25">
      <c r="B3" s="65" t="s">
        <v>110</v>
      </c>
      <c r="C3" s="65"/>
      <c r="D3" s="65"/>
      <c r="E3" s="65"/>
      <c r="F3" s="65"/>
      <c r="G3" s="65"/>
      <c r="H3" s="65"/>
      <c r="I3" s="65"/>
      <c r="J3" s="65"/>
      <c r="K3" s="65"/>
      <c r="L3" s="65"/>
      <c r="M3" s="65"/>
      <c r="N3" s="65"/>
    </row>
    <row r="4" spans="2:15" ht="15.75" x14ac:dyDescent="0.25">
      <c r="B4" s="29" t="s">
        <v>35</v>
      </c>
      <c r="C4" s="29"/>
      <c r="D4" s="29"/>
      <c r="E4" s="29"/>
      <c r="F4" s="29"/>
      <c r="G4" s="29"/>
      <c r="H4" s="29"/>
      <c r="I4" s="29"/>
      <c r="J4" s="29"/>
      <c r="K4" s="29"/>
      <c r="L4" s="29"/>
      <c r="M4" s="29"/>
      <c r="N4" s="29"/>
    </row>
    <row r="5" spans="2:15" ht="12.75" customHeight="1" x14ac:dyDescent="0.25">
      <c r="B5" s="21"/>
      <c r="C5" s="18"/>
      <c r="D5" s="18"/>
      <c r="E5" s="18"/>
      <c r="F5" s="18"/>
      <c r="G5" s="18"/>
      <c r="H5" s="18"/>
      <c r="I5" s="18"/>
      <c r="J5" s="18"/>
    </row>
    <row r="6" spans="2:15" ht="12.75" customHeight="1" x14ac:dyDescent="0.25">
      <c r="B6" s="21"/>
      <c r="C6" s="18"/>
      <c r="D6" s="18"/>
      <c r="E6" s="18"/>
      <c r="F6" s="18"/>
      <c r="G6" s="18"/>
      <c r="H6" s="18"/>
      <c r="I6" s="18"/>
      <c r="J6" s="18"/>
    </row>
    <row r="7" spans="2:15" ht="12.75" customHeight="1" x14ac:dyDescent="0.25">
      <c r="B7" s="21"/>
      <c r="C7" s="18"/>
      <c r="D7" s="18"/>
      <c r="E7" s="18"/>
      <c r="F7" s="18"/>
      <c r="G7" s="18"/>
      <c r="H7" s="18"/>
      <c r="I7" s="18"/>
      <c r="J7" s="18"/>
    </row>
    <row r="8" spans="2:15" ht="12.75" customHeight="1" x14ac:dyDescent="0.25">
      <c r="B8" s="21"/>
      <c r="C8" s="18"/>
      <c r="D8" s="18"/>
      <c r="E8" s="18"/>
      <c r="F8" s="18"/>
      <c r="G8" s="18"/>
      <c r="H8" s="18"/>
      <c r="I8" s="18"/>
      <c r="J8" s="18"/>
    </row>
    <row r="9" spans="2:15" ht="12.75" customHeight="1" x14ac:dyDescent="0.25">
      <c r="B9" s="21"/>
      <c r="C9" s="18"/>
      <c r="D9" s="18"/>
      <c r="E9" s="18"/>
      <c r="F9" s="18"/>
      <c r="G9" s="18"/>
      <c r="H9" s="18"/>
      <c r="I9" s="18"/>
      <c r="J9" s="18"/>
    </row>
    <row r="10" spans="2:15" ht="12.75" customHeight="1" x14ac:dyDescent="0.25">
      <c r="B10" s="21"/>
      <c r="C10" s="18"/>
      <c r="D10" s="18"/>
      <c r="E10" s="18"/>
      <c r="F10" s="18"/>
      <c r="G10" s="18"/>
      <c r="H10" s="18"/>
      <c r="I10" s="18"/>
      <c r="J10" s="18"/>
    </row>
    <row r="11" spans="2:15" ht="12.75" customHeight="1" x14ac:dyDescent="0.25">
      <c r="B11" s="21"/>
      <c r="C11" s="18"/>
      <c r="D11" s="18"/>
      <c r="E11" s="18"/>
      <c r="F11" s="18"/>
      <c r="G11" s="18"/>
      <c r="H11" s="18"/>
      <c r="I11" s="18"/>
      <c r="J11" s="18"/>
    </row>
    <row r="12" spans="2:15" ht="12.75" customHeight="1" x14ac:dyDescent="0.25">
      <c r="B12" s="21"/>
      <c r="C12" s="18"/>
      <c r="D12" s="18"/>
      <c r="E12" s="18"/>
      <c r="F12" s="18"/>
      <c r="G12" s="18"/>
      <c r="H12" s="18"/>
      <c r="I12" s="18"/>
      <c r="J12" s="18"/>
    </row>
    <row r="13" spans="2:15" ht="12.75" customHeight="1" x14ac:dyDescent="0.25">
      <c r="B13" s="21"/>
      <c r="C13" s="18"/>
      <c r="D13" s="18"/>
      <c r="E13" s="18"/>
      <c r="F13" s="18"/>
      <c r="G13" s="18"/>
      <c r="H13" s="18"/>
      <c r="I13" s="18"/>
      <c r="J13" s="18"/>
    </row>
    <row r="14" spans="2:15" ht="12.75" customHeight="1" x14ac:dyDescent="0.25">
      <c r="B14" s="21"/>
      <c r="C14" s="18"/>
      <c r="D14" s="18"/>
      <c r="E14" s="18"/>
      <c r="F14" s="18"/>
      <c r="G14" s="18"/>
      <c r="H14" s="18"/>
      <c r="I14" s="18"/>
      <c r="J14" s="18"/>
    </row>
    <row r="15" spans="2:15" ht="12.75" customHeight="1" x14ac:dyDescent="0.25">
      <c r="B15" s="21"/>
      <c r="C15" s="18"/>
      <c r="D15" s="18"/>
      <c r="E15" s="18"/>
      <c r="F15" s="18"/>
      <c r="G15" s="18"/>
      <c r="H15" s="18"/>
      <c r="I15" s="18"/>
      <c r="J15" s="18"/>
    </row>
    <row r="16" spans="2:15" ht="12.75" customHeight="1" x14ac:dyDescent="0.25">
      <c r="B16" s="21"/>
      <c r="C16" s="18"/>
      <c r="D16" s="18"/>
      <c r="E16" s="18"/>
      <c r="F16" s="18"/>
      <c r="G16" s="18"/>
      <c r="H16" s="18"/>
      <c r="I16" s="18"/>
      <c r="J16" s="18"/>
    </row>
    <row r="17" spans="2:14" ht="12.75" customHeight="1" x14ac:dyDescent="0.25">
      <c r="B17" s="21"/>
      <c r="C17" s="18"/>
      <c r="D17" s="18"/>
      <c r="E17" s="18"/>
      <c r="F17" s="18"/>
      <c r="G17" s="18"/>
      <c r="H17" s="18"/>
      <c r="I17" s="18"/>
      <c r="J17" s="18"/>
    </row>
    <row r="18" spans="2:14" ht="12.75" customHeight="1" x14ac:dyDescent="0.2">
      <c r="B18" s="18"/>
      <c r="C18" s="18"/>
      <c r="D18" s="18"/>
      <c r="E18" s="18"/>
      <c r="F18" s="18"/>
      <c r="G18" s="18"/>
      <c r="H18" s="18"/>
      <c r="I18" s="18"/>
      <c r="J18" s="18"/>
    </row>
    <row r="19" spans="2:14" ht="12.75" customHeight="1" x14ac:dyDescent="0.2">
      <c r="B19" s="18"/>
      <c r="C19" s="18"/>
      <c r="D19" s="18"/>
      <c r="E19" s="18"/>
      <c r="F19" s="18"/>
      <c r="G19" s="18"/>
      <c r="H19" s="18"/>
      <c r="I19" s="18"/>
      <c r="J19" s="18"/>
    </row>
    <row r="20" spans="2:14" ht="12.75" customHeight="1" x14ac:dyDescent="0.2">
      <c r="B20" s="18"/>
      <c r="C20" s="18"/>
      <c r="D20" s="18"/>
      <c r="E20" s="18"/>
      <c r="F20" s="18"/>
      <c r="G20" s="18"/>
      <c r="H20" s="18"/>
      <c r="I20" s="18"/>
      <c r="J20" s="18"/>
    </row>
    <row r="21" spans="2:14" ht="12.75" customHeight="1" x14ac:dyDescent="0.2">
      <c r="B21" s="18"/>
      <c r="C21" s="18"/>
      <c r="D21" s="18"/>
      <c r="E21" s="18"/>
      <c r="F21" s="18"/>
      <c r="G21" s="18"/>
      <c r="H21" s="18"/>
      <c r="I21" s="18"/>
      <c r="J21" s="18"/>
    </row>
    <row r="22" spans="2:14" ht="12.75" customHeight="1" x14ac:dyDescent="0.2">
      <c r="B22" s="18"/>
      <c r="C22" s="18"/>
      <c r="D22" s="18"/>
      <c r="E22" s="18"/>
      <c r="F22" s="18"/>
      <c r="G22" s="18"/>
      <c r="H22" s="18"/>
      <c r="I22" s="18"/>
      <c r="J22" s="18"/>
    </row>
    <row r="23" spans="2:14" ht="12.75" customHeight="1" x14ac:dyDescent="0.25">
      <c r="B23" s="65" t="s">
        <v>111</v>
      </c>
      <c r="C23" s="65"/>
      <c r="D23" s="65"/>
      <c r="E23" s="65"/>
      <c r="F23" s="65"/>
      <c r="G23" s="65"/>
      <c r="H23" s="65"/>
      <c r="I23" s="65"/>
      <c r="J23" s="65"/>
      <c r="K23" s="65"/>
      <c r="L23" s="65"/>
      <c r="M23" s="65"/>
      <c r="N23" s="65"/>
    </row>
    <row r="24" spans="2:14" ht="12.75" customHeight="1" x14ac:dyDescent="0.25">
      <c r="B24" s="29" t="s">
        <v>35</v>
      </c>
      <c r="C24" s="30"/>
      <c r="D24" s="30"/>
      <c r="E24" s="30"/>
      <c r="F24" s="30"/>
      <c r="G24" s="30"/>
      <c r="H24" s="30"/>
      <c r="I24" s="30"/>
      <c r="J24" s="31"/>
      <c r="K24" s="31"/>
      <c r="L24" s="31"/>
      <c r="M24" s="31"/>
      <c r="N24" s="31"/>
    </row>
    <row r="25" spans="2:14"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ht="12.75" customHeight="1" x14ac:dyDescent="0.2">
      <c r="B26" s="32" t="s">
        <v>38</v>
      </c>
      <c r="C26" s="33">
        <v>3</v>
      </c>
      <c r="D26" s="33">
        <v>1.93</v>
      </c>
      <c r="E26" s="33">
        <v>20</v>
      </c>
      <c r="F26" s="33"/>
      <c r="G26" s="33"/>
      <c r="H26" s="33">
        <v>10</v>
      </c>
      <c r="I26" s="33"/>
      <c r="J26" s="33">
        <v>20</v>
      </c>
      <c r="K26" s="33">
        <v>20</v>
      </c>
      <c r="L26" s="33"/>
      <c r="M26" s="33"/>
      <c r="N26" s="33">
        <v>63</v>
      </c>
    </row>
    <row r="27" spans="2:14" ht="12.75" customHeight="1" x14ac:dyDescent="0.2">
      <c r="B27" s="34" t="s">
        <v>39</v>
      </c>
      <c r="C27" s="35"/>
      <c r="D27" s="35"/>
      <c r="E27" s="35">
        <v>4.1733601070950463</v>
      </c>
      <c r="F27" s="35">
        <v>3.8447121820615795</v>
      </c>
      <c r="G27" s="35">
        <v>2.8447121820615795</v>
      </c>
      <c r="H27" s="35"/>
      <c r="I27" s="35"/>
      <c r="J27" s="35"/>
      <c r="K27" s="35"/>
      <c r="L27" s="35"/>
      <c r="M27" s="35">
        <v>46</v>
      </c>
      <c r="N27" s="35">
        <v>7.2442951175948949</v>
      </c>
    </row>
    <row r="28" spans="2:14" ht="12.75" customHeight="1" x14ac:dyDescent="0.2">
      <c r="B28" s="32" t="s">
        <v>40</v>
      </c>
      <c r="C28" s="33"/>
      <c r="D28" s="33"/>
      <c r="E28" s="33"/>
      <c r="F28" s="33">
        <v>0.32320620555914675</v>
      </c>
      <c r="G28" s="33"/>
      <c r="H28" s="33">
        <v>16.932775852576349</v>
      </c>
      <c r="I28" s="33">
        <v>18.16</v>
      </c>
      <c r="J28" s="33"/>
      <c r="K28" s="33"/>
      <c r="L28" s="33"/>
      <c r="M28" s="33"/>
      <c r="N28" s="33"/>
    </row>
    <row r="29" spans="2:14" ht="12.75" customHeight="1" x14ac:dyDescent="0.2">
      <c r="B29" s="34" t="s">
        <v>41</v>
      </c>
      <c r="C29" s="35"/>
      <c r="D29" s="35"/>
      <c r="E29" s="35"/>
      <c r="F29" s="35"/>
      <c r="G29" s="35"/>
      <c r="H29" s="35"/>
      <c r="I29" s="35"/>
      <c r="J29" s="35"/>
      <c r="K29" s="35"/>
      <c r="L29" s="35"/>
      <c r="M29" s="35"/>
      <c r="N29" s="35"/>
    </row>
    <row r="30" spans="2:14" ht="12.75" customHeight="1" x14ac:dyDescent="0.2">
      <c r="B30" s="32" t="s">
        <v>42</v>
      </c>
      <c r="C30" s="33"/>
      <c r="D30" s="33">
        <v>1.3490725126475549</v>
      </c>
      <c r="E30" s="33"/>
      <c r="F30" s="33">
        <v>5.7368549172346643</v>
      </c>
      <c r="G30" s="33">
        <v>3.25</v>
      </c>
      <c r="H30" s="33">
        <v>27</v>
      </c>
      <c r="I30" s="33">
        <v>1.751455413928694</v>
      </c>
      <c r="J30" s="33">
        <v>2.3833154629341129</v>
      </c>
      <c r="K30" s="33"/>
      <c r="L30" s="33"/>
      <c r="M30" s="33">
        <v>0.9810905727819228</v>
      </c>
      <c r="N30" s="33">
        <v>2.9295561561350323</v>
      </c>
    </row>
    <row r="31" spans="2:14" ht="12.75" customHeight="1" x14ac:dyDescent="0.2">
      <c r="B31" s="34" t="s">
        <v>43</v>
      </c>
      <c r="C31" s="35"/>
      <c r="D31" s="35"/>
      <c r="E31" s="35"/>
      <c r="F31" s="35"/>
      <c r="G31" s="35"/>
      <c r="H31" s="35"/>
      <c r="I31" s="35"/>
      <c r="J31" s="35"/>
      <c r="K31" s="35">
        <v>2</v>
      </c>
      <c r="L31" s="35"/>
      <c r="M31" s="35">
        <v>63.137690675825844</v>
      </c>
      <c r="N31" s="35">
        <v>63.737218547626803</v>
      </c>
    </row>
    <row r="32" spans="2:14" ht="12.75" customHeight="1" x14ac:dyDescent="0.2">
      <c r="B32" s="36" t="s">
        <v>44</v>
      </c>
      <c r="C32" s="37">
        <v>3</v>
      </c>
      <c r="D32" s="37">
        <v>3.2790725126475548</v>
      </c>
      <c r="E32" s="37">
        <v>24.173360107095046</v>
      </c>
      <c r="F32" s="37">
        <v>9.9047733048553894</v>
      </c>
      <c r="G32" s="37">
        <v>6.0947121820615795</v>
      </c>
      <c r="H32" s="37">
        <v>53.932775852576349</v>
      </c>
      <c r="I32" s="37">
        <v>19.911455413928692</v>
      </c>
      <c r="J32" s="37">
        <v>22.383315462934114</v>
      </c>
      <c r="K32" s="37">
        <v>22</v>
      </c>
      <c r="L32" s="37"/>
      <c r="M32" s="37">
        <v>110.11878124860777</v>
      </c>
      <c r="N32" s="37">
        <v>136.91106982135673</v>
      </c>
    </row>
    <row r="33" spans="2:14" ht="12.75" customHeight="1" x14ac:dyDescent="0.2">
      <c r="B33" s="18"/>
      <c r="C33" s="51"/>
      <c r="D33" s="51"/>
      <c r="E33" s="51"/>
      <c r="F33" s="51"/>
      <c r="G33" s="51"/>
      <c r="H33" s="51"/>
      <c r="I33" s="51"/>
      <c r="J33" s="51"/>
      <c r="K33" s="51"/>
      <c r="L33" s="51"/>
      <c r="M33" s="51"/>
      <c r="N33" s="51"/>
    </row>
    <row r="34" spans="2:14" ht="12.75" customHeight="1" x14ac:dyDescent="0.25">
      <c r="B34" s="65" t="s">
        <v>112</v>
      </c>
      <c r="C34" s="65"/>
      <c r="D34" s="65"/>
      <c r="E34" s="65"/>
      <c r="F34" s="65"/>
      <c r="G34" s="65"/>
      <c r="H34" s="65"/>
      <c r="I34" s="65"/>
      <c r="J34" s="65"/>
      <c r="K34" s="65"/>
      <c r="L34" s="65"/>
      <c r="M34" s="65"/>
      <c r="N34" s="65"/>
    </row>
    <row r="35" spans="2:14" ht="12.75" customHeight="1" x14ac:dyDescent="0.25">
      <c r="B35" s="29" t="s">
        <v>35</v>
      </c>
      <c r="C35" s="30"/>
      <c r="D35" s="30"/>
      <c r="E35" s="30"/>
      <c r="F35" s="30"/>
      <c r="G35" s="30"/>
      <c r="H35" s="30"/>
      <c r="I35" s="30"/>
      <c r="J35" s="31"/>
      <c r="K35" s="31"/>
      <c r="L35" s="31"/>
      <c r="M35" s="31"/>
      <c r="N35" s="31"/>
    </row>
    <row r="36" spans="2:14" ht="15" x14ac:dyDescent="0.2">
      <c r="B36" s="28" t="s">
        <v>45</v>
      </c>
      <c r="C36" s="28">
        <v>2003</v>
      </c>
      <c r="D36" s="28">
        <v>2004</v>
      </c>
      <c r="E36" s="28">
        <v>2005</v>
      </c>
      <c r="F36" s="28">
        <v>2006</v>
      </c>
      <c r="G36" s="28">
        <v>2007</v>
      </c>
      <c r="H36" s="28">
        <v>2008</v>
      </c>
      <c r="I36" s="28">
        <v>2009</v>
      </c>
      <c r="J36" s="28">
        <v>2010</v>
      </c>
      <c r="K36" s="28">
        <v>2011</v>
      </c>
      <c r="L36" s="28">
        <v>2012</v>
      </c>
      <c r="M36" s="28">
        <v>2013</v>
      </c>
      <c r="N36" s="28">
        <v>2014</v>
      </c>
    </row>
    <row r="37" spans="2:14" ht="12.75" customHeight="1" x14ac:dyDescent="0.2">
      <c r="B37" s="32" t="s">
        <v>46</v>
      </c>
      <c r="C37" s="33"/>
      <c r="D37" s="33">
        <v>1.3490725126475549</v>
      </c>
      <c r="E37" s="33"/>
      <c r="F37" s="33">
        <v>1.25</v>
      </c>
      <c r="G37" s="33">
        <v>2.25</v>
      </c>
      <c r="H37" s="33">
        <v>26.5</v>
      </c>
      <c r="I37" s="33"/>
      <c r="J37" s="33">
        <v>0.64143681847338041</v>
      </c>
      <c r="K37" s="33"/>
      <c r="L37" s="33"/>
      <c r="M37" s="33"/>
      <c r="N37" s="33"/>
    </row>
    <row r="38" spans="2:14" ht="12.75" customHeight="1" x14ac:dyDescent="0.2">
      <c r="B38" s="34" t="s">
        <v>47</v>
      </c>
      <c r="C38" s="35"/>
      <c r="D38" s="35"/>
      <c r="E38" s="35"/>
      <c r="F38" s="35"/>
      <c r="G38" s="35">
        <v>1</v>
      </c>
      <c r="H38" s="35">
        <v>0.5</v>
      </c>
      <c r="I38" s="35"/>
      <c r="J38" s="35"/>
      <c r="K38" s="35"/>
      <c r="L38" s="35"/>
      <c r="M38" s="35"/>
      <c r="N38" s="35"/>
    </row>
    <row r="39" spans="2:14" ht="12.75" customHeight="1" x14ac:dyDescent="0.2">
      <c r="B39" s="32" t="s">
        <v>50</v>
      </c>
      <c r="C39" s="33"/>
      <c r="D39" s="33"/>
      <c r="E39" s="33"/>
      <c r="F39" s="33">
        <v>1.9868549172346641</v>
      </c>
      <c r="G39" s="33"/>
      <c r="H39" s="33"/>
      <c r="I39" s="33"/>
      <c r="J39" s="33"/>
      <c r="K39" s="33"/>
      <c r="L39" s="33"/>
      <c r="M39" s="33"/>
      <c r="N39" s="33">
        <v>0.94925246368484817</v>
      </c>
    </row>
    <row r="40" spans="2:14" ht="12.75" customHeight="1" x14ac:dyDescent="0.2">
      <c r="B40" s="34" t="s">
        <v>57</v>
      </c>
      <c r="C40" s="35"/>
      <c r="D40" s="35"/>
      <c r="E40" s="35"/>
      <c r="F40" s="35"/>
      <c r="G40" s="35"/>
      <c r="H40" s="35"/>
      <c r="I40" s="35">
        <v>0.3</v>
      </c>
      <c r="J40" s="35">
        <v>0.95257113025319762</v>
      </c>
      <c r="K40" s="35"/>
      <c r="L40" s="35"/>
      <c r="M40" s="35"/>
      <c r="N40" s="35"/>
    </row>
    <row r="41" spans="2:14" ht="12.75" customHeight="1" x14ac:dyDescent="0.2">
      <c r="B41" s="32" t="s">
        <v>81</v>
      </c>
      <c r="C41" s="33"/>
      <c r="D41" s="33"/>
      <c r="E41" s="33"/>
      <c r="F41" s="33"/>
      <c r="G41" s="33"/>
      <c r="H41" s="33"/>
      <c r="I41" s="33"/>
      <c r="J41" s="33"/>
      <c r="K41" s="33"/>
      <c r="L41" s="33"/>
      <c r="M41" s="33">
        <v>0.9810905727819228</v>
      </c>
      <c r="N41" s="33">
        <v>0.9810905727819228</v>
      </c>
    </row>
    <row r="42" spans="2:14" ht="12.75" customHeight="1" x14ac:dyDescent="0.2">
      <c r="B42" s="34" t="s">
        <v>82</v>
      </c>
      <c r="C42" s="35"/>
      <c r="D42" s="35"/>
      <c r="E42" s="35"/>
      <c r="F42" s="35">
        <v>2.5</v>
      </c>
      <c r="G42" s="35"/>
      <c r="H42" s="35"/>
      <c r="I42" s="35"/>
      <c r="J42" s="35">
        <v>0.7893075142075352</v>
      </c>
      <c r="K42" s="35"/>
      <c r="L42" s="35"/>
      <c r="M42" s="35"/>
      <c r="N42" s="35"/>
    </row>
    <row r="43" spans="2:14" ht="12.75" customHeight="1" x14ac:dyDescent="0.2">
      <c r="B43" s="32" t="s">
        <v>60</v>
      </c>
      <c r="C43" s="33"/>
      <c r="D43" s="33"/>
      <c r="E43" s="33"/>
      <c r="F43" s="33"/>
      <c r="G43" s="33"/>
      <c r="H43" s="33"/>
      <c r="I43" s="33">
        <v>1.4514554139286939</v>
      </c>
      <c r="J43" s="33"/>
      <c r="K43" s="33"/>
      <c r="L43" s="33"/>
      <c r="M43" s="33"/>
      <c r="N43" s="33">
        <v>0.99921311966826132</v>
      </c>
    </row>
    <row r="44" spans="2:14" ht="12.75" customHeight="1" x14ac:dyDescent="0.2">
      <c r="B44" s="36" t="s">
        <v>44</v>
      </c>
      <c r="C44" s="37"/>
      <c r="D44" s="37">
        <v>1.3490725126475549</v>
      </c>
      <c r="E44" s="37"/>
      <c r="F44" s="37">
        <v>5.7368549172346643</v>
      </c>
      <c r="G44" s="37">
        <v>3.25</v>
      </c>
      <c r="H44" s="37">
        <v>27</v>
      </c>
      <c r="I44" s="37">
        <v>1.751455413928694</v>
      </c>
      <c r="J44" s="37">
        <v>2.3833154629341133</v>
      </c>
      <c r="K44" s="37"/>
      <c r="L44" s="37"/>
      <c r="M44" s="37">
        <v>0.9810905727819228</v>
      </c>
      <c r="N44" s="37">
        <v>2.9295561561350323</v>
      </c>
    </row>
    <row r="45" spans="2:14" s="27" customFormat="1" ht="12.75" customHeight="1" x14ac:dyDescent="0.2">
      <c r="B45" s="40"/>
      <c r="C45" s="54"/>
      <c r="D45" s="54"/>
      <c r="E45" s="54"/>
      <c r="F45" s="54"/>
      <c r="G45" s="54"/>
      <c r="H45" s="54"/>
      <c r="I45" s="54"/>
      <c r="J45" s="54"/>
      <c r="K45" s="54"/>
      <c r="L45" s="54"/>
      <c r="M45" s="54"/>
      <c r="N45" s="54"/>
    </row>
    <row r="46" spans="2:14" ht="12.75" customHeight="1" x14ac:dyDescent="0.2">
      <c r="B46" s="64" t="s">
        <v>76</v>
      </c>
      <c r="C46" s="64"/>
      <c r="D46" s="64"/>
      <c r="E46" s="64"/>
      <c r="F46" s="64"/>
      <c r="G46" s="64"/>
      <c r="H46" s="64"/>
      <c r="I46" s="64"/>
      <c r="J46" s="64"/>
      <c r="K46" s="64"/>
      <c r="L46" s="64"/>
    </row>
    <row r="47" spans="2:14" ht="12.75" customHeight="1" x14ac:dyDescent="0.2">
      <c r="B47" s="64"/>
      <c r="C47" s="64"/>
      <c r="D47" s="64"/>
      <c r="E47" s="64"/>
      <c r="F47" s="64"/>
      <c r="G47" s="64"/>
      <c r="H47" s="64"/>
      <c r="I47" s="64"/>
      <c r="J47" s="64"/>
      <c r="K47" s="64"/>
      <c r="L47" s="64"/>
    </row>
    <row r="48" spans="2:14" ht="12.75" customHeight="1" x14ac:dyDescent="0.2">
      <c r="B48" s="22" t="s">
        <v>77</v>
      </c>
      <c r="C48" s="22"/>
      <c r="D48" s="22"/>
      <c r="E48" s="22"/>
      <c r="F48" s="22"/>
      <c r="G48" s="22"/>
      <c r="H48" s="22"/>
      <c r="I48" s="22"/>
    </row>
    <row r="49" spans="2:12" ht="12.75" customHeight="1" x14ac:dyDescent="0.2">
      <c r="B49" s="24" t="s">
        <v>78</v>
      </c>
      <c r="C49" s="24"/>
      <c r="D49" s="24"/>
      <c r="E49" s="24"/>
      <c r="F49" s="24"/>
      <c r="G49" s="24"/>
      <c r="H49" s="24"/>
      <c r="I49" s="24"/>
      <c r="J49" s="24"/>
      <c r="K49" s="24"/>
      <c r="L49" s="24"/>
    </row>
    <row r="50" spans="2:12" ht="12.75" customHeight="1" x14ac:dyDescent="0.2">
      <c r="B50" s="62" t="s">
        <v>36</v>
      </c>
      <c r="C50" s="62"/>
      <c r="D50" s="62"/>
      <c r="E50" s="18"/>
      <c r="F50" s="18"/>
      <c r="G50" s="18"/>
      <c r="H50" s="18"/>
      <c r="I50" s="18"/>
    </row>
    <row r="51" spans="2:12" ht="12.75" customHeight="1" x14ac:dyDescent="0.2"/>
    <row r="52" spans="2:12" ht="12.75" customHeight="1" x14ac:dyDescent="0.2"/>
    <row r="53" spans="2:12" ht="12.75" customHeight="1" x14ac:dyDescent="0.2"/>
    <row r="54" spans="2:12" ht="12.75" customHeight="1" x14ac:dyDescent="0.2"/>
    <row r="55" spans="2:12" ht="12.75" customHeight="1" x14ac:dyDescent="0.2"/>
    <row r="56" spans="2:12" ht="12.75" customHeight="1" x14ac:dyDescent="0.2"/>
    <row r="57" spans="2:12" ht="12.75" customHeight="1" x14ac:dyDescent="0.2"/>
    <row r="58" spans="2:12" ht="12.75" customHeight="1" x14ac:dyDescent="0.2"/>
    <row r="59" spans="2:12" ht="12.75" customHeight="1" x14ac:dyDescent="0.2"/>
    <row r="60" spans="2:12" ht="12.75" customHeight="1" x14ac:dyDescent="0.2"/>
    <row r="61" spans="2:12" ht="12.75" customHeight="1" x14ac:dyDescent="0.2"/>
    <row r="62" spans="2:12" ht="12.75" customHeight="1" x14ac:dyDescent="0.2"/>
    <row r="63" spans="2:12" ht="12.75" customHeight="1" x14ac:dyDescent="0.2"/>
    <row r="64" spans="2:12"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sheetData>
  <mergeCells count="7">
    <mergeCell ref="B50:D50"/>
    <mergeCell ref="B46:L47"/>
    <mergeCell ref="B1:M1"/>
    <mergeCell ref="B2:M2"/>
    <mergeCell ref="B34:N34"/>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82"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pageSetUpPr fitToPage="1"/>
  </sheetPr>
  <dimension ref="B1:W49"/>
  <sheetViews>
    <sheetView topLeftCell="A12" workbookViewId="0"/>
  </sheetViews>
  <sheetFormatPr defaultColWidth="11.42578125" defaultRowHeight="12.75" x14ac:dyDescent="0.2"/>
  <cols>
    <col min="1" max="1" width="3.85546875" style="2" customWidth="1"/>
    <col min="2" max="2" width="28.140625" style="2" customWidth="1"/>
    <col min="3" max="10" width="10.7109375" style="2" customWidth="1"/>
    <col min="11" max="12" width="8.5703125" style="2" customWidth="1"/>
    <col min="13" max="13" width="11.7109375" style="2" customWidth="1"/>
    <col min="14" max="14" width="10.5703125" style="2" customWidth="1"/>
    <col min="15" max="23" width="8.5703125" style="2" customWidth="1"/>
    <col min="24" max="16384" width="11.42578125" style="2"/>
  </cols>
  <sheetData>
    <row r="1" spans="2:15" ht="18.75" x14ac:dyDescent="0.2">
      <c r="B1" s="63" t="s">
        <v>2</v>
      </c>
      <c r="C1" s="63"/>
      <c r="D1" s="63"/>
      <c r="E1" s="63"/>
      <c r="F1" s="63"/>
      <c r="G1" s="63"/>
      <c r="H1" s="63"/>
      <c r="I1" s="63"/>
      <c r="J1" s="63"/>
      <c r="K1" s="63"/>
      <c r="L1" s="63"/>
      <c r="M1" s="63"/>
      <c r="N1" s="52"/>
      <c r="O1" s="42" t="s">
        <v>79</v>
      </c>
    </row>
    <row r="2" spans="2:15" ht="18.75" x14ac:dyDescent="0.2">
      <c r="B2" s="63" t="s">
        <v>34</v>
      </c>
      <c r="C2" s="63"/>
      <c r="D2" s="63"/>
      <c r="E2" s="63"/>
      <c r="F2" s="63"/>
      <c r="G2" s="63"/>
      <c r="H2" s="63"/>
      <c r="I2" s="63"/>
      <c r="J2" s="63"/>
      <c r="K2" s="63"/>
      <c r="L2" s="63"/>
      <c r="M2" s="63"/>
      <c r="N2" s="52"/>
    </row>
    <row r="3" spans="2:15" ht="15.75" x14ac:dyDescent="0.25">
      <c r="B3" s="65" t="s">
        <v>113</v>
      </c>
      <c r="C3" s="65"/>
      <c r="D3" s="65"/>
      <c r="E3" s="65"/>
      <c r="F3" s="65"/>
      <c r="G3" s="65"/>
      <c r="H3" s="65"/>
      <c r="I3" s="65"/>
      <c r="J3" s="65"/>
      <c r="K3" s="65"/>
      <c r="L3" s="65"/>
      <c r="M3" s="65"/>
      <c r="N3" s="65"/>
    </row>
    <row r="4" spans="2:15" ht="15.75" x14ac:dyDescent="0.25">
      <c r="B4" s="29" t="s">
        <v>35</v>
      </c>
      <c r="C4" s="29"/>
      <c r="D4" s="29"/>
      <c r="E4" s="29"/>
      <c r="F4" s="29"/>
      <c r="G4" s="29"/>
      <c r="H4" s="29"/>
      <c r="I4" s="29"/>
      <c r="J4" s="29"/>
      <c r="K4" s="29"/>
      <c r="L4" s="29"/>
      <c r="M4" s="29"/>
      <c r="N4" s="29"/>
    </row>
    <row r="5" spans="2:15" x14ac:dyDescent="0.2">
      <c r="B5" s="18"/>
      <c r="C5" s="18"/>
      <c r="D5" s="18"/>
      <c r="E5" s="18"/>
      <c r="F5" s="18"/>
      <c r="G5" s="18"/>
      <c r="H5" s="18"/>
      <c r="I5" s="18"/>
      <c r="J5" s="18"/>
    </row>
    <row r="6" spans="2:15" x14ac:dyDescent="0.2">
      <c r="B6" s="18"/>
      <c r="C6" s="18"/>
      <c r="D6" s="18"/>
      <c r="E6" s="18"/>
      <c r="F6" s="18"/>
      <c r="G6" s="18"/>
      <c r="H6" s="18"/>
      <c r="I6" s="18"/>
      <c r="J6" s="18"/>
    </row>
    <row r="7" spans="2:15" x14ac:dyDescent="0.2">
      <c r="B7" s="18"/>
      <c r="C7" s="18"/>
      <c r="D7" s="18"/>
      <c r="E7" s="18"/>
      <c r="F7" s="18"/>
      <c r="G7" s="18"/>
      <c r="H7" s="18"/>
      <c r="I7" s="18"/>
      <c r="J7" s="18"/>
    </row>
    <row r="8" spans="2:15" x14ac:dyDescent="0.2">
      <c r="B8" s="18"/>
      <c r="C8" s="18"/>
      <c r="D8" s="18"/>
      <c r="E8" s="18"/>
      <c r="F8" s="18"/>
      <c r="G8" s="18"/>
      <c r="H8" s="18"/>
      <c r="I8" s="18"/>
      <c r="J8" s="18"/>
    </row>
    <row r="9" spans="2:15" x14ac:dyDescent="0.2">
      <c r="B9" s="18"/>
      <c r="C9" s="18"/>
      <c r="D9" s="18"/>
      <c r="E9" s="18"/>
      <c r="F9" s="18"/>
      <c r="G9" s="18"/>
      <c r="H9" s="18"/>
      <c r="I9" s="18"/>
      <c r="J9" s="18"/>
    </row>
    <row r="10" spans="2:15" x14ac:dyDescent="0.2">
      <c r="B10" s="18"/>
      <c r="C10" s="18"/>
      <c r="D10" s="18"/>
      <c r="E10" s="18"/>
      <c r="F10" s="18"/>
      <c r="G10" s="18"/>
      <c r="H10" s="18"/>
      <c r="I10" s="18"/>
      <c r="J10" s="18"/>
    </row>
    <row r="11" spans="2:15" x14ac:dyDescent="0.2">
      <c r="B11" s="18"/>
      <c r="C11" s="18"/>
      <c r="D11" s="18"/>
      <c r="E11" s="18"/>
      <c r="F11" s="18"/>
      <c r="G11" s="18"/>
      <c r="H11" s="18"/>
      <c r="I11" s="18"/>
      <c r="J11" s="18"/>
    </row>
    <row r="12" spans="2:15" x14ac:dyDescent="0.2">
      <c r="B12" s="18"/>
      <c r="C12" s="18"/>
      <c r="D12" s="18"/>
      <c r="E12" s="18"/>
      <c r="F12" s="18"/>
      <c r="G12" s="18"/>
      <c r="H12" s="18"/>
      <c r="I12" s="18"/>
      <c r="J12" s="18"/>
    </row>
    <row r="13" spans="2:15" x14ac:dyDescent="0.2">
      <c r="B13" s="18"/>
      <c r="C13" s="18"/>
      <c r="D13" s="18"/>
      <c r="E13" s="18"/>
      <c r="F13" s="18"/>
      <c r="G13" s="18"/>
      <c r="H13" s="18"/>
      <c r="I13" s="18"/>
      <c r="J13" s="18"/>
    </row>
    <row r="14" spans="2:15" x14ac:dyDescent="0.2">
      <c r="B14" s="18"/>
      <c r="C14" s="18"/>
      <c r="D14" s="18"/>
      <c r="E14" s="18"/>
      <c r="F14" s="18"/>
      <c r="G14" s="18"/>
      <c r="H14" s="18"/>
      <c r="I14" s="18"/>
      <c r="J14" s="18"/>
    </row>
    <row r="15" spans="2:15" x14ac:dyDescent="0.2">
      <c r="B15" s="18"/>
      <c r="C15" s="18"/>
      <c r="D15" s="18"/>
      <c r="E15" s="18"/>
      <c r="F15" s="18"/>
      <c r="G15" s="18"/>
      <c r="H15" s="18"/>
      <c r="I15" s="18"/>
      <c r="J15" s="18"/>
    </row>
    <row r="16" spans="2:15" x14ac:dyDescent="0.2">
      <c r="B16" s="18"/>
      <c r="C16" s="18"/>
      <c r="D16" s="18"/>
      <c r="E16" s="18"/>
      <c r="F16" s="18"/>
      <c r="G16" s="18"/>
      <c r="H16" s="18"/>
      <c r="I16" s="18"/>
      <c r="J16" s="18"/>
    </row>
    <row r="17" spans="2:14" x14ac:dyDescent="0.2">
      <c r="B17" s="18"/>
      <c r="C17" s="18"/>
      <c r="D17" s="18"/>
      <c r="E17" s="18"/>
      <c r="F17" s="18"/>
      <c r="G17" s="18"/>
      <c r="H17" s="18"/>
      <c r="I17" s="18"/>
      <c r="J17" s="18"/>
    </row>
    <row r="18" spans="2:14" x14ac:dyDescent="0.2">
      <c r="B18" s="18"/>
      <c r="C18" s="18"/>
      <c r="D18" s="18"/>
      <c r="E18" s="18"/>
      <c r="F18" s="18"/>
      <c r="G18" s="18"/>
      <c r="H18" s="18"/>
      <c r="I18" s="18"/>
      <c r="J18" s="18"/>
    </row>
    <row r="19" spans="2:14" x14ac:dyDescent="0.2">
      <c r="B19" s="18"/>
      <c r="C19" s="18"/>
      <c r="D19" s="18"/>
      <c r="E19" s="18"/>
      <c r="F19" s="18"/>
      <c r="G19" s="18"/>
      <c r="H19" s="18"/>
      <c r="I19" s="18"/>
      <c r="J19" s="18"/>
    </row>
    <row r="20" spans="2:14" x14ac:dyDescent="0.2">
      <c r="B20" s="18"/>
      <c r="C20" s="18"/>
      <c r="D20" s="18"/>
      <c r="E20" s="18"/>
      <c r="F20" s="18"/>
      <c r="G20" s="18"/>
      <c r="H20" s="18"/>
      <c r="I20" s="18"/>
      <c r="J20" s="18"/>
    </row>
    <row r="21" spans="2:14" x14ac:dyDescent="0.2">
      <c r="B21" s="18"/>
      <c r="C21" s="18"/>
      <c r="D21" s="18"/>
      <c r="E21" s="18"/>
      <c r="F21" s="18"/>
      <c r="G21" s="18"/>
      <c r="H21" s="18"/>
      <c r="I21" s="18"/>
      <c r="J21" s="18"/>
    </row>
    <row r="22" spans="2:14" x14ac:dyDescent="0.2">
      <c r="B22" s="18"/>
      <c r="C22" s="18"/>
      <c r="D22" s="18"/>
      <c r="E22" s="18"/>
      <c r="F22" s="18"/>
      <c r="G22" s="18"/>
      <c r="H22" s="18"/>
      <c r="I22" s="18"/>
      <c r="J22" s="18"/>
    </row>
    <row r="23" spans="2:14" ht="15.75" x14ac:dyDescent="0.25">
      <c r="B23" s="65" t="s">
        <v>114</v>
      </c>
      <c r="C23" s="65"/>
      <c r="D23" s="65"/>
      <c r="E23" s="65"/>
      <c r="F23" s="65"/>
      <c r="G23" s="65"/>
      <c r="H23" s="65"/>
      <c r="I23" s="65"/>
      <c r="J23" s="65"/>
      <c r="K23" s="65"/>
      <c r="L23" s="65"/>
      <c r="M23" s="65"/>
      <c r="N23" s="65"/>
    </row>
    <row r="24" spans="2:14" ht="15.75" x14ac:dyDescent="0.25">
      <c r="B24" s="29" t="s">
        <v>35</v>
      </c>
      <c r="C24" s="30"/>
      <c r="D24" s="30"/>
      <c r="E24" s="30"/>
      <c r="F24" s="30"/>
      <c r="G24" s="30"/>
      <c r="H24" s="30"/>
      <c r="I24" s="30"/>
      <c r="J24" s="31"/>
      <c r="K24" s="31"/>
      <c r="L24" s="31"/>
      <c r="M24" s="31"/>
      <c r="N24" s="31"/>
    </row>
    <row r="25" spans="2:14"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x14ac:dyDescent="0.2">
      <c r="B26" s="32" t="s">
        <v>38</v>
      </c>
      <c r="C26" s="33">
        <v>12</v>
      </c>
      <c r="D26" s="33">
        <v>25.193000000000001</v>
      </c>
      <c r="E26" s="33">
        <v>63.842999999999996</v>
      </c>
      <c r="F26" s="33">
        <v>80.692999999999998</v>
      </c>
      <c r="G26" s="33">
        <v>135.69300000000001</v>
      </c>
      <c r="H26" s="33">
        <v>79.5</v>
      </c>
      <c r="I26" s="33">
        <v>75.5</v>
      </c>
      <c r="J26" s="33">
        <v>165.79245625576249</v>
      </c>
      <c r="K26" s="33">
        <v>115.13510486662594</v>
      </c>
      <c r="L26" s="33">
        <v>83.318181818181813</v>
      </c>
      <c r="M26" s="33">
        <v>194.40551154597068</v>
      </c>
      <c r="N26" s="33">
        <v>113.27272727272728</v>
      </c>
    </row>
    <row r="27" spans="2:14" x14ac:dyDescent="0.2">
      <c r="B27" s="34" t="s">
        <v>40</v>
      </c>
      <c r="C27" s="35"/>
      <c r="D27" s="35">
        <v>6.7681895093062605E-2</v>
      </c>
      <c r="E27" s="35">
        <v>3.4423407917383821</v>
      </c>
      <c r="F27" s="35">
        <v>3.4423407917383821</v>
      </c>
      <c r="G27" s="35"/>
      <c r="H27" s="35"/>
      <c r="I27" s="35">
        <v>8.5409439714075468</v>
      </c>
      <c r="J27" s="35">
        <v>0.51775913844879362</v>
      </c>
      <c r="K27" s="35"/>
      <c r="L27" s="35">
        <v>2.6606631191158412</v>
      </c>
      <c r="M27" s="35">
        <v>2.8141533150726053E-2</v>
      </c>
      <c r="N27" s="35"/>
    </row>
    <row r="28" spans="2:14" x14ac:dyDescent="0.2">
      <c r="B28" s="32" t="s">
        <v>41</v>
      </c>
      <c r="C28" s="33"/>
      <c r="D28" s="33"/>
      <c r="E28" s="33">
        <v>6.884681583476765E-2</v>
      </c>
      <c r="F28" s="33"/>
      <c r="G28" s="33"/>
      <c r="H28" s="33"/>
      <c r="I28" s="33"/>
      <c r="J28" s="33"/>
      <c r="K28" s="33"/>
      <c r="L28" s="33"/>
      <c r="M28" s="33"/>
      <c r="N28" s="33"/>
    </row>
    <row r="29" spans="2:14" x14ac:dyDescent="0.2">
      <c r="B29" s="34" t="s">
        <v>42</v>
      </c>
      <c r="C29" s="35"/>
      <c r="D29" s="35">
        <v>1.8222596964586846</v>
      </c>
      <c r="E29" s="35">
        <v>1.8212478920741992</v>
      </c>
      <c r="F29" s="35">
        <v>1.8212478920741992</v>
      </c>
      <c r="G29" s="35"/>
      <c r="H29" s="35">
        <v>111</v>
      </c>
      <c r="I29" s="35">
        <v>9.3565567871023454</v>
      </c>
      <c r="J29" s="35">
        <v>11.356556787102345</v>
      </c>
      <c r="K29" s="35"/>
      <c r="L29" s="35">
        <v>36.5</v>
      </c>
      <c r="M29" s="35">
        <v>2.8613212945889237</v>
      </c>
      <c r="N29" s="35"/>
    </row>
    <row r="30" spans="2:14" x14ac:dyDescent="0.2">
      <c r="B30" s="32" t="s">
        <v>43</v>
      </c>
      <c r="C30" s="33"/>
      <c r="D30" s="33"/>
      <c r="E30" s="33">
        <v>0.29235880398671105</v>
      </c>
      <c r="F30" s="33"/>
      <c r="G30" s="33"/>
      <c r="H30" s="33">
        <v>6.2833804586867741</v>
      </c>
      <c r="I30" s="33">
        <v>10</v>
      </c>
      <c r="J30" s="33">
        <v>15.189817577912137</v>
      </c>
      <c r="K30" s="33"/>
      <c r="L30" s="33"/>
      <c r="M30" s="33">
        <v>8.3328125325500491</v>
      </c>
      <c r="N30" s="33">
        <v>8.3328125325500491</v>
      </c>
    </row>
    <row r="31" spans="2:14" x14ac:dyDescent="0.2">
      <c r="B31" s="36" t="s">
        <v>44</v>
      </c>
      <c r="C31" s="37">
        <v>12</v>
      </c>
      <c r="D31" s="37">
        <v>27.082941591551748</v>
      </c>
      <c r="E31" s="37">
        <v>69.467794303634065</v>
      </c>
      <c r="F31" s="37">
        <v>85.956588683812583</v>
      </c>
      <c r="G31" s="37">
        <v>135.69300000000001</v>
      </c>
      <c r="H31" s="37">
        <v>196.78338045868676</v>
      </c>
      <c r="I31" s="37">
        <v>103.39750075850989</v>
      </c>
      <c r="J31" s="37">
        <v>192.85658975922576</v>
      </c>
      <c r="K31" s="37">
        <v>115.13510486662594</v>
      </c>
      <c r="L31" s="37">
        <v>122.47884493729765</v>
      </c>
      <c r="M31" s="37">
        <v>205.62778690626035</v>
      </c>
      <c r="N31" s="37">
        <v>121.60553980527733</v>
      </c>
    </row>
    <row r="32" spans="2:14" x14ac:dyDescent="0.2">
      <c r="B32" s="18"/>
      <c r="C32" s="51"/>
      <c r="D32" s="51"/>
      <c r="E32" s="51"/>
      <c r="F32" s="51"/>
      <c r="G32" s="51"/>
      <c r="H32" s="51"/>
      <c r="I32" s="51"/>
      <c r="J32" s="51"/>
      <c r="K32" s="51"/>
      <c r="L32" s="51"/>
      <c r="M32" s="51"/>
      <c r="N32" s="51"/>
    </row>
    <row r="33" spans="2:23" ht="18" customHeight="1" x14ac:dyDescent="0.25">
      <c r="B33" s="65" t="s">
        <v>115</v>
      </c>
      <c r="C33" s="65"/>
      <c r="D33" s="65"/>
      <c r="E33" s="65"/>
      <c r="F33" s="65"/>
      <c r="G33" s="65"/>
      <c r="H33" s="65"/>
      <c r="I33" s="65"/>
      <c r="J33" s="65"/>
      <c r="K33" s="65"/>
      <c r="L33" s="65"/>
      <c r="M33" s="65"/>
      <c r="N33" s="65"/>
      <c r="O33" s="7"/>
      <c r="P33" s="7"/>
      <c r="Q33" s="7"/>
      <c r="R33" s="7"/>
      <c r="S33" s="7"/>
      <c r="T33" s="7"/>
      <c r="U33" s="7"/>
      <c r="V33" s="7"/>
      <c r="W33" s="7"/>
    </row>
    <row r="34" spans="2:23" ht="15.75" x14ac:dyDescent="0.25">
      <c r="B34" s="29" t="s">
        <v>35</v>
      </c>
      <c r="C34" s="30"/>
      <c r="D34" s="30"/>
      <c r="E34" s="30"/>
      <c r="F34" s="30"/>
      <c r="G34" s="30"/>
      <c r="H34" s="30"/>
      <c r="I34" s="30"/>
      <c r="J34" s="31"/>
      <c r="K34" s="31"/>
      <c r="L34" s="31"/>
      <c r="M34" s="31"/>
      <c r="N34" s="31"/>
    </row>
    <row r="35" spans="2:23" ht="15" x14ac:dyDescent="0.2">
      <c r="B35" s="28" t="s">
        <v>45</v>
      </c>
      <c r="C35" s="28">
        <v>2003</v>
      </c>
      <c r="D35" s="28">
        <v>2004</v>
      </c>
      <c r="E35" s="28">
        <v>2005</v>
      </c>
      <c r="F35" s="28">
        <v>2006</v>
      </c>
      <c r="G35" s="28">
        <v>2007</v>
      </c>
      <c r="H35" s="28">
        <v>2008</v>
      </c>
      <c r="I35" s="28">
        <v>2009</v>
      </c>
      <c r="J35" s="28">
        <v>2010</v>
      </c>
      <c r="K35" s="28">
        <v>2011</v>
      </c>
      <c r="L35" s="28">
        <v>2012</v>
      </c>
      <c r="M35" s="28">
        <v>2013</v>
      </c>
      <c r="N35" s="28">
        <v>2014</v>
      </c>
      <c r="Q35" s="11"/>
      <c r="R35" s="11"/>
      <c r="S35" s="11"/>
      <c r="T35" s="11"/>
      <c r="U35" s="11"/>
    </row>
    <row r="36" spans="2:23" x14ac:dyDescent="0.2">
      <c r="B36" s="32" t="s">
        <v>46</v>
      </c>
      <c r="C36" s="33"/>
      <c r="D36" s="33"/>
      <c r="E36" s="33"/>
      <c r="F36" s="33"/>
      <c r="G36" s="33"/>
      <c r="H36" s="33"/>
      <c r="I36" s="33"/>
      <c r="J36" s="33"/>
      <c r="K36" s="33"/>
      <c r="L36" s="33">
        <v>4.5</v>
      </c>
      <c r="M36" s="33"/>
      <c r="N36" s="33"/>
      <c r="Q36" s="9"/>
      <c r="R36" s="9"/>
      <c r="S36" s="9"/>
      <c r="T36" s="9"/>
      <c r="U36" s="9"/>
    </row>
    <row r="37" spans="2:23" x14ac:dyDescent="0.2">
      <c r="B37" s="34" t="s">
        <v>48</v>
      </c>
      <c r="C37" s="35"/>
      <c r="D37" s="35"/>
      <c r="E37" s="35"/>
      <c r="F37" s="35"/>
      <c r="G37" s="35"/>
      <c r="H37" s="35"/>
      <c r="I37" s="35">
        <v>9.3565567871023454</v>
      </c>
      <c r="J37" s="35">
        <v>11.356556787102345</v>
      </c>
      <c r="K37" s="35"/>
      <c r="L37" s="35">
        <v>7</v>
      </c>
      <c r="M37" s="35">
        <v>2.8613212945889237</v>
      </c>
      <c r="N37" s="35"/>
      <c r="O37" s="9"/>
      <c r="P37" s="9"/>
      <c r="Q37" s="9"/>
    </row>
    <row r="38" spans="2:23" x14ac:dyDescent="0.2">
      <c r="B38" s="32" t="s">
        <v>49</v>
      </c>
      <c r="C38" s="33"/>
      <c r="D38" s="33"/>
      <c r="E38" s="33"/>
      <c r="F38" s="33"/>
      <c r="G38" s="33"/>
      <c r="H38" s="33"/>
      <c r="I38" s="33"/>
      <c r="J38" s="33"/>
      <c r="K38" s="33"/>
      <c r="L38" s="33">
        <v>25</v>
      </c>
      <c r="M38" s="33"/>
      <c r="N38" s="33"/>
      <c r="O38" s="9"/>
      <c r="P38" s="9"/>
      <c r="Q38" s="9"/>
    </row>
    <row r="39" spans="2:23" x14ac:dyDescent="0.2">
      <c r="B39" s="34" t="s">
        <v>53</v>
      </c>
      <c r="C39" s="35"/>
      <c r="D39" s="35">
        <v>1.8222596964586846</v>
      </c>
      <c r="E39" s="35">
        <v>1.8212478920741992</v>
      </c>
      <c r="F39" s="35">
        <v>1.8212478920741992</v>
      </c>
      <c r="G39" s="35"/>
      <c r="H39" s="35">
        <v>110</v>
      </c>
      <c r="I39" s="35"/>
      <c r="J39" s="35"/>
      <c r="K39" s="35"/>
      <c r="L39" s="35"/>
      <c r="M39" s="35"/>
      <c r="N39" s="35"/>
      <c r="O39" s="9"/>
      <c r="P39" s="9"/>
      <c r="Q39" s="9"/>
    </row>
    <row r="40" spans="2:23" x14ac:dyDescent="0.2">
      <c r="B40" s="32" t="s">
        <v>58</v>
      </c>
      <c r="C40" s="33"/>
      <c r="D40" s="33"/>
      <c r="E40" s="33"/>
      <c r="F40" s="33"/>
      <c r="G40" s="33"/>
      <c r="H40" s="33">
        <v>1</v>
      </c>
      <c r="I40" s="33"/>
      <c r="J40" s="33"/>
      <c r="K40" s="33"/>
      <c r="L40" s="33"/>
      <c r="M40" s="33"/>
      <c r="N40" s="33"/>
      <c r="O40" s="9"/>
      <c r="P40" s="9"/>
      <c r="Q40" s="9"/>
    </row>
    <row r="41" spans="2:23" x14ac:dyDescent="0.2">
      <c r="B41" s="36" t="s">
        <v>44</v>
      </c>
      <c r="C41" s="37"/>
      <c r="D41" s="37">
        <v>1.8222596964586846</v>
      </c>
      <c r="E41" s="37">
        <v>1.8212478920741992</v>
      </c>
      <c r="F41" s="37">
        <v>1.8212478920741992</v>
      </c>
      <c r="G41" s="37"/>
      <c r="H41" s="37">
        <v>111</v>
      </c>
      <c r="I41" s="37">
        <v>9.3565567871023454</v>
      </c>
      <c r="J41" s="37">
        <v>11.356556787102345</v>
      </c>
      <c r="K41" s="37"/>
      <c r="L41" s="37">
        <v>36.5</v>
      </c>
      <c r="M41" s="37">
        <v>2.8613212945889237</v>
      </c>
      <c r="N41" s="37"/>
      <c r="O41" s="9"/>
      <c r="P41" s="9"/>
      <c r="Q41" s="9"/>
    </row>
    <row r="42" spans="2:23" x14ac:dyDescent="0.2">
      <c r="B42" s="18"/>
      <c r="C42" s="18"/>
      <c r="D42" s="49"/>
      <c r="E42" s="49"/>
      <c r="F42" s="49"/>
      <c r="G42" s="49"/>
      <c r="H42" s="49"/>
      <c r="I42" s="49"/>
      <c r="J42" s="49"/>
      <c r="K42" s="49"/>
      <c r="L42" s="49"/>
      <c r="M42" s="49"/>
      <c r="N42" s="49"/>
    </row>
    <row r="43" spans="2:23" x14ac:dyDescent="0.2">
      <c r="B43" s="64" t="s">
        <v>76</v>
      </c>
      <c r="C43" s="64"/>
      <c r="D43" s="64"/>
      <c r="E43" s="64"/>
      <c r="F43" s="64"/>
      <c r="G43" s="64"/>
      <c r="H43" s="64"/>
      <c r="I43" s="64"/>
      <c r="J43" s="64"/>
      <c r="K43" s="64"/>
      <c r="L43" s="64"/>
    </row>
    <row r="44" spans="2:23" x14ac:dyDescent="0.2">
      <c r="B44" s="64"/>
      <c r="C44" s="64"/>
      <c r="D44" s="64"/>
      <c r="E44" s="64"/>
      <c r="F44" s="64"/>
      <c r="G44" s="64"/>
      <c r="H44" s="64"/>
      <c r="I44" s="64"/>
      <c r="J44" s="64"/>
      <c r="K44" s="64"/>
      <c r="L44" s="64"/>
    </row>
    <row r="45" spans="2:23" x14ac:dyDescent="0.2">
      <c r="B45" s="22" t="s">
        <v>77</v>
      </c>
      <c r="C45" s="22"/>
      <c r="D45" s="22"/>
      <c r="E45" s="22"/>
      <c r="F45" s="22"/>
      <c r="G45" s="22"/>
      <c r="H45" s="22"/>
      <c r="I45" s="22"/>
    </row>
    <row r="46" spans="2:23" x14ac:dyDescent="0.2">
      <c r="B46" s="24" t="s">
        <v>78</v>
      </c>
      <c r="C46" s="24"/>
      <c r="D46" s="24"/>
      <c r="E46" s="24"/>
      <c r="F46" s="24"/>
      <c r="G46" s="24"/>
      <c r="H46" s="24"/>
      <c r="I46" s="24"/>
      <c r="J46" s="24"/>
      <c r="K46" s="24"/>
      <c r="L46" s="24"/>
    </row>
    <row r="47" spans="2:23" x14ac:dyDescent="0.2">
      <c r="B47" s="62" t="s">
        <v>36</v>
      </c>
      <c r="C47" s="62"/>
      <c r="D47" s="62"/>
      <c r="E47" s="18"/>
      <c r="F47" s="18"/>
      <c r="G47" s="18"/>
      <c r="H47" s="18"/>
      <c r="I47" s="18"/>
    </row>
    <row r="48" spans="2:23" x14ac:dyDescent="0.2">
      <c r="B48" s="18"/>
      <c r="C48" s="18"/>
      <c r="D48" s="18"/>
      <c r="E48" s="18"/>
      <c r="F48" s="18"/>
      <c r="G48" s="18"/>
      <c r="H48" s="18"/>
      <c r="I48" s="18"/>
      <c r="J48" s="18"/>
    </row>
    <row r="49" spans="2:10" x14ac:dyDescent="0.2">
      <c r="B49" s="18"/>
      <c r="C49" s="18"/>
      <c r="D49" s="18"/>
      <c r="E49" s="18"/>
      <c r="F49" s="18"/>
      <c r="G49" s="18"/>
      <c r="H49" s="18"/>
      <c r="I49" s="18"/>
      <c r="J49" s="18"/>
    </row>
  </sheetData>
  <mergeCells count="7">
    <mergeCell ref="B43:L44"/>
    <mergeCell ref="B47:D47"/>
    <mergeCell ref="B1:M1"/>
    <mergeCell ref="B2:M2"/>
    <mergeCell ref="B33:N33"/>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pageSetUpPr fitToPage="1"/>
  </sheetPr>
  <dimension ref="B1:O50"/>
  <sheetViews>
    <sheetView topLeftCell="A14" workbookViewId="0"/>
  </sheetViews>
  <sheetFormatPr defaultColWidth="11.42578125" defaultRowHeight="12.75" x14ac:dyDescent="0.2"/>
  <cols>
    <col min="1" max="1" width="2.42578125" style="2" customWidth="1"/>
    <col min="2" max="2" width="34.7109375" style="2" customWidth="1"/>
    <col min="3" max="10" width="10.7109375" style="2" customWidth="1"/>
    <col min="11" max="16384" width="11.42578125" style="2"/>
  </cols>
  <sheetData>
    <row r="1" spans="2:15" ht="18.75" x14ac:dyDescent="0.2">
      <c r="B1" s="63" t="s">
        <v>4</v>
      </c>
      <c r="C1" s="63"/>
      <c r="D1" s="63"/>
      <c r="E1" s="63"/>
      <c r="F1" s="63"/>
      <c r="G1" s="63"/>
      <c r="H1" s="63"/>
      <c r="I1" s="63"/>
      <c r="J1" s="63"/>
      <c r="K1" s="63"/>
      <c r="L1" s="63"/>
      <c r="M1" s="63"/>
      <c r="N1" s="63"/>
      <c r="O1" s="42" t="s">
        <v>79</v>
      </c>
    </row>
    <row r="2" spans="2:15" ht="18.75" x14ac:dyDescent="0.2">
      <c r="B2" s="63" t="s">
        <v>34</v>
      </c>
      <c r="C2" s="63"/>
      <c r="D2" s="63"/>
      <c r="E2" s="63"/>
      <c r="F2" s="63"/>
      <c r="G2" s="63"/>
      <c r="H2" s="63"/>
      <c r="I2" s="63"/>
      <c r="J2" s="63"/>
      <c r="K2" s="63"/>
      <c r="L2" s="63"/>
      <c r="M2" s="63"/>
      <c r="N2" s="63"/>
    </row>
    <row r="3" spans="2:15" ht="15.75" x14ac:dyDescent="0.25">
      <c r="B3" s="65" t="s">
        <v>116</v>
      </c>
      <c r="C3" s="65"/>
      <c r="D3" s="65"/>
      <c r="E3" s="65"/>
      <c r="F3" s="65"/>
      <c r="G3" s="65"/>
      <c r="H3" s="65"/>
      <c r="I3" s="65"/>
      <c r="J3" s="65"/>
      <c r="K3" s="65"/>
      <c r="L3" s="65"/>
      <c r="M3" s="65"/>
      <c r="N3" s="65"/>
    </row>
    <row r="4" spans="2:15" ht="15.75" x14ac:dyDescent="0.25">
      <c r="B4" s="29" t="s">
        <v>35</v>
      </c>
      <c r="C4" s="29"/>
      <c r="D4" s="29"/>
      <c r="E4" s="29"/>
      <c r="F4" s="29"/>
      <c r="G4" s="29"/>
      <c r="H4" s="29"/>
      <c r="I4" s="29"/>
      <c r="J4" s="29"/>
      <c r="K4" s="29"/>
      <c r="L4" s="29"/>
      <c r="M4" s="29"/>
      <c r="N4" s="29"/>
    </row>
    <row r="5" spans="2:15" x14ac:dyDescent="0.2">
      <c r="B5" s="18"/>
      <c r="C5" s="18"/>
      <c r="D5" s="18"/>
      <c r="E5" s="18"/>
      <c r="F5" s="18"/>
      <c r="G5" s="18"/>
      <c r="H5" s="18"/>
      <c r="I5" s="18"/>
      <c r="J5" s="18"/>
    </row>
    <row r="6" spans="2:15" x14ac:dyDescent="0.2">
      <c r="B6" s="18"/>
      <c r="C6" s="18"/>
      <c r="D6" s="18"/>
      <c r="E6" s="18"/>
      <c r="F6" s="18"/>
      <c r="G6" s="18"/>
      <c r="H6" s="18"/>
      <c r="I6" s="18"/>
      <c r="J6" s="18"/>
    </row>
    <row r="7" spans="2:15" x14ac:dyDescent="0.2">
      <c r="B7" s="18"/>
      <c r="C7" s="18"/>
      <c r="D7" s="18"/>
      <c r="E7" s="18"/>
      <c r="F7" s="18"/>
      <c r="G7" s="18"/>
      <c r="H7" s="18"/>
      <c r="I7" s="18"/>
      <c r="J7" s="18"/>
    </row>
    <row r="8" spans="2:15" x14ac:dyDescent="0.2">
      <c r="B8" s="18"/>
      <c r="C8" s="18"/>
      <c r="D8" s="18"/>
      <c r="E8" s="18"/>
      <c r="F8" s="18"/>
      <c r="G8" s="18"/>
      <c r="H8" s="18"/>
      <c r="I8" s="18"/>
      <c r="J8" s="18"/>
    </row>
    <row r="9" spans="2:15" x14ac:dyDescent="0.2">
      <c r="B9" s="18"/>
      <c r="C9" s="18"/>
      <c r="D9" s="18"/>
      <c r="E9" s="18"/>
      <c r="F9" s="18"/>
      <c r="G9" s="18"/>
      <c r="H9" s="18"/>
      <c r="I9" s="18"/>
      <c r="J9" s="18"/>
    </row>
    <row r="10" spans="2:15" x14ac:dyDescent="0.2">
      <c r="B10" s="18"/>
      <c r="C10" s="18"/>
      <c r="D10" s="18"/>
      <c r="E10" s="18"/>
      <c r="F10" s="18"/>
      <c r="G10" s="18"/>
      <c r="H10" s="18"/>
      <c r="I10" s="18"/>
      <c r="J10" s="18"/>
    </row>
    <row r="11" spans="2:15" x14ac:dyDescent="0.2">
      <c r="B11" s="18"/>
      <c r="C11" s="18"/>
      <c r="D11" s="18"/>
      <c r="E11" s="18"/>
      <c r="F11" s="18"/>
      <c r="G11" s="18"/>
      <c r="H11" s="18"/>
      <c r="I11" s="18"/>
      <c r="J11" s="18"/>
    </row>
    <row r="12" spans="2:15" x14ac:dyDescent="0.2">
      <c r="B12" s="18"/>
      <c r="C12" s="18"/>
      <c r="D12" s="18"/>
      <c r="E12" s="18"/>
      <c r="F12" s="18"/>
      <c r="G12" s="18"/>
      <c r="H12" s="18"/>
      <c r="I12" s="18"/>
      <c r="J12" s="18"/>
    </row>
    <row r="13" spans="2:15" x14ac:dyDescent="0.2">
      <c r="B13" s="18"/>
      <c r="C13" s="18"/>
      <c r="D13" s="18"/>
      <c r="E13" s="18"/>
      <c r="F13" s="18"/>
      <c r="G13" s="18"/>
      <c r="H13" s="18"/>
      <c r="I13" s="18"/>
      <c r="J13" s="18"/>
    </row>
    <row r="14" spans="2:15" x14ac:dyDescent="0.2">
      <c r="B14" s="18"/>
      <c r="C14" s="18"/>
      <c r="D14" s="18"/>
      <c r="E14" s="18"/>
      <c r="F14" s="18"/>
      <c r="G14" s="18"/>
      <c r="H14" s="18"/>
      <c r="I14" s="18"/>
      <c r="J14" s="18"/>
    </row>
    <row r="15" spans="2:15" x14ac:dyDescent="0.2">
      <c r="B15" s="18"/>
      <c r="C15" s="18"/>
      <c r="D15" s="18"/>
      <c r="E15" s="18"/>
      <c r="F15" s="18"/>
      <c r="G15" s="18"/>
      <c r="H15" s="18"/>
      <c r="I15" s="18"/>
      <c r="J15" s="18"/>
    </row>
    <row r="16" spans="2:15" x14ac:dyDescent="0.2">
      <c r="B16" s="18"/>
      <c r="C16" s="18"/>
      <c r="D16" s="18"/>
      <c r="E16" s="18"/>
      <c r="F16" s="18"/>
      <c r="G16" s="18"/>
      <c r="H16" s="18"/>
      <c r="I16" s="18"/>
      <c r="J16" s="18"/>
    </row>
    <row r="17" spans="2:14" x14ac:dyDescent="0.2">
      <c r="B17" s="18"/>
      <c r="C17" s="18"/>
      <c r="D17" s="18"/>
      <c r="E17" s="18"/>
      <c r="F17" s="18"/>
      <c r="G17" s="18"/>
      <c r="H17" s="18"/>
      <c r="I17" s="18"/>
      <c r="J17" s="18"/>
    </row>
    <row r="18" spans="2:14" x14ac:dyDescent="0.2">
      <c r="B18" s="18"/>
      <c r="C18" s="18"/>
      <c r="D18" s="18"/>
      <c r="E18" s="18"/>
      <c r="F18" s="18"/>
      <c r="G18" s="18"/>
      <c r="H18" s="18"/>
      <c r="I18" s="18"/>
      <c r="J18" s="18"/>
    </row>
    <row r="19" spans="2:14" x14ac:dyDescent="0.2">
      <c r="B19" s="18"/>
      <c r="C19" s="18"/>
      <c r="D19" s="18"/>
      <c r="E19" s="18"/>
      <c r="F19" s="18"/>
      <c r="G19" s="18"/>
      <c r="H19" s="18"/>
      <c r="I19" s="18"/>
      <c r="J19" s="18"/>
    </row>
    <row r="20" spans="2:14" x14ac:dyDescent="0.2">
      <c r="B20" s="18"/>
      <c r="C20" s="18"/>
      <c r="D20" s="18"/>
      <c r="E20" s="18"/>
      <c r="F20" s="18"/>
      <c r="G20" s="18"/>
      <c r="H20" s="18"/>
      <c r="I20" s="18"/>
      <c r="J20" s="18"/>
    </row>
    <row r="21" spans="2:14" x14ac:dyDescent="0.2">
      <c r="B21" s="18"/>
      <c r="C21" s="18"/>
      <c r="D21" s="18"/>
      <c r="E21" s="18"/>
      <c r="F21" s="18"/>
      <c r="G21" s="18"/>
      <c r="H21" s="18"/>
      <c r="I21" s="18"/>
      <c r="J21" s="18"/>
    </row>
    <row r="22" spans="2:14" x14ac:dyDescent="0.2">
      <c r="B22" s="18"/>
      <c r="C22" s="18"/>
      <c r="D22" s="18"/>
      <c r="E22" s="18"/>
      <c r="F22" s="18"/>
      <c r="G22" s="18"/>
      <c r="H22" s="18"/>
      <c r="I22" s="18"/>
      <c r="J22" s="18"/>
    </row>
    <row r="23" spans="2:14" ht="15.75" x14ac:dyDescent="0.25">
      <c r="B23" s="65" t="s">
        <v>117</v>
      </c>
      <c r="C23" s="65"/>
      <c r="D23" s="65"/>
      <c r="E23" s="65"/>
      <c r="F23" s="65"/>
      <c r="G23" s="65"/>
      <c r="H23" s="65"/>
      <c r="I23" s="65"/>
      <c r="J23" s="65"/>
      <c r="K23" s="65"/>
      <c r="L23" s="65"/>
      <c r="M23" s="65"/>
      <c r="N23" s="65"/>
    </row>
    <row r="24" spans="2:14" ht="15.75" x14ac:dyDescent="0.25">
      <c r="B24" s="29" t="s">
        <v>35</v>
      </c>
      <c r="C24" s="30"/>
      <c r="D24" s="30"/>
      <c r="E24" s="30"/>
      <c r="F24" s="30"/>
      <c r="G24" s="30"/>
      <c r="H24" s="30"/>
      <c r="I24" s="30"/>
      <c r="J24" s="31"/>
      <c r="K24" s="31"/>
      <c r="L24" s="31"/>
      <c r="M24" s="31"/>
      <c r="N24" s="31"/>
    </row>
    <row r="25" spans="2:14"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x14ac:dyDescent="0.2">
      <c r="B26" s="32" t="s">
        <v>38</v>
      </c>
      <c r="C26" s="33"/>
      <c r="D26" s="33"/>
      <c r="E26" s="33">
        <v>0.34</v>
      </c>
      <c r="F26" s="33">
        <v>0.34</v>
      </c>
      <c r="G26" s="33">
        <v>8.99</v>
      </c>
      <c r="H26" s="33">
        <v>72</v>
      </c>
      <c r="I26" s="33">
        <v>1.65</v>
      </c>
      <c r="J26" s="33">
        <v>1.3</v>
      </c>
      <c r="K26" s="33">
        <v>26.3</v>
      </c>
      <c r="L26" s="33"/>
      <c r="M26" s="33"/>
      <c r="N26" s="33"/>
    </row>
    <row r="27" spans="2:14" x14ac:dyDescent="0.2">
      <c r="B27" s="34" t="s">
        <v>39</v>
      </c>
      <c r="C27" s="35">
        <v>92</v>
      </c>
      <c r="D27" s="35"/>
      <c r="E27" s="35">
        <v>5.0869565217391308</v>
      </c>
      <c r="F27" s="35">
        <v>0.62669062397909181</v>
      </c>
      <c r="G27" s="35"/>
      <c r="H27" s="35"/>
      <c r="I27" s="35">
        <v>1.8</v>
      </c>
      <c r="J27" s="35"/>
      <c r="K27" s="35"/>
      <c r="L27" s="35"/>
      <c r="M27" s="35"/>
      <c r="N27" s="35"/>
    </row>
    <row r="28" spans="2:14" x14ac:dyDescent="0.2">
      <c r="B28" s="32" t="s">
        <v>40</v>
      </c>
      <c r="C28" s="33"/>
      <c r="D28" s="33"/>
      <c r="E28" s="33">
        <v>2.5</v>
      </c>
      <c r="F28" s="33"/>
      <c r="G28" s="33">
        <v>2.1397952655150352</v>
      </c>
      <c r="H28" s="33">
        <v>1.5</v>
      </c>
      <c r="I28" s="33">
        <v>9.3760829614071923</v>
      </c>
      <c r="J28" s="33">
        <v>0.77847263668682043</v>
      </c>
      <c r="K28" s="33"/>
      <c r="L28" s="33"/>
      <c r="M28" s="33"/>
      <c r="N28" s="33"/>
    </row>
    <row r="29" spans="2:14" x14ac:dyDescent="0.2">
      <c r="B29" s="34" t="s">
        <v>42</v>
      </c>
      <c r="C29" s="35">
        <v>0.45</v>
      </c>
      <c r="D29" s="35">
        <v>1.45</v>
      </c>
      <c r="E29" s="35">
        <v>3.25</v>
      </c>
      <c r="F29" s="35">
        <v>5.0263286770810618</v>
      </c>
      <c r="G29" s="35">
        <v>24.813512226103526</v>
      </c>
      <c r="H29" s="35">
        <v>2.75</v>
      </c>
      <c r="I29" s="35"/>
      <c r="J29" s="35"/>
      <c r="K29" s="35">
        <v>10.650419732892814</v>
      </c>
      <c r="L29" s="35">
        <v>28.575108949240171</v>
      </c>
      <c r="M29" s="35">
        <v>21.221382121831496</v>
      </c>
      <c r="N29" s="35">
        <v>23.973534290910898</v>
      </c>
    </row>
    <row r="30" spans="2:14" x14ac:dyDescent="0.2">
      <c r="B30" s="32" t="s">
        <v>43</v>
      </c>
      <c r="C30" s="33"/>
      <c r="D30" s="33"/>
      <c r="E30" s="33"/>
      <c r="F30" s="33">
        <v>1.4586709886547813</v>
      </c>
      <c r="G30" s="33"/>
      <c r="H30" s="33"/>
      <c r="I30" s="33"/>
      <c r="J30" s="33"/>
      <c r="K30" s="33"/>
      <c r="L30" s="33"/>
      <c r="M30" s="33"/>
      <c r="N30" s="33"/>
    </row>
    <row r="31" spans="2:14" x14ac:dyDescent="0.2">
      <c r="B31" s="36" t="s">
        <v>44</v>
      </c>
      <c r="C31" s="37">
        <v>92.45</v>
      </c>
      <c r="D31" s="37">
        <v>1.45</v>
      </c>
      <c r="E31" s="37">
        <v>11.176956521739131</v>
      </c>
      <c r="F31" s="37">
        <v>7.451690289714934</v>
      </c>
      <c r="G31" s="37">
        <v>35.943307491618562</v>
      </c>
      <c r="H31" s="37">
        <v>76.25</v>
      </c>
      <c r="I31" s="37">
        <v>12.826082961407192</v>
      </c>
      <c r="J31" s="37">
        <v>2.0784726366868203</v>
      </c>
      <c r="K31" s="37">
        <v>36.950419732892811</v>
      </c>
      <c r="L31" s="37">
        <v>28.575108949240171</v>
      </c>
      <c r="M31" s="37">
        <v>21.221382121831496</v>
      </c>
      <c r="N31" s="37">
        <v>23.973534290910898</v>
      </c>
    </row>
    <row r="32" spans="2:14" x14ac:dyDescent="0.2">
      <c r="B32" s="18"/>
      <c r="C32" s="18"/>
      <c r="D32" s="18"/>
      <c r="E32" s="18"/>
      <c r="F32" s="18"/>
      <c r="G32" s="18"/>
      <c r="H32" s="18"/>
      <c r="I32" s="18"/>
      <c r="J32" s="18"/>
    </row>
    <row r="33" spans="2:14" ht="15.75" customHeight="1" x14ac:dyDescent="0.25">
      <c r="B33" s="65" t="s">
        <v>118</v>
      </c>
      <c r="C33" s="65"/>
      <c r="D33" s="65"/>
      <c r="E33" s="65"/>
      <c r="F33" s="65"/>
      <c r="G33" s="65"/>
      <c r="H33" s="65"/>
      <c r="I33" s="65"/>
      <c r="J33" s="65"/>
      <c r="K33" s="65"/>
      <c r="L33" s="65"/>
      <c r="M33" s="65"/>
      <c r="N33" s="65"/>
    </row>
    <row r="34" spans="2:14" ht="15.75" x14ac:dyDescent="0.25">
      <c r="B34" s="29" t="s">
        <v>35</v>
      </c>
      <c r="C34" s="30"/>
      <c r="D34" s="30"/>
      <c r="E34" s="30"/>
      <c r="F34" s="30"/>
      <c r="G34" s="30"/>
      <c r="H34" s="30"/>
      <c r="I34" s="30"/>
      <c r="J34" s="31"/>
      <c r="K34" s="31"/>
      <c r="L34" s="31"/>
      <c r="M34" s="31"/>
      <c r="N34" s="31"/>
    </row>
    <row r="35" spans="2:14" ht="15" x14ac:dyDescent="0.2">
      <c r="B35" s="28" t="s">
        <v>45</v>
      </c>
      <c r="C35" s="28">
        <v>2003</v>
      </c>
      <c r="D35" s="28">
        <v>2004</v>
      </c>
      <c r="E35" s="28">
        <v>2005</v>
      </c>
      <c r="F35" s="28">
        <v>2006</v>
      </c>
      <c r="G35" s="28">
        <v>2007</v>
      </c>
      <c r="H35" s="28">
        <v>2008</v>
      </c>
      <c r="I35" s="28">
        <v>2009</v>
      </c>
      <c r="J35" s="28">
        <v>2010</v>
      </c>
      <c r="K35" s="28">
        <v>2011</v>
      </c>
      <c r="L35" s="28">
        <v>2012</v>
      </c>
      <c r="M35" s="28">
        <v>2013</v>
      </c>
      <c r="N35" s="28">
        <v>2014</v>
      </c>
    </row>
    <row r="36" spans="2:14" x14ac:dyDescent="0.2">
      <c r="B36" s="32" t="s">
        <v>46</v>
      </c>
      <c r="C36" s="33"/>
      <c r="D36" s="33">
        <v>1</v>
      </c>
      <c r="E36" s="33">
        <v>2.8</v>
      </c>
      <c r="F36" s="33">
        <v>5.0263286770810618</v>
      </c>
      <c r="G36" s="33">
        <v>17.75</v>
      </c>
      <c r="H36" s="33">
        <v>2.75</v>
      </c>
      <c r="I36" s="33"/>
      <c r="J36" s="33"/>
      <c r="K36" s="33"/>
      <c r="L36" s="33">
        <v>2</v>
      </c>
      <c r="M36" s="33"/>
      <c r="N36" s="33">
        <v>11.223609749181858</v>
      </c>
    </row>
    <row r="37" spans="2:14" x14ac:dyDescent="0.2">
      <c r="B37" s="34" t="s">
        <v>48</v>
      </c>
      <c r="C37" s="35"/>
      <c r="D37" s="35"/>
      <c r="E37" s="35"/>
      <c r="F37" s="35"/>
      <c r="G37" s="35"/>
      <c r="H37" s="35"/>
      <c r="I37" s="35"/>
      <c r="J37" s="35"/>
      <c r="K37" s="35">
        <v>8.0309722806944883</v>
      </c>
      <c r="L37" s="35">
        <v>7.2743334736667746</v>
      </c>
      <c r="M37" s="35">
        <v>2.4247778245555915</v>
      </c>
      <c r="N37" s="35"/>
    </row>
    <row r="38" spans="2:14" x14ac:dyDescent="0.2">
      <c r="B38" s="32" t="s">
        <v>83</v>
      </c>
      <c r="C38" s="33"/>
      <c r="D38" s="33"/>
      <c r="E38" s="33"/>
      <c r="F38" s="33"/>
      <c r="G38" s="33"/>
      <c r="H38" s="33"/>
      <c r="I38" s="33"/>
      <c r="J38" s="33"/>
      <c r="K38" s="33"/>
      <c r="L38" s="33">
        <v>11.442433118978419</v>
      </c>
      <c r="M38" s="33">
        <v>11.442433118978419</v>
      </c>
      <c r="N38" s="33"/>
    </row>
    <row r="39" spans="2:14" x14ac:dyDescent="0.2">
      <c r="B39" s="34" t="s">
        <v>80</v>
      </c>
      <c r="C39" s="35"/>
      <c r="D39" s="35"/>
      <c r="E39" s="35"/>
      <c r="F39" s="35"/>
      <c r="G39" s="35"/>
      <c r="H39" s="35"/>
      <c r="I39" s="35"/>
      <c r="J39" s="35"/>
      <c r="K39" s="35"/>
      <c r="L39" s="35"/>
      <c r="M39" s="35">
        <v>3.4249999999999998</v>
      </c>
      <c r="N39" s="35">
        <v>3.4249999999999998</v>
      </c>
    </row>
    <row r="40" spans="2:14" x14ac:dyDescent="0.2">
      <c r="B40" s="34" t="s">
        <v>53</v>
      </c>
      <c r="C40" s="33"/>
      <c r="D40" s="33"/>
      <c r="E40" s="33"/>
      <c r="F40" s="33"/>
      <c r="G40" s="33"/>
      <c r="H40" s="33"/>
      <c r="I40" s="33"/>
      <c r="J40" s="33"/>
      <c r="K40" s="33"/>
      <c r="L40" s="33"/>
      <c r="M40" s="33"/>
      <c r="N40" s="33">
        <v>9.3249245417290378</v>
      </c>
    </row>
    <row r="41" spans="2:14" x14ac:dyDescent="0.2">
      <c r="B41" s="32" t="s">
        <v>81</v>
      </c>
      <c r="C41" s="35">
        <v>0.45</v>
      </c>
      <c r="D41" s="35">
        <v>0.45</v>
      </c>
      <c r="E41" s="35">
        <v>0.45</v>
      </c>
      <c r="F41" s="35"/>
      <c r="G41" s="35">
        <v>7</v>
      </c>
      <c r="H41" s="35"/>
      <c r="I41" s="35"/>
      <c r="J41" s="35"/>
      <c r="K41" s="35"/>
      <c r="L41" s="35"/>
      <c r="M41" s="35"/>
      <c r="N41" s="35"/>
    </row>
    <row r="42" spans="2:14" x14ac:dyDescent="0.2">
      <c r="B42" s="34" t="s">
        <v>82</v>
      </c>
      <c r="C42" s="33"/>
      <c r="D42" s="33"/>
      <c r="E42" s="33"/>
      <c r="F42" s="33"/>
      <c r="G42" s="33"/>
      <c r="H42" s="33"/>
      <c r="I42" s="33"/>
      <c r="J42" s="33"/>
      <c r="K42" s="33">
        <v>2.619447452198326</v>
      </c>
      <c r="L42" s="33">
        <v>7.8583423565949779</v>
      </c>
      <c r="M42" s="33">
        <v>3.929171178297489</v>
      </c>
      <c r="N42" s="33"/>
    </row>
    <row r="43" spans="2:14" x14ac:dyDescent="0.2">
      <c r="B43" s="32" t="s">
        <v>60</v>
      </c>
      <c r="C43" s="35"/>
      <c r="D43" s="35"/>
      <c r="E43" s="35"/>
      <c r="F43" s="35"/>
      <c r="G43" s="35">
        <v>6.351222610352493E-2</v>
      </c>
      <c r="H43" s="35"/>
      <c r="I43" s="35"/>
      <c r="J43" s="35"/>
      <c r="K43" s="35"/>
      <c r="L43" s="35"/>
      <c r="M43" s="35"/>
      <c r="N43" s="35"/>
    </row>
    <row r="44" spans="2:14" x14ac:dyDescent="0.2">
      <c r="B44" s="36" t="s">
        <v>44</v>
      </c>
      <c r="C44" s="37">
        <v>0.45</v>
      </c>
      <c r="D44" s="37">
        <v>1.45</v>
      </c>
      <c r="E44" s="37">
        <v>3.25</v>
      </c>
      <c r="F44" s="37">
        <v>5.0263286770810618</v>
      </c>
      <c r="G44" s="37">
        <v>24.813512226103526</v>
      </c>
      <c r="H44" s="37">
        <v>2.75</v>
      </c>
      <c r="I44" s="37"/>
      <c r="J44" s="37"/>
      <c r="K44" s="37">
        <v>10.650419732892814</v>
      </c>
      <c r="L44" s="37">
        <v>28.575108949240171</v>
      </c>
      <c r="M44" s="37">
        <v>21.221382121831503</v>
      </c>
      <c r="N44" s="37">
        <v>23.973534290910898</v>
      </c>
    </row>
    <row r="45" spans="2:14" x14ac:dyDescent="0.2">
      <c r="B45" s="18"/>
      <c r="C45" s="49"/>
      <c r="D45" s="49"/>
      <c r="E45" s="49"/>
      <c r="F45" s="49"/>
      <c r="G45" s="49"/>
      <c r="H45" s="49"/>
      <c r="I45" s="49"/>
      <c r="J45" s="49"/>
      <c r="K45" s="49"/>
      <c r="L45" s="49"/>
      <c r="M45" s="49"/>
      <c r="N45" s="49"/>
    </row>
    <row r="46" spans="2:14" x14ac:dyDescent="0.2">
      <c r="B46" s="64" t="s">
        <v>76</v>
      </c>
      <c r="C46" s="64"/>
      <c r="D46" s="64"/>
      <c r="E46" s="64"/>
      <c r="F46" s="64"/>
      <c r="G46" s="64"/>
      <c r="H46" s="64"/>
      <c r="I46" s="64"/>
      <c r="J46" s="64"/>
      <c r="K46" s="64"/>
      <c r="L46" s="64"/>
    </row>
    <row r="47" spans="2:14" x14ac:dyDescent="0.2">
      <c r="B47" s="64"/>
      <c r="C47" s="64"/>
      <c r="D47" s="64"/>
      <c r="E47" s="64"/>
      <c r="F47" s="64"/>
      <c r="G47" s="64"/>
      <c r="H47" s="64"/>
      <c r="I47" s="64"/>
      <c r="J47" s="64"/>
      <c r="K47" s="64"/>
      <c r="L47" s="64"/>
    </row>
    <row r="48" spans="2:14" x14ac:dyDescent="0.2">
      <c r="B48" s="22" t="s">
        <v>77</v>
      </c>
      <c r="C48" s="22"/>
      <c r="D48" s="22"/>
      <c r="E48" s="22"/>
      <c r="F48" s="22"/>
      <c r="G48" s="22"/>
      <c r="H48" s="22"/>
      <c r="I48" s="22"/>
    </row>
    <row r="49" spans="2:12" x14ac:dyDescent="0.2">
      <c r="B49" s="24" t="s">
        <v>78</v>
      </c>
      <c r="C49" s="24"/>
      <c r="D49" s="24"/>
      <c r="E49" s="24"/>
      <c r="F49" s="24"/>
      <c r="G49" s="24"/>
      <c r="H49" s="24"/>
      <c r="I49" s="24"/>
      <c r="J49" s="24"/>
      <c r="K49" s="24"/>
      <c r="L49" s="24"/>
    </row>
    <row r="50" spans="2:12" x14ac:dyDescent="0.2">
      <c r="B50" s="62" t="s">
        <v>36</v>
      </c>
      <c r="C50" s="62"/>
      <c r="D50" s="62"/>
      <c r="E50" s="18"/>
      <c r="F50" s="18"/>
      <c r="G50" s="18"/>
      <c r="H50" s="18"/>
      <c r="I50" s="18"/>
    </row>
  </sheetData>
  <mergeCells count="7">
    <mergeCell ref="B2:N2"/>
    <mergeCell ref="B1:N1"/>
    <mergeCell ref="B46:L47"/>
    <mergeCell ref="B50:D50"/>
    <mergeCell ref="B33:N33"/>
    <mergeCell ref="B3:N3"/>
    <mergeCell ref="B23:N2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38"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pageSetUpPr fitToPage="1"/>
  </sheetPr>
  <dimension ref="B1:O52"/>
  <sheetViews>
    <sheetView topLeftCell="A25" workbookViewId="0"/>
  </sheetViews>
  <sheetFormatPr defaultColWidth="11.42578125" defaultRowHeight="12.75" x14ac:dyDescent="0.2"/>
  <cols>
    <col min="1" max="1" width="3.85546875" style="2" customWidth="1"/>
    <col min="2" max="2" width="29.28515625" style="2" customWidth="1"/>
    <col min="3" max="10" width="10.7109375" style="2" customWidth="1"/>
    <col min="11" max="16384" width="11.42578125" style="2"/>
  </cols>
  <sheetData>
    <row r="1" spans="2:15" ht="18.75" x14ac:dyDescent="0.2">
      <c r="B1" s="63" t="s">
        <v>6</v>
      </c>
      <c r="C1" s="63"/>
      <c r="D1" s="63"/>
      <c r="E1" s="63"/>
      <c r="F1" s="63"/>
      <c r="G1" s="63"/>
      <c r="H1" s="63"/>
      <c r="I1" s="63"/>
      <c r="J1" s="63"/>
      <c r="K1" s="63"/>
      <c r="L1" s="63"/>
      <c r="M1" s="63"/>
      <c r="N1" s="52"/>
      <c r="O1" s="42" t="s">
        <v>79</v>
      </c>
    </row>
    <row r="2" spans="2:15" ht="18.75" x14ac:dyDescent="0.2">
      <c r="B2" s="63" t="s">
        <v>34</v>
      </c>
      <c r="C2" s="63"/>
      <c r="D2" s="63"/>
      <c r="E2" s="63"/>
      <c r="F2" s="63"/>
      <c r="G2" s="63"/>
      <c r="H2" s="63"/>
      <c r="I2" s="63"/>
      <c r="J2" s="63"/>
      <c r="K2" s="63"/>
      <c r="L2" s="63"/>
      <c r="M2" s="63"/>
      <c r="N2" s="52"/>
    </row>
    <row r="3" spans="2:15" ht="15.75" x14ac:dyDescent="0.25">
      <c r="B3" s="65" t="s">
        <v>119</v>
      </c>
      <c r="C3" s="65"/>
      <c r="D3" s="65"/>
      <c r="E3" s="65"/>
      <c r="F3" s="65"/>
      <c r="G3" s="65"/>
      <c r="H3" s="65"/>
      <c r="I3" s="65"/>
      <c r="J3" s="65"/>
      <c r="K3" s="65"/>
      <c r="L3" s="65"/>
      <c r="M3" s="65"/>
      <c r="N3" s="65"/>
    </row>
    <row r="4" spans="2:15" ht="15.75" x14ac:dyDescent="0.25">
      <c r="B4" s="29" t="s">
        <v>35</v>
      </c>
      <c r="C4" s="29"/>
      <c r="D4" s="29"/>
      <c r="E4" s="29"/>
      <c r="F4" s="29"/>
      <c r="G4" s="29"/>
      <c r="H4" s="29"/>
      <c r="I4" s="29"/>
      <c r="J4" s="29"/>
      <c r="K4" s="29"/>
      <c r="L4" s="29"/>
      <c r="M4" s="29"/>
      <c r="N4" s="29"/>
    </row>
    <row r="5" spans="2:15" x14ac:dyDescent="0.2">
      <c r="B5" s="18"/>
      <c r="C5" s="18"/>
      <c r="D5" s="18"/>
      <c r="E5" s="18"/>
      <c r="F5" s="18"/>
      <c r="G5" s="18"/>
      <c r="H5" s="18"/>
      <c r="I5" s="18"/>
      <c r="J5" s="18"/>
    </row>
    <row r="6" spans="2:15" x14ac:dyDescent="0.2">
      <c r="B6" s="18"/>
      <c r="C6" s="18"/>
      <c r="D6" s="18"/>
      <c r="E6" s="18"/>
      <c r="F6" s="18"/>
      <c r="G6" s="18"/>
      <c r="H6" s="18"/>
      <c r="I6" s="18"/>
      <c r="J6" s="18"/>
    </row>
    <row r="7" spans="2:15" x14ac:dyDescent="0.2">
      <c r="B7" s="18"/>
      <c r="C7" s="18"/>
      <c r="D7" s="18"/>
      <c r="E7" s="18"/>
      <c r="F7" s="18"/>
      <c r="G7" s="18"/>
      <c r="H7" s="18"/>
      <c r="I7" s="18"/>
      <c r="J7" s="18"/>
    </row>
    <row r="8" spans="2:15" x14ac:dyDescent="0.2">
      <c r="B8" s="18"/>
      <c r="C8" s="18"/>
      <c r="D8" s="18"/>
      <c r="E8" s="18"/>
      <c r="F8" s="18"/>
      <c r="G8" s="18"/>
      <c r="H8" s="18"/>
      <c r="I8" s="18"/>
      <c r="J8" s="18"/>
    </row>
    <row r="9" spans="2:15" x14ac:dyDescent="0.2">
      <c r="B9" s="18"/>
      <c r="C9" s="18"/>
      <c r="D9" s="18"/>
      <c r="E9" s="18"/>
      <c r="F9" s="18"/>
      <c r="G9" s="18"/>
      <c r="H9" s="18"/>
      <c r="I9" s="18"/>
      <c r="J9" s="18"/>
    </row>
    <row r="10" spans="2:15" x14ac:dyDescent="0.2">
      <c r="B10" s="18"/>
      <c r="C10" s="18"/>
      <c r="D10" s="18"/>
      <c r="E10" s="18"/>
      <c r="F10" s="18"/>
      <c r="G10" s="18"/>
      <c r="H10" s="18"/>
      <c r="I10" s="18"/>
      <c r="J10" s="18"/>
    </row>
    <row r="11" spans="2:15" x14ac:dyDescent="0.2">
      <c r="B11" s="18"/>
      <c r="C11" s="18"/>
      <c r="D11" s="18"/>
      <c r="E11" s="18"/>
      <c r="F11" s="18"/>
      <c r="G11" s="18"/>
      <c r="H11" s="18"/>
      <c r="I11" s="18"/>
      <c r="J11" s="18"/>
    </row>
    <row r="12" spans="2:15" x14ac:dyDescent="0.2">
      <c r="B12" s="18"/>
      <c r="C12" s="18"/>
      <c r="D12" s="18"/>
      <c r="E12" s="18"/>
      <c r="F12" s="18"/>
      <c r="G12" s="18"/>
      <c r="H12" s="18"/>
      <c r="I12" s="18"/>
      <c r="J12" s="18"/>
    </row>
    <row r="13" spans="2:15" x14ac:dyDescent="0.2">
      <c r="B13" s="18"/>
      <c r="C13" s="18"/>
      <c r="D13" s="18"/>
      <c r="E13" s="18"/>
      <c r="F13" s="18"/>
      <c r="G13" s="18"/>
      <c r="H13" s="18"/>
      <c r="I13" s="18"/>
      <c r="J13" s="18"/>
    </row>
    <row r="14" spans="2:15" x14ac:dyDescent="0.2">
      <c r="B14" s="18"/>
      <c r="C14" s="18"/>
      <c r="D14" s="18"/>
      <c r="E14" s="18"/>
      <c r="F14" s="18"/>
      <c r="G14" s="18"/>
      <c r="H14" s="18"/>
      <c r="I14" s="18"/>
      <c r="J14" s="18"/>
    </row>
    <row r="15" spans="2:15" x14ac:dyDescent="0.2">
      <c r="B15" s="18"/>
      <c r="C15" s="18"/>
      <c r="D15" s="18"/>
      <c r="E15" s="18"/>
      <c r="F15" s="18"/>
      <c r="G15" s="18"/>
      <c r="H15" s="18"/>
      <c r="I15" s="18"/>
      <c r="J15" s="18"/>
    </row>
    <row r="16" spans="2:15" x14ac:dyDescent="0.2">
      <c r="B16" s="18"/>
      <c r="C16" s="18"/>
      <c r="D16" s="18"/>
      <c r="E16" s="18"/>
      <c r="F16" s="18"/>
      <c r="G16" s="18"/>
      <c r="H16" s="18"/>
      <c r="I16" s="18"/>
      <c r="J16" s="18"/>
    </row>
    <row r="17" spans="2:14" x14ac:dyDescent="0.2">
      <c r="B17" s="18"/>
      <c r="C17" s="18"/>
      <c r="D17" s="18"/>
      <c r="E17" s="18"/>
      <c r="F17" s="18"/>
      <c r="G17" s="18"/>
      <c r="H17" s="18"/>
      <c r="I17" s="18"/>
      <c r="J17" s="18"/>
    </row>
    <row r="18" spans="2:14" x14ac:dyDescent="0.2">
      <c r="B18" s="18"/>
      <c r="C18" s="18"/>
      <c r="D18" s="18"/>
      <c r="E18" s="18"/>
      <c r="F18" s="18"/>
      <c r="G18" s="18"/>
      <c r="H18" s="18"/>
      <c r="I18" s="18"/>
      <c r="J18" s="18"/>
    </row>
    <row r="19" spans="2:14" x14ac:dyDescent="0.2">
      <c r="B19" s="18"/>
      <c r="C19" s="18"/>
      <c r="D19" s="18"/>
      <c r="E19" s="18"/>
      <c r="F19" s="18"/>
      <c r="G19" s="18"/>
      <c r="H19" s="18"/>
      <c r="I19" s="18"/>
      <c r="J19" s="18"/>
    </row>
    <row r="20" spans="2:14" x14ac:dyDescent="0.2">
      <c r="B20" s="18"/>
      <c r="C20" s="18"/>
      <c r="D20" s="18"/>
      <c r="E20" s="18"/>
      <c r="F20" s="18"/>
      <c r="G20" s="18"/>
      <c r="H20" s="18"/>
      <c r="I20" s="18"/>
      <c r="J20" s="18"/>
    </row>
    <row r="21" spans="2:14" x14ac:dyDescent="0.2">
      <c r="B21" s="18"/>
      <c r="C21" s="18"/>
      <c r="D21" s="18"/>
      <c r="E21" s="18"/>
      <c r="F21" s="18"/>
      <c r="G21" s="18"/>
      <c r="H21" s="18"/>
      <c r="I21" s="18"/>
      <c r="J21" s="18"/>
    </row>
    <row r="22" spans="2:14" x14ac:dyDescent="0.2">
      <c r="B22" s="18"/>
      <c r="C22" s="18"/>
      <c r="D22" s="18"/>
      <c r="E22" s="18"/>
      <c r="F22" s="18"/>
      <c r="G22" s="18"/>
      <c r="H22" s="18"/>
      <c r="I22" s="18"/>
      <c r="J22" s="18"/>
    </row>
    <row r="23" spans="2:14" ht="15.75" x14ac:dyDescent="0.25">
      <c r="B23" s="65" t="s">
        <v>120</v>
      </c>
      <c r="C23" s="65"/>
      <c r="D23" s="65"/>
      <c r="E23" s="65"/>
      <c r="F23" s="65"/>
      <c r="G23" s="65"/>
      <c r="H23" s="65"/>
      <c r="I23" s="65"/>
      <c r="J23" s="65"/>
      <c r="K23" s="65"/>
      <c r="L23" s="65"/>
      <c r="M23" s="65"/>
      <c r="N23" s="65"/>
    </row>
    <row r="24" spans="2:14" ht="15.75" x14ac:dyDescent="0.25">
      <c r="B24" s="29" t="s">
        <v>35</v>
      </c>
      <c r="C24" s="30"/>
      <c r="D24" s="30"/>
      <c r="E24" s="30"/>
      <c r="F24" s="30"/>
      <c r="G24" s="30"/>
      <c r="H24" s="30"/>
      <c r="I24" s="30"/>
      <c r="J24" s="31"/>
      <c r="K24" s="31"/>
      <c r="L24" s="31"/>
      <c r="M24" s="31"/>
      <c r="N24" s="31"/>
    </row>
    <row r="25" spans="2:14"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x14ac:dyDescent="0.2">
      <c r="B26" s="32" t="s">
        <v>38</v>
      </c>
      <c r="C26" s="33"/>
      <c r="D26" s="33"/>
      <c r="E26" s="33">
        <v>2</v>
      </c>
      <c r="F26" s="33">
        <v>4.085</v>
      </c>
      <c r="G26" s="33">
        <v>3.06</v>
      </c>
      <c r="H26" s="33">
        <v>3.06</v>
      </c>
      <c r="I26" s="33">
        <v>4.821060830250719</v>
      </c>
      <c r="J26" s="33">
        <v>76.811632171862726</v>
      </c>
      <c r="K26" s="33">
        <v>80</v>
      </c>
      <c r="L26" s="33">
        <v>70</v>
      </c>
      <c r="M26" s="33">
        <v>81</v>
      </c>
      <c r="N26" s="33">
        <v>70</v>
      </c>
    </row>
    <row r="27" spans="2:14" x14ac:dyDescent="0.2">
      <c r="B27" s="34" t="s">
        <v>40</v>
      </c>
      <c r="C27" s="35">
        <v>0.74829931972789121</v>
      </c>
      <c r="D27" s="35">
        <v>4.5774647887323949</v>
      </c>
      <c r="E27" s="35"/>
      <c r="F27" s="35">
        <v>11.465642472123886</v>
      </c>
      <c r="G27" s="35">
        <v>8.4604301828832718</v>
      </c>
      <c r="H27" s="35"/>
      <c r="I27" s="35"/>
      <c r="J27" s="35">
        <v>5</v>
      </c>
      <c r="K27" s="35">
        <v>5</v>
      </c>
      <c r="L27" s="35">
        <v>3.1540434837461628</v>
      </c>
      <c r="M27" s="35"/>
      <c r="N27" s="35"/>
    </row>
    <row r="28" spans="2:14" x14ac:dyDescent="0.2">
      <c r="B28" s="32" t="s">
        <v>42</v>
      </c>
      <c r="C28" s="33">
        <v>9.9499999999999993</v>
      </c>
      <c r="D28" s="33">
        <v>18.388166012217816</v>
      </c>
      <c r="E28" s="33">
        <v>21.174296198417771</v>
      </c>
      <c r="F28" s="33">
        <v>26.35685661445725</v>
      </c>
      <c r="G28" s="33">
        <v>17.5</v>
      </c>
      <c r="H28" s="33">
        <v>45.427142857142854</v>
      </c>
      <c r="I28" s="33">
        <v>30.860548184418747</v>
      </c>
      <c r="J28" s="33">
        <v>7.6915087939042852</v>
      </c>
      <c r="K28" s="33">
        <v>31.643799392971612</v>
      </c>
      <c r="L28" s="33">
        <v>23.949248898580109</v>
      </c>
      <c r="M28" s="33">
        <v>4.035729800981593</v>
      </c>
      <c r="N28" s="33">
        <v>44.13312544694265</v>
      </c>
    </row>
    <row r="29" spans="2:14" x14ac:dyDescent="0.2">
      <c r="B29" s="34" t="s">
        <v>43</v>
      </c>
      <c r="C29" s="35"/>
      <c r="D29" s="35"/>
      <c r="E29" s="35"/>
      <c r="F29" s="35"/>
      <c r="G29" s="35">
        <v>4.1113438607798898</v>
      </c>
      <c r="H29" s="35">
        <v>3.4722222222222223</v>
      </c>
      <c r="I29" s="35"/>
      <c r="J29" s="35">
        <v>23.568170299037</v>
      </c>
      <c r="K29" s="35">
        <v>163.50407557584305</v>
      </c>
      <c r="L29" s="35">
        <v>23.568170299037</v>
      </c>
      <c r="M29" s="35"/>
      <c r="N29" s="35">
        <v>1.4690579665789312</v>
      </c>
    </row>
    <row r="30" spans="2:14" x14ac:dyDescent="0.2">
      <c r="B30" s="36" t="s">
        <v>44</v>
      </c>
      <c r="C30" s="37">
        <v>10.698299319727891</v>
      </c>
      <c r="D30" s="37">
        <v>22.965630800950212</v>
      </c>
      <c r="E30" s="37">
        <v>23.174296198417771</v>
      </c>
      <c r="F30" s="37">
        <v>41.90749908658114</v>
      </c>
      <c r="G30" s="37">
        <v>33.131774043663164</v>
      </c>
      <c r="H30" s="37">
        <v>51.959365079365078</v>
      </c>
      <c r="I30" s="37">
        <v>35.681609014669462</v>
      </c>
      <c r="J30" s="37">
        <v>113.07131126480402</v>
      </c>
      <c r="K30" s="37">
        <v>280.14787496881468</v>
      </c>
      <c r="L30" s="37">
        <v>120.67146268136327</v>
      </c>
      <c r="M30" s="37">
        <v>85.035729800981599</v>
      </c>
      <c r="N30" s="37">
        <v>115.60218341352157</v>
      </c>
    </row>
    <row r="31" spans="2:14" x14ac:dyDescent="0.2">
      <c r="B31" s="18"/>
      <c r="C31" s="18"/>
      <c r="D31" s="18"/>
      <c r="E31" s="18"/>
      <c r="F31" s="18"/>
      <c r="G31" s="18"/>
      <c r="H31" s="18"/>
      <c r="I31" s="18"/>
      <c r="J31" s="18"/>
    </row>
    <row r="32" spans="2:14" ht="16.5" customHeight="1" x14ac:dyDescent="0.25">
      <c r="B32" s="65" t="s">
        <v>121</v>
      </c>
      <c r="C32" s="65"/>
      <c r="D32" s="65"/>
      <c r="E32" s="65"/>
      <c r="F32" s="65"/>
      <c r="G32" s="65"/>
      <c r="H32" s="65"/>
      <c r="I32" s="65"/>
      <c r="J32" s="65"/>
      <c r="K32" s="65"/>
      <c r="L32" s="65"/>
      <c r="M32" s="65"/>
      <c r="N32" s="65"/>
    </row>
    <row r="33" spans="2:14" ht="15.75" x14ac:dyDescent="0.25">
      <c r="B33" s="29" t="s">
        <v>35</v>
      </c>
      <c r="C33" s="30"/>
      <c r="D33" s="30"/>
      <c r="E33" s="30"/>
      <c r="F33" s="30"/>
      <c r="G33" s="30"/>
      <c r="H33" s="30"/>
      <c r="I33" s="30"/>
      <c r="J33" s="31"/>
      <c r="K33" s="31"/>
      <c r="L33" s="31"/>
      <c r="M33" s="31"/>
      <c r="N33" s="31"/>
    </row>
    <row r="34" spans="2:14" ht="15" x14ac:dyDescent="0.2">
      <c r="B34" s="28" t="s">
        <v>45</v>
      </c>
      <c r="C34" s="28">
        <v>2003</v>
      </c>
      <c r="D34" s="28">
        <v>2004</v>
      </c>
      <c r="E34" s="28">
        <v>2005</v>
      </c>
      <c r="F34" s="28">
        <v>2006</v>
      </c>
      <c r="G34" s="28">
        <v>2007</v>
      </c>
      <c r="H34" s="28">
        <v>2008</v>
      </c>
      <c r="I34" s="28">
        <v>2009</v>
      </c>
      <c r="J34" s="28">
        <v>2010</v>
      </c>
      <c r="K34" s="28">
        <v>2011</v>
      </c>
      <c r="L34" s="28">
        <v>2012</v>
      </c>
      <c r="M34" s="28">
        <v>2013</v>
      </c>
      <c r="N34" s="28">
        <v>2014</v>
      </c>
    </row>
    <row r="35" spans="2:14" x14ac:dyDescent="0.2">
      <c r="B35" s="32" t="s">
        <v>46</v>
      </c>
      <c r="C35" s="33">
        <v>9.9499999999999993</v>
      </c>
      <c r="D35" s="33">
        <v>12.988166012217816</v>
      </c>
      <c r="E35" s="33">
        <v>5.178787014966006</v>
      </c>
      <c r="F35" s="33">
        <v>9.3000000000000007</v>
      </c>
      <c r="G35" s="33"/>
      <c r="H35" s="33">
        <v>12.457142857142857</v>
      </c>
      <c r="I35" s="33">
        <v>6.8571428571428568</v>
      </c>
      <c r="J35" s="33">
        <v>6</v>
      </c>
      <c r="K35" s="33">
        <v>2.4701558365186713</v>
      </c>
      <c r="L35" s="33">
        <v>0.44745732375774666</v>
      </c>
      <c r="M35" s="33"/>
      <c r="N35" s="33">
        <v>4.3567359979345843</v>
      </c>
    </row>
    <row r="36" spans="2:14" x14ac:dyDescent="0.2">
      <c r="B36" s="34" t="s">
        <v>47</v>
      </c>
      <c r="C36" s="35"/>
      <c r="D36" s="35"/>
      <c r="E36" s="35"/>
      <c r="F36" s="35"/>
      <c r="G36" s="35"/>
      <c r="H36" s="35"/>
      <c r="I36" s="35"/>
      <c r="J36" s="35"/>
      <c r="K36" s="35"/>
      <c r="L36" s="35"/>
      <c r="M36" s="35"/>
      <c r="N36" s="35">
        <v>0.96729339217701471</v>
      </c>
    </row>
    <row r="37" spans="2:14" x14ac:dyDescent="0.2">
      <c r="B37" s="32" t="s">
        <v>48</v>
      </c>
      <c r="C37" s="33"/>
      <c r="D37" s="33"/>
      <c r="E37" s="33"/>
      <c r="F37" s="33"/>
      <c r="G37" s="33"/>
      <c r="H37" s="33">
        <v>0.47</v>
      </c>
      <c r="I37" s="33"/>
      <c r="J37" s="33"/>
      <c r="K37" s="33"/>
      <c r="L37" s="33"/>
      <c r="M37" s="33"/>
      <c r="N37" s="33"/>
    </row>
    <row r="38" spans="2:14" x14ac:dyDescent="0.2">
      <c r="B38" s="34" t="s">
        <v>49</v>
      </c>
      <c r="C38" s="35"/>
      <c r="D38" s="35"/>
      <c r="E38" s="35"/>
      <c r="F38" s="35">
        <v>2</v>
      </c>
      <c r="G38" s="35">
        <v>17.5</v>
      </c>
      <c r="H38" s="35"/>
      <c r="I38" s="35"/>
      <c r="J38" s="35"/>
      <c r="K38" s="35"/>
      <c r="L38" s="35"/>
      <c r="M38" s="35"/>
      <c r="N38" s="35"/>
    </row>
    <row r="39" spans="2:14" x14ac:dyDescent="0.2">
      <c r="B39" s="32" t="s">
        <v>50</v>
      </c>
      <c r="C39" s="33"/>
      <c r="D39" s="33"/>
      <c r="E39" s="33"/>
      <c r="F39" s="33"/>
      <c r="G39" s="33"/>
      <c r="H39" s="33">
        <v>15</v>
      </c>
      <c r="I39" s="33">
        <v>16.6829152988537</v>
      </c>
      <c r="J39" s="33">
        <v>1.6915087939042848</v>
      </c>
      <c r="K39" s="33">
        <v>1</v>
      </c>
      <c r="L39" s="33"/>
      <c r="M39" s="33">
        <v>0.7754943776657619</v>
      </c>
      <c r="N39" s="33"/>
    </row>
    <row r="40" spans="2:14" x14ac:dyDescent="0.2">
      <c r="B40" s="34" t="s">
        <v>52</v>
      </c>
      <c r="C40" s="35"/>
      <c r="D40" s="35"/>
      <c r="E40" s="35"/>
      <c r="F40" s="35"/>
      <c r="G40" s="35"/>
      <c r="H40" s="35"/>
      <c r="I40" s="35"/>
      <c r="J40" s="35"/>
      <c r="K40" s="35"/>
      <c r="L40" s="35"/>
      <c r="M40" s="35"/>
      <c r="N40" s="35"/>
    </row>
    <row r="41" spans="2:14" x14ac:dyDescent="0.2">
      <c r="B41" s="32" t="s">
        <v>80</v>
      </c>
      <c r="C41" s="33"/>
      <c r="D41" s="33"/>
      <c r="E41" s="33">
        <v>5.3326810176125239</v>
      </c>
      <c r="F41" s="33"/>
      <c r="G41" s="33"/>
      <c r="H41" s="33"/>
      <c r="I41" s="33"/>
      <c r="J41" s="33"/>
      <c r="K41" s="33"/>
      <c r="L41" s="33">
        <v>5.4960948799537173</v>
      </c>
      <c r="M41" s="33"/>
      <c r="N41" s="33"/>
    </row>
    <row r="42" spans="2:14" x14ac:dyDescent="0.2">
      <c r="B42" s="34" t="s">
        <v>82</v>
      </c>
      <c r="C42" s="35"/>
      <c r="D42" s="35">
        <v>5</v>
      </c>
      <c r="E42" s="35"/>
      <c r="F42" s="35"/>
      <c r="G42" s="35"/>
      <c r="H42" s="35"/>
      <c r="I42" s="35"/>
      <c r="J42" s="35"/>
      <c r="K42" s="35"/>
      <c r="L42" s="35"/>
      <c r="M42" s="35"/>
      <c r="N42" s="35">
        <v>10</v>
      </c>
    </row>
    <row r="43" spans="2:14" x14ac:dyDescent="0.2">
      <c r="B43" s="32" t="s">
        <v>58</v>
      </c>
      <c r="C43" s="33"/>
      <c r="D43" s="33"/>
      <c r="E43" s="33"/>
      <c r="F43" s="33"/>
      <c r="G43" s="33"/>
      <c r="H43" s="33">
        <v>17.5</v>
      </c>
      <c r="I43" s="33"/>
      <c r="J43" s="33"/>
      <c r="K43" s="33">
        <v>28.173643556452941</v>
      </c>
      <c r="L43" s="33">
        <v>12.537271382621558</v>
      </c>
      <c r="M43" s="33"/>
      <c r="N43" s="33">
        <v>23</v>
      </c>
    </row>
    <row r="44" spans="2:14" x14ac:dyDescent="0.2">
      <c r="B44" s="34" t="s">
        <v>60</v>
      </c>
      <c r="C44" s="35"/>
      <c r="D44" s="35"/>
      <c r="E44" s="35">
        <v>5</v>
      </c>
      <c r="F44" s="35">
        <v>10.6538084341288</v>
      </c>
      <c r="G44" s="35"/>
      <c r="H44" s="35"/>
      <c r="I44" s="35"/>
      <c r="J44" s="35"/>
      <c r="K44" s="35"/>
      <c r="L44" s="35"/>
      <c r="M44" s="35"/>
      <c r="N44" s="35"/>
    </row>
    <row r="45" spans="2:14" x14ac:dyDescent="0.2">
      <c r="B45" s="32" t="s">
        <v>61</v>
      </c>
      <c r="C45" s="33"/>
      <c r="D45" s="33">
        <v>0.4</v>
      </c>
      <c r="E45" s="33">
        <v>5.6628281658392412</v>
      </c>
      <c r="F45" s="33">
        <v>4.4030481803284509</v>
      </c>
      <c r="G45" s="33"/>
      <c r="H45" s="33"/>
      <c r="I45" s="33">
        <v>7.3204900284221868</v>
      </c>
      <c r="J45" s="33"/>
      <c r="K45" s="33"/>
      <c r="L45" s="33">
        <v>5.4684253122470858</v>
      </c>
      <c r="M45" s="33">
        <v>3.260235423315831</v>
      </c>
      <c r="N45" s="33">
        <v>5.8090960568310512</v>
      </c>
    </row>
    <row r="46" spans="2:14" x14ac:dyDescent="0.2">
      <c r="B46" s="36" t="s">
        <v>44</v>
      </c>
      <c r="C46" s="37">
        <v>9.9499999999999993</v>
      </c>
      <c r="D46" s="37">
        <v>18.388166012217816</v>
      </c>
      <c r="E46" s="37">
        <v>21.174296198417771</v>
      </c>
      <c r="F46" s="37">
        <v>26.356856614457254</v>
      </c>
      <c r="G46" s="37">
        <v>17.5</v>
      </c>
      <c r="H46" s="37">
        <v>45.427142857142854</v>
      </c>
      <c r="I46" s="37">
        <v>30.860548184418747</v>
      </c>
      <c r="J46" s="37">
        <v>7.6915087939042852</v>
      </c>
      <c r="K46" s="37">
        <v>31.643799392971612</v>
      </c>
      <c r="L46" s="37">
        <v>23.949248898580109</v>
      </c>
      <c r="M46" s="37">
        <v>4.035729800981593</v>
      </c>
      <c r="N46" s="37">
        <v>44.13312544694265</v>
      </c>
    </row>
    <row r="47" spans="2:14" x14ac:dyDescent="0.2">
      <c r="B47" s="18"/>
      <c r="C47" s="49"/>
      <c r="D47" s="49"/>
      <c r="E47" s="49"/>
      <c r="F47" s="49"/>
      <c r="G47" s="49"/>
      <c r="H47" s="49"/>
      <c r="I47" s="49"/>
      <c r="J47" s="49"/>
      <c r="K47" s="49"/>
      <c r="L47" s="49"/>
      <c r="M47" s="49"/>
      <c r="N47" s="49"/>
    </row>
    <row r="48" spans="2:14" x14ac:dyDescent="0.2">
      <c r="B48" s="64" t="s">
        <v>76</v>
      </c>
      <c r="C48" s="64"/>
      <c r="D48" s="64"/>
      <c r="E48" s="64"/>
      <c r="F48" s="64"/>
      <c r="G48" s="64"/>
      <c r="H48" s="64"/>
      <c r="I48" s="64"/>
      <c r="J48" s="64"/>
      <c r="K48" s="64"/>
      <c r="L48" s="64"/>
    </row>
    <row r="49" spans="2:12" x14ac:dyDescent="0.2">
      <c r="B49" s="64"/>
      <c r="C49" s="64"/>
      <c r="D49" s="64"/>
      <c r="E49" s="64"/>
      <c r="F49" s="64"/>
      <c r="G49" s="64"/>
      <c r="H49" s="64"/>
      <c r="I49" s="64"/>
      <c r="J49" s="64"/>
      <c r="K49" s="64"/>
      <c r="L49" s="64"/>
    </row>
    <row r="50" spans="2:12" x14ac:dyDescent="0.2">
      <c r="B50" s="22" t="s">
        <v>77</v>
      </c>
      <c r="C50" s="22"/>
      <c r="D50" s="22"/>
      <c r="E50" s="22"/>
      <c r="F50" s="22"/>
      <c r="G50" s="22"/>
      <c r="H50" s="22"/>
      <c r="I50" s="22"/>
    </row>
    <row r="51" spans="2:12" x14ac:dyDescent="0.2">
      <c r="B51" s="24" t="s">
        <v>78</v>
      </c>
      <c r="C51" s="24"/>
      <c r="D51" s="24"/>
      <c r="E51" s="24"/>
      <c r="F51" s="24"/>
      <c r="G51" s="24"/>
      <c r="H51" s="24"/>
      <c r="I51" s="24"/>
      <c r="J51" s="24"/>
      <c r="K51" s="24"/>
      <c r="L51" s="24"/>
    </row>
    <row r="52" spans="2:12" x14ac:dyDescent="0.2">
      <c r="B52" s="62" t="s">
        <v>36</v>
      </c>
      <c r="C52" s="62"/>
      <c r="D52" s="62"/>
      <c r="E52" s="18"/>
      <c r="F52" s="18"/>
      <c r="G52" s="18"/>
      <c r="H52" s="18"/>
      <c r="I52" s="18"/>
    </row>
  </sheetData>
  <mergeCells count="7">
    <mergeCell ref="B52:D52"/>
    <mergeCell ref="B48:L49"/>
    <mergeCell ref="B1:M1"/>
    <mergeCell ref="B2:M2"/>
    <mergeCell ref="B32:N32"/>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22" orientation="portrait" verticalDpi="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pageSetUpPr fitToPage="1"/>
  </sheetPr>
  <dimension ref="B1:V57"/>
  <sheetViews>
    <sheetView topLeftCell="A24" workbookViewId="0"/>
  </sheetViews>
  <sheetFormatPr defaultColWidth="11.42578125" defaultRowHeight="12.75" x14ac:dyDescent="0.2"/>
  <cols>
    <col min="1" max="1" width="2.85546875" style="2" customWidth="1"/>
    <col min="2" max="2" width="34.28515625" style="2" customWidth="1"/>
    <col min="3" max="10" width="10.7109375" style="2" customWidth="1"/>
    <col min="11" max="22" width="8.5703125" style="2" customWidth="1"/>
    <col min="23" max="16384" width="11.42578125" style="2"/>
  </cols>
  <sheetData>
    <row r="1" spans="2:15" ht="18.75" x14ac:dyDescent="0.2">
      <c r="B1" s="63" t="s">
        <v>8</v>
      </c>
      <c r="C1" s="63"/>
      <c r="D1" s="63"/>
      <c r="E1" s="63"/>
      <c r="F1" s="63"/>
      <c r="G1" s="63"/>
      <c r="H1" s="63"/>
      <c r="I1" s="63"/>
      <c r="J1" s="63"/>
      <c r="K1" s="63"/>
      <c r="L1" s="63"/>
      <c r="M1" s="63"/>
      <c r="N1" s="52"/>
      <c r="O1" s="42" t="s">
        <v>79</v>
      </c>
    </row>
    <row r="2" spans="2:15" ht="18.75" x14ac:dyDescent="0.2">
      <c r="B2" s="63" t="s">
        <v>34</v>
      </c>
      <c r="C2" s="63"/>
      <c r="D2" s="63"/>
      <c r="E2" s="63"/>
      <c r="F2" s="63"/>
      <c r="G2" s="63"/>
      <c r="H2" s="63"/>
      <c r="I2" s="63"/>
      <c r="J2" s="63"/>
      <c r="K2" s="63"/>
      <c r="L2" s="63"/>
      <c r="M2" s="63"/>
      <c r="N2" s="52"/>
    </row>
    <row r="3" spans="2:15" ht="15.75" x14ac:dyDescent="0.25">
      <c r="B3" s="65" t="s">
        <v>122</v>
      </c>
      <c r="C3" s="65"/>
      <c r="D3" s="65"/>
      <c r="E3" s="65"/>
      <c r="F3" s="65"/>
      <c r="G3" s="65"/>
      <c r="H3" s="65"/>
      <c r="I3" s="65"/>
      <c r="J3" s="65"/>
      <c r="K3" s="65"/>
      <c r="L3" s="65"/>
      <c r="M3" s="65"/>
      <c r="N3" s="65"/>
    </row>
    <row r="4" spans="2:15" ht="15.75" x14ac:dyDescent="0.25">
      <c r="B4" s="29" t="s">
        <v>35</v>
      </c>
      <c r="C4" s="29"/>
      <c r="D4" s="29"/>
      <c r="E4" s="29"/>
      <c r="F4" s="29"/>
      <c r="G4" s="29"/>
      <c r="H4" s="29"/>
      <c r="I4" s="29"/>
      <c r="J4" s="29"/>
      <c r="K4" s="29"/>
      <c r="L4" s="29"/>
      <c r="M4" s="29"/>
      <c r="N4" s="29"/>
    </row>
    <row r="5" spans="2:15" x14ac:dyDescent="0.2">
      <c r="B5" s="18"/>
      <c r="C5" s="18"/>
      <c r="D5" s="18"/>
      <c r="E5" s="18"/>
      <c r="F5" s="18"/>
      <c r="G5" s="18"/>
      <c r="H5" s="18"/>
      <c r="I5" s="18"/>
      <c r="J5" s="18"/>
    </row>
    <row r="6" spans="2:15" x14ac:dyDescent="0.2">
      <c r="B6" s="18"/>
      <c r="C6" s="18"/>
      <c r="D6" s="18"/>
      <c r="E6" s="18"/>
      <c r="F6" s="18"/>
      <c r="G6" s="18"/>
      <c r="H6" s="18"/>
      <c r="I6" s="18"/>
      <c r="J6" s="18"/>
    </row>
    <row r="7" spans="2:15" x14ac:dyDescent="0.2">
      <c r="B7" s="18"/>
      <c r="C7" s="18"/>
      <c r="D7" s="18"/>
      <c r="E7" s="18"/>
      <c r="F7" s="18"/>
      <c r="G7" s="18"/>
      <c r="H7" s="18"/>
      <c r="I7" s="18"/>
      <c r="J7" s="18"/>
    </row>
    <row r="8" spans="2:15" x14ac:dyDescent="0.2">
      <c r="B8" s="18"/>
      <c r="C8" s="18"/>
      <c r="D8" s="18"/>
      <c r="E8" s="18"/>
      <c r="F8" s="18"/>
      <c r="G8" s="18"/>
      <c r="H8" s="18"/>
      <c r="I8" s="18"/>
      <c r="J8" s="18"/>
    </row>
    <row r="9" spans="2:15" x14ac:dyDescent="0.2">
      <c r="B9" s="18"/>
      <c r="C9" s="18"/>
      <c r="D9" s="18"/>
      <c r="E9" s="18"/>
      <c r="F9" s="18"/>
      <c r="G9" s="18"/>
      <c r="H9" s="18"/>
      <c r="I9" s="18"/>
      <c r="J9" s="18"/>
    </row>
    <row r="10" spans="2:15" x14ac:dyDescent="0.2">
      <c r="B10" s="18"/>
      <c r="C10" s="18"/>
      <c r="D10" s="18"/>
      <c r="E10" s="18"/>
      <c r="F10" s="18"/>
      <c r="G10" s="18"/>
      <c r="H10" s="18"/>
      <c r="I10" s="18"/>
      <c r="J10" s="18"/>
    </row>
    <row r="11" spans="2:15" x14ac:dyDescent="0.2">
      <c r="B11" s="18"/>
      <c r="C11" s="18"/>
      <c r="D11" s="18"/>
      <c r="E11" s="18"/>
      <c r="F11" s="18"/>
      <c r="G11" s="18"/>
      <c r="H11" s="18"/>
      <c r="I11" s="18"/>
      <c r="J11" s="18"/>
    </row>
    <row r="12" spans="2:15" x14ac:dyDescent="0.2">
      <c r="B12" s="18"/>
      <c r="C12" s="18"/>
      <c r="D12" s="18"/>
      <c r="E12" s="18"/>
      <c r="F12" s="18"/>
      <c r="G12" s="18"/>
      <c r="H12" s="18"/>
      <c r="I12" s="18"/>
      <c r="J12" s="18"/>
    </row>
    <row r="13" spans="2:15" x14ac:dyDescent="0.2">
      <c r="B13" s="18"/>
      <c r="C13" s="18"/>
      <c r="D13" s="18"/>
      <c r="E13" s="18"/>
      <c r="F13" s="18"/>
      <c r="G13" s="18"/>
      <c r="H13" s="18"/>
      <c r="I13" s="18"/>
      <c r="J13" s="18"/>
    </row>
    <row r="14" spans="2:15" x14ac:dyDescent="0.2">
      <c r="B14" s="18"/>
      <c r="C14" s="18"/>
      <c r="D14" s="18"/>
      <c r="E14" s="18"/>
      <c r="F14" s="18"/>
      <c r="G14" s="18"/>
      <c r="H14" s="18"/>
      <c r="I14" s="18"/>
      <c r="J14" s="18"/>
    </row>
    <row r="15" spans="2:15" x14ac:dyDescent="0.2">
      <c r="B15" s="18"/>
      <c r="C15" s="18"/>
      <c r="D15" s="18"/>
      <c r="E15" s="18"/>
      <c r="F15" s="18"/>
      <c r="G15" s="18"/>
      <c r="H15" s="18"/>
      <c r="I15" s="18"/>
      <c r="J15" s="18"/>
    </row>
    <row r="16" spans="2:15" x14ac:dyDescent="0.2">
      <c r="B16" s="18"/>
      <c r="C16" s="18"/>
      <c r="D16" s="18"/>
      <c r="E16" s="18"/>
      <c r="F16" s="18"/>
      <c r="G16" s="18"/>
      <c r="H16" s="18"/>
      <c r="I16" s="18"/>
      <c r="J16" s="18"/>
    </row>
    <row r="17" spans="2:16" x14ac:dyDescent="0.2">
      <c r="B17" s="18"/>
      <c r="C17" s="18"/>
      <c r="D17" s="18"/>
      <c r="E17" s="18"/>
      <c r="F17" s="18"/>
      <c r="G17" s="18"/>
      <c r="H17" s="18"/>
      <c r="I17" s="18"/>
      <c r="J17" s="18"/>
    </row>
    <row r="18" spans="2:16" x14ac:dyDescent="0.2">
      <c r="B18" s="18"/>
      <c r="C18" s="18"/>
      <c r="D18" s="18"/>
      <c r="E18" s="18"/>
      <c r="F18" s="18"/>
      <c r="G18" s="18"/>
      <c r="H18" s="18"/>
      <c r="I18" s="18"/>
      <c r="J18" s="18"/>
    </row>
    <row r="19" spans="2:16" x14ac:dyDescent="0.2">
      <c r="B19" s="18"/>
      <c r="C19" s="18"/>
      <c r="D19" s="18"/>
      <c r="E19" s="18"/>
      <c r="F19" s="18"/>
      <c r="G19" s="18"/>
      <c r="H19" s="18"/>
      <c r="I19" s="18"/>
      <c r="J19" s="18"/>
    </row>
    <row r="20" spans="2:16" x14ac:dyDescent="0.2">
      <c r="B20" s="18"/>
      <c r="C20" s="18"/>
      <c r="D20" s="18"/>
      <c r="E20" s="18"/>
      <c r="F20" s="18"/>
      <c r="G20" s="18"/>
      <c r="H20" s="18"/>
      <c r="I20" s="18"/>
      <c r="J20" s="18"/>
    </row>
    <row r="21" spans="2:16" x14ac:dyDescent="0.2">
      <c r="B21" s="18"/>
      <c r="C21" s="18"/>
      <c r="D21" s="18"/>
      <c r="E21" s="18"/>
      <c r="F21" s="18"/>
      <c r="G21" s="18"/>
      <c r="H21" s="18"/>
      <c r="I21" s="18"/>
      <c r="J21" s="18"/>
    </row>
    <row r="22" spans="2:16" x14ac:dyDescent="0.2">
      <c r="B22" s="18"/>
      <c r="C22" s="18"/>
      <c r="D22" s="18"/>
      <c r="E22" s="18"/>
      <c r="F22" s="18"/>
      <c r="G22" s="18"/>
      <c r="H22" s="18"/>
      <c r="I22" s="18"/>
      <c r="J22" s="18"/>
    </row>
    <row r="23" spans="2:16" ht="15.75" x14ac:dyDescent="0.25">
      <c r="B23" s="65" t="s">
        <v>123</v>
      </c>
      <c r="C23" s="65"/>
      <c r="D23" s="65"/>
      <c r="E23" s="65"/>
      <c r="F23" s="65"/>
      <c r="G23" s="65"/>
      <c r="H23" s="65"/>
      <c r="I23" s="65"/>
      <c r="J23" s="65"/>
      <c r="K23" s="65"/>
      <c r="L23" s="65"/>
      <c r="M23" s="65"/>
      <c r="N23" s="65"/>
    </row>
    <row r="24" spans="2:16" ht="15.75" x14ac:dyDescent="0.25">
      <c r="B24" s="29" t="s">
        <v>35</v>
      </c>
      <c r="C24" s="30"/>
      <c r="D24" s="30"/>
      <c r="E24" s="30"/>
      <c r="F24" s="30"/>
      <c r="G24" s="30"/>
      <c r="H24" s="30"/>
      <c r="I24" s="30"/>
      <c r="J24" s="31"/>
      <c r="K24" s="31"/>
      <c r="L24" s="31"/>
      <c r="M24" s="31"/>
      <c r="N24" s="31"/>
    </row>
    <row r="25" spans="2:16"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c r="O25" s="11"/>
      <c r="P25" s="11"/>
    </row>
    <row r="26" spans="2:16" x14ac:dyDescent="0.2">
      <c r="B26" s="32" t="s">
        <v>38</v>
      </c>
      <c r="C26" s="33">
        <v>27.83</v>
      </c>
      <c r="D26" s="33">
        <v>170.95000000000002</v>
      </c>
      <c r="E26" s="33">
        <v>122.23</v>
      </c>
      <c r="F26" s="33">
        <v>187.03</v>
      </c>
      <c r="G26" s="33">
        <v>210.8</v>
      </c>
      <c r="H26" s="33">
        <v>431.25999999999993</v>
      </c>
      <c r="I26" s="33">
        <v>448.75999999999993</v>
      </c>
      <c r="J26" s="33">
        <v>700.8599999999999</v>
      </c>
      <c r="K26" s="33">
        <v>517.93054933333337</v>
      </c>
      <c r="L26" s="33">
        <v>2644.0933333333337</v>
      </c>
      <c r="M26" s="33">
        <v>293.43333333333334</v>
      </c>
      <c r="N26" s="33">
        <v>468.83333333333331</v>
      </c>
      <c r="O26" s="9"/>
      <c r="P26" s="9"/>
    </row>
    <row r="27" spans="2:16" x14ac:dyDescent="0.2">
      <c r="B27" s="34" t="s">
        <v>39</v>
      </c>
      <c r="C27" s="35"/>
      <c r="D27" s="35">
        <v>3</v>
      </c>
      <c r="E27" s="35"/>
      <c r="F27" s="35"/>
      <c r="G27" s="35"/>
      <c r="H27" s="35"/>
      <c r="I27" s="35"/>
      <c r="J27" s="35">
        <v>1.25</v>
      </c>
      <c r="K27" s="35">
        <v>35</v>
      </c>
      <c r="L27" s="35"/>
      <c r="M27" s="35"/>
      <c r="N27" s="35"/>
      <c r="O27" s="9"/>
      <c r="P27" s="9"/>
    </row>
    <row r="28" spans="2:16" x14ac:dyDescent="0.2">
      <c r="B28" s="32" t="s">
        <v>40</v>
      </c>
      <c r="C28" s="33">
        <v>25.249953685121113</v>
      </c>
      <c r="D28" s="33">
        <v>15.352990786322305</v>
      </c>
      <c r="E28" s="33">
        <v>40.697389498021614</v>
      </c>
      <c r="F28" s="33">
        <v>79.90472458030284</v>
      </c>
      <c r="G28" s="33">
        <v>77.680271688156438</v>
      </c>
      <c r="H28" s="33">
        <v>122.49576155914571</v>
      </c>
      <c r="I28" s="33">
        <v>167.91379558771234</v>
      </c>
      <c r="J28" s="33">
        <v>214.02902675086585</v>
      </c>
      <c r="K28" s="33">
        <v>235.89644532258257</v>
      </c>
      <c r="L28" s="33">
        <v>69.287000279317112</v>
      </c>
      <c r="M28" s="33">
        <v>101.59365696652793</v>
      </c>
      <c r="N28" s="33">
        <v>93.094299220497078</v>
      </c>
      <c r="O28" s="9"/>
      <c r="P28" s="9"/>
    </row>
    <row r="29" spans="2:16" x14ac:dyDescent="0.2">
      <c r="B29" s="34" t="s">
        <v>41</v>
      </c>
      <c r="C29" s="35"/>
      <c r="D29" s="35"/>
      <c r="E29" s="35">
        <v>0.25380710659898476</v>
      </c>
      <c r="F29" s="35"/>
      <c r="G29" s="35">
        <v>16.077820715869496</v>
      </c>
      <c r="H29" s="35"/>
      <c r="I29" s="35"/>
      <c r="J29" s="35"/>
      <c r="K29" s="35"/>
      <c r="L29" s="35"/>
      <c r="M29" s="35"/>
      <c r="N29" s="35"/>
      <c r="O29" s="9"/>
      <c r="P29" s="9"/>
    </row>
    <row r="30" spans="2:16" x14ac:dyDescent="0.2">
      <c r="B30" s="32" t="s">
        <v>42</v>
      </c>
      <c r="C30" s="33">
        <v>42.650290153685859</v>
      </c>
      <c r="D30" s="33">
        <v>86.152712952471916</v>
      </c>
      <c r="E30" s="33">
        <v>159.58378965633813</v>
      </c>
      <c r="F30" s="33">
        <v>266.75208479440812</v>
      </c>
      <c r="G30" s="33">
        <v>230.7035076097346</v>
      </c>
      <c r="H30" s="33">
        <v>136.24703134208113</v>
      </c>
      <c r="I30" s="33">
        <v>96.736265499818188</v>
      </c>
      <c r="J30" s="33">
        <v>243.58489446504939</v>
      </c>
      <c r="K30" s="33">
        <v>486.58474595624966</v>
      </c>
      <c r="L30" s="33">
        <v>546.77603271609541</v>
      </c>
      <c r="M30" s="33">
        <v>331.06004935875882</v>
      </c>
      <c r="N30" s="33">
        <v>176.50773575582218</v>
      </c>
      <c r="O30" s="9"/>
      <c r="P30" s="9"/>
    </row>
    <row r="31" spans="2:16" x14ac:dyDescent="0.2">
      <c r="B31" s="34" t="s">
        <v>43</v>
      </c>
      <c r="C31" s="35">
        <v>46.260641484858354</v>
      </c>
      <c r="D31" s="35">
        <v>64.738570177557847</v>
      </c>
      <c r="E31" s="35">
        <v>36.02242875617025</v>
      </c>
      <c r="F31" s="35">
        <v>113.93490400322563</v>
      </c>
      <c r="G31" s="35">
        <v>67.129671289269893</v>
      </c>
      <c r="H31" s="35">
        <v>66.500344517492834</v>
      </c>
      <c r="I31" s="35">
        <v>139.01</v>
      </c>
      <c r="J31" s="35">
        <v>302.10506025170457</v>
      </c>
      <c r="K31" s="35">
        <v>85.265728046707082</v>
      </c>
      <c r="L31" s="35">
        <v>56.189479231246125</v>
      </c>
      <c r="M31" s="35">
        <v>45.604859024876312</v>
      </c>
      <c r="N31" s="35">
        <v>56.278115851227618</v>
      </c>
      <c r="O31" s="9"/>
      <c r="P31" s="9"/>
    </row>
    <row r="32" spans="2:16" x14ac:dyDescent="0.2">
      <c r="B32" s="36" t="s">
        <v>44</v>
      </c>
      <c r="C32" s="37">
        <v>141.99088532366534</v>
      </c>
      <c r="D32" s="37">
        <v>340.19427391635207</v>
      </c>
      <c r="E32" s="37">
        <v>358.78741501712898</v>
      </c>
      <c r="F32" s="37">
        <v>647.62171337793654</v>
      </c>
      <c r="G32" s="37">
        <v>602.39127130303052</v>
      </c>
      <c r="H32" s="37">
        <v>756.50313741871958</v>
      </c>
      <c r="I32" s="37">
        <v>852.42006108753037</v>
      </c>
      <c r="J32" s="37">
        <v>1461.8289814676198</v>
      </c>
      <c r="K32" s="37">
        <v>1360.6774686588728</v>
      </c>
      <c r="L32" s="37">
        <v>3316.3458455599921</v>
      </c>
      <c r="M32" s="37">
        <v>771.69189868349645</v>
      </c>
      <c r="N32" s="37">
        <v>794.71348416088017</v>
      </c>
      <c r="O32" s="13"/>
      <c r="P32" s="13"/>
    </row>
    <row r="33" spans="2:22" x14ac:dyDescent="0.2">
      <c r="B33" s="18"/>
      <c r="C33" s="51"/>
      <c r="D33" s="51"/>
      <c r="E33" s="51"/>
      <c r="F33" s="51"/>
      <c r="G33" s="51"/>
      <c r="H33" s="51"/>
      <c r="I33" s="51"/>
      <c r="J33" s="51"/>
      <c r="K33" s="51"/>
      <c r="L33" s="51"/>
      <c r="M33" s="51"/>
      <c r="N33" s="51"/>
    </row>
    <row r="34" spans="2:22" ht="15.75" customHeight="1" x14ac:dyDescent="0.25">
      <c r="B34" s="65" t="s">
        <v>124</v>
      </c>
      <c r="C34" s="65"/>
      <c r="D34" s="65"/>
      <c r="E34" s="65"/>
      <c r="F34" s="65"/>
      <c r="G34" s="65"/>
      <c r="H34" s="65"/>
      <c r="I34" s="65"/>
      <c r="J34" s="65"/>
      <c r="K34" s="65"/>
      <c r="L34" s="65"/>
      <c r="M34" s="65"/>
      <c r="N34" s="65"/>
      <c r="O34" s="7"/>
      <c r="P34" s="7"/>
      <c r="Q34" s="7"/>
      <c r="R34" s="7"/>
      <c r="S34" s="7"/>
      <c r="T34" s="7"/>
      <c r="U34" s="7"/>
      <c r="V34" s="7"/>
    </row>
    <row r="35" spans="2:22" ht="15.75" x14ac:dyDescent="0.25">
      <c r="B35" s="29" t="s">
        <v>35</v>
      </c>
      <c r="C35" s="30"/>
      <c r="D35" s="30"/>
      <c r="E35" s="30"/>
      <c r="F35" s="30"/>
      <c r="G35" s="30"/>
      <c r="H35" s="30"/>
      <c r="I35" s="30"/>
      <c r="J35" s="31"/>
      <c r="K35" s="31"/>
      <c r="L35" s="31"/>
      <c r="M35" s="31"/>
      <c r="N35" s="31"/>
    </row>
    <row r="36" spans="2:22" ht="15" x14ac:dyDescent="0.2">
      <c r="B36" s="28" t="s">
        <v>45</v>
      </c>
      <c r="C36" s="28">
        <v>2003</v>
      </c>
      <c r="D36" s="28">
        <v>2004</v>
      </c>
      <c r="E36" s="28">
        <v>2005</v>
      </c>
      <c r="F36" s="28">
        <v>2006</v>
      </c>
      <c r="G36" s="28">
        <v>2007</v>
      </c>
      <c r="H36" s="28">
        <v>2008</v>
      </c>
      <c r="I36" s="28">
        <v>2009</v>
      </c>
      <c r="J36" s="28">
        <v>2010</v>
      </c>
      <c r="K36" s="28">
        <v>2011</v>
      </c>
      <c r="L36" s="28">
        <v>2012</v>
      </c>
      <c r="M36" s="28">
        <v>2013</v>
      </c>
      <c r="N36" s="28">
        <v>2014</v>
      </c>
      <c r="O36" s="11"/>
      <c r="P36" s="11"/>
    </row>
    <row r="37" spans="2:22" x14ac:dyDescent="0.2">
      <c r="B37" s="32" t="s">
        <v>46</v>
      </c>
      <c r="C37" s="33">
        <v>40.183489077397958</v>
      </c>
      <c r="D37" s="33">
        <v>54.95301531438178</v>
      </c>
      <c r="E37" s="33">
        <v>98.918837945323062</v>
      </c>
      <c r="F37" s="33">
        <v>79.475681882025398</v>
      </c>
      <c r="G37" s="33">
        <v>92.852962171955113</v>
      </c>
      <c r="H37" s="33">
        <v>77.427391735237322</v>
      </c>
      <c r="I37" s="33">
        <v>73.016265499818203</v>
      </c>
      <c r="J37" s="33">
        <v>85.496774931128087</v>
      </c>
      <c r="K37" s="33">
        <v>58.133403912218725</v>
      </c>
      <c r="L37" s="33">
        <v>52.942714175870407</v>
      </c>
      <c r="M37" s="33">
        <v>72.654647945369135</v>
      </c>
      <c r="N37" s="33">
        <v>28.250269194308448</v>
      </c>
      <c r="O37" s="9"/>
      <c r="P37" s="9"/>
    </row>
    <row r="38" spans="2:22" x14ac:dyDescent="0.2">
      <c r="B38" s="32" t="s">
        <v>49</v>
      </c>
      <c r="C38" s="33"/>
      <c r="D38" s="33"/>
      <c r="E38" s="33"/>
      <c r="F38" s="33"/>
      <c r="G38" s="33"/>
      <c r="H38" s="33"/>
      <c r="I38" s="33"/>
      <c r="J38" s="33"/>
      <c r="K38" s="33">
        <v>200</v>
      </c>
      <c r="L38" s="33"/>
      <c r="M38" s="33"/>
      <c r="N38" s="33"/>
      <c r="O38" s="9"/>
      <c r="P38" s="9"/>
    </row>
    <row r="39" spans="2:22" x14ac:dyDescent="0.2">
      <c r="B39" s="34" t="s">
        <v>83</v>
      </c>
      <c r="C39" s="35"/>
      <c r="D39" s="35">
        <v>29.035009800789673</v>
      </c>
      <c r="E39" s="35">
        <v>42.891686537370127</v>
      </c>
      <c r="F39" s="35">
        <v>125</v>
      </c>
      <c r="G39" s="35">
        <v>126.94517958412098</v>
      </c>
      <c r="H39" s="35"/>
      <c r="I39" s="35"/>
      <c r="J39" s="35">
        <v>132</v>
      </c>
      <c r="K39" s="35">
        <v>132</v>
      </c>
      <c r="L39" s="35">
        <v>329.03951699362381</v>
      </c>
      <c r="M39" s="35">
        <v>197.03951699362383</v>
      </c>
      <c r="N39" s="35">
        <v>119.94832992538335</v>
      </c>
      <c r="O39" s="9"/>
      <c r="P39" s="9"/>
    </row>
    <row r="40" spans="2:22" x14ac:dyDescent="0.2">
      <c r="B40" s="32" t="s">
        <v>51</v>
      </c>
      <c r="C40" s="33"/>
      <c r="D40" s="33"/>
      <c r="E40" s="33"/>
      <c r="F40" s="33"/>
      <c r="G40" s="33"/>
      <c r="H40" s="33">
        <v>1.7</v>
      </c>
      <c r="I40" s="33"/>
      <c r="J40" s="33"/>
      <c r="K40" s="33">
        <v>0.3632225101096932</v>
      </c>
      <c r="L40" s="33"/>
      <c r="M40" s="33"/>
      <c r="N40" s="33">
        <v>0.35</v>
      </c>
      <c r="O40" s="9"/>
      <c r="P40" s="9"/>
    </row>
    <row r="41" spans="2:22" x14ac:dyDescent="0.2">
      <c r="B41" s="34" t="s">
        <v>52</v>
      </c>
      <c r="C41" s="35"/>
      <c r="D41" s="35"/>
      <c r="E41" s="35"/>
      <c r="F41" s="35"/>
      <c r="G41" s="35"/>
      <c r="H41" s="35"/>
      <c r="I41" s="35"/>
      <c r="J41" s="35"/>
      <c r="K41" s="35"/>
      <c r="L41" s="35"/>
      <c r="M41" s="35">
        <v>3</v>
      </c>
      <c r="N41" s="35"/>
      <c r="O41" s="9"/>
      <c r="P41" s="9"/>
    </row>
    <row r="42" spans="2:22" x14ac:dyDescent="0.2">
      <c r="B42" s="32" t="s">
        <v>80</v>
      </c>
      <c r="C42" s="33"/>
      <c r="D42" s="33">
        <v>1.6474464579901154</v>
      </c>
      <c r="E42" s="33">
        <v>0.74326517364492051</v>
      </c>
      <c r="F42" s="33"/>
      <c r="G42" s="33"/>
      <c r="H42" s="33">
        <v>3.1940298507462686</v>
      </c>
      <c r="I42" s="33"/>
      <c r="J42" s="33"/>
      <c r="K42" s="33"/>
      <c r="L42" s="33"/>
      <c r="M42" s="33"/>
      <c r="N42" s="33">
        <v>8.2010120051592423</v>
      </c>
      <c r="O42" s="9"/>
      <c r="P42" s="9"/>
    </row>
    <row r="43" spans="2:22" x14ac:dyDescent="0.2">
      <c r="B43" s="34" t="s">
        <v>53</v>
      </c>
      <c r="C43" s="35">
        <v>2.1215806530476633</v>
      </c>
      <c r="D43" s="35"/>
      <c r="E43" s="35"/>
      <c r="F43" s="35">
        <v>35</v>
      </c>
      <c r="G43" s="35"/>
      <c r="H43" s="35"/>
      <c r="I43" s="35"/>
      <c r="J43" s="35"/>
      <c r="K43" s="35"/>
      <c r="L43" s="35">
        <v>1.8807276706332923</v>
      </c>
      <c r="M43" s="35">
        <v>1.8807276706332923</v>
      </c>
      <c r="N43" s="35"/>
      <c r="O43" s="9"/>
      <c r="P43" s="9"/>
    </row>
    <row r="44" spans="2:22" x14ac:dyDescent="0.2">
      <c r="B44" s="32" t="s">
        <v>55</v>
      </c>
      <c r="C44" s="33"/>
      <c r="D44" s="33"/>
      <c r="E44" s="33">
        <v>7.5</v>
      </c>
      <c r="F44" s="33">
        <v>7.5</v>
      </c>
      <c r="G44" s="33">
        <v>7.5</v>
      </c>
      <c r="H44" s="33"/>
      <c r="I44" s="33"/>
      <c r="J44" s="33"/>
      <c r="K44" s="33"/>
      <c r="L44" s="33"/>
      <c r="M44" s="33"/>
      <c r="N44" s="33"/>
      <c r="O44" s="9"/>
      <c r="P44" s="9"/>
    </row>
    <row r="45" spans="2:22" x14ac:dyDescent="0.2">
      <c r="B45" s="34" t="s">
        <v>57</v>
      </c>
      <c r="C45" s="35">
        <v>0.34522042324023888</v>
      </c>
      <c r="D45" s="35">
        <v>0.51724137931034486</v>
      </c>
      <c r="E45" s="35"/>
      <c r="F45" s="35">
        <v>0.65078745281790973</v>
      </c>
      <c r="G45" s="35">
        <v>0.40536585365853656</v>
      </c>
      <c r="H45" s="35">
        <v>0.67560975609756102</v>
      </c>
      <c r="I45" s="35">
        <v>2.4699999999999998</v>
      </c>
      <c r="J45" s="35">
        <v>0.40908531646835311</v>
      </c>
      <c r="K45" s="35">
        <v>0.40908531646835311</v>
      </c>
      <c r="L45" s="35">
        <v>36.83501270088987</v>
      </c>
      <c r="M45" s="35">
        <v>42.749072110737423</v>
      </c>
      <c r="N45" s="35">
        <v>0.63777871485225313</v>
      </c>
      <c r="O45" s="9"/>
      <c r="P45" s="9"/>
    </row>
    <row r="46" spans="2:22" x14ac:dyDescent="0.2">
      <c r="B46" s="32" t="s">
        <v>81</v>
      </c>
      <c r="C46" s="33"/>
      <c r="D46" s="33"/>
      <c r="E46" s="33">
        <v>0.5</v>
      </c>
      <c r="F46" s="33">
        <v>6.4956154595647932</v>
      </c>
      <c r="G46" s="33"/>
      <c r="H46" s="33">
        <v>21.25</v>
      </c>
      <c r="I46" s="33">
        <v>21.25</v>
      </c>
      <c r="J46" s="33">
        <v>25.679034217452926</v>
      </c>
      <c r="K46" s="33">
        <v>95.679034217452923</v>
      </c>
      <c r="L46" s="33">
        <v>126.07806117507798</v>
      </c>
      <c r="M46" s="33">
        <v>12.271500122715</v>
      </c>
      <c r="N46" s="33">
        <v>7.5723934187918704</v>
      </c>
      <c r="O46" s="9"/>
      <c r="P46" s="9"/>
    </row>
    <row r="47" spans="2:22" x14ac:dyDescent="0.2">
      <c r="B47" s="34" t="s">
        <v>82</v>
      </c>
      <c r="C47" s="35"/>
      <c r="D47" s="35"/>
      <c r="E47" s="35"/>
      <c r="F47" s="35"/>
      <c r="G47" s="35"/>
      <c r="H47" s="35"/>
      <c r="I47" s="35"/>
      <c r="J47" s="35"/>
      <c r="K47" s="35"/>
      <c r="L47" s="35"/>
      <c r="M47" s="35">
        <v>1.464584515680208</v>
      </c>
      <c r="N47" s="35">
        <v>2.8729909150140243</v>
      </c>
      <c r="O47" s="9"/>
      <c r="P47" s="9"/>
    </row>
    <row r="48" spans="2:22" x14ac:dyDescent="0.2">
      <c r="B48" s="32" t="s">
        <v>58</v>
      </c>
      <c r="C48" s="33"/>
      <c r="D48" s="33"/>
      <c r="E48" s="33">
        <v>1.1499999999999999</v>
      </c>
      <c r="F48" s="33"/>
      <c r="G48" s="33"/>
      <c r="H48" s="33"/>
      <c r="I48" s="33"/>
      <c r="J48" s="33"/>
      <c r="K48" s="33"/>
      <c r="L48" s="33"/>
      <c r="M48" s="33"/>
      <c r="N48" s="33"/>
      <c r="O48" s="9"/>
      <c r="P48" s="9"/>
    </row>
    <row r="49" spans="2:16" x14ac:dyDescent="0.2">
      <c r="B49" s="34" t="s">
        <v>59</v>
      </c>
      <c r="C49" s="35"/>
      <c r="D49" s="35"/>
      <c r="E49" s="35">
        <v>3</v>
      </c>
      <c r="F49" s="35">
        <v>6</v>
      </c>
      <c r="G49" s="35">
        <v>3</v>
      </c>
      <c r="H49" s="35">
        <v>32</v>
      </c>
      <c r="I49" s="35"/>
      <c r="J49" s="35"/>
      <c r="K49" s="35"/>
      <c r="L49" s="35"/>
      <c r="M49" s="35"/>
      <c r="N49" s="35"/>
      <c r="O49" s="13"/>
      <c r="P49" s="13"/>
    </row>
    <row r="50" spans="2:16" x14ac:dyDescent="0.2">
      <c r="B50" s="32" t="s">
        <v>60</v>
      </c>
      <c r="C50" s="33"/>
      <c r="D50" s="33"/>
      <c r="E50" s="33">
        <v>4.88</v>
      </c>
      <c r="F50" s="33">
        <v>6.63</v>
      </c>
      <c r="G50" s="33"/>
      <c r="H50" s="33"/>
      <c r="I50" s="33"/>
      <c r="J50" s="33"/>
      <c r="K50" s="33"/>
      <c r="L50" s="33"/>
      <c r="M50" s="33"/>
      <c r="N50" s="33">
        <v>8.6749615823129922</v>
      </c>
      <c r="O50" s="13"/>
      <c r="P50" s="13"/>
    </row>
    <row r="51" spans="2:16" x14ac:dyDescent="0.2">
      <c r="B51" s="36" t="s">
        <v>44</v>
      </c>
      <c r="C51" s="37">
        <v>42.650290153685901</v>
      </c>
      <c r="D51" s="37">
        <v>86.152712952471916</v>
      </c>
      <c r="E51" s="37">
        <v>159.5837896563381</v>
      </c>
      <c r="F51" s="37">
        <v>266.75208479440812</v>
      </c>
      <c r="G51" s="37">
        <v>230.70350760973463</v>
      </c>
      <c r="H51" s="37">
        <v>136.24703134208113</v>
      </c>
      <c r="I51" s="37">
        <v>96.736265499818202</v>
      </c>
      <c r="J51" s="37">
        <v>243.58489446504936</v>
      </c>
      <c r="K51" s="37">
        <v>486.58474595624966</v>
      </c>
      <c r="L51" s="37">
        <v>546.7760327160953</v>
      </c>
      <c r="M51" s="37">
        <v>331.06004935875887</v>
      </c>
      <c r="N51" s="37">
        <v>176.50773575582218</v>
      </c>
      <c r="O51" s="13"/>
      <c r="P51" s="13"/>
    </row>
    <row r="52" spans="2:16" s="27" customFormat="1" x14ac:dyDescent="0.2">
      <c r="B52" s="40"/>
      <c r="C52" s="47"/>
      <c r="D52" s="47"/>
      <c r="E52" s="47"/>
      <c r="F52" s="47"/>
      <c r="G52" s="47"/>
      <c r="H52" s="47"/>
      <c r="I52" s="47"/>
      <c r="J52" s="47"/>
      <c r="K52" s="47"/>
      <c r="L52" s="47"/>
      <c r="M52" s="47"/>
      <c r="N52" s="47"/>
      <c r="O52" s="47"/>
      <c r="P52" s="47"/>
    </row>
    <row r="53" spans="2:16" x14ac:dyDescent="0.2">
      <c r="B53" s="64" t="s">
        <v>76</v>
      </c>
      <c r="C53" s="64"/>
      <c r="D53" s="64"/>
      <c r="E53" s="64"/>
      <c r="F53" s="64"/>
      <c r="G53" s="64"/>
      <c r="H53" s="64"/>
      <c r="I53" s="64"/>
      <c r="J53" s="64"/>
      <c r="K53" s="64"/>
      <c r="L53" s="64"/>
    </row>
    <row r="54" spans="2:16" x14ac:dyDescent="0.2">
      <c r="B54" s="64"/>
      <c r="C54" s="64"/>
      <c r="D54" s="64"/>
      <c r="E54" s="64"/>
      <c r="F54" s="64"/>
      <c r="G54" s="64"/>
      <c r="H54" s="64"/>
      <c r="I54" s="64"/>
      <c r="J54" s="64"/>
      <c r="K54" s="64"/>
      <c r="L54" s="64"/>
    </row>
    <row r="55" spans="2:16" x14ac:dyDescent="0.2">
      <c r="B55" s="22" t="s">
        <v>77</v>
      </c>
      <c r="C55" s="22"/>
      <c r="D55" s="22"/>
      <c r="E55" s="22"/>
      <c r="F55" s="22"/>
      <c r="G55" s="22"/>
      <c r="H55" s="22"/>
      <c r="I55" s="22"/>
    </row>
    <row r="56" spans="2:16" x14ac:dyDescent="0.2">
      <c r="B56" s="24" t="s">
        <v>78</v>
      </c>
      <c r="C56" s="24"/>
      <c r="D56" s="24"/>
      <c r="E56" s="24"/>
      <c r="F56" s="24"/>
      <c r="G56" s="24"/>
      <c r="H56" s="24"/>
      <c r="I56" s="24"/>
      <c r="J56" s="24"/>
      <c r="K56" s="24"/>
      <c r="L56" s="24"/>
    </row>
    <row r="57" spans="2:16" x14ac:dyDescent="0.2">
      <c r="B57" s="62" t="s">
        <v>36</v>
      </c>
      <c r="C57" s="62"/>
      <c r="D57" s="62"/>
      <c r="E57" s="18"/>
      <c r="F57" s="18"/>
      <c r="G57" s="18"/>
      <c r="H57" s="18"/>
      <c r="I57" s="18"/>
    </row>
  </sheetData>
  <mergeCells count="7">
    <mergeCell ref="B53:L54"/>
    <mergeCell ref="B57:D57"/>
    <mergeCell ref="B1:M1"/>
    <mergeCell ref="B2:M2"/>
    <mergeCell ref="B34:N34"/>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82"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pageSetUpPr fitToPage="1"/>
  </sheetPr>
  <dimension ref="B1:O51"/>
  <sheetViews>
    <sheetView topLeftCell="A16" workbookViewId="0"/>
  </sheetViews>
  <sheetFormatPr defaultColWidth="11.42578125" defaultRowHeight="12.75" x14ac:dyDescent="0.2"/>
  <cols>
    <col min="1" max="1" width="3.85546875" style="2" customWidth="1"/>
    <col min="2" max="2" width="33.7109375" style="2" customWidth="1"/>
    <col min="3" max="10" width="10.7109375" style="2" customWidth="1"/>
    <col min="11" max="12" width="11" style="2" customWidth="1"/>
    <col min="13" max="16384" width="11.42578125" style="2"/>
  </cols>
  <sheetData>
    <row r="1" spans="2:15" ht="18.75" x14ac:dyDescent="0.2">
      <c r="B1" s="63" t="s">
        <v>10</v>
      </c>
      <c r="C1" s="63"/>
      <c r="D1" s="63"/>
      <c r="E1" s="63"/>
      <c r="F1" s="63"/>
      <c r="G1" s="63"/>
      <c r="H1" s="63"/>
      <c r="I1" s="63"/>
      <c r="J1" s="63"/>
      <c r="K1" s="63"/>
      <c r="L1" s="63"/>
      <c r="M1" s="63"/>
      <c r="N1" s="52"/>
      <c r="O1" s="42" t="s">
        <v>79</v>
      </c>
    </row>
    <row r="2" spans="2:15" ht="18.75" x14ac:dyDescent="0.2">
      <c r="B2" s="63" t="s">
        <v>34</v>
      </c>
      <c r="C2" s="63"/>
      <c r="D2" s="63"/>
      <c r="E2" s="63"/>
      <c r="F2" s="63"/>
      <c r="G2" s="63"/>
      <c r="H2" s="63"/>
      <c r="I2" s="63"/>
      <c r="J2" s="63"/>
      <c r="K2" s="63"/>
      <c r="L2" s="63"/>
      <c r="M2" s="63"/>
      <c r="N2" s="52"/>
    </row>
    <row r="3" spans="2:15" ht="15.75" x14ac:dyDescent="0.25">
      <c r="B3" s="65" t="s">
        <v>125</v>
      </c>
      <c r="C3" s="65"/>
      <c r="D3" s="65"/>
      <c r="E3" s="65"/>
      <c r="F3" s="65"/>
      <c r="G3" s="65"/>
      <c r="H3" s="65"/>
      <c r="I3" s="65"/>
      <c r="J3" s="65"/>
      <c r="K3" s="65"/>
      <c r="L3" s="65"/>
      <c r="M3" s="65"/>
      <c r="N3" s="65"/>
    </row>
    <row r="4" spans="2:15" ht="15.75" x14ac:dyDescent="0.25">
      <c r="B4" s="29" t="s">
        <v>35</v>
      </c>
      <c r="C4" s="29"/>
      <c r="D4" s="29"/>
      <c r="E4" s="29"/>
      <c r="F4" s="29"/>
      <c r="G4" s="29"/>
      <c r="H4" s="29"/>
      <c r="I4" s="29"/>
      <c r="J4" s="29"/>
      <c r="K4" s="29"/>
      <c r="L4" s="29"/>
      <c r="M4" s="29"/>
      <c r="N4" s="29"/>
    </row>
    <row r="5" spans="2:15" x14ac:dyDescent="0.2">
      <c r="B5" s="18"/>
      <c r="C5" s="18"/>
      <c r="D5" s="18"/>
      <c r="E5" s="18"/>
      <c r="F5" s="18"/>
      <c r="G5" s="18"/>
      <c r="H5" s="18"/>
      <c r="I5" s="18"/>
      <c r="J5" s="18"/>
    </row>
    <row r="6" spans="2:15" x14ac:dyDescent="0.2">
      <c r="B6" s="18"/>
      <c r="C6" s="18"/>
      <c r="D6" s="18"/>
      <c r="E6" s="18"/>
      <c r="F6" s="18"/>
      <c r="G6" s="18"/>
      <c r="H6" s="18"/>
      <c r="I6" s="18"/>
      <c r="J6" s="18"/>
    </row>
    <row r="7" spans="2:15" x14ac:dyDescent="0.2">
      <c r="B7" s="18"/>
      <c r="C7" s="18"/>
      <c r="D7" s="18"/>
      <c r="E7" s="18"/>
      <c r="F7" s="18"/>
      <c r="G7" s="18"/>
      <c r="H7" s="18"/>
      <c r="I7" s="18"/>
      <c r="J7" s="18"/>
    </row>
    <row r="8" spans="2:15" x14ac:dyDescent="0.2">
      <c r="B8" s="18"/>
      <c r="C8" s="18"/>
      <c r="D8" s="18"/>
      <c r="E8" s="18"/>
      <c r="F8" s="18"/>
      <c r="G8" s="18"/>
      <c r="H8" s="18"/>
      <c r="I8" s="18"/>
      <c r="J8" s="18"/>
    </row>
    <row r="9" spans="2:15" x14ac:dyDescent="0.2">
      <c r="B9" s="18"/>
      <c r="C9" s="18"/>
      <c r="D9" s="18"/>
      <c r="E9" s="18"/>
      <c r="F9" s="18"/>
      <c r="G9" s="18"/>
      <c r="H9" s="18"/>
      <c r="I9" s="18"/>
      <c r="J9" s="18"/>
    </row>
    <row r="10" spans="2:15" x14ac:dyDescent="0.2">
      <c r="B10" s="18"/>
      <c r="C10" s="18"/>
      <c r="D10" s="18"/>
      <c r="E10" s="18"/>
      <c r="F10" s="18"/>
      <c r="G10" s="18"/>
      <c r="H10" s="18"/>
      <c r="I10" s="18"/>
      <c r="J10" s="18"/>
    </row>
    <row r="11" spans="2:15" x14ac:dyDescent="0.2">
      <c r="B11" s="18"/>
      <c r="C11" s="18"/>
      <c r="D11" s="18"/>
      <c r="E11" s="18"/>
      <c r="F11" s="18"/>
      <c r="G11" s="18"/>
      <c r="H11" s="18"/>
      <c r="I11" s="18"/>
      <c r="J11" s="18"/>
    </row>
    <row r="12" spans="2:15" x14ac:dyDescent="0.2">
      <c r="B12" s="18"/>
      <c r="C12" s="18"/>
      <c r="D12" s="18"/>
      <c r="E12" s="18"/>
      <c r="F12" s="18"/>
      <c r="G12" s="18"/>
      <c r="H12" s="18"/>
      <c r="I12" s="18"/>
      <c r="J12" s="18"/>
    </row>
    <row r="13" spans="2:15" x14ac:dyDescent="0.2">
      <c r="B13" s="18"/>
      <c r="C13" s="18"/>
      <c r="D13" s="18"/>
      <c r="E13" s="18"/>
      <c r="F13" s="18"/>
      <c r="G13" s="18"/>
      <c r="H13" s="18"/>
      <c r="I13" s="18"/>
      <c r="J13" s="18"/>
    </row>
    <row r="14" spans="2:15" x14ac:dyDescent="0.2">
      <c r="B14" s="18"/>
      <c r="C14" s="18"/>
      <c r="D14" s="18"/>
      <c r="E14" s="18"/>
      <c r="F14" s="18"/>
      <c r="G14" s="18"/>
      <c r="H14" s="18"/>
      <c r="I14" s="18"/>
      <c r="J14" s="18"/>
    </row>
    <row r="15" spans="2:15" x14ac:dyDescent="0.2">
      <c r="B15" s="18"/>
      <c r="C15" s="18"/>
      <c r="D15" s="18"/>
      <c r="E15" s="18"/>
      <c r="F15" s="18"/>
      <c r="G15" s="18"/>
      <c r="H15" s="18"/>
      <c r="I15" s="18"/>
      <c r="J15" s="18"/>
    </row>
    <row r="16" spans="2:15" x14ac:dyDescent="0.2">
      <c r="B16" s="18"/>
      <c r="C16" s="18"/>
      <c r="D16" s="18"/>
      <c r="E16" s="18"/>
      <c r="F16" s="18"/>
      <c r="G16" s="18"/>
      <c r="H16" s="18"/>
      <c r="I16" s="18"/>
      <c r="J16" s="18"/>
    </row>
    <row r="17" spans="2:14" x14ac:dyDescent="0.2">
      <c r="B17" s="18"/>
      <c r="C17" s="18"/>
      <c r="D17" s="18"/>
      <c r="E17" s="18"/>
      <c r="F17" s="18"/>
      <c r="G17" s="18"/>
      <c r="H17" s="18"/>
      <c r="I17" s="18"/>
      <c r="J17" s="18"/>
    </row>
    <row r="18" spans="2:14" x14ac:dyDescent="0.2">
      <c r="B18" s="18"/>
      <c r="C18" s="18"/>
      <c r="D18" s="18"/>
      <c r="E18" s="18"/>
      <c r="F18" s="18"/>
      <c r="G18" s="18"/>
      <c r="H18" s="18"/>
      <c r="I18" s="18"/>
      <c r="J18" s="18"/>
    </row>
    <row r="19" spans="2:14" x14ac:dyDescent="0.2">
      <c r="B19" s="18"/>
      <c r="C19" s="18"/>
      <c r="D19" s="18"/>
      <c r="E19" s="18"/>
      <c r="F19" s="18"/>
      <c r="G19" s="18"/>
      <c r="H19" s="18"/>
      <c r="I19" s="18"/>
      <c r="J19" s="18"/>
    </row>
    <row r="20" spans="2:14" x14ac:dyDescent="0.2">
      <c r="B20" s="18"/>
      <c r="C20" s="18"/>
      <c r="D20" s="18"/>
      <c r="E20" s="18"/>
      <c r="F20" s="18"/>
      <c r="G20" s="18"/>
      <c r="H20" s="18"/>
      <c r="I20" s="18"/>
      <c r="J20" s="18"/>
    </row>
    <row r="21" spans="2:14" x14ac:dyDescent="0.2">
      <c r="B21" s="18"/>
      <c r="C21" s="18"/>
      <c r="D21" s="18"/>
      <c r="E21" s="18"/>
      <c r="F21" s="18"/>
      <c r="G21" s="18"/>
      <c r="H21" s="18"/>
      <c r="I21" s="18"/>
      <c r="J21" s="18"/>
    </row>
    <row r="22" spans="2:14" x14ac:dyDescent="0.2">
      <c r="B22" s="18"/>
      <c r="C22" s="18"/>
      <c r="D22" s="18"/>
      <c r="E22" s="18"/>
      <c r="F22" s="18"/>
      <c r="G22" s="18"/>
      <c r="H22" s="18"/>
      <c r="I22" s="18"/>
      <c r="J22" s="18"/>
    </row>
    <row r="23" spans="2:14" ht="15.75" x14ac:dyDescent="0.25">
      <c r="B23" s="65" t="s">
        <v>126</v>
      </c>
      <c r="C23" s="65"/>
      <c r="D23" s="65"/>
      <c r="E23" s="65"/>
      <c r="F23" s="65"/>
      <c r="G23" s="65"/>
      <c r="H23" s="65"/>
      <c r="I23" s="65"/>
      <c r="J23" s="65"/>
      <c r="K23" s="65"/>
      <c r="L23" s="65"/>
      <c r="M23" s="65"/>
      <c r="N23" s="65"/>
    </row>
    <row r="24" spans="2:14" ht="15.75" x14ac:dyDescent="0.25">
      <c r="B24" s="29" t="s">
        <v>35</v>
      </c>
      <c r="C24" s="30"/>
      <c r="D24" s="30"/>
      <c r="E24" s="30"/>
      <c r="F24" s="30"/>
      <c r="G24" s="30"/>
      <c r="H24" s="30"/>
      <c r="I24" s="30"/>
      <c r="J24" s="31"/>
      <c r="K24" s="31"/>
      <c r="L24" s="31"/>
      <c r="M24" s="31"/>
      <c r="N24" s="31"/>
    </row>
    <row r="25" spans="2:14"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x14ac:dyDescent="0.2">
      <c r="B26" s="32" t="s">
        <v>39</v>
      </c>
      <c r="C26" s="33">
        <v>150</v>
      </c>
      <c r="D26" s="33">
        <v>0.75</v>
      </c>
      <c r="E26" s="33">
        <v>0.96014475470132454</v>
      </c>
      <c r="F26" s="33">
        <v>6.0171795398574535</v>
      </c>
      <c r="G26" s="33">
        <v>0.64935064935064934</v>
      </c>
      <c r="H26" s="33">
        <v>0.46772684752104771</v>
      </c>
      <c r="I26" s="33">
        <v>0.46772684752104771</v>
      </c>
      <c r="J26" s="33"/>
      <c r="K26" s="33">
        <v>25</v>
      </c>
      <c r="L26" s="33">
        <v>25</v>
      </c>
      <c r="M26" s="33"/>
      <c r="N26" s="33"/>
    </row>
    <row r="27" spans="2:14" x14ac:dyDescent="0.2">
      <c r="B27" s="34" t="s">
        <v>40</v>
      </c>
      <c r="C27" s="35">
        <v>23.531305188527231</v>
      </c>
      <c r="D27" s="35">
        <v>13.661647068869112</v>
      </c>
      <c r="E27" s="35">
        <v>19.964126544677441</v>
      </c>
      <c r="F27" s="35">
        <v>46.891323913853505</v>
      </c>
      <c r="G27" s="35">
        <v>68.41497955370275</v>
      </c>
      <c r="H27" s="35">
        <v>72.388646438417638</v>
      </c>
      <c r="I27" s="35">
        <v>35.183101476424106</v>
      </c>
      <c r="J27" s="35">
        <v>13.698944457616095</v>
      </c>
      <c r="K27" s="35">
        <v>28.462287432804246</v>
      </c>
      <c r="L27" s="35">
        <v>45.826513559440272</v>
      </c>
      <c r="M27" s="35">
        <v>0.82741121417998964</v>
      </c>
      <c r="N27" s="35"/>
    </row>
    <row r="28" spans="2:14" x14ac:dyDescent="0.2">
      <c r="B28" s="32" t="s">
        <v>41</v>
      </c>
      <c r="C28" s="33"/>
      <c r="D28" s="33"/>
      <c r="E28" s="33"/>
      <c r="F28" s="33"/>
      <c r="G28" s="33"/>
      <c r="H28" s="33"/>
      <c r="I28" s="33"/>
      <c r="J28" s="33"/>
      <c r="K28" s="33"/>
      <c r="L28" s="33"/>
      <c r="M28" s="33"/>
      <c r="N28" s="33">
        <v>12.198097096852891</v>
      </c>
    </row>
    <row r="29" spans="2:14" x14ac:dyDescent="0.2">
      <c r="B29" s="34" t="s">
        <v>42</v>
      </c>
      <c r="C29" s="35"/>
      <c r="D29" s="35">
        <v>59.806733109384794</v>
      </c>
      <c r="E29" s="35">
        <v>2.0986696236516083</v>
      </c>
      <c r="F29" s="35">
        <v>15.950140480998183</v>
      </c>
      <c r="G29" s="35">
        <v>14.954250486696949</v>
      </c>
      <c r="H29" s="35">
        <v>23.247521070897371</v>
      </c>
      <c r="I29" s="35">
        <v>16.491811551989418</v>
      </c>
      <c r="J29" s="35">
        <v>22.608132727533892</v>
      </c>
      <c r="K29" s="35">
        <v>32.305232380483815</v>
      </c>
      <c r="L29" s="35">
        <v>40.449431686383669</v>
      </c>
      <c r="M29" s="35">
        <v>61.026735368917727</v>
      </c>
      <c r="N29" s="35">
        <v>96.464007309899785</v>
      </c>
    </row>
    <row r="30" spans="2:14" x14ac:dyDescent="0.2">
      <c r="B30" s="32" t="s">
        <v>43</v>
      </c>
      <c r="C30" s="33">
        <v>3.5574827929195649</v>
      </c>
      <c r="D30" s="33">
        <v>1.1519845111326232</v>
      </c>
      <c r="E30" s="33">
        <v>6.1330516367780623</v>
      </c>
      <c r="F30" s="33">
        <v>12.812178983410901</v>
      </c>
      <c r="G30" s="33">
        <v>8.0608699822761949</v>
      </c>
      <c r="H30" s="33">
        <v>24.600310864968328</v>
      </c>
      <c r="I30" s="33">
        <v>12.216922394403959</v>
      </c>
      <c r="J30" s="33">
        <v>5.8531624609884618</v>
      </c>
      <c r="K30" s="33">
        <v>1.2705511650954184</v>
      </c>
      <c r="L30" s="33"/>
      <c r="M30" s="33">
        <v>0.22557069385545431</v>
      </c>
      <c r="N30" s="33"/>
    </row>
    <row r="31" spans="2:14" x14ac:dyDescent="0.2">
      <c r="B31" s="36" t="s">
        <v>44</v>
      </c>
      <c r="C31" s="37">
        <v>177.08878798144679</v>
      </c>
      <c r="D31" s="37">
        <v>75.370364689386534</v>
      </c>
      <c r="E31" s="37">
        <v>29.155992559808439</v>
      </c>
      <c r="F31" s="37">
        <v>81.670822918120038</v>
      </c>
      <c r="G31" s="37">
        <v>92.079450672026553</v>
      </c>
      <c r="H31" s="37">
        <v>120.70420522180439</v>
      </c>
      <c r="I31" s="37">
        <v>64.359562270338529</v>
      </c>
      <c r="J31" s="37">
        <v>42.16023964613845</v>
      </c>
      <c r="K31" s="37">
        <v>87.038070978383473</v>
      </c>
      <c r="L31" s="37">
        <v>111.27594524582395</v>
      </c>
      <c r="M31" s="37">
        <v>62.079717276953168</v>
      </c>
      <c r="N31" s="37">
        <v>108.66210440675268</v>
      </c>
    </row>
    <row r="32" spans="2:14" x14ac:dyDescent="0.2">
      <c r="B32" s="18"/>
      <c r="C32" s="51"/>
      <c r="D32" s="51"/>
      <c r="E32" s="51"/>
      <c r="F32" s="51"/>
      <c r="G32" s="51"/>
      <c r="H32" s="51"/>
      <c r="I32" s="51"/>
      <c r="J32" s="51"/>
      <c r="K32" s="51"/>
      <c r="L32" s="51"/>
      <c r="M32" s="51"/>
      <c r="N32" s="51"/>
    </row>
    <row r="33" spans="2:14" ht="18.75" customHeight="1" x14ac:dyDescent="0.25">
      <c r="B33" s="65" t="s">
        <v>127</v>
      </c>
      <c r="C33" s="65"/>
      <c r="D33" s="65"/>
      <c r="E33" s="65"/>
      <c r="F33" s="65"/>
      <c r="G33" s="65"/>
      <c r="H33" s="65"/>
      <c r="I33" s="65"/>
      <c r="J33" s="65"/>
      <c r="K33" s="65"/>
      <c r="L33" s="65"/>
      <c r="M33" s="65"/>
      <c r="N33" s="65"/>
    </row>
    <row r="34" spans="2:14" ht="15.75" x14ac:dyDescent="0.25">
      <c r="B34" s="29" t="s">
        <v>35</v>
      </c>
      <c r="C34" s="30"/>
      <c r="D34" s="30"/>
      <c r="E34" s="30"/>
      <c r="F34" s="30"/>
      <c r="G34" s="30"/>
      <c r="H34" s="30"/>
      <c r="I34" s="30"/>
      <c r="J34" s="31"/>
      <c r="K34" s="31"/>
      <c r="L34" s="31"/>
      <c r="M34" s="31"/>
      <c r="N34" s="31"/>
    </row>
    <row r="35" spans="2:14" ht="15" x14ac:dyDescent="0.2">
      <c r="B35" s="28" t="s">
        <v>45</v>
      </c>
      <c r="C35" s="28">
        <v>2003</v>
      </c>
      <c r="D35" s="28">
        <v>2004</v>
      </c>
      <c r="E35" s="28">
        <v>2005</v>
      </c>
      <c r="F35" s="28">
        <v>2006</v>
      </c>
      <c r="G35" s="28">
        <v>2007</v>
      </c>
      <c r="H35" s="28">
        <v>2008</v>
      </c>
      <c r="I35" s="28">
        <v>2009</v>
      </c>
      <c r="J35" s="28">
        <v>2010</v>
      </c>
      <c r="K35" s="28">
        <v>2011</v>
      </c>
      <c r="L35" s="28">
        <v>2012</v>
      </c>
      <c r="M35" s="28">
        <v>2013</v>
      </c>
      <c r="N35" s="28">
        <v>2014</v>
      </c>
    </row>
    <row r="36" spans="2:14" x14ac:dyDescent="0.2">
      <c r="B36" s="32" t="s">
        <v>46</v>
      </c>
      <c r="C36" s="33"/>
      <c r="D36" s="33">
        <v>6.1120543293718166</v>
      </c>
      <c r="E36" s="33">
        <v>0.36995450359969384</v>
      </c>
      <c r="F36" s="33">
        <v>3.0248039577778232</v>
      </c>
      <c r="G36" s="33">
        <v>1.25</v>
      </c>
      <c r="H36" s="33">
        <v>5</v>
      </c>
      <c r="I36" s="33">
        <v>0.18367882445552347</v>
      </c>
      <c r="J36" s="33"/>
      <c r="K36" s="33"/>
      <c r="L36" s="33"/>
      <c r="M36" s="33">
        <v>28.233179945261512</v>
      </c>
      <c r="N36" s="33">
        <v>25</v>
      </c>
    </row>
    <row r="37" spans="2:14" x14ac:dyDescent="0.2">
      <c r="B37" s="34" t="s">
        <v>48</v>
      </c>
      <c r="C37" s="35"/>
      <c r="D37" s="35"/>
      <c r="E37" s="35"/>
      <c r="F37" s="35">
        <v>1.5</v>
      </c>
      <c r="G37" s="35">
        <v>1.5</v>
      </c>
      <c r="H37" s="35"/>
      <c r="I37" s="35"/>
      <c r="J37" s="35"/>
      <c r="K37" s="35"/>
      <c r="L37" s="35"/>
      <c r="M37" s="35"/>
      <c r="N37" s="35"/>
    </row>
    <row r="38" spans="2:14" x14ac:dyDescent="0.2">
      <c r="B38" s="32" t="s">
        <v>49</v>
      </c>
      <c r="C38" s="33"/>
      <c r="D38" s="33">
        <v>53.694678780012978</v>
      </c>
      <c r="E38" s="33">
        <v>1.7287151200519144</v>
      </c>
      <c r="F38" s="33">
        <v>11.425336523220359</v>
      </c>
      <c r="G38" s="33">
        <v>10.454250486696949</v>
      </c>
      <c r="H38" s="33">
        <v>14.997521070897372</v>
      </c>
      <c r="I38" s="33">
        <v>14.858701041150224</v>
      </c>
      <c r="J38" s="33">
        <v>14.858701041150224</v>
      </c>
      <c r="K38" s="33">
        <v>18.655800694100151</v>
      </c>
      <c r="L38" s="33">
        <v>35</v>
      </c>
      <c r="M38" s="33">
        <v>26.25</v>
      </c>
      <c r="N38" s="33">
        <v>71</v>
      </c>
    </row>
    <row r="39" spans="2:14" x14ac:dyDescent="0.2">
      <c r="B39" s="34" t="s">
        <v>50</v>
      </c>
      <c r="C39" s="35"/>
      <c r="D39" s="35"/>
      <c r="E39" s="35"/>
      <c r="F39" s="35"/>
      <c r="G39" s="35"/>
      <c r="H39" s="35">
        <v>3.25</v>
      </c>
      <c r="I39" s="35">
        <v>1</v>
      </c>
      <c r="J39" s="35">
        <v>7.3</v>
      </c>
      <c r="K39" s="35">
        <v>13.2</v>
      </c>
      <c r="L39" s="35">
        <v>5</v>
      </c>
      <c r="M39" s="35"/>
      <c r="N39" s="35"/>
    </row>
    <row r="40" spans="2:14" x14ac:dyDescent="0.2">
      <c r="B40" s="32" t="s">
        <v>80</v>
      </c>
      <c r="C40" s="33"/>
      <c r="D40" s="33"/>
      <c r="E40" s="33"/>
      <c r="F40" s="33"/>
      <c r="G40" s="33"/>
      <c r="H40" s="33"/>
      <c r="I40" s="33"/>
      <c r="J40" s="33"/>
      <c r="K40" s="33"/>
      <c r="L40" s="33"/>
      <c r="M40" s="33">
        <v>2.784043859398647</v>
      </c>
      <c r="N40" s="33">
        <v>0.46400730989977446</v>
      </c>
    </row>
    <row r="41" spans="2:14" x14ac:dyDescent="0.2">
      <c r="B41" s="34" t="s">
        <v>54</v>
      </c>
      <c r="C41" s="35"/>
      <c r="D41" s="35"/>
      <c r="E41" s="35"/>
      <c r="F41" s="35"/>
      <c r="G41" s="35"/>
      <c r="H41" s="35"/>
      <c r="I41" s="35">
        <v>0.44943168638366998</v>
      </c>
      <c r="J41" s="35">
        <v>0.44943168638366998</v>
      </c>
      <c r="K41" s="35">
        <v>0.44943168638366998</v>
      </c>
      <c r="L41" s="35">
        <v>0.44943168638366998</v>
      </c>
      <c r="M41" s="35"/>
      <c r="N41" s="35"/>
    </row>
    <row r="42" spans="2:14" x14ac:dyDescent="0.2">
      <c r="B42" s="32" t="s">
        <v>57</v>
      </c>
      <c r="C42" s="33"/>
      <c r="D42" s="33"/>
      <c r="E42" s="33"/>
      <c r="F42" s="33"/>
      <c r="G42" s="33"/>
      <c r="H42" s="33"/>
      <c r="I42" s="33"/>
      <c r="J42" s="33"/>
      <c r="K42" s="33"/>
      <c r="L42" s="33"/>
      <c r="M42" s="33"/>
      <c r="N42" s="33"/>
    </row>
    <row r="43" spans="2:14" x14ac:dyDescent="0.2">
      <c r="B43" s="34" t="s">
        <v>82</v>
      </c>
      <c r="C43" s="35"/>
      <c r="D43" s="35"/>
      <c r="E43" s="35"/>
      <c r="F43" s="35"/>
      <c r="G43" s="35"/>
      <c r="H43" s="35"/>
      <c r="I43" s="35"/>
      <c r="J43" s="35"/>
      <c r="K43" s="35"/>
      <c r="L43" s="35"/>
      <c r="M43" s="35">
        <v>3.7595115642575716</v>
      </c>
      <c r="N43" s="35"/>
    </row>
    <row r="44" spans="2:14" x14ac:dyDescent="0.2">
      <c r="B44" s="32" t="s">
        <v>61</v>
      </c>
      <c r="C44" s="33"/>
      <c r="D44" s="33"/>
      <c r="E44" s="33"/>
      <c r="F44" s="33"/>
      <c r="G44" s="33">
        <v>1.75</v>
      </c>
      <c r="H44" s="33"/>
      <c r="I44" s="33"/>
      <c r="J44" s="33"/>
      <c r="K44" s="33"/>
      <c r="L44" s="33"/>
      <c r="M44" s="33"/>
      <c r="N44" s="33"/>
    </row>
    <row r="45" spans="2:14" x14ac:dyDescent="0.2">
      <c r="B45" s="36" t="s">
        <v>44</v>
      </c>
      <c r="C45" s="37"/>
      <c r="D45" s="37">
        <v>59.806733109384794</v>
      </c>
      <c r="E45" s="37">
        <v>2.0986696236516083</v>
      </c>
      <c r="F45" s="37">
        <v>15.950140480998183</v>
      </c>
      <c r="G45" s="37">
        <v>14.954250486696949</v>
      </c>
      <c r="H45" s="37">
        <v>23.247521070897371</v>
      </c>
      <c r="I45" s="37">
        <v>16.491811551989414</v>
      </c>
      <c r="J45" s="37">
        <v>22.608132727533892</v>
      </c>
      <c r="K45" s="37">
        <v>32.305232380483822</v>
      </c>
      <c r="L45" s="37">
        <v>40.449431686383669</v>
      </c>
      <c r="M45" s="37">
        <v>61.026735368917734</v>
      </c>
      <c r="N45" s="37">
        <v>96.46400730989977</v>
      </c>
    </row>
    <row r="46" spans="2:14" x14ac:dyDescent="0.2">
      <c r="B46" s="18"/>
      <c r="C46" s="49"/>
      <c r="D46" s="49"/>
      <c r="E46" s="49"/>
      <c r="F46" s="49"/>
      <c r="G46" s="49"/>
      <c r="H46" s="49"/>
      <c r="I46" s="49"/>
      <c r="J46" s="49"/>
      <c r="K46" s="49"/>
      <c r="L46" s="49"/>
      <c r="M46" s="49"/>
      <c r="N46" s="49"/>
    </row>
    <row r="47" spans="2:14" x14ac:dyDescent="0.2">
      <c r="B47" s="64" t="s">
        <v>76</v>
      </c>
      <c r="C47" s="64"/>
      <c r="D47" s="64"/>
      <c r="E47" s="64"/>
      <c r="F47" s="64"/>
      <c r="G47" s="64"/>
      <c r="H47" s="64"/>
      <c r="I47" s="64"/>
      <c r="J47" s="64"/>
      <c r="K47" s="64"/>
      <c r="L47" s="64"/>
    </row>
    <row r="48" spans="2:14" x14ac:dyDescent="0.2">
      <c r="B48" s="64"/>
      <c r="C48" s="64"/>
      <c r="D48" s="64"/>
      <c r="E48" s="64"/>
      <c r="F48" s="64"/>
      <c r="G48" s="64"/>
      <c r="H48" s="64"/>
      <c r="I48" s="64"/>
      <c r="J48" s="64"/>
      <c r="K48" s="64"/>
      <c r="L48" s="64"/>
    </row>
    <row r="49" spans="2:12" x14ac:dyDescent="0.2">
      <c r="B49" s="22" t="s">
        <v>77</v>
      </c>
      <c r="C49" s="22"/>
      <c r="D49" s="22"/>
      <c r="E49" s="22"/>
      <c r="F49" s="22"/>
      <c r="G49" s="22"/>
      <c r="H49" s="22"/>
      <c r="I49" s="22"/>
    </row>
    <row r="50" spans="2:12" x14ac:dyDescent="0.2">
      <c r="B50" s="24" t="s">
        <v>78</v>
      </c>
      <c r="C50" s="24"/>
      <c r="D50" s="24"/>
      <c r="E50" s="24"/>
      <c r="F50" s="24"/>
      <c r="G50" s="24"/>
      <c r="H50" s="24"/>
      <c r="I50" s="24"/>
      <c r="J50" s="24"/>
      <c r="K50" s="24"/>
      <c r="L50" s="24"/>
    </row>
    <row r="51" spans="2:12" x14ac:dyDescent="0.2">
      <c r="B51" s="62" t="s">
        <v>36</v>
      </c>
      <c r="C51" s="62"/>
      <c r="D51" s="62"/>
      <c r="E51" s="18"/>
      <c r="F51" s="18"/>
      <c r="G51" s="18"/>
      <c r="H51" s="18"/>
      <c r="I51" s="18"/>
    </row>
  </sheetData>
  <mergeCells count="7">
    <mergeCell ref="B51:D51"/>
    <mergeCell ref="B47:L48"/>
    <mergeCell ref="B1:M1"/>
    <mergeCell ref="B2:M2"/>
    <mergeCell ref="B33:N33"/>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78"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pageSetUpPr fitToPage="1"/>
  </sheetPr>
  <dimension ref="B1:O53"/>
  <sheetViews>
    <sheetView topLeftCell="A15" workbookViewId="0"/>
  </sheetViews>
  <sheetFormatPr defaultColWidth="11.42578125" defaultRowHeight="12.75" x14ac:dyDescent="0.2"/>
  <cols>
    <col min="1" max="1" width="3.85546875" style="2" customWidth="1"/>
    <col min="2" max="2" width="33" style="2" customWidth="1"/>
    <col min="3" max="10" width="10.7109375" style="2" customWidth="1"/>
    <col min="11" max="12" width="10.140625" style="2" customWidth="1"/>
    <col min="13" max="16384" width="11.42578125" style="2"/>
  </cols>
  <sheetData>
    <row r="1" spans="2:15" ht="18.75" x14ac:dyDescent="0.2">
      <c r="B1" s="63" t="s">
        <v>12</v>
      </c>
      <c r="C1" s="63"/>
      <c r="D1" s="63"/>
      <c r="E1" s="63"/>
      <c r="F1" s="63"/>
      <c r="G1" s="63"/>
      <c r="H1" s="63"/>
      <c r="I1" s="63"/>
      <c r="J1" s="63"/>
      <c r="K1" s="63"/>
      <c r="L1" s="63"/>
      <c r="M1" s="63"/>
      <c r="N1" s="52"/>
      <c r="O1" s="42" t="s">
        <v>79</v>
      </c>
    </row>
    <row r="2" spans="2:15" ht="18.75" x14ac:dyDescent="0.2">
      <c r="B2" s="63" t="s">
        <v>34</v>
      </c>
      <c r="C2" s="63"/>
      <c r="D2" s="63"/>
      <c r="E2" s="63"/>
      <c r="F2" s="63"/>
      <c r="G2" s="63"/>
      <c r="H2" s="63"/>
      <c r="I2" s="63"/>
      <c r="J2" s="63"/>
      <c r="K2" s="63"/>
      <c r="L2" s="63"/>
      <c r="M2" s="63"/>
      <c r="N2" s="52"/>
    </row>
    <row r="3" spans="2:15" ht="15.75" x14ac:dyDescent="0.25">
      <c r="B3" s="65" t="s">
        <v>128</v>
      </c>
      <c r="C3" s="65"/>
      <c r="D3" s="65"/>
      <c r="E3" s="65"/>
      <c r="F3" s="65"/>
      <c r="G3" s="65"/>
      <c r="H3" s="65"/>
      <c r="I3" s="65"/>
      <c r="J3" s="65"/>
      <c r="K3" s="65"/>
      <c r="L3" s="65"/>
      <c r="M3" s="65"/>
      <c r="N3" s="65"/>
    </row>
    <row r="4" spans="2:15" ht="15.75" x14ac:dyDescent="0.25">
      <c r="B4" s="29" t="s">
        <v>35</v>
      </c>
      <c r="C4" s="29"/>
      <c r="D4" s="29"/>
      <c r="E4" s="29"/>
      <c r="F4" s="29"/>
      <c r="G4" s="29"/>
      <c r="H4" s="29"/>
      <c r="I4" s="29"/>
      <c r="J4" s="29"/>
      <c r="K4" s="29"/>
      <c r="L4" s="29"/>
      <c r="M4" s="29"/>
      <c r="N4" s="29"/>
    </row>
    <row r="5" spans="2:15" x14ac:dyDescent="0.2">
      <c r="B5" s="18"/>
      <c r="C5" s="18"/>
      <c r="D5" s="18"/>
      <c r="E5" s="18"/>
      <c r="F5" s="18"/>
      <c r="G5" s="18"/>
      <c r="H5" s="18"/>
      <c r="I5" s="18"/>
      <c r="J5" s="18"/>
    </row>
    <row r="6" spans="2:15" x14ac:dyDescent="0.2">
      <c r="B6" s="18"/>
      <c r="C6" s="18"/>
      <c r="D6" s="18"/>
      <c r="E6" s="18"/>
      <c r="F6" s="18"/>
      <c r="G6" s="18"/>
      <c r="H6" s="18"/>
      <c r="I6" s="18"/>
      <c r="J6" s="18"/>
    </row>
    <row r="7" spans="2:15" x14ac:dyDescent="0.2">
      <c r="B7" s="18"/>
      <c r="C7" s="18"/>
      <c r="D7" s="18"/>
      <c r="E7" s="18"/>
      <c r="F7" s="18"/>
      <c r="G7" s="18"/>
      <c r="H7" s="18"/>
      <c r="I7" s="18"/>
      <c r="J7" s="18"/>
    </row>
    <row r="8" spans="2:15" x14ac:dyDescent="0.2">
      <c r="B8" s="18"/>
      <c r="C8" s="18"/>
      <c r="D8" s="18"/>
      <c r="E8" s="18"/>
      <c r="F8" s="18"/>
      <c r="G8" s="18"/>
      <c r="H8" s="18"/>
      <c r="I8" s="18"/>
      <c r="J8" s="18"/>
    </row>
    <row r="9" spans="2:15" x14ac:dyDescent="0.2">
      <c r="B9" s="18"/>
      <c r="C9" s="18"/>
      <c r="D9" s="18"/>
      <c r="E9" s="18"/>
      <c r="F9" s="18"/>
      <c r="G9" s="18"/>
      <c r="H9" s="18"/>
      <c r="I9" s="18"/>
      <c r="J9" s="18"/>
    </row>
    <row r="10" spans="2:15" x14ac:dyDescent="0.2">
      <c r="B10" s="18"/>
      <c r="C10" s="18"/>
      <c r="D10" s="18"/>
      <c r="E10" s="18"/>
      <c r="F10" s="18"/>
      <c r="G10" s="18"/>
      <c r="H10" s="18"/>
      <c r="I10" s="18"/>
      <c r="J10" s="18"/>
    </row>
    <row r="11" spans="2:15" x14ac:dyDescent="0.2">
      <c r="B11" s="18"/>
      <c r="C11" s="18"/>
      <c r="D11" s="18"/>
      <c r="E11" s="18"/>
      <c r="F11" s="18"/>
      <c r="G11" s="18"/>
      <c r="H11" s="18"/>
      <c r="I11" s="18"/>
      <c r="J11" s="18"/>
    </row>
    <row r="12" spans="2:15" x14ac:dyDescent="0.2">
      <c r="B12" s="18"/>
      <c r="C12" s="18"/>
      <c r="D12" s="18"/>
      <c r="E12" s="18"/>
      <c r="F12" s="18"/>
      <c r="G12" s="18"/>
      <c r="H12" s="18"/>
      <c r="I12" s="18"/>
      <c r="J12" s="18"/>
    </row>
    <row r="13" spans="2:15" x14ac:dyDescent="0.2">
      <c r="B13" s="18"/>
      <c r="C13" s="18"/>
      <c r="D13" s="18"/>
      <c r="E13" s="18"/>
      <c r="F13" s="18"/>
      <c r="G13" s="18"/>
      <c r="H13" s="18"/>
      <c r="I13" s="18"/>
      <c r="J13" s="18"/>
    </row>
    <row r="14" spans="2:15" x14ac:dyDescent="0.2">
      <c r="B14" s="18"/>
      <c r="C14" s="18"/>
      <c r="D14" s="18"/>
      <c r="E14" s="18"/>
      <c r="F14" s="18"/>
      <c r="G14" s="18"/>
      <c r="H14" s="18"/>
      <c r="I14" s="18"/>
      <c r="J14" s="18"/>
    </row>
    <row r="15" spans="2:15" x14ac:dyDescent="0.2">
      <c r="B15" s="18"/>
      <c r="C15" s="18"/>
      <c r="D15" s="18"/>
      <c r="E15" s="18"/>
      <c r="F15" s="18"/>
      <c r="G15" s="18"/>
      <c r="H15" s="18"/>
      <c r="I15" s="18"/>
      <c r="J15" s="18"/>
    </row>
    <row r="16" spans="2:15" x14ac:dyDescent="0.2">
      <c r="B16" s="18"/>
      <c r="C16" s="18"/>
      <c r="D16" s="18"/>
      <c r="E16" s="18"/>
      <c r="F16" s="18"/>
      <c r="G16" s="18"/>
      <c r="H16" s="18"/>
      <c r="I16" s="18"/>
      <c r="J16" s="18"/>
    </row>
    <row r="17" spans="2:14" x14ac:dyDescent="0.2">
      <c r="B17" s="18"/>
      <c r="C17" s="18"/>
      <c r="D17" s="18"/>
      <c r="E17" s="18"/>
      <c r="F17" s="18"/>
      <c r="G17" s="18"/>
      <c r="H17" s="18"/>
      <c r="I17" s="18"/>
      <c r="J17" s="18"/>
    </row>
    <row r="18" spans="2:14" x14ac:dyDescent="0.2">
      <c r="B18" s="18"/>
      <c r="C18" s="18"/>
      <c r="D18" s="18"/>
      <c r="E18" s="18"/>
      <c r="F18" s="18"/>
      <c r="G18" s="18"/>
      <c r="H18" s="18"/>
      <c r="I18" s="18"/>
      <c r="J18" s="18"/>
    </row>
    <row r="19" spans="2:14" x14ac:dyDescent="0.2">
      <c r="B19" s="18"/>
      <c r="C19" s="18"/>
      <c r="D19" s="18"/>
      <c r="E19" s="18"/>
      <c r="F19" s="18"/>
      <c r="G19" s="18"/>
      <c r="H19" s="18"/>
      <c r="I19" s="18"/>
      <c r="J19" s="18"/>
    </row>
    <row r="20" spans="2:14" x14ac:dyDescent="0.2">
      <c r="B20" s="18"/>
      <c r="C20" s="18"/>
      <c r="D20" s="18"/>
      <c r="E20" s="18"/>
      <c r="F20" s="18"/>
      <c r="G20" s="18"/>
      <c r="H20" s="18"/>
      <c r="I20" s="18"/>
      <c r="J20" s="18"/>
    </row>
    <row r="21" spans="2:14" x14ac:dyDescent="0.2">
      <c r="B21" s="18"/>
      <c r="C21" s="18"/>
      <c r="D21" s="18"/>
      <c r="E21" s="18"/>
      <c r="F21" s="18"/>
      <c r="G21" s="18"/>
      <c r="H21" s="18"/>
      <c r="I21" s="18"/>
      <c r="J21" s="18"/>
    </row>
    <row r="22" spans="2:14" x14ac:dyDescent="0.2">
      <c r="B22" s="18"/>
      <c r="C22" s="18"/>
      <c r="D22" s="18"/>
      <c r="E22" s="18"/>
      <c r="F22" s="18"/>
      <c r="G22" s="18"/>
      <c r="H22" s="18"/>
      <c r="I22" s="18"/>
      <c r="J22" s="18"/>
    </row>
    <row r="23" spans="2:14" ht="15.75" x14ac:dyDescent="0.25">
      <c r="B23" s="65" t="s">
        <v>129</v>
      </c>
      <c r="C23" s="65"/>
      <c r="D23" s="65"/>
      <c r="E23" s="65"/>
      <c r="F23" s="65"/>
      <c r="G23" s="65"/>
      <c r="H23" s="65"/>
      <c r="I23" s="65"/>
      <c r="J23" s="65"/>
      <c r="K23" s="65"/>
      <c r="L23" s="65"/>
      <c r="M23" s="65"/>
      <c r="N23" s="65"/>
    </row>
    <row r="24" spans="2:14" ht="15.75" x14ac:dyDescent="0.25">
      <c r="B24" s="29" t="s">
        <v>35</v>
      </c>
      <c r="C24" s="30"/>
      <c r="D24" s="30"/>
      <c r="E24" s="30"/>
      <c r="F24" s="30"/>
      <c r="G24" s="30"/>
      <c r="H24" s="30"/>
      <c r="I24" s="30"/>
      <c r="J24" s="31"/>
      <c r="K24" s="31"/>
      <c r="L24" s="31"/>
      <c r="M24" s="31"/>
      <c r="N24" s="31"/>
    </row>
    <row r="25" spans="2:14"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x14ac:dyDescent="0.2">
      <c r="B26" s="32" t="s">
        <v>38</v>
      </c>
      <c r="C26" s="33">
        <v>186.03228294781928</v>
      </c>
      <c r="D26" s="33">
        <v>484.19000000000005</v>
      </c>
      <c r="E26" s="33">
        <v>554.96231213737121</v>
      </c>
      <c r="F26" s="33">
        <v>647.18370829792957</v>
      </c>
      <c r="G26" s="33">
        <v>280.04064547070448</v>
      </c>
      <c r="H26" s="33">
        <v>107.57962381120458</v>
      </c>
      <c r="I26" s="33">
        <v>891.25479979464149</v>
      </c>
      <c r="J26" s="33">
        <v>396.8341543239369</v>
      </c>
      <c r="K26" s="33">
        <v>1343.95</v>
      </c>
      <c r="L26" s="33">
        <v>579.7451140422686</v>
      </c>
      <c r="M26" s="33">
        <v>1951.5718392649724</v>
      </c>
      <c r="N26" s="33">
        <v>8966.4666666666672</v>
      </c>
    </row>
    <row r="27" spans="2:14" x14ac:dyDescent="0.2">
      <c r="B27" s="34" t="s">
        <v>39</v>
      </c>
      <c r="C27" s="35">
        <v>6.0359116022099446</v>
      </c>
      <c r="D27" s="35"/>
      <c r="E27" s="35"/>
      <c r="F27" s="35"/>
      <c r="G27" s="35"/>
      <c r="H27" s="35"/>
      <c r="I27" s="35"/>
      <c r="J27" s="35"/>
      <c r="K27" s="35"/>
      <c r="L27" s="35"/>
      <c r="M27" s="35"/>
      <c r="N27" s="35"/>
    </row>
    <row r="28" spans="2:14" x14ac:dyDescent="0.2">
      <c r="B28" s="32" t="s">
        <v>40</v>
      </c>
      <c r="C28" s="33">
        <v>10.598232137219824</v>
      </c>
      <c r="D28" s="33">
        <v>24.092825323649965</v>
      </c>
      <c r="E28" s="33">
        <v>41.786078267451515</v>
      </c>
      <c r="F28" s="33">
        <v>44.287545208946732</v>
      </c>
      <c r="G28" s="33">
        <v>54.956776542109964</v>
      </c>
      <c r="H28" s="33">
        <v>95.317857923808262</v>
      </c>
      <c r="I28" s="33">
        <v>46.383869853473733</v>
      </c>
      <c r="J28" s="33">
        <v>25.413047081331602</v>
      </c>
      <c r="K28" s="33">
        <v>88.847443128357071</v>
      </c>
      <c r="L28" s="33">
        <v>64.513762694182276</v>
      </c>
      <c r="M28" s="33">
        <v>19.60469604586989</v>
      </c>
      <c r="N28" s="33">
        <v>70.271362712536558</v>
      </c>
    </row>
    <row r="29" spans="2:14" x14ac:dyDescent="0.2">
      <c r="B29" s="34" t="s">
        <v>41</v>
      </c>
      <c r="C29" s="35"/>
      <c r="D29" s="35"/>
      <c r="E29" s="35"/>
      <c r="F29" s="35"/>
      <c r="G29" s="35"/>
      <c r="H29" s="35"/>
      <c r="I29" s="35"/>
      <c r="J29" s="35"/>
      <c r="K29" s="35"/>
      <c r="L29" s="35"/>
      <c r="M29" s="35"/>
      <c r="N29" s="35"/>
    </row>
    <row r="30" spans="2:14" x14ac:dyDescent="0.2">
      <c r="B30" s="32" t="s">
        <v>42</v>
      </c>
      <c r="C30" s="33">
        <v>176.36128364389234</v>
      </c>
      <c r="D30" s="33">
        <v>41.003567063284194</v>
      </c>
      <c r="E30" s="33">
        <v>35.387404824474423</v>
      </c>
      <c r="F30" s="33">
        <v>16.017329787209242</v>
      </c>
      <c r="G30" s="33">
        <v>15.218435069736035</v>
      </c>
      <c r="H30" s="33">
        <v>58.618435069736037</v>
      </c>
      <c r="I30" s="33">
        <v>59.512042418159581</v>
      </c>
      <c r="J30" s="33">
        <v>28.82206119162641</v>
      </c>
      <c r="K30" s="33">
        <v>28.82206119162641</v>
      </c>
      <c r="L30" s="33">
        <v>12.5</v>
      </c>
      <c r="M30" s="33">
        <v>25.15</v>
      </c>
      <c r="N30" s="33">
        <v>5</v>
      </c>
    </row>
    <row r="31" spans="2:14" x14ac:dyDescent="0.2">
      <c r="B31" s="34" t="s">
        <v>43</v>
      </c>
      <c r="C31" s="35">
        <v>8.0954044750430292</v>
      </c>
      <c r="D31" s="35">
        <v>2.0300000000000002</v>
      </c>
      <c r="E31" s="35">
        <v>17.796666666666667</v>
      </c>
      <c r="F31" s="35">
        <v>106.92478512176004</v>
      </c>
      <c r="G31" s="35">
        <v>120.45604715567947</v>
      </c>
      <c r="H31" s="35">
        <v>152.04716859246636</v>
      </c>
      <c r="I31" s="35">
        <v>140.08116883181549</v>
      </c>
      <c r="J31" s="35">
        <v>176.66365855785162</v>
      </c>
      <c r="K31" s="35">
        <v>146</v>
      </c>
      <c r="L31" s="35">
        <v>213.0371292263016</v>
      </c>
      <c r="M31" s="35">
        <v>219.0742584526032</v>
      </c>
      <c r="N31" s="35">
        <v>41.582945415349087</v>
      </c>
    </row>
    <row r="32" spans="2:14" x14ac:dyDescent="0.2">
      <c r="B32" s="36" t="s">
        <v>44</v>
      </c>
      <c r="C32" s="37">
        <v>387.12311480618445</v>
      </c>
      <c r="D32" s="37">
        <v>551.31639238693413</v>
      </c>
      <c r="E32" s="37">
        <v>649.9324618959638</v>
      </c>
      <c r="F32" s="37">
        <v>814.41336841584564</v>
      </c>
      <c r="G32" s="37">
        <v>470.67190423822996</v>
      </c>
      <c r="H32" s="37">
        <v>413.56308539721522</v>
      </c>
      <c r="I32" s="37">
        <v>1137.2318808980904</v>
      </c>
      <c r="J32" s="37">
        <v>627.73292115474658</v>
      </c>
      <c r="K32" s="37">
        <v>1607.6195043199837</v>
      </c>
      <c r="L32" s="37">
        <v>869.79600596275259</v>
      </c>
      <c r="M32" s="37">
        <v>2215.4007937634456</v>
      </c>
      <c r="N32" s="37">
        <v>9083.320974794553</v>
      </c>
    </row>
    <row r="33" spans="2:14" x14ac:dyDescent="0.2">
      <c r="B33" s="18"/>
      <c r="C33" s="51"/>
      <c r="D33" s="51"/>
      <c r="E33" s="51"/>
      <c r="F33" s="51"/>
      <c r="G33" s="51"/>
      <c r="H33" s="51"/>
      <c r="I33" s="51"/>
      <c r="J33" s="51"/>
      <c r="K33" s="51"/>
      <c r="L33" s="51"/>
      <c r="M33" s="51"/>
      <c r="N33" s="51"/>
    </row>
    <row r="34" spans="2:14" ht="19.5" customHeight="1" x14ac:dyDescent="0.25">
      <c r="B34" s="65" t="s">
        <v>130</v>
      </c>
      <c r="C34" s="65"/>
      <c r="D34" s="65"/>
      <c r="E34" s="65"/>
      <c r="F34" s="65"/>
      <c r="G34" s="65"/>
      <c r="H34" s="65"/>
      <c r="I34" s="65"/>
      <c r="J34" s="65"/>
      <c r="K34" s="65"/>
      <c r="L34" s="65"/>
      <c r="M34" s="65"/>
      <c r="N34" s="65"/>
    </row>
    <row r="35" spans="2:14" ht="15.75" x14ac:dyDescent="0.25">
      <c r="B35" s="29" t="s">
        <v>35</v>
      </c>
      <c r="C35" s="30"/>
      <c r="D35" s="30"/>
      <c r="E35" s="30"/>
      <c r="F35" s="30"/>
      <c r="G35" s="30"/>
      <c r="H35" s="30"/>
      <c r="I35" s="30"/>
      <c r="J35" s="31"/>
      <c r="K35" s="31"/>
      <c r="L35" s="31"/>
      <c r="M35" s="31"/>
      <c r="N35" s="31"/>
    </row>
    <row r="36" spans="2:14" ht="15" x14ac:dyDescent="0.2">
      <c r="B36" s="28" t="s">
        <v>45</v>
      </c>
      <c r="C36" s="28">
        <v>2003</v>
      </c>
      <c r="D36" s="28">
        <v>2004</v>
      </c>
      <c r="E36" s="28">
        <v>2005</v>
      </c>
      <c r="F36" s="28">
        <v>2006</v>
      </c>
      <c r="G36" s="28">
        <v>2007</v>
      </c>
      <c r="H36" s="28">
        <v>2008</v>
      </c>
      <c r="I36" s="28">
        <v>2009</v>
      </c>
      <c r="J36" s="28">
        <v>2010</v>
      </c>
      <c r="K36" s="28">
        <v>2011</v>
      </c>
      <c r="L36" s="28">
        <v>2012</v>
      </c>
      <c r="M36" s="28">
        <v>2013</v>
      </c>
      <c r="N36" s="28">
        <v>2014</v>
      </c>
    </row>
    <row r="37" spans="2:14" x14ac:dyDescent="0.2">
      <c r="B37" s="32" t="s">
        <v>46</v>
      </c>
      <c r="C37" s="33">
        <v>4.0714285714285712</v>
      </c>
      <c r="D37" s="33">
        <v>22.413711990820424</v>
      </c>
      <c r="E37" s="33">
        <v>23.187934035257634</v>
      </c>
      <c r="F37" s="33">
        <v>10.547474714745471</v>
      </c>
      <c r="G37" s="33">
        <v>5.2163738781096276</v>
      </c>
      <c r="H37" s="33">
        <v>12.716373878109628</v>
      </c>
      <c r="I37" s="33">
        <v>12.5</v>
      </c>
      <c r="J37" s="33">
        <v>12.5</v>
      </c>
      <c r="K37" s="33">
        <v>12.5</v>
      </c>
      <c r="L37" s="33">
        <v>12.5</v>
      </c>
      <c r="M37" s="33">
        <v>5</v>
      </c>
      <c r="N37" s="33">
        <v>5</v>
      </c>
    </row>
    <row r="38" spans="2:14" x14ac:dyDescent="0.2">
      <c r="B38" s="34" t="s">
        <v>48</v>
      </c>
      <c r="C38" s="35"/>
      <c r="D38" s="35"/>
      <c r="E38" s="35"/>
      <c r="F38" s="35"/>
      <c r="G38" s="35"/>
      <c r="H38" s="35"/>
      <c r="I38" s="35"/>
      <c r="J38" s="35"/>
      <c r="K38" s="35"/>
      <c r="L38" s="35"/>
      <c r="M38" s="35">
        <v>0.15</v>
      </c>
      <c r="N38" s="35"/>
    </row>
    <row r="39" spans="2:14" x14ac:dyDescent="0.2">
      <c r="B39" s="32" t="s">
        <v>83</v>
      </c>
      <c r="C39" s="33">
        <v>4</v>
      </c>
      <c r="D39" s="33">
        <v>10.3</v>
      </c>
      <c r="E39" s="33">
        <v>8.182500000000001</v>
      </c>
      <c r="F39" s="33">
        <v>5.18</v>
      </c>
      <c r="G39" s="33">
        <v>5.18</v>
      </c>
      <c r="H39" s="33">
        <v>45.58</v>
      </c>
      <c r="I39" s="33">
        <v>45.760564246975385</v>
      </c>
      <c r="J39" s="33">
        <v>16</v>
      </c>
      <c r="K39" s="33">
        <v>16</v>
      </c>
      <c r="L39" s="33"/>
      <c r="M39" s="33"/>
      <c r="N39" s="33"/>
    </row>
    <row r="40" spans="2:14" x14ac:dyDescent="0.2">
      <c r="B40" s="34" t="s">
        <v>51</v>
      </c>
      <c r="C40" s="35"/>
      <c r="D40" s="35"/>
      <c r="E40" s="35"/>
      <c r="F40" s="35"/>
      <c r="G40" s="35"/>
      <c r="H40" s="35"/>
      <c r="I40" s="35">
        <v>0.26074259491030455</v>
      </c>
      <c r="J40" s="35"/>
      <c r="K40" s="35"/>
      <c r="L40" s="35"/>
      <c r="M40" s="35"/>
      <c r="N40" s="35"/>
    </row>
    <row r="41" spans="2:14" x14ac:dyDescent="0.2">
      <c r="B41" s="34" t="s">
        <v>52</v>
      </c>
      <c r="C41" s="35"/>
      <c r="D41" s="35"/>
      <c r="E41" s="35">
        <v>1.7271157167530224</v>
      </c>
      <c r="F41" s="35"/>
      <c r="G41" s="35"/>
      <c r="H41" s="35"/>
      <c r="I41" s="35">
        <v>0.2029881101376721</v>
      </c>
      <c r="J41" s="35"/>
      <c r="K41" s="35"/>
      <c r="L41" s="35"/>
      <c r="M41" s="35"/>
      <c r="N41" s="35"/>
    </row>
    <row r="42" spans="2:14" x14ac:dyDescent="0.2">
      <c r="B42" s="32" t="s">
        <v>80</v>
      </c>
      <c r="C42" s="33">
        <v>2</v>
      </c>
      <c r="D42" s="33">
        <v>2</v>
      </c>
      <c r="E42" s="33">
        <v>2</v>
      </c>
      <c r="F42" s="33"/>
      <c r="G42" s="33"/>
      <c r="H42" s="33"/>
      <c r="I42" s="33"/>
      <c r="J42" s="33"/>
      <c r="K42" s="33"/>
      <c r="L42" s="33"/>
      <c r="M42" s="33"/>
      <c r="N42" s="33"/>
    </row>
    <row r="43" spans="2:14" x14ac:dyDescent="0.2">
      <c r="B43" s="32" t="s">
        <v>81</v>
      </c>
      <c r="C43" s="33"/>
      <c r="D43" s="33"/>
      <c r="E43" s="33"/>
      <c r="F43" s="33"/>
      <c r="G43" s="33">
        <v>4.5</v>
      </c>
      <c r="H43" s="33"/>
      <c r="I43" s="33"/>
      <c r="J43" s="33"/>
      <c r="K43" s="33"/>
      <c r="L43" s="33"/>
      <c r="M43" s="33"/>
      <c r="N43" s="33"/>
    </row>
    <row r="44" spans="2:14" x14ac:dyDescent="0.2">
      <c r="B44" s="34" t="s">
        <v>82</v>
      </c>
      <c r="C44" s="35"/>
      <c r="D44" s="35">
        <v>3</v>
      </c>
      <c r="E44" s="35"/>
      <c r="F44" s="35"/>
      <c r="G44" s="35"/>
      <c r="H44" s="35"/>
      <c r="I44" s="35"/>
      <c r="J44" s="35"/>
      <c r="K44" s="35"/>
      <c r="L44" s="35"/>
      <c r="M44" s="35">
        <v>20</v>
      </c>
      <c r="N44" s="35"/>
    </row>
    <row r="45" spans="2:14" x14ac:dyDescent="0.2">
      <c r="B45" s="32" t="s">
        <v>58</v>
      </c>
      <c r="C45" s="33"/>
      <c r="D45" s="33"/>
      <c r="E45" s="33"/>
      <c r="F45" s="33"/>
      <c r="G45" s="33"/>
      <c r="H45" s="33"/>
      <c r="I45" s="33">
        <v>0.46568627450980393</v>
      </c>
      <c r="J45" s="33"/>
      <c r="K45" s="33"/>
      <c r="L45" s="33"/>
      <c r="M45" s="33"/>
      <c r="N45" s="33"/>
    </row>
    <row r="46" spans="2:14" x14ac:dyDescent="0.2">
      <c r="B46" s="34" t="s">
        <v>59</v>
      </c>
      <c r="C46" s="35">
        <v>166.28985507246378</v>
      </c>
      <c r="D46" s="35">
        <v>3.2898550724637681</v>
      </c>
      <c r="E46" s="35">
        <v>0.28985507246376813</v>
      </c>
      <c r="F46" s="35">
        <v>0.28985507246376813</v>
      </c>
      <c r="G46" s="35">
        <v>0.322061191626409</v>
      </c>
      <c r="H46" s="35">
        <v>0.322061191626409</v>
      </c>
      <c r="I46" s="35">
        <v>0.322061191626409</v>
      </c>
      <c r="J46" s="35">
        <v>0.322061191626409</v>
      </c>
      <c r="K46" s="35">
        <v>0.322061191626409</v>
      </c>
      <c r="L46" s="35"/>
      <c r="M46" s="35"/>
      <c r="N46" s="35"/>
    </row>
    <row r="47" spans="2:14" x14ac:dyDescent="0.2">
      <c r="B47" s="36" t="s">
        <v>44</v>
      </c>
      <c r="C47" s="37">
        <v>176.36128364389236</v>
      </c>
      <c r="D47" s="37">
        <v>41.003567063284194</v>
      </c>
      <c r="E47" s="37">
        <v>35.387404824474423</v>
      </c>
      <c r="F47" s="37">
        <v>16.017329787209238</v>
      </c>
      <c r="G47" s="37">
        <v>15.218435069736037</v>
      </c>
      <c r="H47" s="37">
        <v>58.618435069736037</v>
      </c>
      <c r="I47" s="37">
        <v>59.512042418159581</v>
      </c>
      <c r="J47" s="37">
        <v>28.82206119162641</v>
      </c>
      <c r="K47" s="37">
        <v>28.82206119162641</v>
      </c>
      <c r="L47" s="37">
        <v>12.5</v>
      </c>
      <c r="M47" s="37">
        <v>25.15</v>
      </c>
      <c r="N47" s="37">
        <v>5</v>
      </c>
    </row>
    <row r="48" spans="2:14" x14ac:dyDescent="0.2">
      <c r="B48" s="18"/>
      <c r="C48" s="51"/>
      <c r="D48" s="51"/>
      <c r="E48" s="51"/>
      <c r="F48" s="51"/>
      <c r="G48" s="51"/>
      <c r="H48" s="51"/>
      <c r="I48" s="51"/>
      <c r="J48" s="51"/>
      <c r="K48" s="51"/>
      <c r="L48" s="51"/>
      <c r="M48" s="51"/>
      <c r="N48" s="51"/>
    </row>
    <row r="49" spans="2:12" x14ac:dyDescent="0.2">
      <c r="B49" s="64" t="s">
        <v>76</v>
      </c>
      <c r="C49" s="64"/>
      <c r="D49" s="64"/>
      <c r="E49" s="64"/>
      <c r="F49" s="64"/>
      <c r="G49" s="64"/>
      <c r="H49" s="64"/>
      <c r="I49" s="64"/>
      <c r="J49" s="64"/>
      <c r="K49" s="64"/>
      <c r="L49" s="64"/>
    </row>
    <row r="50" spans="2:12" x14ac:dyDescent="0.2">
      <c r="B50" s="64"/>
      <c r="C50" s="64"/>
      <c r="D50" s="64"/>
      <c r="E50" s="64"/>
      <c r="F50" s="64"/>
      <c r="G50" s="64"/>
      <c r="H50" s="64"/>
      <c r="I50" s="64"/>
      <c r="J50" s="64"/>
      <c r="K50" s="64"/>
      <c r="L50" s="64"/>
    </row>
    <row r="51" spans="2:12" x14ac:dyDescent="0.2">
      <c r="B51" s="22" t="s">
        <v>77</v>
      </c>
      <c r="C51" s="22"/>
      <c r="D51" s="22"/>
      <c r="E51" s="22"/>
      <c r="F51" s="22"/>
      <c r="G51" s="22"/>
      <c r="H51" s="22"/>
      <c r="I51" s="22"/>
    </row>
    <row r="52" spans="2:12" x14ac:dyDescent="0.2">
      <c r="B52" s="24" t="s">
        <v>78</v>
      </c>
      <c r="C52" s="24"/>
      <c r="D52" s="24"/>
      <c r="E52" s="24"/>
      <c r="F52" s="24"/>
      <c r="G52" s="24"/>
      <c r="H52" s="24"/>
      <c r="I52" s="24"/>
      <c r="J52" s="24"/>
      <c r="K52" s="24"/>
      <c r="L52" s="24"/>
    </row>
    <row r="53" spans="2:12" x14ac:dyDescent="0.2">
      <c r="B53" s="62" t="s">
        <v>36</v>
      </c>
      <c r="C53" s="62"/>
      <c r="D53" s="62"/>
      <c r="E53" s="18"/>
      <c r="F53" s="18"/>
      <c r="G53" s="18"/>
      <c r="H53" s="18"/>
      <c r="I53" s="18"/>
    </row>
  </sheetData>
  <mergeCells count="7">
    <mergeCell ref="B53:D53"/>
    <mergeCell ref="B49:L50"/>
    <mergeCell ref="B1:M1"/>
    <mergeCell ref="B2:M2"/>
    <mergeCell ref="B34:N34"/>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37"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pageSetUpPr fitToPage="1"/>
  </sheetPr>
  <dimension ref="B1:O49"/>
  <sheetViews>
    <sheetView topLeftCell="A14" workbookViewId="0"/>
  </sheetViews>
  <sheetFormatPr defaultColWidth="11.42578125" defaultRowHeight="12.75" x14ac:dyDescent="0.2"/>
  <cols>
    <col min="1" max="1" width="3.85546875" style="2" customWidth="1"/>
    <col min="2" max="2" width="27.42578125" style="2" customWidth="1"/>
    <col min="3" max="10" width="10.7109375" style="2" customWidth="1"/>
    <col min="11" max="14" width="11.42578125" style="2"/>
    <col min="15" max="15" width="14.140625" style="2" customWidth="1"/>
    <col min="16" max="16384" width="11.42578125" style="2"/>
  </cols>
  <sheetData>
    <row r="1" spans="2:15" ht="18.75" x14ac:dyDescent="0.2">
      <c r="B1" s="63" t="s">
        <v>14</v>
      </c>
      <c r="C1" s="63"/>
      <c r="D1" s="63"/>
      <c r="E1" s="63"/>
      <c r="F1" s="63"/>
      <c r="G1" s="63"/>
      <c r="H1" s="63"/>
      <c r="I1" s="63"/>
      <c r="J1" s="63"/>
      <c r="K1" s="63"/>
      <c r="L1" s="63"/>
      <c r="M1" s="63"/>
      <c r="N1" s="52"/>
      <c r="O1" s="42" t="s">
        <v>79</v>
      </c>
    </row>
    <row r="2" spans="2:15" ht="18.75" x14ac:dyDescent="0.2">
      <c r="B2" s="63" t="s">
        <v>34</v>
      </c>
      <c r="C2" s="63"/>
      <c r="D2" s="63"/>
      <c r="E2" s="63"/>
      <c r="F2" s="63"/>
      <c r="G2" s="63"/>
      <c r="H2" s="63"/>
      <c r="I2" s="63"/>
      <c r="J2" s="63"/>
      <c r="K2" s="63"/>
      <c r="L2" s="63"/>
      <c r="M2" s="63"/>
      <c r="N2" s="52"/>
    </row>
    <row r="3" spans="2:15" ht="15.75" x14ac:dyDescent="0.25">
      <c r="B3" s="65" t="s">
        <v>133</v>
      </c>
      <c r="C3" s="65"/>
      <c r="D3" s="65"/>
      <c r="E3" s="65"/>
      <c r="F3" s="65"/>
      <c r="G3" s="65"/>
      <c r="H3" s="65"/>
      <c r="I3" s="65"/>
      <c r="J3" s="65"/>
      <c r="K3" s="65"/>
      <c r="L3" s="65"/>
      <c r="M3" s="65"/>
      <c r="N3" s="65"/>
    </row>
    <row r="4" spans="2:15" ht="15.75" x14ac:dyDescent="0.25">
      <c r="B4" s="29" t="s">
        <v>35</v>
      </c>
      <c r="C4" s="29"/>
      <c r="D4" s="29"/>
      <c r="E4" s="29"/>
      <c r="F4" s="29"/>
      <c r="G4" s="29"/>
      <c r="H4" s="29"/>
      <c r="I4" s="29"/>
      <c r="J4" s="29"/>
      <c r="K4" s="29"/>
      <c r="L4" s="29"/>
      <c r="M4" s="29"/>
      <c r="N4" s="29"/>
    </row>
    <row r="5" spans="2:15" x14ac:dyDescent="0.2">
      <c r="B5" s="18"/>
      <c r="C5" s="18"/>
      <c r="D5" s="18"/>
      <c r="E5" s="18"/>
      <c r="F5" s="18"/>
      <c r="G5" s="18"/>
      <c r="H5" s="18"/>
      <c r="I5" s="18"/>
      <c r="J5" s="18"/>
    </row>
    <row r="6" spans="2:15" x14ac:dyDescent="0.2">
      <c r="B6" s="18"/>
      <c r="C6" s="18"/>
      <c r="D6" s="18"/>
      <c r="E6" s="18"/>
      <c r="F6" s="18"/>
      <c r="G6" s="18"/>
      <c r="H6" s="18"/>
      <c r="I6" s="18"/>
      <c r="J6" s="18"/>
    </row>
    <row r="7" spans="2:15" x14ac:dyDescent="0.2">
      <c r="B7" s="18"/>
      <c r="C7" s="18"/>
      <c r="D7" s="18"/>
      <c r="E7" s="18"/>
      <c r="F7" s="18"/>
      <c r="G7" s="18"/>
      <c r="H7" s="18"/>
      <c r="I7" s="18"/>
      <c r="J7" s="18"/>
    </row>
    <row r="8" spans="2:15" x14ac:dyDescent="0.2">
      <c r="B8" s="18"/>
      <c r="C8" s="18"/>
      <c r="D8" s="18"/>
      <c r="E8" s="18"/>
      <c r="F8" s="18"/>
      <c r="G8" s="18"/>
      <c r="H8" s="18"/>
      <c r="I8" s="18"/>
      <c r="J8" s="18"/>
    </row>
    <row r="9" spans="2:15" x14ac:dyDescent="0.2">
      <c r="B9" s="18"/>
      <c r="C9" s="18"/>
      <c r="D9" s="18"/>
      <c r="E9" s="18"/>
      <c r="F9" s="18"/>
      <c r="G9" s="18"/>
      <c r="H9" s="18"/>
      <c r="I9" s="18"/>
      <c r="J9" s="18"/>
    </row>
    <row r="10" spans="2:15" x14ac:dyDescent="0.2">
      <c r="B10" s="18"/>
      <c r="C10" s="18"/>
      <c r="D10" s="18"/>
      <c r="E10" s="18"/>
      <c r="F10" s="18"/>
      <c r="G10" s="18"/>
      <c r="H10" s="18"/>
      <c r="I10" s="18"/>
      <c r="J10" s="18"/>
    </row>
    <row r="11" spans="2:15" x14ac:dyDescent="0.2">
      <c r="B11" s="18"/>
      <c r="C11" s="18"/>
      <c r="D11" s="18"/>
      <c r="E11" s="18"/>
      <c r="F11" s="18"/>
      <c r="G11" s="18"/>
      <c r="H11" s="18"/>
      <c r="I11" s="18"/>
      <c r="J11" s="18"/>
    </row>
    <row r="12" spans="2:15" x14ac:dyDescent="0.2">
      <c r="B12" s="18"/>
      <c r="C12" s="18"/>
      <c r="D12" s="18"/>
      <c r="E12" s="18"/>
      <c r="F12" s="18"/>
      <c r="G12" s="18"/>
      <c r="H12" s="18"/>
      <c r="I12" s="18"/>
      <c r="J12" s="18"/>
    </row>
    <row r="13" spans="2:15" x14ac:dyDescent="0.2">
      <c r="B13" s="18"/>
      <c r="C13" s="18"/>
      <c r="D13" s="18"/>
      <c r="E13" s="18"/>
      <c r="F13" s="18"/>
      <c r="G13" s="18"/>
      <c r="H13" s="18"/>
      <c r="I13" s="18"/>
      <c r="J13" s="18"/>
    </row>
    <row r="14" spans="2:15" x14ac:dyDescent="0.2">
      <c r="B14" s="18"/>
      <c r="C14" s="18"/>
      <c r="D14" s="18"/>
      <c r="E14" s="18"/>
      <c r="F14" s="18"/>
      <c r="G14" s="18"/>
      <c r="H14" s="18"/>
      <c r="I14" s="18"/>
      <c r="J14" s="18"/>
    </row>
    <row r="15" spans="2:15" x14ac:dyDescent="0.2">
      <c r="B15" s="18"/>
      <c r="C15" s="18"/>
      <c r="D15" s="18"/>
      <c r="E15" s="18"/>
      <c r="F15" s="18"/>
      <c r="G15" s="18"/>
      <c r="H15" s="18"/>
      <c r="I15" s="18"/>
      <c r="J15" s="18"/>
    </row>
    <row r="16" spans="2:15" x14ac:dyDescent="0.2">
      <c r="B16" s="18"/>
      <c r="C16" s="18"/>
      <c r="D16" s="18"/>
      <c r="E16" s="18"/>
      <c r="F16" s="18"/>
      <c r="G16" s="18"/>
      <c r="H16" s="18"/>
      <c r="I16" s="18"/>
      <c r="J16" s="18"/>
    </row>
    <row r="17" spans="2:14" x14ac:dyDescent="0.2">
      <c r="B17" s="18"/>
      <c r="C17" s="18"/>
      <c r="D17" s="18"/>
      <c r="E17" s="18"/>
      <c r="F17" s="18"/>
      <c r="G17" s="18"/>
      <c r="H17" s="18"/>
      <c r="I17" s="18"/>
      <c r="J17" s="18"/>
    </row>
    <row r="18" spans="2:14" x14ac:dyDescent="0.2">
      <c r="B18" s="18"/>
      <c r="C18" s="18"/>
      <c r="D18" s="18"/>
      <c r="E18" s="18"/>
      <c r="F18" s="18"/>
      <c r="G18" s="18"/>
      <c r="H18" s="18"/>
      <c r="I18" s="18"/>
      <c r="J18" s="18"/>
    </row>
    <row r="19" spans="2:14" x14ac:dyDescent="0.2">
      <c r="B19" s="18"/>
      <c r="C19" s="18"/>
      <c r="D19" s="18"/>
      <c r="E19" s="18"/>
      <c r="F19" s="18"/>
      <c r="G19" s="18"/>
      <c r="H19" s="18"/>
      <c r="I19" s="18"/>
      <c r="J19" s="18"/>
    </row>
    <row r="20" spans="2:14" x14ac:dyDescent="0.2">
      <c r="B20" s="18"/>
      <c r="C20" s="18"/>
      <c r="D20" s="18"/>
      <c r="E20" s="18"/>
      <c r="F20" s="18"/>
      <c r="G20" s="18"/>
      <c r="H20" s="18"/>
      <c r="I20" s="18"/>
      <c r="J20" s="18"/>
    </row>
    <row r="21" spans="2:14" x14ac:dyDescent="0.2">
      <c r="B21" s="18"/>
      <c r="C21" s="18"/>
      <c r="D21" s="18"/>
      <c r="E21" s="18"/>
      <c r="F21" s="18"/>
      <c r="G21" s="18"/>
      <c r="H21" s="18"/>
      <c r="I21" s="18"/>
      <c r="J21" s="18"/>
    </row>
    <row r="22" spans="2:14" x14ac:dyDescent="0.2">
      <c r="B22" s="18"/>
      <c r="C22" s="18"/>
      <c r="D22" s="18"/>
      <c r="E22" s="18"/>
      <c r="F22" s="18"/>
      <c r="G22" s="18"/>
      <c r="H22" s="18"/>
      <c r="I22" s="18"/>
      <c r="J22" s="18"/>
    </row>
    <row r="23" spans="2:14" ht="15.75" x14ac:dyDescent="0.25">
      <c r="B23" s="65" t="s">
        <v>131</v>
      </c>
      <c r="C23" s="65"/>
      <c r="D23" s="65"/>
      <c r="E23" s="65"/>
      <c r="F23" s="65"/>
      <c r="G23" s="65"/>
      <c r="H23" s="65"/>
      <c r="I23" s="65"/>
      <c r="J23" s="65"/>
      <c r="K23" s="65"/>
      <c r="L23" s="65"/>
      <c r="M23" s="65"/>
      <c r="N23" s="65"/>
    </row>
    <row r="24" spans="2:14" ht="15.75" x14ac:dyDescent="0.25">
      <c r="B24" s="29" t="s">
        <v>35</v>
      </c>
      <c r="C24" s="30"/>
      <c r="D24" s="30"/>
      <c r="E24" s="30"/>
      <c r="F24" s="30"/>
      <c r="G24" s="30"/>
      <c r="H24" s="30"/>
      <c r="I24" s="30"/>
      <c r="J24" s="31"/>
      <c r="K24" s="31"/>
      <c r="L24" s="31"/>
      <c r="M24" s="31"/>
      <c r="N24" s="31"/>
    </row>
    <row r="25" spans="2:14"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x14ac:dyDescent="0.2">
      <c r="B26" s="32" t="s">
        <v>38</v>
      </c>
      <c r="C26" s="33">
        <v>3.8396551724137931</v>
      </c>
      <c r="D26" s="33">
        <v>23.94</v>
      </c>
      <c r="E26" s="33">
        <v>28.5</v>
      </c>
      <c r="F26" s="33">
        <v>76.165845755022687</v>
      </c>
      <c r="G26" s="33">
        <v>172.60294762010165</v>
      </c>
      <c r="H26" s="33">
        <v>202.80217469496171</v>
      </c>
      <c r="I26" s="33">
        <v>314.52333333333331</v>
      </c>
      <c r="J26" s="33">
        <v>30.733333333333334</v>
      </c>
      <c r="K26" s="33">
        <v>30.733333333333334</v>
      </c>
      <c r="L26" s="33">
        <v>10</v>
      </c>
      <c r="M26" s="33">
        <v>1</v>
      </c>
      <c r="N26" s="33">
        <v>1</v>
      </c>
    </row>
    <row r="27" spans="2:14" x14ac:dyDescent="0.2">
      <c r="B27" s="34" t="s">
        <v>39</v>
      </c>
      <c r="C27" s="35"/>
      <c r="D27" s="35"/>
      <c r="E27" s="35">
        <v>0.55459272097053736</v>
      </c>
      <c r="F27" s="35">
        <v>0.7066262163528727</v>
      </c>
      <c r="G27" s="35"/>
      <c r="H27" s="35"/>
      <c r="I27" s="35"/>
      <c r="J27" s="35">
        <v>20</v>
      </c>
      <c r="K27" s="35">
        <v>75</v>
      </c>
      <c r="L27" s="35">
        <v>75</v>
      </c>
      <c r="M27" s="35">
        <v>75</v>
      </c>
      <c r="N27" s="35">
        <v>75</v>
      </c>
    </row>
    <row r="28" spans="2:14" x14ac:dyDescent="0.2">
      <c r="B28" s="32" t="s">
        <v>40</v>
      </c>
      <c r="C28" s="33">
        <v>6.8728522336769765E-2</v>
      </c>
      <c r="D28" s="33">
        <v>57.75445926877287</v>
      </c>
      <c r="E28" s="33">
        <v>18.855080013436364</v>
      </c>
      <c r="F28" s="33">
        <v>47.598456026661808</v>
      </c>
      <c r="G28" s="33">
        <v>52.471975282530643</v>
      </c>
      <c r="H28" s="33">
        <v>117.64642726853765</v>
      </c>
      <c r="I28" s="33">
        <v>208.80590951353437</v>
      </c>
      <c r="J28" s="33">
        <v>265.77028133183853</v>
      </c>
      <c r="K28" s="33">
        <v>167.4</v>
      </c>
      <c r="L28" s="33">
        <v>78.89490728787365</v>
      </c>
      <c r="M28" s="33">
        <v>28.795685189127813</v>
      </c>
      <c r="N28" s="33">
        <v>11.465185348679059</v>
      </c>
    </row>
    <row r="29" spans="2:14" x14ac:dyDescent="0.2">
      <c r="B29" s="34" t="s">
        <v>42</v>
      </c>
      <c r="C29" s="35">
        <v>2.749799630907285</v>
      </c>
      <c r="D29" s="35">
        <v>4.9408315528645641</v>
      </c>
      <c r="E29" s="35">
        <v>170.71060517312333</v>
      </c>
      <c r="F29" s="35">
        <v>173.11093345544262</v>
      </c>
      <c r="G29" s="35">
        <v>10.588611323975142</v>
      </c>
      <c r="H29" s="35">
        <v>79.090835608077398</v>
      </c>
      <c r="I29" s="35">
        <v>40.25</v>
      </c>
      <c r="J29" s="35">
        <v>9.6821797623049015</v>
      </c>
      <c r="K29" s="35">
        <v>9.6666666666666679</v>
      </c>
      <c r="L29" s="35">
        <v>6.666666666666667</v>
      </c>
      <c r="M29" s="35"/>
      <c r="N29" s="35">
        <v>92.678358377092167</v>
      </c>
    </row>
    <row r="30" spans="2:14" x14ac:dyDescent="0.2">
      <c r="B30" s="32" t="s">
        <v>43</v>
      </c>
      <c r="C30" s="33">
        <v>16</v>
      </c>
      <c r="D30" s="33">
        <v>6.8722126929674099</v>
      </c>
      <c r="E30" s="33">
        <v>6.6703958691910499</v>
      </c>
      <c r="F30" s="33">
        <v>13.211988304093566</v>
      </c>
      <c r="G30" s="33">
        <v>26.845934496193298</v>
      </c>
      <c r="H30" s="33">
        <v>10.04415118931248</v>
      </c>
      <c r="I30" s="33">
        <v>15.277484522645812</v>
      </c>
      <c r="J30" s="33">
        <v>26.395484014135423</v>
      </c>
      <c r="K30" s="33">
        <v>60.129259156191658</v>
      </c>
      <c r="L30" s="33">
        <v>65.053714389982446</v>
      </c>
      <c r="M30" s="33"/>
      <c r="N30" s="33">
        <v>1.6644053311030798</v>
      </c>
    </row>
    <row r="31" spans="2:14" x14ac:dyDescent="0.2">
      <c r="B31" s="36" t="s">
        <v>44</v>
      </c>
      <c r="C31" s="37">
        <v>22.658183325657848</v>
      </c>
      <c r="D31" s="37">
        <v>93.507503514604849</v>
      </c>
      <c r="E31" s="37">
        <v>225.29067377672129</v>
      </c>
      <c r="F31" s="37">
        <v>310.79384975757353</v>
      </c>
      <c r="G31" s="37">
        <v>262.5094687228007</v>
      </c>
      <c r="H31" s="37">
        <v>409.5835887608892</v>
      </c>
      <c r="I31" s="37">
        <v>578.85672736951358</v>
      </c>
      <c r="J31" s="37">
        <v>352.5812784416122</v>
      </c>
      <c r="K31" s="37">
        <v>342.92925915619168</v>
      </c>
      <c r="L31" s="37">
        <v>235.61528834452275</v>
      </c>
      <c r="M31" s="37">
        <v>104.79568518912781</v>
      </c>
      <c r="N31" s="37">
        <v>181.80794905687429</v>
      </c>
    </row>
    <row r="32" spans="2:14" x14ac:dyDescent="0.2">
      <c r="B32" s="18"/>
      <c r="C32" s="51"/>
      <c r="D32" s="51"/>
      <c r="E32" s="51"/>
      <c r="F32" s="51"/>
      <c r="G32" s="51"/>
      <c r="H32" s="51"/>
      <c r="I32" s="51"/>
      <c r="J32" s="51"/>
      <c r="K32" s="51"/>
      <c r="L32" s="51"/>
      <c r="M32" s="51"/>
      <c r="N32" s="51"/>
    </row>
    <row r="33" spans="2:14" ht="15.75" customHeight="1" x14ac:dyDescent="0.25">
      <c r="B33" s="65" t="s">
        <v>132</v>
      </c>
      <c r="C33" s="65"/>
      <c r="D33" s="65"/>
      <c r="E33" s="65"/>
      <c r="F33" s="65"/>
      <c r="G33" s="65"/>
      <c r="H33" s="65"/>
      <c r="I33" s="65"/>
      <c r="J33" s="65"/>
      <c r="K33" s="65"/>
      <c r="L33" s="65"/>
      <c r="M33" s="65"/>
      <c r="N33" s="65"/>
    </row>
    <row r="34" spans="2:14" ht="15.75" x14ac:dyDescent="0.25">
      <c r="B34" s="29" t="s">
        <v>35</v>
      </c>
      <c r="C34" s="30"/>
      <c r="D34" s="30"/>
      <c r="E34" s="30"/>
      <c r="F34" s="30"/>
      <c r="G34" s="30"/>
      <c r="H34" s="30"/>
      <c r="I34" s="30"/>
      <c r="J34" s="31"/>
      <c r="K34" s="31"/>
      <c r="L34" s="31"/>
      <c r="M34" s="31"/>
      <c r="N34" s="31"/>
    </row>
    <row r="35" spans="2:14" ht="15" x14ac:dyDescent="0.2">
      <c r="B35" s="28" t="s">
        <v>45</v>
      </c>
      <c r="C35" s="28">
        <v>2003</v>
      </c>
      <c r="D35" s="28">
        <v>2004</v>
      </c>
      <c r="E35" s="28">
        <v>2005</v>
      </c>
      <c r="F35" s="28">
        <v>2006</v>
      </c>
      <c r="G35" s="28">
        <v>2007</v>
      </c>
      <c r="H35" s="28">
        <v>2008</v>
      </c>
      <c r="I35" s="28">
        <v>2009</v>
      </c>
      <c r="J35" s="28">
        <v>2010</v>
      </c>
      <c r="K35" s="28">
        <v>2011</v>
      </c>
      <c r="L35" s="28">
        <v>2012</v>
      </c>
      <c r="M35" s="28">
        <v>2013</v>
      </c>
      <c r="N35" s="28">
        <v>2014</v>
      </c>
    </row>
    <row r="36" spans="2:14" x14ac:dyDescent="0.2">
      <c r="B36" s="32" t="s">
        <v>46</v>
      </c>
      <c r="C36" s="33">
        <v>2.749799630907285</v>
      </c>
      <c r="D36" s="33">
        <v>2.8895495015825121</v>
      </c>
      <c r="E36" s="33">
        <v>3.8106051731233084</v>
      </c>
      <c r="F36" s="33">
        <v>5.5395672251640224</v>
      </c>
      <c r="G36" s="33">
        <v>4.6335771108764154</v>
      </c>
      <c r="H36" s="33">
        <v>59.090835608077391</v>
      </c>
      <c r="I36" s="33">
        <v>0.25</v>
      </c>
      <c r="J36" s="33"/>
      <c r="K36" s="33"/>
      <c r="L36" s="33"/>
      <c r="M36" s="33"/>
      <c r="N36" s="33">
        <v>23.809183349221485</v>
      </c>
    </row>
    <row r="37" spans="2:14" x14ac:dyDescent="0.2">
      <c r="B37" s="34" t="s">
        <v>47</v>
      </c>
      <c r="C37" s="35"/>
      <c r="D37" s="35"/>
      <c r="E37" s="35"/>
      <c r="F37" s="35"/>
      <c r="G37" s="35">
        <v>0.97751710654936463</v>
      </c>
      <c r="H37" s="35"/>
      <c r="I37" s="35"/>
      <c r="J37" s="35"/>
      <c r="K37" s="35"/>
      <c r="L37" s="35"/>
      <c r="M37" s="35"/>
      <c r="N37" s="35"/>
    </row>
    <row r="38" spans="2:14" x14ac:dyDescent="0.2">
      <c r="B38" s="32" t="s">
        <v>83</v>
      </c>
      <c r="C38" s="33"/>
      <c r="D38" s="33">
        <v>2.0512820512820515</v>
      </c>
      <c r="E38" s="33"/>
      <c r="F38" s="33"/>
      <c r="G38" s="33">
        <v>4</v>
      </c>
      <c r="H38" s="33"/>
      <c r="I38" s="33"/>
      <c r="J38" s="33"/>
      <c r="K38" s="33"/>
      <c r="L38" s="33"/>
      <c r="M38" s="33"/>
      <c r="N38" s="33"/>
    </row>
    <row r="39" spans="2:14" x14ac:dyDescent="0.2">
      <c r="B39" s="34" t="s">
        <v>52</v>
      </c>
      <c r="C39" s="35"/>
      <c r="D39" s="35"/>
      <c r="E39" s="35"/>
      <c r="F39" s="35"/>
      <c r="G39" s="35">
        <v>0.97751710654936463</v>
      </c>
      <c r="H39" s="35"/>
      <c r="I39" s="35"/>
      <c r="J39" s="35"/>
      <c r="K39" s="35"/>
      <c r="L39" s="35"/>
      <c r="M39" s="35"/>
      <c r="N39" s="35"/>
    </row>
    <row r="40" spans="2:14" x14ac:dyDescent="0.2">
      <c r="B40" s="32" t="s">
        <v>81</v>
      </c>
      <c r="C40" s="33"/>
      <c r="D40" s="33"/>
      <c r="E40" s="33">
        <v>1.9</v>
      </c>
      <c r="F40" s="33">
        <v>2.5713662302786169</v>
      </c>
      <c r="G40" s="33"/>
      <c r="H40" s="33"/>
      <c r="I40" s="33"/>
      <c r="J40" s="33"/>
      <c r="K40" s="33"/>
      <c r="L40" s="33"/>
      <c r="M40" s="33"/>
      <c r="N40" s="33">
        <v>17.419175027870679</v>
      </c>
    </row>
    <row r="41" spans="2:14" x14ac:dyDescent="0.2">
      <c r="B41" s="34" t="s">
        <v>60</v>
      </c>
      <c r="C41" s="35"/>
      <c r="D41" s="35"/>
      <c r="E41" s="35">
        <v>165</v>
      </c>
      <c r="F41" s="35">
        <v>165</v>
      </c>
      <c r="G41" s="35"/>
      <c r="H41" s="35">
        <v>20</v>
      </c>
      <c r="I41" s="35">
        <v>40</v>
      </c>
      <c r="J41" s="35">
        <v>6.6821797623049015</v>
      </c>
      <c r="K41" s="35">
        <v>6.666666666666667</v>
      </c>
      <c r="L41" s="35">
        <v>6.666666666666667</v>
      </c>
      <c r="M41" s="35"/>
      <c r="N41" s="35">
        <v>51.45</v>
      </c>
    </row>
    <row r="42" spans="2:14" x14ac:dyDescent="0.2">
      <c r="B42" s="32" t="s">
        <v>61</v>
      </c>
      <c r="C42" s="33"/>
      <c r="D42" s="33"/>
      <c r="E42" s="33"/>
      <c r="F42" s="33"/>
      <c r="G42" s="33"/>
      <c r="H42" s="33"/>
      <c r="I42" s="33"/>
      <c r="J42" s="33">
        <v>3</v>
      </c>
      <c r="K42" s="33">
        <v>3</v>
      </c>
      <c r="L42" s="33"/>
      <c r="M42" s="33"/>
      <c r="N42" s="33"/>
    </row>
    <row r="43" spans="2:14" x14ac:dyDescent="0.2">
      <c r="B43" s="36" t="s">
        <v>44</v>
      </c>
      <c r="C43" s="37">
        <v>2.749799630907285</v>
      </c>
      <c r="D43" s="37">
        <v>4.9408315528645641</v>
      </c>
      <c r="E43" s="37">
        <v>170.7106051731233</v>
      </c>
      <c r="F43" s="37">
        <v>173.11093345544265</v>
      </c>
      <c r="G43" s="37">
        <v>10.588611323975144</v>
      </c>
      <c r="H43" s="37">
        <v>79.090835608077384</v>
      </c>
      <c r="I43" s="37">
        <v>40.25</v>
      </c>
      <c r="J43" s="37">
        <v>9.6821797623049015</v>
      </c>
      <c r="K43" s="37">
        <v>9.6666666666666679</v>
      </c>
      <c r="L43" s="37">
        <v>6.666666666666667</v>
      </c>
      <c r="M43" s="37"/>
      <c r="N43" s="37">
        <v>92.678358377092167</v>
      </c>
    </row>
    <row r="44" spans="2:14" x14ac:dyDescent="0.2">
      <c r="B44" s="18"/>
      <c r="C44" s="51"/>
      <c r="D44" s="51"/>
      <c r="E44" s="51"/>
      <c r="F44" s="51"/>
      <c r="G44" s="51"/>
      <c r="H44" s="51"/>
      <c r="I44" s="51"/>
      <c r="J44" s="51"/>
      <c r="K44" s="51"/>
      <c r="L44" s="51"/>
    </row>
    <row r="45" spans="2:14" x14ac:dyDescent="0.2">
      <c r="B45" s="64" t="s">
        <v>76</v>
      </c>
      <c r="C45" s="64"/>
      <c r="D45" s="64"/>
      <c r="E45" s="64"/>
      <c r="F45" s="64"/>
      <c r="G45" s="64"/>
      <c r="H45" s="64"/>
      <c r="I45" s="64"/>
      <c r="J45" s="64"/>
      <c r="K45" s="64"/>
      <c r="L45" s="64"/>
    </row>
    <row r="46" spans="2:14" x14ac:dyDescent="0.2">
      <c r="B46" s="64"/>
      <c r="C46" s="64"/>
      <c r="D46" s="64"/>
      <c r="E46" s="64"/>
      <c r="F46" s="64"/>
      <c r="G46" s="64"/>
      <c r="H46" s="64"/>
      <c r="I46" s="64"/>
      <c r="J46" s="64"/>
      <c r="K46" s="64"/>
      <c r="L46" s="64"/>
    </row>
    <row r="47" spans="2:14" x14ac:dyDescent="0.2">
      <c r="B47" s="22" t="s">
        <v>77</v>
      </c>
      <c r="C47" s="22"/>
      <c r="D47" s="22"/>
      <c r="E47" s="22"/>
      <c r="F47" s="22"/>
      <c r="G47" s="22"/>
      <c r="H47" s="22"/>
      <c r="I47" s="22"/>
    </row>
    <row r="48" spans="2:14" x14ac:dyDescent="0.2">
      <c r="B48" s="24" t="s">
        <v>78</v>
      </c>
      <c r="C48" s="24"/>
      <c r="D48" s="24"/>
      <c r="E48" s="24"/>
      <c r="F48" s="24"/>
      <c r="G48" s="24"/>
      <c r="H48" s="24"/>
      <c r="I48" s="24"/>
      <c r="J48" s="24"/>
      <c r="K48" s="24"/>
      <c r="L48" s="24"/>
    </row>
    <row r="49" spans="2:9" x14ac:dyDescent="0.2">
      <c r="B49" s="62" t="s">
        <v>36</v>
      </c>
      <c r="C49" s="62"/>
      <c r="D49" s="62"/>
      <c r="E49" s="18"/>
      <c r="F49" s="18"/>
      <c r="G49" s="18"/>
      <c r="H49" s="18"/>
      <c r="I49" s="18"/>
    </row>
  </sheetData>
  <mergeCells count="7">
    <mergeCell ref="B45:L46"/>
    <mergeCell ref="B49:D49"/>
    <mergeCell ref="B1:M1"/>
    <mergeCell ref="B2:M2"/>
    <mergeCell ref="B33:N33"/>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80"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pageSetUpPr fitToPage="1"/>
  </sheetPr>
  <dimension ref="B1:O60"/>
  <sheetViews>
    <sheetView topLeftCell="A15" workbookViewId="0"/>
  </sheetViews>
  <sheetFormatPr defaultColWidth="11.42578125" defaultRowHeight="12.75" x14ac:dyDescent="0.2"/>
  <cols>
    <col min="1" max="1" width="3.85546875" style="2" customWidth="1"/>
    <col min="2" max="2" width="30.42578125" style="2" customWidth="1"/>
    <col min="3" max="10" width="10.7109375" style="2" customWidth="1"/>
    <col min="11" max="16384" width="11.42578125" style="2"/>
  </cols>
  <sheetData>
    <row r="1" spans="2:15" ht="18.75" x14ac:dyDescent="0.2">
      <c r="B1" s="63" t="s">
        <v>16</v>
      </c>
      <c r="C1" s="63"/>
      <c r="D1" s="63"/>
      <c r="E1" s="63"/>
      <c r="F1" s="63"/>
      <c r="G1" s="63"/>
      <c r="H1" s="63"/>
      <c r="I1" s="63"/>
      <c r="J1" s="63"/>
      <c r="K1" s="63"/>
      <c r="L1" s="63"/>
      <c r="M1" s="63"/>
      <c r="N1" s="52"/>
      <c r="O1" s="42" t="s">
        <v>79</v>
      </c>
    </row>
    <row r="2" spans="2:15" ht="18.75" x14ac:dyDescent="0.2">
      <c r="B2" s="63" t="s">
        <v>34</v>
      </c>
      <c r="C2" s="63"/>
      <c r="D2" s="63"/>
      <c r="E2" s="63"/>
      <c r="F2" s="63"/>
      <c r="G2" s="63"/>
      <c r="H2" s="63"/>
      <c r="I2" s="63"/>
      <c r="J2" s="63"/>
      <c r="K2" s="63"/>
      <c r="L2" s="63"/>
      <c r="M2" s="63"/>
      <c r="N2" s="52"/>
    </row>
    <row r="3" spans="2:15" ht="15.75" x14ac:dyDescent="0.25">
      <c r="B3" s="65" t="s">
        <v>134</v>
      </c>
      <c r="C3" s="65"/>
      <c r="D3" s="65"/>
      <c r="E3" s="65"/>
      <c r="F3" s="65"/>
      <c r="G3" s="65"/>
      <c r="H3" s="65"/>
      <c r="I3" s="65"/>
      <c r="J3" s="65"/>
      <c r="K3" s="65"/>
      <c r="L3" s="65"/>
      <c r="M3" s="65"/>
      <c r="N3" s="65"/>
    </row>
    <row r="4" spans="2:15" ht="15.75" x14ac:dyDescent="0.25">
      <c r="B4" s="29" t="s">
        <v>35</v>
      </c>
      <c r="C4" s="29"/>
      <c r="D4" s="29"/>
      <c r="E4" s="29"/>
      <c r="F4" s="29"/>
      <c r="G4" s="29"/>
      <c r="H4" s="29"/>
      <c r="I4" s="29"/>
      <c r="J4" s="29"/>
      <c r="K4" s="29"/>
      <c r="L4" s="29"/>
      <c r="M4" s="29"/>
      <c r="N4" s="29"/>
    </row>
    <row r="5" spans="2:15" x14ac:dyDescent="0.2">
      <c r="B5" s="18"/>
      <c r="C5" s="18"/>
      <c r="D5" s="18"/>
      <c r="E5" s="18"/>
      <c r="F5" s="18"/>
      <c r="G5" s="18"/>
      <c r="H5" s="18"/>
      <c r="I5" s="18"/>
      <c r="J5" s="18"/>
    </row>
    <row r="6" spans="2:15" x14ac:dyDescent="0.2">
      <c r="B6" s="18"/>
      <c r="C6" s="18"/>
      <c r="D6" s="18"/>
      <c r="E6" s="18"/>
      <c r="F6" s="18"/>
      <c r="G6" s="18"/>
      <c r="H6" s="18"/>
      <c r="I6" s="18"/>
      <c r="J6" s="18"/>
    </row>
    <row r="7" spans="2:15" x14ac:dyDescent="0.2">
      <c r="B7" s="18"/>
      <c r="C7" s="18"/>
      <c r="D7" s="18"/>
      <c r="E7" s="18"/>
      <c r="F7" s="18"/>
      <c r="G7" s="18"/>
      <c r="H7" s="18"/>
      <c r="I7" s="18"/>
      <c r="J7" s="18"/>
    </row>
    <row r="8" spans="2:15" x14ac:dyDescent="0.2">
      <c r="B8" s="18"/>
      <c r="C8" s="18"/>
      <c r="D8" s="18"/>
      <c r="E8" s="18"/>
      <c r="F8" s="18"/>
      <c r="G8" s="18"/>
      <c r="H8" s="18"/>
      <c r="I8" s="18"/>
      <c r="J8" s="18"/>
    </row>
    <row r="9" spans="2:15" x14ac:dyDescent="0.2">
      <c r="B9" s="18"/>
      <c r="C9" s="18"/>
      <c r="D9" s="18"/>
      <c r="E9" s="18"/>
      <c r="F9" s="18"/>
      <c r="G9" s="18"/>
      <c r="H9" s="18"/>
      <c r="I9" s="18"/>
      <c r="J9" s="18"/>
    </row>
    <row r="10" spans="2:15" x14ac:dyDescent="0.2">
      <c r="B10" s="18"/>
      <c r="C10" s="18"/>
      <c r="D10" s="18"/>
      <c r="E10" s="18"/>
      <c r="F10" s="18"/>
      <c r="G10" s="18"/>
      <c r="H10" s="18"/>
      <c r="I10" s="18"/>
      <c r="J10" s="18"/>
    </row>
    <row r="11" spans="2:15" x14ac:dyDescent="0.2">
      <c r="B11" s="18"/>
      <c r="C11" s="18"/>
      <c r="D11" s="18"/>
      <c r="E11" s="18"/>
      <c r="F11" s="18"/>
      <c r="G11" s="18"/>
      <c r="H11" s="18"/>
      <c r="I11" s="18"/>
      <c r="J11" s="18"/>
    </row>
    <row r="12" spans="2:15" x14ac:dyDescent="0.2">
      <c r="B12" s="18"/>
      <c r="C12" s="18"/>
      <c r="D12" s="18"/>
      <c r="E12" s="18"/>
      <c r="F12" s="18"/>
      <c r="G12" s="18"/>
      <c r="H12" s="18"/>
      <c r="I12" s="18"/>
      <c r="J12" s="18"/>
    </row>
    <row r="13" spans="2:15" x14ac:dyDescent="0.2">
      <c r="B13" s="18"/>
      <c r="C13" s="18"/>
      <c r="D13" s="18"/>
      <c r="E13" s="18"/>
      <c r="F13" s="18"/>
      <c r="G13" s="18"/>
      <c r="H13" s="18"/>
      <c r="I13" s="18"/>
      <c r="J13" s="18"/>
    </row>
    <row r="14" spans="2:15" x14ac:dyDescent="0.2">
      <c r="B14" s="18"/>
      <c r="C14" s="18"/>
      <c r="D14" s="18"/>
      <c r="E14" s="18"/>
      <c r="F14" s="18"/>
      <c r="G14" s="18"/>
      <c r="H14" s="18"/>
      <c r="I14" s="18"/>
      <c r="J14" s="18"/>
    </row>
    <row r="15" spans="2:15" x14ac:dyDescent="0.2">
      <c r="B15" s="18"/>
      <c r="C15" s="18"/>
      <c r="D15" s="18"/>
      <c r="E15" s="18"/>
      <c r="F15" s="18"/>
      <c r="G15" s="18"/>
      <c r="H15" s="18"/>
      <c r="I15" s="18"/>
      <c r="J15" s="18"/>
    </row>
    <row r="16" spans="2:15" x14ac:dyDescent="0.2">
      <c r="B16" s="18"/>
      <c r="C16" s="18"/>
      <c r="D16" s="18"/>
      <c r="E16" s="18"/>
      <c r="F16" s="18"/>
      <c r="G16" s="18"/>
      <c r="H16" s="18"/>
      <c r="I16" s="18"/>
      <c r="J16" s="18"/>
    </row>
    <row r="17" spans="2:14" x14ac:dyDescent="0.2">
      <c r="B17" s="18"/>
      <c r="C17" s="18"/>
      <c r="D17" s="18"/>
      <c r="E17" s="18"/>
      <c r="F17" s="18"/>
      <c r="G17" s="18"/>
      <c r="H17" s="18"/>
      <c r="I17" s="18"/>
      <c r="J17" s="18"/>
    </row>
    <row r="18" spans="2:14" x14ac:dyDescent="0.2">
      <c r="B18" s="18"/>
      <c r="C18" s="18"/>
      <c r="D18" s="18"/>
      <c r="E18" s="18"/>
      <c r="F18" s="18"/>
      <c r="G18" s="18"/>
      <c r="H18" s="18"/>
      <c r="I18" s="18"/>
      <c r="J18" s="18"/>
    </row>
    <row r="19" spans="2:14" x14ac:dyDescent="0.2">
      <c r="B19" s="18"/>
      <c r="C19" s="18"/>
      <c r="D19" s="18"/>
      <c r="E19" s="18"/>
      <c r="F19" s="18"/>
      <c r="G19" s="18"/>
      <c r="H19" s="18"/>
      <c r="I19" s="18"/>
      <c r="J19" s="18"/>
    </row>
    <row r="20" spans="2:14" x14ac:dyDescent="0.2">
      <c r="B20" s="18"/>
      <c r="C20" s="18"/>
      <c r="D20" s="18"/>
      <c r="E20" s="18"/>
      <c r="F20" s="18"/>
      <c r="G20" s="18"/>
      <c r="H20" s="18"/>
      <c r="I20" s="18"/>
      <c r="J20" s="18"/>
    </row>
    <row r="21" spans="2:14" x14ac:dyDescent="0.2">
      <c r="B21" s="18"/>
      <c r="C21" s="18"/>
      <c r="D21" s="18"/>
      <c r="E21" s="18"/>
      <c r="F21" s="18"/>
      <c r="G21" s="18"/>
      <c r="H21" s="18"/>
      <c r="I21" s="18"/>
      <c r="J21" s="18"/>
    </row>
    <row r="22" spans="2:14" x14ac:dyDescent="0.2">
      <c r="B22" s="18"/>
      <c r="C22" s="18"/>
      <c r="D22" s="18"/>
      <c r="E22" s="18"/>
      <c r="F22" s="18"/>
      <c r="G22" s="18"/>
      <c r="H22" s="18"/>
      <c r="I22" s="18"/>
      <c r="J22" s="18"/>
    </row>
    <row r="23" spans="2:14" ht="15.75" x14ac:dyDescent="0.25">
      <c r="B23" s="65" t="s">
        <v>135</v>
      </c>
      <c r="C23" s="65"/>
      <c r="D23" s="65"/>
      <c r="E23" s="65"/>
      <c r="F23" s="65"/>
      <c r="G23" s="65"/>
      <c r="H23" s="65"/>
      <c r="I23" s="65"/>
      <c r="J23" s="65"/>
      <c r="K23" s="65"/>
      <c r="L23" s="65"/>
      <c r="M23" s="65"/>
      <c r="N23" s="65"/>
    </row>
    <row r="24" spans="2:14" ht="15.75" x14ac:dyDescent="0.25">
      <c r="B24" s="29" t="s">
        <v>35</v>
      </c>
      <c r="C24" s="30"/>
      <c r="D24" s="30"/>
      <c r="E24" s="30"/>
      <c r="F24" s="30"/>
      <c r="G24" s="30"/>
      <c r="H24" s="30"/>
      <c r="I24" s="30"/>
      <c r="J24" s="31"/>
      <c r="K24" s="31"/>
      <c r="L24" s="31"/>
      <c r="M24" s="31"/>
      <c r="N24" s="31"/>
    </row>
    <row r="25" spans="2:14"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x14ac:dyDescent="0.2">
      <c r="B26" s="32" t="s">
        <v>38</v>
      </c>
      <c r="C26" s="33">
        <v>5.01</v>
      </c>
      <c r="D26" s="33">
        <v>38.324999999999996</v>
      </c>
      <c r="E26" s="33">
        <v>54.21</v>
      </c>
      <c r="F26" s="33">
        <v>53.079999999999991</v>
      </c>
      <c r="G26" s="33">
        <v>161.48000000000005</v>
      </c>
      <c r="H26" s="33">
        <v>118.42273242987709</v>
      </c>
      <c r="I26" s="33">
        <v>83.822732429877078</v>
      </c>
      <c r="J26" s="33">
        <v>105.59766873878327</v>
      </c>
      <c r="K26" s="33">
        <v>55.28766873878326</v>
      </c>
      <c r="L26" s="33">
        <v>98.957224349832558</v>
      </c>
      <c r="M26" s="33">
        <v>117.84165176841267</v>
      </c>
      <c r="N26" s="33">
        <v>5897.3522947092906</v>
      </c>
    </row>
    <row r="27" spans="2:14" x14ac:dyDescent="0.2">
      <c r="B27" s="34" t="s">
        <v>39</v>
      </c>
      <c r="C27" s="35"/>
      <c r="D27" s="35"/>
      <c r="E27" s="35"/>
      <c r="F27" s="35"/>
      <c r="G27" s="35">
        <v>2.1800000000000002</v>
      </c>
      <c r="H27" s="35">
        <v>10</v>
      </c>
      <c r="I27" s="35">
        <v>5.5</v>
      </c>
      <c r="J27" s="35"/>
      <c r="K27" s="35"/>
      <c r="L27" s="35"/>
      <c r="M27" s="35"/>
      <c r="N27" s="35"/>
    </row>
    <row r="28" spans="2:14" x14ac:dyDescent="0.2">
      <c r="B28" s="32" t="s">
        <v>40</v>
      </c>
      <c r="C28" s="33">
        <v>13.156077348066297</v>
      </c>
      <c r="D28" s="33">
        <v>9.4060773480662974</v>
      </c>
      <c r="E28" s="33">
        <v>34.836132974673269</v>
      </c>
      <c r="F28" s="33">
        <v>14.22379552687271</v>
      </c>
      <c r="G28" s="33">
        <v>38.622764721842572</v>
      </c>
      <c r="H28" s="33">
        <v>71.569440323060832</v>
      </c>
      <c r="I28" s="33">
        <v>46.163676525121886</v>
      </c>
      <c r="J28" s="33">
        <v>12.062407530728137</v>
      </c>
      <c r="K28" s="33">
        <v>6.3716972903007978</v>
      </c>
      <c r="L28" s="33">
        <v>6.8509092242778236</v>
      </c>
      <c r="M28" s="33">
        <v>5.8928571428571459</v>
      </c>
      <c r="N28" s="33"/>
    </row>
    <row r="29" spans="2:14" x14ac:dyDescent="0.2">
      <c r="B29" s="34" t="s">
        <v>41</v>
      </c>
      <c r="C29" s="35"/>
      <c r="D29" s="35"/>
      <c r="E29" s="35"/>
      <c r="F29" s="35"/>
      <c r="G29" s="35"/>
      <c r="H29" s="35">
        <v>0.5</v>
      </c>
      <c r="I29" s="35"/>
      <c r="J29" s="35"/>
      <c r="K29" s="35"/>
      <c r="L29" s="35"/>
      <c r="M29" s="35"/>
      <c r="N29" s="35"/>
    </row>
    <row r="30" spans="2:14" x14ac:dyDescent="0.2">
      <c r="B30" s="32" t="s">
        <v>42</v>
      </c>
      <c r="C30" s="33">
        <v>16.986782884310617</v>
      </c>
      <c r="D30" s="33">
        <v>13.926270514997171</v>
      </c>
      <c r="E30" s="33">
        <v>10.820225898928957</v>
      </c>
      <c r="F30" s="33">
        <v>15.66707349693595</v>
      </c>
      <c r="G30" s="33">
        <v>16.915369867742061</v>
      </c>
      <c r="H30" s="33">
        <v>47.137212978911997</v>
      </c>
      <c r="I30" s="33">
        <v>14.020768517508657</v>
      </c>
      <c r="J30" s="33">
        <v>73.790271499921317</v>
      </c>
      <c r="K30" s="33">
        <v>80.110067320303898</v>
      </c>
      <c r="L30" s="33">
        <v>76.600994711907859</v>
      </c>
      <c r="M30" s="33">
        <v>137.31533232603223</v>
      </c>
      <c r="N30" s="33">
        <v>116.12880085819847</v>
      </c>
    </row>
    <row r="31" spans="2:14" x14ac:dyDescent="0.2">
      <c r="B31" s="34" t="s">
        <v>43</v>
      </c>
      <c r="C31" s="35">
        <v>10.085910652920962</v>
      </c>
      <c r="D31" s="35">
        <v>1.8823529411764703</v>
      </c>
      <c r="E31" s="35">
        <v>83.050310938954183</v>
      </c>
      <c r="F31" s="35">
        <v>71.298279779292443</v>
      </c>
      <c r="G31" s="35">
        <v>112.51600036270787</v>
      </c>
      <c r="H31" s="35">
        <v>132.75292587776332</v>
      </c>
      <c r="I31" s="35">
        <v>56.504350190320828</v>
      </c>
      <c r="J31" s="35">
        <v>107.42090197907621</v>
      </c>
      <c r="K31" s="35">
        <v>67.640999619434226</v>
      </c>
      <c r="L31" s="35">
        <v>44.506763453961639</v>
      </c>
      <c r="M31" s="35">
        <v>112.91972394440968</v>
      </c>
      <c r="N31" s="35">
        <v>59.919723944409682</v>
      </c>
    </row>
    <row r="32" spans="2:14" x14ac:dyDescent="0.2">
      <c r="B32" s="36" t="s">
        <v>44</v>
      </c>
      <c r="C32" s="37">
        <v>45.238770885297868</v>
      </c>
      <c r="D32" s="37">
        <v>63.539700804239935</v>
      </c>
      <c r="E32" s="37">
        <v>182.91666981255639</v>
      </c>
      <c r="F32" s="37">
        <v>154.2691488031011</v>
      </c>
      <c r="G32" s="37">
        <v>331.71413495229257</v>
      </c>
      <c r="H32" s="37">
        <v>380.38231160961323</v>
      </c>
      <c r="I32" s="37">
        <v>206.01152766282846</v>
      </c>
      <c r="J32" s="37">
        <v>298.87124974850894</v>
      </c>
      <c r="K32" s="37">
        <v>209.41043296882219</v>
      </c>
      <c r="L32" s="37">
        <v>226.91589173997988</v>
      </c>
      <c r="M32" s="37">
        <v>373.96956518171174</v>
      </c>
      <c r="N32" s="37">
        <v>6073.4008195118986</v>
      </c>
    </row>
    <row r="33" spans="2:14" x14ac:dyDescent="0.2">
      <c r="B33" s="18"/>
      <c r="C33" s="51"/>
      <c r="D33" s="51"/>
      <c r="E33" s="51"/>
      <c r="F33" s="51"/>
      <c r="G33" s="51"/>
      <c r="H33" s="51"/>
      <c r="I33" s="51"/>
      <c r="J33" s="51"/>
      <c r="K33" s="51"/>
      <c r="L33" s="51"/>
      <c r="M33" s="51"/>
      <c r="N33" s="51"/>
    </row>
    <row r="34" spans="2:14" ht="15.75" customHeight="1" x14ac:dyDescent="0.25">
      <c r="B34" s="65" t="s">
        <v>136</v>
      </c>
      <c r="C34" s="65"/>
      <c r="D34" s="65"/>
      <c r="E34" s="65"/>
      <c r="F34" s="65"/>
      <c r="G34" s="65"/>
      <c r="H34" s="65"/>
      <c r="I34" s="65"/>
      <c r="J34" s="65"/>
      <c r="K34" s="65"/>
      <c r="L34" s="65"/>
      <c r="M34" s="65"/>
      <c r="N34" s="65"/>
    </row>
    <row r="35" spans="2:14" ht="15.75" x14ac:dyDescent="0.25">
      <c r="B35" s="29" t="s">
        <v>35</v>
      </c>
      <c r="C35" s="30"/>
      <c r="D35" s="30"/>
      <c r="E35" s="30"/>
      <c r="F35" s="30"/>
      <c r="G35" s="30"/>
      <c r="H35" s="30"/>
      <c r="I35" s="30"/>
      <c r="J35" s="31"/>
      <c r="K35" s="31"/>
      <c r="L35" s="31"/>
      <c r="M35" s="31"/>
      <c r="N35" s="31"/>
    </row>
    <row r="36" spans="2:14" ht="15" x14ac:dyDescent="0.2">
      <c r="B36" s="28" t="s">
        <v>45</v>
      </c>
      <c r="C36" s="28">
        <v>2003</v>
      </c>
      <c r="D36" s="28">
        <v>2004</v>
      </c>
      <c r="E36" s="28">
        <v>2005</v>
      </c>
      <c r="F36" s="28">
        <v>2006</v>
      </c>
      <c r="G36" s="28">
        <v>2007</v>
      </c>
      <c r="H36" s="28">
        <v>2008</v>
      </c>
      <c r="I36" s="28">
        <v>2009</v>
      </c>
      <c r="J36" s="28">
        <v>2010</v>
      </c>
      <c r="K36" s="28">
        <v>2011</v>
      </c>
      <c r="L36" s="28">
        <v>2012</v>
      </c>
      <c r="M36" s="28">
        <v>2013</v>
      </c>
      <c r="N36" s="28">
        <v>2014</v>
      </c>
    </row>
    <row r="37" spans="2:14" x14ac:dyDescent="0.2">
      <c r="B37" s="32" t="s">
        <v>46</v>
      </c>
      <c r="C37" s="33">
        <v>3.6599999999999997</v>
      </c>
      <c r="D37" s="33">
        <v>13.726270514997172</v>
      </c>
      <c r="E37" s="33">
        <v>8.2592295584732849</v>
      </c>
      <c r="F37" s="33">
        <v>4.9060771564802765</v>
      </c>
      <c r="G37" s="33">
        <v>5.5543735272863923</v>
      </c>
      <c r="H37" s="33">
        <v>22.966692828932526</v>
      </c>
      <c r="I37" s="33">
        <v>14.020768517508657</v>
      </c>
      <c r="J37" s="33">
        <v>9.2747214671503642</v>
      </c>
      <c r="K37" s="33">
        <v>17.24318807964768</v>
      </c>
      <c r="L37" s="33">
        <v>7.6894606133178751</v>
      </c>
      <c r="M37" s="33">
        <v>19.080505111333071</v>
      </c>
      <c r="N37" s="33">
        <v>15.469988454435695</v>
      </c>
    </row>
    <row r="38" spans="2:14" x14ac:dyDescent="0.2">
      <c r="B38" s="34" t="s">
        <v>48</v>
      </c>
      <c r="C38" s="35"/>
      <c r="D38" s="35"/>
      <c r="E38" s="35"/>
      <c r="F38" s="35"/>
      <c r="G38" s="35"/>
      <c r="H38" s="35">
        <v>8</v>
      </c>
      <c r="I38" s="35"/>
      <c r="J38" s="35">
        <v>20</v>
      </c>
      <c r="K38" s="35">
        <v>20</v>
      </c>
      <c r="L38" s="35"/>
      <c r="M38" s="35"/>
      <c r="N38" s="35"/>
    </row>
    <row r="39" spans="2:14" x14ac:dyDescent="0.2">
      <c r="B39" s="32" t="s">
        <v>83</v>
      </c>
      <c r="C39" s="33">
        <v>12</v>
      </c>
      <c r="D39" s="33"/>
      <c r="E39" s="33"/>
      <c r="F39" s="33">
        <v>5.2</v>
      </c>
      <c r="G39" s="33"/>
      <c r="H39" s="33"/>
      <c r="I39" s="33"/>
      <c r="J39" s="33"/>
      <c r="K39" s="33"/>
      <c r="L39" s="33">
        <v>10</v>
      </c>
      <c r="M39" s="33">
        <v>6</v>
      </c>
      <c r="N39" s="33"/>
    </row>
    <row r="40" spans="2:14" x14ac:dyDescent="0.2">
      <c r="B40" s="34" t="s">
        <v>80</v>
      </c>
      <c r="C40" s="35"/>
      <c r="D40" s="35"/>
      <c r="E40" s="35"/>
      <c r="F40" s="35"/>
      <c r="G40" s="35"/>
      <c r="H40" s="35">
        <v>4.8095238095238102</v>
      </c>
      <c r="I40" s="35"/>
      <c r="J40" s="35"/>
      <c r="K40" s="35"/>
      <c r="L40" s="35"/>
      <c r="M40" s="35"/>
      <c r="N40" s="35">
        <v>1.2229723119068585</v>
      </c>
    </row>
    <row r="41" spans="2:14" x14ac:dyDescent="0.2">
      <c r="B41" s="32" t="s">
        <v>55</v>
      </c>
      <c r="C41" s="33">
        <v>1</v>
      </c>
      <c r="D41" s="33"/>
      <c r="E41" s="33"/>
      <c r="F41" s="33">
        <v>3</v>
      </c>
      <c r="G41" s="33"/>
      <c r="H41" s="33"/>
      <c r="I41" s="33"/>
      <c r="J41" s="33"/>
      <c r="K41" s="33"/>
      <c r="L41" s="33">
        <v>5.5</v>
      </c>
      <c r="M41" s="33">
        <v>9.4135199460054704</v>
      </c>
      <c r="N41" s="33"/>
    </row>
    <row r="42" spans="2:14" x14ac:dyDescent="0.2">
      <c r="B42" s="34" t="s">
        <v>81</v>
      </c>
      <c r="C42" s="35">
        <v>0.2</v>
      </c>
      <c r="D42" s="35">
        <v>0.2</v>
      </c>
      <c r="E42" s="35">
        <v>2.5609963404556724</v>
      </c>
      <c r="F42" s="35">
        <v>2.5609963404556724</v>
      </c>
      <c r="G42" s="35">
        <v>11.360996340455673</v>
      </c>
      <c r="H42" s="35">
        <v>11.360996340455673</v>
      </c>
      <c r="I42" s="35"/>
      <c r="J42" s="35">
        <v>11.182216699437626</v>
      </c>
      <c r="K42" s="35">
        <v>9.5335459073228783</v>
      </c>
      <c r="L42" s="35">
        <v>20.078200765256643</v>
      </c>
      <c r="M42" s="35">
        <v>7.6697921171785381</v>
      </c>
      <c r="N42" s="35">
        <v>4.2843249403407757</v>
      </c>
    </row>
    <row r="43" spans="2:14" x14ac:dyDescent="0.2">
      <c r="B43" s="32" t="s">
        <v>58</v>
      </c>
      <c r="C43" s="33"/>
      <c r="D43" s="33"/>
      <c r="E43" s="33"/>
      <c r="F43" s="33"/>
      <c r="G43" s="33"/>
      <c r="H43" s="33"/>
      <c r="I43" s="33"/>
      <c r="J43" s="33"/>
      <c r="K43" s="33"/>
      <c r="L43" s="33"/>
      <c r="M43" s="33">
        <v>61.818181818181813</v>
      </c>
      <c r="N43" s="33">
        <v>61.818181818181813</v>
      </c>
    </row>
    <row r="44" spans="2:14" x14ac:dyDescent="0.2">
      <c r="B44" s="34" t="s">
        <v>60</v>
      </c>
      <c r="C44" s="35">
        <v>0.12678288431061807</v>
      </c>
      <c r="D44" s="35"/>
      <c r="E44" s="35"/>
      <c r="F44" s="35"/>
      <c r="G44" s="35"/>
      <c r="H44" s="35"/>
      <c r="I44" s="35"/>
      <c r="J44" s="35">
        <v>33.333333333333336</v>
      </c>
      <c r="K44" s="35">
        <v>33.333333333333336</v>
      </c>
      <c r="L44" s="35">
        <v>33.333333333333336</v>
      </c>
      <c r="M44" s="35">
        <v>33.333333333333336</v>
      </c>
      <c r="N44" s="35">
        <v>33.333333333333336</v>
      </c>
    </row>
    <row r="45" spans="2:14" x14ac:dyDescent="0.2">
      <c r="B45" s="36" t="s">
        <v>44</v>
      </c>
      <c r="C45" s="37">
        <v>16.986782884310617</v>
      </c>
      <c r="D45" s="37">
        <v>13.926270514997171</v>
      </c>
      <c r="E45" s="37">
        <v>10.820225898928957</v>
      </c>
      <c r="F45" s="37">
        <v>15.667073496935949</v>
      </c>
      <c r="G45" s="37">
        <v>16.915369867742065</v>
      </c>
      <c r="H45" s="37">
        <v>47.137212978912004</v>
      </c>
      <c r="I45" s="37">
        <v>14.020768517508657</v>
      </c>
      <c r="J45" s="37">
        <v>73.790271499921317</v>
      </c>
      <c r="K45" s="37">
        <v>80.110067320303898</v>
      </c>
      <c r="L45" s="37">
        <v>76.600994711907845</v>
      </c>
      <c r="M45" s="37">
        <v>137.31533232603223</v>
      </c>
      <c r="N45" s="37">
        <v>116.12880085819847</v>
      </c>
    </row>
    <row r="46" spans="2:14" x14ac:dyDescent="0.2">
      <c r="B46" s="18"/>
      <c r="C46" s="49"/>
      <c r="D46" s="49"/>
      <c r="E46" s="49"/>
      <c r="F46" s="49"/>
      <c r="G46" s="49"/>
      <c r="H46" s="49"/>
      <c r="I46" s="49"/>
      <c r="J46" s="49"/>
      <c r="K46" s="49"/>
      <c r="L46" s="49"/>
      <c r="M46" s="49"/>
      <c r="N46" s="49"/>
    </row>
    <row r="47" spans="2:14" x14ac:dyDescent="0.2">
      <c r="B47" s="64" t="s">
        <v>76</v>
      </c>
      <c r="C47" s="64"/>
      <c r="D47" s="64"/>
      <c r="E47" s="64"/>
      <c r="F47" s="64"/>
      <c r="G47" s="64"/>
      <c r="H47" s="64"/>
      <c r="I47" s="64"/>
      <c r="J47" s="64"/>
      <c r="K47" s="64"/>
      <c r="L47" s="64"/>
    </row>
    <row r="48" spans="2:14" x14ac:dyDescent="0.2">
      <c r="B48" s="64"/>
      <c r="C48" s="64"/>
      <c r="D48" s="64"/>
      <c r="E48" s="64"/>
      <c r="F48" s="64"/>
      <c r="G48" s="64"/>
      <c r="H48" s="64"/>
      <c r="I48" s="64"/>
      <c r="J48" s="64"/>
      <c r="K48" s="64"/>
      <c r="L48" s="64"/>
    </row>
    <row r="49" spans="2:12" x14ac:dyDescent="0.2">
      <c r="B49" s="22" t="s">
        <v>77</v>
      </c>
      <c r="C49" s="22"/>
      <c r="D49" s="22"/>
      <c r="E49" s="22"/>
      <c r="F49" s="22"/>
      <c r="G49" s="22"/>
      <c r="H49" s="22"/>
      <c r="I49" s="22"/>
    </row>
    <row r="50" spans="2:12" x14ac:dyDescent="0.2">
      <c r="B50" s="24" t="s">
        <v>78</v>
      </c>
      <c r="C50" s="24"/>
      <c r="D50" s="24"/>
      <c r="E50" s="24"/>
      <c r="F50" s="24"/>
      <c r="G50" s="24"/>
      <c r="H50" s="24"/>
      <c r="I50" s="24"/>
      <c r="J50" s="24"/>
      <c r="K50" s="24"/>
      <c r="L50" s="24"/>
    </row>
    <row r="51" spans="2:12" x14ac:dyDescent="0.2">
      <c r="B51" s="62" t="s">
        <v>36</v>
      </c>
      <c r="C51" s="62"/>
      <c r="D51" s="62"/>
      <c r="E51" s="18"/>
      <c r="F51" s="18"/>
      <c r="G51" s="18"/>
      <c r="H51" s="18"/>
      <c r="I51" s="18"/>
    </row>
    <row r="52" spans="2:12" x14ac:dyDescent="0.2">
      <c r="B52" s="18"/>
      <c r="C52" s="18"/>
      <c r="D52" s="18"/>
      <c r="E52" s="18"/>
      <c r="F52" s="18"/>
      <c r="G52" s="18"/>
      <c r="H52" s="18"/>
      <c r="I52" s="18"/>
      <c r="J52" s="18"/>
    </row>
    <row r="53" spans="2:12" x14ac:dyDescent="0.2">
      <c r="B53" s="18"/>
      <c r="C53" s="18"/>
      <c r="D53" s="18"/>
      <c r="E53" s="18"/>
      <c r="F53" s="18"/>
      <c r="G53" s="18"/>
      <c r="H53" s="18"/>
      <c r="I53" s="18"/>
      <c r="J53" s="18"/>
    </row>
    <row r="54" spans="2:12" x14ac:dyDescent="0.2">
      <c r="B54" s="18"/>
      <c r="C54" s="18"/>
      <c r="D54" s="18"/>
      <c r="E54" s="18"/>
      <c r="F54" s="18"/>
      <c r="G54" s="18"/>
      <c r="H54" s="18"/>
      <c r="I54" s="18"/>
      <c r="J54" s="18"/>
    </row>
    <row r="55" spans="2:12" x14ac:dyDescent="0.2">
      <c r="B55" s="18"/>
      <c r="C55" s="18"/>
      <c r="D55" s="18"/>
      <c r="E55" s="18"/>
      <c r="F55" s="18"/>
      <c r="G55" s="18"/>
      <c r="H55" s="18"/>
      <c r="I55" s="18"/>
      <c r="J55" s="18"/>
    </row>
    <row r="56" spans="2:12" x14ac:dyDescent="0.2">
      <c r="B56" s="18"/>
      <c r="C56" s="18"/>
      <c r="D56" s="18"/>
      <c r="E56" s="18"/>
      <c r="F56" s="18"/>
      <c r="G56" s="18"/>
      <c r="H56" s="18"/>
      <c r="I56" s="18"/>
      <c r="J56" s="18"/>
    </row>
    <row r="57" spans="2:12" x14ac:dyDescent="0.2">
      <c r="B57" s="18"/>
      <c r="C57" s="18"/>
      <c r="D57" s="18"/>
      <c r="E57" s="18"/>
      <c r="F57" s="18"/>
      <c r="G57" s="18"/>
      <c r="H57" s="18"/>
      <c r="I57" s="18"/>
      <c r="J57" s="18"/>
    </row>
    <row r="58" spans="2:12" x14ac:dyDescent="0.2">
      <c r="B58" s="18"/>
      <c r="C58" s="18"/>
      <c r="D58" s="18"/>
      <c r="E58" s="18"/>
      <c r="F58" s="18"/>
      <c r="G58" s="18"/>
      <c r="H58" s="18"/>
      <c r="I58" s="18"/>
      <c r="J58" s="18"/>
    </row>
    <row r="59" spans="2:12" x14ac:dyDescent="0.2">
      <c r="B59" s="18"/>
      <c r="C59" s="18"/>
      <c r="D59" s="18"/>
      <c r="E59" s="18"/>
      <c r="F59" s="18"/>
      <c r="G59" s="18"/>
      <c r="H59" s="18"/>
      <c r="I59" s="18"/>
      <c r="J59" s="18"/>
    </row>
    <row r="60" spans="2:12" x14ac:dyDescent="0.2">
      <c r="B60" s="18"/>
      <c r="C60" s="18"/>
      <c r="D60" s="18"/>
      <c r="E60" s="18"/>
      <c r="F60" s="18"/>
      <c r="G60" s="18"/>
      <c r="H60" s="18"/>
      <c r="I60" s="18"/>
      <c r="J60" s="18"/>
    </row>
  </sheetData>
  <mergeCells count="7">
    <mergeCell ref="B47:L48"/>
    <mergeCell ref="B51:D51"/>
    <mergeCell ref="B1:M1"/>
    <mergeCell ref="B2:M2"/>
    <mergeCell ref="B34:N34"/>
    <mergeCell ref="B3:N3"/>
    <mergeCell ref="B23:N2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8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I33"/>
  <sheetViews>
    <sheetView workbookViewId="0">
      <selection activeCell="A3" sqref="A3"/>
    </sheetView>
  </sheetViews>
  <sheetFormatPr defaultColWidth="11.42578125" defaultRowHeight="12.75" x14ac:dyDescent="0.2"/>
  <cols>
    <col min="1" max="1" width="8.5703125" style="16" customWidth="1"/>
    <col min="2" max="2" width="21.28515625" style="2" bestFit="1" customWidth="1"/>
    <col min="3" max="16384" width="11.42578125" style="2"/>
  </cols>
  <sheetData>
    <row r="1" spans="1:9" ht="31.5" customHeight="1" x14ac:dyDescent="0.2">
      <c r="A1" s="60" t="s">
        <v>85</v>
      </c>
      <c r="B1" s="60"/>
      <c r="C1" s="60"/>
      <c r="D1" s="60"/>
      <c r="E1" s="60"/>
      <c r="F1" s="60"/>
      <c r="G1" s="60"/>
      <c r="H1" s="60"/>
      <c r="I1" s="15"/>
    </row>
    <row r="3" spans="1:9" ht="15" x14ac:dyDescent="0.25">
      <c r="A3" s="19">
        <v>1</v>
      </c>
      <c r="B3" s="20" t="s">
        <v>31</v>
      </c>
    </row>
    <row r="4" spans="1:9" ht="15" x14ac:dyDescent="0.25">
      <c r="A4" s="19">
        <v>2</v>
      </c>
      <c r="B4" s="20" t="s">
        <v>63</v>
      </c>
    </row>
    <row r="5" spans="1:9" ht="15" x14ac:dyDescent="0.25">
      <c r="A5" s="19">
        <v>3</v>
      </c>
      <c r="B5" s="20" t="s">
        <v>65</v>
      </c>
    </row>
    <row r="6" spans="1:9" ht="15" x14ac:dyDescent="0.25">
      <c r="A6" s="19">
        <v>4</v>
      </c>
      <c r="B6" s="20" t="s">
        <v>66</v>
      </c>
    </row>
    <row r="7" spans="1:9" ht="15" x14ac:dyDescent="0.25">
      <c r="A7" s="19">
        <v>5</v>
      </c>
      <c r="B7" s="20" t="s">
        <v>68</v>
      </c>
    </row>
    <row r="8" spans="1:9" ht="15" x14ac:dyDescent="0.25">
      <c r="A8" s="19">
        <v>6</v>
      </c>
      <c r="B8" s="20" t="s">
        <v>70</v>
      </c>
    </row>
    <row r="9" spans="1:9" ht="15" x14ac:dyDescent="0.25">
      <c r="A9" s="19">
        <v>7</v>
      </c>
      <c r="B9" s="20" t="s">
        <v>72</v>
      </c>
    </row>
    <row r="10" spans="1:9" ht="15" x14ac:dyDescent="0.25">
      <c r="A10" s="19">
        <v>8</v>
      </c>
      <c r="B10" s="20" t="s">
        <v>74</v>
      </c>
    </row>
    <row r="11" spans="1:9" ht="15" x14ac:dyDescent="0.25">
      <c r="A11" s="19">
        <v>9</v>
      </c>
      <c r="B11" s="20" t="s">
        <v>1</v>
      </c>
    </row>
    <row r="12" spans="1:9" ht="15" x14ac:dyDescent="0.25">
      <c r="A12" s="19">
        <v>10</v>
      </c>
      <c r="B12" s="20" t="s">
        <v>3</v>
      </c>
    </row>
    <row r="13" spans="1:9" ht="15" x14ac:dyDescent="0.25">
      <c r="A13" s="19">
        <v>11</v>
      </c>
      <c r="B13" s="20" t="s">
        <v>5</v>
      </c>
    </row>
    <row r="14" spans="1:9" ht="15" x14ac:dyDescent="0.25">
      <c r="A14" s="19">
        <v>12</v>
      </c>
      <c r="B14" s="20" t="s">
        <v>7</v>
      </c>
    </row>
    <row r="15" spans="1:9" ht="15" x14ac:dyDescent="0.25">
      <c r="A15" s="19">
        <v>13</v>
      </c>
      <c r="B15" s="20" t="s">
        <v>9</v>
      </c>
    </row>
    <row r="16" spans="1:9" ht="15" x14ac:dyDescent="0.25">
      <c r="A16" s="19">
        <v>14</v>
      </c>
      <c r="B16" s="20" t="s">
        <v>11</v>
      </c>
    </row>
    <row r="17" spans="1:8" ht="15" x14ac:dyDescent="0.25">
      <c r="A17" s="19">
        <v>15</v>
      </c>
      <c r="B17" s="20" t="s">
        <v>13</v>
      </c>
    </row>
    <row r="18" spans="1:8" ht="15" x14ac:dyDescent="0.25">
      <c r="A18" s="19">
        <v>16</v>
      </c>
      <c r="B18" s="20" t="s">
        <v>15</v>
      </c>
    </row>
    <row r="19" spans="1:8" ht="15" x14ac:dyDescent="0.25">
      <c r="A19" s="19">
        <v>17</v>
      </c>
      <c r="B19" s="20" t="s">
        <v>17</v>
      </c>
    </row>
    <row r="20" spans="1:8" ht="15" x14ac:dyDescent="0.25">
      <c r="A20" s="19">
        <v>18</v>
      </c>
      <c r="B20" s="20" t="s">
        <v>32</v>
      </c>
    </row>
    <row r="21" spans="1:8" ht="15" x14ac:dyDescent="0.25">
      <c r="A21" s="19">
        <v>19</v>
      </c>
      <c r="B21" s="20" t="s">
        <v>20</v>
      </c>
    </row>
    <row r="22" spans="1:8" ht="15" x14ac:dyDescent="0.25">
      <c r="A22" s="19">
        <v>20</v>
      </c>
      <c r="B22" s="20" t="s">
        <v>22</v>
      </c>
    </row>
    <row r="23" spans="1:8" ht="15" x14ac:dyDescent="0.25">
      <c r="A23" s="19">
        <v>21</v>
      </c>
      <c r="B23" s="20" t="s">
        <v>24</v>
      </c>
    </row>
    <row r="24" spans="1:8" ht="15" x14ac:dyDescent="0.25">
      <c r="A24" s="19">
        <v>22</v>
      </c>
      <c r="B24" s="20" t="s">
        <v>26</v>
      </c>
    </row>
    <row r="25" spans="1:8" ht="15" x14ac:dyDescent="0.25">
      <c r="A25" s="19">
        <v>23</v>
      </c>
      <c r="B25" s="20" t="s">
        <v>28</v>
      </c>
    </row>
    <row r="26" spans="1:8" ht="15" x14ac:dyDescent="0.25">
      <c r="A26" s="19">
        <v>24</v>
      </c>
      <c r="B26" s="20" t="s">
        <v>30</v>
      </c>
    </row>
    <row r="29" spans="1:8" x14ac:dyDescent="0.2">
      <c r="A29" s="61" t="s">
        <v>76</v>
      </c>
      <c r="B29" s="61"/>
      <c r="C29" s="61"/>
      <c r="D29" s="61"/>
      <c r="E29" s="61"/>
      <c r="F29" s="61"/>
      <c r="G29" s="61"/>
      <c r="H29" s="61"/>
    </row>
    <row r="30" spans="1:8" x14ac:dyDescent="0.2">
      <c r="A30" s="61"/>
      <c r="B30" s="61"/>
      <c r="C30" s="61"/>
      <c r="D30" s="61"/>
      <c r="E30" s="61"/>
      <c r="F30" s="61"/>
      <c r="G30" s="61"/>
      <c r="H30" s="61"/>
    </row>
    <row r="31" spans="1:8" x14ac:dyDescent="0.2">
      <c r="A31" s="48" t="s">
        <v>77</v>
      </c>
      <c r="B31" s="22"/>
      <c r="C31" s="22"/>
      <c r="D31" s="22"/>
      <c r="E31" s="22"/>
      <c r="F31" s="22"/>
      <c r="G31" s="22"/>
      <c r="H31" s="22"/>
    </row>
    <row r="32" spans="1:8" x14ac:dyDescent="0.2">
      <c r="A32" s="24"/>
      <c r="B32" s="24"/>
      <c r="C32" s="24"/>
      <c r="D32" s="24"/>
      <c r="E32" s="24"/>
      <c r="F32" s="24"/>
      <c r="G32" s="24"/>
      <c r="H32" s="24"/>
    </row>
    <row r="33" spans="1:8" x14ac:dyDescent="0.2">
      <c r="A33" s="62" t="s">
        <v>36</v>
      </c>
      <c r="B33" s="62"/>
      <c r="C33" s="62"/>
      <c r="D33" s="18"/>
      <c r="E33" s="18"/>
      <c r="F33" s="18"/>
      <c r="G33" s="18"/>
      <c r="H33" s="18"/>
    </row>
  </sheetData>
  <mergeCells count="3">
    <mergeCell ref="A1:H1"/>
    <mergeCell ref="A29:H30"/>
    <mergeCell ref="A33:C33"/>
  </mergeCells>
  <phoneticPr fontId="27" type="noConversion"/>
  <hyperlinks>
    <hyperlink ref="A3" location="'Buenos Aires'!A1" display="'Buenos Aires'!A1"/>
    <hyperlink ref="A4" location="CABA!A1" display="CABA!A1"/>
    <hyperlink ref="A5" location="Catamarca!A1" display="Catamarca!A1"/>
    <hyperlink ref="A6" location="Chaco!A1" display="Chaco!A1"/>
    <hyperlink ref="A7" location="Chubut!A1" display="Chubut!A1"/>
    <hyperlink ref="A8" location="Córdoba!A1" display="Córdoba!A1"/>
    <hyperlink ref="A9" location="Corrientes!A1" display="Corrientes!A1"/>
    <hyperlink ref="A10" location="'Entre Ríos'!A1" display="'Entre Ríos'!A1"/>
    <hyperlink ref="A11" location="Formosa!A1" display="Formosa!A1"/>
    <hyperlink ref="A12" location="Jujuy!A1" display="Jujuy!A1"/>
    <hyperlink ref="A13" location="'La Pampa'!A1" display="'La Pampa'!A1"/>
    <hyperlink ref="A14" location="'La Rioja'!A1" display="'La Rioja'!A1"/>
    <hyperlink ref="A15" location="Mendoza!A1" display="Mendoza!A1"/>
    <hyperlink ref="A16" location="Misiones!A1" display="Misiones!A1"/>
    <hyperlink ref="A17" location="Neuquén!A1" display="Neuquén!A1"/>
    <hyperlink ref="A18" location="'Río Negro'!A1" display="'Río Negro'!A1"/>
    <hyperlink ref="A19" location="Salta!A1" display="Salta!A1"/>
    <hyperlink ref="A20" location="'San Juan'!A1" display="'San Juan'!A1"/>
    <hyperlink ref="A21" location="'San Luis'!A1" display="'San Luis'!A1"/>
    <hyperlink ref="A22" location="'Santa Cruz'!A1" display="'Santa Cruz'!A1"/>
    <hyperlink ref="A23" location="'Santa Fe'!A1" display="'Santa Fe'!A1"/>
    <hyperlink ref="A24" location="'Sgo del Estero'!A1" display="'Sgo del Estero'!A1"/>
    <hyperlink ref="A25" location="'Tierra del Fuego'!A1" display="'Tierra del Fuego'!A1"/>
    <hyperlink ref="A26" location="Tucumán!A1" display="Tucumán!A1"/>
  </hyperlinks>
  <pageMargins left="0.75" right="0.75" top="1" bottom="1" header="0" footer="0"/>
  <pageSetup orientation="portrait" horizontalDpi="0" verticalDpi="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pageSetUpPr fitToPage="1"/>
  </sheetPr>
  <dimension ref="B1:O54"/>
  <sheetViews>
    <sheetView topLeftCell="A14" workbookViewId="0"/>
  </sheetViews>
  <sheetFormatPr defaultColWidth="11.42578125" defaultRowHeight="12.75" x14ac:dyDescent="0.2"/>
  <cols>
    <col min="1" max="1" width="3.85546875" style="2" customWidth="1"/>
    <col min="2" max="2" width="29.140625" style="2" customWidth="1"/>
    <col min="3" max="16384" width="11.42578125" style="2"/>
  </cols>
  <sheetData>
    <row r="1" spans="2:15" ht="18.75" x14ac:dyDescent="0.2">
      <c r="B1" s="63" t="s">
        <v>18</v>
      </c>
      <c r="C1" s="63"/>
      <c r="D1" s="63"/>
      <c r="E1" s="63"/>
      <c r="F1" s="63"/>
      <c r="G1" s="63"/>
      <c r="H1" s="63"/>
      <c r="I1" s="63"/>
      <c r="J1" s="63"/>
      <c r="K1" s="63"/>
      <c r="L1" s="63"/>
      <c r="M1" s="63"/>
      <c r="N1" s="52"/>
      <c r="O1" s="42" t="s">
        <v>79</v>
      </c>
    </row>
    <row r="2" spans="2:15" ht="18.75" x14ac:dyDescent="0.2">
      <c r="B2" s="63" t="s">
        <v>34</v>
      </c>
      <c r="C2" s="63"/>
      <c r="D2" s="63"/>
      <c r="E2" s="63"/>
      <c r="F2" s="63"/>
      <c r="G2" s="63"/>
      <c r="H2" s="63"/>
      <c r="I2" s="63"/>
      <c r="J2" s="63"/>
      <c r="K2" s="63"/>
      <c r="L2" s="63"/>
      <c r="M2" s="63"/>
      <c r="N2" s="52"/>
    </row>
    <row r="3" spans="2:15" ht="15.75" x14ac:dyDescent="0.25">
      <c r="B3" s="65" t="s">
        <v>139</v>
      </c>
      <c r="C3" s="65"/>
      <c r="D3" s="65"/>
      <c r="E3" s="65"/>
      <c r="F3" s="65"/>
      <c r="G3" s="65"/>
      <c r="H3" s="65"/>
      <c r="I3" s="65"/>
      <c r="J3" s="65"/>
      <c r="K3" s="65"/>
      <c r="L3" s="65"/>
      <c r="M3" s="65"/>
      <c r="N3" s="65"/>
    </row>
    <row r="4" spans="2:15" ht="15.75" x14ac:dyDescent="0.25">
      <c r="B4" s="29" t="s">
        <v>35</v>
      </c>
      <c r="C4" s="29"/>
      <c r="D4" s="29"/>
      <c r="E4" s="29"/>
      <c r="F4" s="29"/>
      <c r="G4" s="29"/>
      <c r="H4" s="29"/>
      <c r="I4" s="29"/>
      <c r="J4" s="29"/>
      <c r="K4" s="29"/>
      <c r="L4" s="29"/>
      <c r="M4" s="29"/>
      <c r="N4" s="29"/>
    </row>
    <row r="5" spans="2:15" x14ac:dyDescent="0.2">
      <c r="B5" s="18"/>
      <c r="C5" s="18"/>
      <c r="D5" s="18"/>
      <c r="E5" s="18"/>
      <c r="F5" s="18"/>
      <c r="G5" s="18"/>
      <c r="H5" s="18"/>
      <c r="I5" s="18"/>
      <c r="J5" s="18"/>
    </row>
    <row r="6" spans="2:15" x14ac:dyDescent="0.2">
      <c r="B6" s="18"/>
      <c r="C6" s="18"/>
      <c r="D6" s="18"/>
      <c r="E6" s="18"/>
      <c r="F6" s="18"/>
      <c r="G6" s="18"/>
      <c r="H6" s="18"/>
      <c r="I6" s="18"/>
      <c r="J6" s="18"/>
    </row>
    <row r="7" spans="2:15" x14ac:dyDescent="0.2">
      <c r="B7" s="18"/>
      <c r="C7" s="18"/>
      <c r="D7" s="18"/>
      <c r="E7" s="18"/>
      <c r="F7" s="18"/>
      <c r="G7" s="18"/>
      <c r="H7" s="18"/>
      <c r="I7" s="18"/>
      <c r="J7" s="18"/>
    </row>
    <row r="8" spans="2:15" x14ac:dyDescent="0.2">
      <c r="B8" s="18"/>
      <c r="C8" s="18"/>
      <c r="D8" s="18"/>
      <c r="E8" s="18"/>
      <c r="F8" s="18"/>
      <c r="G8" s="18"/>
      <c r="H8" s="18"/>
      <c r="I8" s="18"/>
      <c r="J8" s="18"/>
    </row>
    <row r="9" spans="2:15" x14ac:dyDescent="0.2">
      <c r="B9" s="18"/>
      <c r="C9" s="18"/>
      <c r="D9" s="18"/>
      <c r="E9" s="18"/>
      <c r="F9" s="18"/>
      <c r="G9" s="18"/>
      <c r="H9" s="18"/>
      <c r="I9" s="18"/>
      <c r="J9" s="18"/>
    </row>
    <row r="10" spans="2:15" x14ac:dyDescent="0.2">
      <c r="B10" s="18"/>
      <c r="C10" s="18"/>
      <c r="D10" s="18"/>
      <c r="E10" s="18"/>
      <c r="F10" s="18"/>
      <c r="G10" s="18"/>
      <c r="H10" s="18"/>
      <c r="I10" s="18"/>
      <c r="J10" s="18"/>
    </row>
    <row r="11" spans="2:15" x14ac:dyDescent="0.2">
      <c r="B11" s="18"/>
      <c r="C11" s="18"/>
      <c r="D11" s="18"/>
      <c r="E11" s="18"/>
      <c r="F11" s="18"/>
      <c r="G11" s="18"/>
      <c r="H11" s="18"/>
      <c r="I11" s="18"/>
      <c r="J11" s="18"/>
    </row>
    <row r="12" spans="2:15" x14ac:dyDescent="0.2">
      <c r="B12" s="18"/>
      <c r="C12" s="18"/>
      <c r="D12" s="18"/>
      <c r="E12" s="18"/>
      <c r="F12" s="18"/>
      <c r="G12" s="18"/>
      <c r="H12" s="18"/>
      <c r="I12" s="18"/>
      <c r="J12" s="18"/>
    </row>
    <row r="13" spans="2:15" x14ac:dyDescent="0.2">
      <c r="B13" s="18"/>
      <c r="C13" s="18"/>
      <c r="D13" s="18"/>
      <c r="E13" s="18"/>
      <c r="F13" s="18"/>
      <c r="G13" s="18"/>
      <c r="H13" s="18"/>
      <c r="I13" s="18"/>
      <c r="J13" s="18"/>
    </row>
    <row r="14" spans="2:15" x14ac:dyDescent="0.2">
      <c r="B14" s="18"/>
      <c r="C14" s="18"/>
      <c r="D14" s="18"/>
      <c r="E14" s="18"/>
      <c r="F14" s="18"/>
      <c r="G14" s="18"/>
      <c r="H14" s="18"/>
      <c r="I14" s="18"/>
      <c r="J14" s="18"/>
    </row>
    <row r="15" spans="2:15" x14ac:dyDescent="0.2">
      <c r="B15" s="18"/>
      <c r="C15" s="18"/>
      <c r="D15" s="18"/>
      <c r="E15" s="18"/>
      <c r="F15" s="18"/>
      <c r="G15" s="18"/>
      <c r="H15" s="18"/>
      <c r="I15" s="18"/>
      <c r="J15" s="18"/>
    </row>
    <row r="16" spans="2:15" x14ac:dyDescent="0.2">
      <c r="B16" s="18"/>
      <c r="C16" s="18"/>
      <c r="D16" s="18"/>
      <c r="E16" s="18"/>
      <c r="F16" s="18"/>
      <c r="G16" s="18"/>
      <c r="H16" s="18"/>
      <c r="I16" s="18"/>
      <c r="J16" s="18"/>
    </row>
    <row r="17" spans="2:14" x14ac:dyDescent="0.2">
      <c r="B17" s="18"/>
      <c r="C17" s="18"/>
      <c r="D17" s="18"/>
      <c r="E17" s="18"/>
      <c r="F17" s="18"/>
      <c r="G17" s="18"/>
      <c r="H17" s="18"/>
      <c r="I17" s="18"/>
      <c r="J17" s="18"/>
    </row>
    <row r="18" spans="2:14" x14ac:dyDescent="0.2">
      <c r="B18" s="18"/>
      <c r="C18" s="18"/>
      <c r="D18" s="18"/>
      <c r="E18" s="18"/>
      <c r="F18" s="18"/>
      <c r="G18" s="18"/>
      <c r="H18" s="18"/>
      <c r="I18" s="18"/>
      <c r="J18" s="18"/>
    </row>
    <row r="19" spans="2:14" x14ac:dyDescent="0.2">
      <c r="B19" s="18"/>
      <c r="C19" s="18"/>
      <c r="D19" s="18"/>
      <c r="E19" s="18"/>
      <c r="F19" s="18"/>
      <c r="G19" s="18"/>
      <c r="H19" s="18"/>
      <c r="I19" s="18"/>
      <c r="J19" s="18"/>
    </row>
    <row r="20" spans="2:14" x14ac:dyDescent="0.2">
      <c r="B20" s="18"/>
      <c r="C20" s="18"/>
      <c r="D20" s="18"/>
      <c r="E20" s="18"/>
      <c r="F20" s="18"/>
      <c r="G20" s="18"/>
      <c r="H20" s="18"/>
      <c r="I20" s="18"/>
      <c r="J20" s="18"/>
    </row>
    <row r="21" spans="2:14" x14ac:dyDescent="0.2">
      <c r="B21" s="18"/>
      <c r="C21" s="18"/>
      <c r="D21" s="18"/>
      <c r="E21" s="18"/>
      <c r="F21" s="18"/>
      <c r="G21" s="18"/>
      <c r="H21" s="18"/>
      <c r="I21" s="18"/>
      <c r="J21" s="18"/>
    </row>
    <row r="22" spans="2:14" x14ac:dyDescent="0.2">
      <c r="B22" s="18"/>
      <c r="C22" s="18"/>
      <c r="D22" s="18"/>
      <c r="E22" s="18"/>
      <c r="F22" s="18"/>
      <c r="G22" s="18"/>
      <c r="H22" s="18"/>
      <c r="I22" s="18"/>
      <c r="J22" s="18"/>
    </row>
    <row r="23" spans="2:14" ht="15.75" x14ac:dyDescent="0.25">
      <c r="B23" s="65" t="s">
        <v>137</v>
      </c>
      <c r="C23" s="65"/>
      <c r="D23" s="65"/>
      <c r="E23" s="65"/>
      <c r="F23" s="65"/>
      <c r="G23" s="65"/>
      <c r="H23" s="65"/>
      <c r="I23" s="65"/>
      <c r="J23" s="65"/>
      <c r="K23" s="65"/>
      <c r="L23" s="65"/>
      <c r="M23" s="65"/>
      <c r="N23" s="65"/>
    </row>
    <row r="24" spans="2:14" ht="15.75" x14ac:dyDescent="0.25">
      <c r="B24" s="29" t="s">
        <v>35</v>
      </c>
      <c r="C24" s="30"/>
      <c r="D24" s="30"/>
      <c r="E24" s="30"/>
      <c r="F24" s="30"/>
      <c r="G24" s="30"/>
      <c r="H24" s="30"/>
      <c r="I24" s="30"/>
      <c r="J24" s="31"/>
      <c r="K24" s="31"/>
      <c r="L24" s="31"/>
      <c r="M24" s="31"/>
      <c r="N24" s="31"/>
    </row>
    <row r="25" spans="2:14"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x14ac:dyDescent="0.2">
      <c r="B26" s="32" t="s">
        <v>38</v>
      </c>
      <c r="C26" s="33">
        <v>318.2286233347545</v>
      </c>
      <c r="D26" s="33">
        <v>345.25471729262</v>
      </c>
      <c r="E26" s="33">
        <v>324.57751397240798</v>
      </c>
      <c r="F26" s="33">
        <v>879.69198024074547</v>
      </c>
      <c r="G26" s="33">
        <v>416.86672787308191</v>
      </c>
      <c r="H26" s="33">
        <v>406.71540474177601</v>
      </c>
      <c r="I26" s="33">
        <v>587.26325028082908</v>
      </c>
      <c r="J26" s="33">
        <v>533.13202525709778</v>
      </c>
      <c r="K26" s="33">
        <v>529.40989618540095</v>
      </c>
      <c r="L26" s="33">
        <v>552.51110823121212</v>
      </c>
      <c r="M26" s="33">
        <v>2090.8116609015024</v>
      </c>
      <c r="N26" s="33">
        <v>80.273567015490073</v>
      </c>
    </row>
    <row r="27" spans="2:14" x14ac:dyDescent="0.2">
      <c r="B27" s="34" t="s">
        <v>39</v>
      </c>
      <c r="C27" s="35"/>
      <c r="D27" s="35"/>
      <c r="E27" s="35">
        <v>2</v>
      </c>
      <c r="F27" s="35"/>
      <c r="G27" s="35"/>
      <c r="H27" s="35"/>
      <c r="I27" s="35"/>
      <c r="J27" s="35"/>
      <c r="K27" s="35"/>
      <c r="L27" s="35"/>
      <c r="M27" s="35"/>
      <c r="N27" s="35"/>
    </row>
    <row r="28" spans="2:14" x14ac:dyDescent="0.2">
      <c r="B28" s="32" t="s">
        <v>40</v>
      </c>
      <c r="C28" s="33"/>
      <c r="D28" s="33"/>
      <c r="E28" s="33">
        <v>13.004263166490087</v>
      </c>
      <c r="F28" s="33">
        <v>16.324592152168627</v>
      </c>
      <c r="G28" s="33">
        <v>21.425781735911343</v>
      </c>
      <c r="H28" s="33">
        <v>43.975077465918716</v>
      </c>
      <c r="I28" s="33">
        <v>2.6659336914777425</v>
      </c>
      <c r="J28" s="33">
        <v>3.4288459819947428</v>
      </c>
      <c r="K28" s="33">
        <v>2.2334158069184444</v>
      </c>
      <c r="L28" s="33">
        <v>5.0699959066721245</v>
      </c>
      <c r="M28" s="33">
        <v>2</v>
      </c>
      <c r="N28" s="33"/>
    </row>
    <row r="29" spans="2:14" x14ac:dyDescent="0.2">
      <c r="B29" s="34" t="s">
        <v>42</v>
      </c>
      <c r="C29" s="35">
        <v>22.413242312880868</v>
      </c>
      <c r="D29" s="35">
        <v>62.10996207103635</v>
      </c>
      <c r="E29" s="35">
        <v>31.207280930394543</v>
      </c>
      <c r="F29" s="35">
        <v>31.469316790203035</v>
      </c>
      <c r="G29" s="35">
        <v>30.80731464030945</v>
      </c>
      <c r="H29" s="35">
        <v>42.583550517259134</v>
      </c>
      <c r="I29" s="35">
        <v>66.552204002220151</v>
      </c>
      <c r="J29" s="35">
        <v>399.38487237498066</v>
      </c>
      <c r="K29" s="35">
        <v>45.272491615677907</v>
      </c>
      <c r="L29" s="35">
        <v>143.31314397861908</v>
      </c>
      <c r="M29" s="35">
        <v>113.88060700210592</v>
      </c>
      <c r="N29" s="35">
        <v>121.07416995633196</v>
      </c>
    </row>
    <row r="30" spans="2:14" x14ac:dyDescent="0.2">
      <c r="B30" s="32" t="s">
        <v>43</v>
      </c>
      <c r="C30" s="33"/>
      <c r="D30" s="33"/>
      <c r="E30" s="33">
        <v>4.4445209409064832</v>
      </c>
      <c r="F30" s="33">
        <v>6.1430091478470814</v>
      </c>
      <c r="G30" s="33">
        <v>43.073033507840961</v>
      </c>
      <c r="H30" s="33">
        <v>57.818233423749014</v>
      </c>
      <c r="I30" s="33">
        <v>41.420868433772192</v>
      </c>
      <c r="J30" s="33">
        <v>42.835337188997762</v>
      </c>
      <c r="K30" s="33">
        <v>31.059637401907231</v>
      </c>
      <c r="L30" s="33">
        <v>14.477419354838709</v>
      </c>
      <c r="M30" s="33">
        <v>29.286021505376326</v>
      </c>
      <c r="N30" s="33">
        <v>84.2222222222222</v>
      </c>
    </row>
    <row r="31" spans="2:14" x14ac:dyDescent="0.2">
      <c r="B31" s="36" t="s">
        <v>44</v>
      </c>
      <c r="C31" s="37">
        <v>340.64186564763537</v>
      </c>
      <c r="D31" s="37">
        <v>407.36467936365636</v>
      </c>
      <c r="E31" s="37">
        <v>375.23357901019909</v>
      </c>
      <c r="F31" s="37">
        <v>933.62889833096426</v>
      </c>
      <c r="G31" s="37">
        <v>512.17285775714367</v>
      </c>
      <c r="H31" s="37">
        <v>551.09226614870295</v>
      </c>
      <c r="I31" s="37">
        <v>697.90225640829919</v>
      </c>
      <c r="J31" s="37">
        <v>978.78108080307095</v>
      </c>
      <c r="K31" s="37">
        <v>607.97544100990456</v>
      </c>
      <c r="L31" s="37">
        <v>715.37166747134211</v>
      </c>
      <c r="M31" s="37">
        <v>2235.9782894089849</v>
      </c>
      <c r="N31" s="37">
        <v>285.56995919404426</v>
      </c>
    </row>
    <row r="32" spans="2:14" x14ac:dyDescent="0.2">
      <c r="B32" s="18"/>
      <c r="C32" s="51"/>
      <c r="D32" s="51"/>
      <c r="E32" s="51"/>
      <c r="F32" s="51"/>
      <c r="G32" s="51"/>
      <c r="H32" s="51"/>
      <c r="I32" s="51"/>
      <c r="J32" s="51"/>
      <c r="K32" s="51"/>
      <c r="L32" s="51"/>
      <c r="M32" s="51"/>
      <c r="N32" s="51"/>
    </row>
    <row r="33" spans="2:14" ht="18" customHeight="1" x14ac:dyDescent="0.25">
      <c r="B33" s="65" t="s">
        <v>138</v>
      </c>
      <c r="C33" s="65"/>
      <c r="D33" s="65"/>
      <c r="E33" s="65"/>
      <c r="F33" s="65"/>
      <c r="G33" s="65"/>
      <c r="H33" s="65"/>
      <c r="I33" s="65"/>
      <c r="J33" s="65"/>
      <c r="K33" s="65"/>
      <c r="L33" s="65"/>
      <c r="M33" s="65"/>
      <c r="N33" s="65"/>
    </row>
    <row r="34" spans="2:14" ht="15.75" x14ac:dyDescent="0.25">
      <c r="B34" s="29" t="s">
        <v>35</v>
      </c>
      <c r="C34" s="30"/>
      <c r="D34" s="30"/>
      <c r="E34" s="30"/>
      <c r="F34" s="30"/>
      <c r="G34" s="30"/>
      <c r="H34" s="30"/>
      <c r="I34" s="30"/>
      <c r="J34" s="31"/>
      <c r="K34" s="31"/>
      <c r="L34" s="31"/>
      <c r="M34" s="31"/>
      <c r="N34" s="31"/>
    </row>
    <row r="35" spans="2:14" ht="15" x14ac:dyDescent="0.2">
      <c r="B35" s="28" t="s">
        <v>45</v>
      </c>
      <c r="C35" s="28">
        <v>2003</v>
      </c>
      <c r="D35" s="28">
        <v>2004</v>
      </c>
      <c r="E35" s="28">
        <v>2005</v>
      </c>
      <c r="F35" s="28">
        <v>2006</v>
      </c>
      <c r="G35" s="28">
        <v>2007</v>
      </c>
      <c r="H35" s="28">
        <v>2008</v>
      </c>
      <c r="I35" s="28">
        <v>2009</v>
      </c>
      <c r="J35" s="28">
        <v>2010</v>
      </c>
      <c r="K35" s="28">
        <v>2011</v>
      </c>
      <c r="L35" s="28">
        <v>2012</v>
      </c>
      <c r="M35" s="28">
        <v>2013</v>
      </c>
      <c r="N35" s="28">
        <v>2014</v>
      </c>
    </row>
    <row r="36" spans="2:14" x14ac:dyDescent="0.2">
      <c r="B36" s="32" t="s">
        <v>46</v>
      </c>
      <c r="C36" s="33">
        <v>19.587837837837839</v>
      </c>
      <c r="D36" s="33">
        <v>43.55</v>
      </c>
      <c r="E36" s="33">
        <v>9.6530599887991979</v>
      </c>
      <c r="F36" s="33">
        <v>18.409316790203032</v>
      </c>
      <c r="G36" s="33">
        <v>15.353333333333333</v>
      </c>
      <c r="H36" s="33">
        <v>24.172898460212053</v>
      </c>
      <c r="I36" s="33">
        <v>9.1314118702662768</v>
      </c>
      <c r="J36" s="33">
        <v>385.78089085516064</v>
      </c>
      <c r="K36" s="33">
        <v>1.5549929128070548</v>
      </c>
      <c r="L36" s="33">
        <v>12.747741554347169</v>
      </c>
      <c r="M36" s="33">
        <v>6.9159864459763298</v>
      </c>
      <c r="N36" s="33">
        <v>0.55000000000000004</v>
      </c>
    </row>
    <row r="37" spans="2:14" x14ac:dyDescent="0.2">
      <c r="B37" s="34" t="s">
        <v>47</v>
      </c>
      <c r="C37" s="35"/>
      <c r="D37" s="35"/>
      <c r="E37" s="35"/>
      <c r="F37" s="35"/>
      <c r="G37" s="35">
        <v>7.3673146403094485</v>
      </c>
      <c r="H37" s="35">
        <v>6.4073187237137521</v>
      </c>
      <c r="I37" s="35">
        <v>12.19928181217356</v>
      </c>
      <c r="J37" s="35">
        <v>12.603981519820035</v>
      </c>
      <c r="K37" s="35">
        <v>5.4479516858670758</v>
      </c>
      <c r="L37" s="35">
        <v>1.2525270282148195</v>
      </c>
      <c r="M37" s="35">
        <v>1.24</v>
      </c>
      <c r="N37" s="35">
        <v>3.1943778949049673</v>
      </c>
    </row>
    <row r="38" spans="2:14" x14ac:dyDescent="0.2">
      <c r="B38" s="32" t="s">
        <v>49</v>
      </c>
      <c r="C38" s="33"/>
      <c r="D38" s="33"/>
      <c r="E38" s="33">
        <v>0.42881646655231559</v>
      </c>
      <c r="F38" s="33"/>
      <c r="G38" s="33"/>
      <c r="H38" s="33"/>
      <c r="I38" s="33"/>
      <c r="J38" s="33"/>
      <c r="K38" s="33">
        <v>3.7016929075563891</v>
      </c>
      <c r="L38" s="33"/>
      <c r="M38" s="33"/>
      <c r="N38" s="33"/>
    </row>
    <row r="39" spans="2:14" x14ac:dyDescent="0.2">
      <c r="B39" s="34" t="s">
        <v>83</v>
      </c>
      <c r="C39" s="35"/>
      <c r="D39" s="35"/>
      <c r="E39" s="35"/>
      <c r="F39" s="35"/>
      <c r="G39" s="35"/>
      <c r="H39" s="35"/>
      <c r="I39" s="35"/>
      <c r="J39" s="35"/>
      <c r="K39" s="35"/>
      <c r="L39" s="35"/>
      <c r="M39" s="35"/>
      <c r="N39" s="35">
        <v>20.000000000000007</v>
      </c>
    </row>
    <row r="40" spans="2:14" x14ac:dyDescent="0.2">
      <c r="B40" s="32" t="s">
        <v>52</v>
      </c>
      <c r="C40" s="33"/>
      <c r="D40" s="33"/>
      <c r="E40" s="33"/>
      <c r="F40" s="33"/>
      <c r="G40" s="33"/>
      <c r="H40" s="33"/>
      <c r="I40" s="33"/>
      <c r="J40" s="33"/>
      <c r="K40" s="33"/>
      <c r="L40" s="33"/>
      <c r="M40" s="33"/>
      <c r="N40" s="33"/>
    </row>
    <row r="41" spans="2:14" x14ac:dyDescent="0.2">
      <c r="B41" s="34" t="s">
        <v>80</v>
      </c>
      <c r="C41" s="35"/>
      <c r="D41" s="35">
        <v>2.7</v>
      </c>
      <c r="E41" s="35"/>
      <c r="F41" s="35"/>
      <c r="G41" s="35"/>
      <c r="H41" s="35"/>
      <c r="I41" s="35"/>
      <c r="J41" s="35">
        <v>1</v>
      </c>
      <c r="K41" s="35">
        <v>1</v>
      </c>
      <c r="L41" s="35">
        <v>2</v>
      </c>
      <c r="M41" s="35">
        <v>1</v>
      </c>
      <c r="N41" s="35">
        <v>1</v>
      </c>
    </row>
    <row r="42" spans="2:14" x14ac:dyDescent="0.2">
      <c r="B42" s="32" t="s">
        <v>53</v>
      </c>
      <c r="C42" s="33">
        <v>2.0654044750430294</v>
      </c>
      <c r="D42" s="33">
        <v>2.0654044750430294</v>
      </c>
      <c r="E42" s="33">
        <v>2.0654044750430294</v>
      </c>
      <c r="F42" s="33"/>
      <c r="G42" s="33"/>
      <c r="H42" s="33"/>
      <c r="I42" s="33"/>
      <c r="J42" s="33"/>
      <c r="K42" s="33"/>
      <c r="L42" s="33"/>
      <c r="M42" s="33"/>
      <c r="N42" s="33"/>
    </row>
    <row r="43" spans="2:14" x14ac:dyDescent="0.2">
      <c r="B43" s="34" t="s">
        <v>81</v>
      </c>
      <c r="C43" s="35"/>
      <c r="D43" s="35">
        <v>9.0345575959933218</v>
      </c>
      <c r="E43" s="35">
        <v>8.3000000000000007</v>
      </c>
      <c r="F43" s="35">
        <v>8.3000000000000007</v>
      </c>
      <c r="G43" s="35"/>
      <c r="H43" s="35"/>
      <c r="I43" s="35">
        <v>33.218176986446984</v>
      </c>
      <c r="J43" s="35"/>
      <c r="K43" s="35"/>
      <c r="L43" s="35">
        <v>105.33333333333333</v>
      </c>
      <c r="M43" s="35">
        <v>95.960871468498496</v>
      </c>
      <c r="N43" s="35">
        <v>83.333333333333329</v>
      </c>
    </row>
    <row r="44" spans="2:14" x14ac:dyDescent="0.2">
      <c r="B44" s="32" t="s">
        <v>82</v>
      </c>
      <c r="C44" s="33"/>
      <c r="D44" s="33"/>
      <c r="E44" s="33"/>
      <c r="F44" s="33"/>
      <c r="G44" s="33"/>
      <c r="H44" s="33"/>
      <c r="I44" s="33"/>
      <c r="J44" s="33"/>
      <c r="K44" s="33">
        <v>12.248297486649355</v>
      </c>
      <c r="L44" s="33"/>
      <c r="M44" s="33"/>
      <c r="N44" s="33"/>
    </row>
    <row r="45" spans="2:14" x14ac:dyDescent="0.2">
      <c r="B45" s="34" t="s">
        <v>58</v>
      </c>
      <c r="C45" s="35">
        <v>0.76</v>
      </c>
      <c r="D45" s="35">
        <v>0.76</v>
      </c>
      <c r="E45" s="35">
        <v>4.76</v>
      </c>
      <c r="F45" s="35">
        <v>0.76</v>
      </c>
      <c r="G45" s="35">
        <v>1.4200000000000002</v>
      </c>
      <c r="H45" s="35"/>
      <c r="I45" s="35"/>
      <c r="J45" s="35"/>
      <c r="K45" s="35">
        <v>0.36706227823320692</v>
      </c>
      <c r="L45" s="35"/>
      <c r="M45" s="35"/>
      <c r="N45" s="35"/>
    </row>
    <row r="46" spans="2:14" x14ac:dyDescent="0.2">
      <c r="B46" s="32" t="s">
        <v>60</v>
      </c>
      <c r="C46" s="33"/>
      <c r="D46" s="33">
        <v>4</v>
      </c>
      <c r="E46" s="33">
        <v>6</v>
      </c>
      <c r="F46" s="33">
        <v>4</v>
      </c>
      <c r="G46" s="33">
        <v>6.666666666666667</v>
      </c>
      <c r="H46" s="33">
        <v>12.003333333333334</v>
      </c>
      <c r="I46" s="33">
        <v>12.003333333333334</v>
      </c>
      <c r="J46" s="33"/>
      <c r="K46" s="33"/>
      <c r="L46" s="33"/>
      <c r="M46" s="33"/>
      <c r="N46" s="33">
        <v>3.5</v>
      </c>
    </row>
    <row r="47" spans="2:14" x14ac:dyDescent="0.2">
      <c r="B47" s="34" t="s">
        <v>61</v>
      </c>
      <c r="C47" s="35"/>
      <c r="D47" s="35"/>
      <c r="E47" s="35"/>
      <c r="F47" s="35"/>
      <c r="G47" s="35"/>
      <c r="H47" s="35"/>
      <c r="I47" s="35"/>
      <c r="J47" s="35"/>
      <c r="K47" s="35">
        <v>20.95249434456483</v>
      </c>
      <c r="L47" s="35">
        <v>21.979542062723759</v>
      </c>
      <c r="M47" s="35">
        <v>8.7637490876310888</v>
      </c>
      <c r="N47" s="35">
        <v>9.496458728093657</v>
      </c>
    </row>
    <row r="48" spans="2:14" x14ac:dyDescent="0.2">
      <c r="B48" s="36" t="s">
        <v>44</v>
      </c>
      <c r="C48" s="37">
        <v>22.413242312880868</v>
      </c>
      <c r="D48" s="37">
        <v>62.10996207103635</v>
      </c>
      <c r="E48" s="37">
        <v>31.207280930394546</v>
      </c>
      <c r="F48" s="37">
        <v>31.469316790203035</v>
      </c>
      <c r="G48" s="37">
        <v>30.807314640309453</v>
      </c>
      <c r="H48" s="37">
        <v>42.583550517259141</v>
      </c>
      <c r="I48" s="37">
        <v>66.552204002220151</v>
      </c>
      <c r="J48" s="37">
        <v>399.38487237498066</v>
      </c>
      <c r="K48" s="37">
        <v>45.272491615677907</v>
      </c>
      <c r="L48" s="37">
        <v>143.31314397861908</v>
      </c>
      <c r="M48" s="37">
        <v>113.8806070021059</v>
      </c>
      <c r="N48" s="37">
        <v>121.07416995633196</v>
      </c>
    </row>
    <row r="49" spans="2:14" x14ac:dyDescent="0.2">
      <c r="B49" s="18"/>
      <c r="C49" s="49"/>
      <c r="D49" s="49"/>
      <c r="E49" s="49"/>
      <c r="F49" s="49"/>
      <c r="G49" s="49"/>
      <c r="H49" s="49"/>
      <c r="I49" s="49"/>
      <c r="J49" s="49"/>
      <c r="K49" s="49"/>
      <c r="L49" s="49"/>
      <c r="M49" s="49"/>
      <c r="N49" s="49"/>
    </row>
    <row r="50" spans="2:14" x14ac:dyDescent="0.2">
      <c r="B50" s="64" t="s">
        <v>76</v>
      </c>
      <c r="C50" s="64"/>
      <c r="D50" s="64"/>
      <c r="E50" s="64"/>
      <c r="F50" s="64"/>
      <c r="G50" s="64"/>
      <c r="H50" s="64"/>
      <c r="I50" s="64"/>
      <c r="J50" s="64"/>
      <c r="K50" s="64"/>
      <c r="L50" s="64"/>
    </row>
    <row r="51" spans="2:14" x14ac:dyDescent="0.2">
      <c r="B51" s="64"/>
      <c r="C51" s="64"/>
      <c r="D51" s="64"/>
      <c r="E51" s="64"/>
      <c r="F51" s="64"/>
      <c r="G51" s="64"/>
      <c r="H51" s="64"/>
      <c r="I51" s="64"/>
      <c r="J51" s="64"/>
      <c r="K51" s="64"/>
      <c r="L51" s="64"/>
    </row>
    <row r="52" spans="2:14" x14ac:dyDescent="0.2">
      <c r="B52" s="22" t="s">
        <v>77</v>
      </c>
      <c r="C52" s="22"/>
      <c r="D52" s="22"/>
      <c r="E52" s="22"/>
      <c r="F52" s="22"/>
      <c r="G52" s="22"/>
      <c r="H52" s="22"/>
      <c r="I52" s="22"/>
    </row>
    <row r="53" spans="2:14" x14ac:dyDescent="0.2">
      <c r="B53" s="24" t="s">
        <v>78</v>
      </c>
      <c r="C53" s="24"/>
      <c r="D53" s="24"/>
      <c r="E53" s="24"/>
      <c r="F53" s="24"/>
      <c r="G53" s="24"/>
      <c r="H53" s="24"/>
      <c r="I53" s="24"/>
      <c r="J53" s="24"/>
      <c r="K53" s="24"/>
      <c r="L53" s="24"/>
    </row>
    <row r="54" spans="2:14" x14ac:dyDescent="0.2">
      <c r="B54" s="62" t="s">
        <v>36</v>
      </c>
      <c r="C54" s="62"/>
      <c r="D54" s="62"/>
      <c r="E54" s="18"/>
      <c r="F54" s="18"/>
      <c r="G54" s="18"/>
      <c r="H54" s="18"/>
      <c r="I54" s="18"/>
    </row>
  </sheetData>
  <mergeCells count="7">
    <mergeCell ref="B54:D54"/>
    <mergeCell ref="B50:L51"/>
    <mergeCell ref="B1:M1"/>
    <mergeCell ref="B2:M2"/>
    <mergeCell ref="B33:N33"/>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64"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pageSetUpPr fitToPage="1"/>
  </sheetPr>
  <dimension ref="B1:O56"/>
  <sheetViews>
    <sheetView topLeftCell="A6" workbookViewId="0"/>
  </sheetViews>
  <sheetFormatPr defaultColWidth="11.42578125" defaultRowHeight="12.75" x14ac:dyDescent="0.2"/>
  <cols>
    <col min="1" max="1" width="3.85546875" style="2" customWidth="1"/>
    <col min="2" max="2" width="30.85546875" style="2" customWidth="1"/>
    <col min="3" max="10" width="10.7109375" style="2" customWidth="1"/>
    <col min="11" max="11" width="11" style="2" customWidth="1"/>
    <col min="12" max="14" width="10.85546875" style="2" customWidth="1"/>
    <col min="15" max="16384" width="11.42578125" style="2"/>
  </cols>
  <sheetData>
    <row r="1" spans="2:15" ht="18.75" x14ac:dyDescent="0.2">
      <c r="B1" s="63" t="s">
        <v>19</v>
      </c>
      <c r="C1" s="63"/>
      <c r="D1" s="63"/>
      <c r="E1" s="63"/>
      <c r="F1" s="63"/>
      <c r="G1" s="63"/>
      <c r="H1" s="63"/>
      <c r="I1" s="63"/>
      <c r="J1" s="63"/>
      <c r="K1" s="63"/>
      <c r="L1" s="63"/>
      <c r="M1" s="63"/>
      <c r="N1" s="52"/>
      <c r="O1" s="42" t="s">
        <v>79</v>
      </c>
    </row>
    <row r="2" spans="2:15" ht="18.75" x14ac:dyDescent="0.2">
      <c r="B2" s="63" t="s">
        <v>34</v>
      </c>
      <c r="C2" s="63"/>
      <c r="D2" s="63"/>
      <c r="E2" s="63"/>
      <c r="F2" s="63"/>
      <c r="G2" s="63"/>
      <c r="H2" s="63"/>
      <c r="I2" s="63"/>
      <c r="J2" s="63"/>
      <c r="K2" s="63"/>
      <c r="L2" s="63"/>
      <c r="M2" s="63"/>
      <c r="N2" s="52"/>
    </row>
    <row r="3" spans="2:15" ht="15.75" x14ac:dyDescent="0.25">
      <c r="B3" s="65" t="s">
        <v>140</v>
      </c>
      <c r="C3" s="65"/>
      <c r="D3" s="65"/>
      <c r="E3" s="65"/>
      <c r="F3" s="65"/>
      <c r="G3" s="65"/>
      <c r="H3" s="65"/>
      <c r="I3" s="65"/>
      <c r="J3" s="65"/>
      <c r="K3" s="65"/>
      <c r="L3" s="65"/>
      <c r="M3" s="65"/>
      <c r="N3" s="65"/>
    </row>
    <row r="4" spans="2:15" ht="15.75" x14ac:dyDescent="0.25">
      <c r="B4" s="29" t="s">
        <v>35</v>
      </c>
      <c r="C4" s="29"/>
      <c r="D4" s="29"/>
      <c r="E4" s="29"/>
      <c r="F4" s="29"/>
      <c r="G4" s="29"/>
      <c r="H4" s="29"/>
      <c r="I4" s="29"/>
      <c r="J4" s="29"/>
      <c r="K4" s="29"/>
      <c r="L4" s="29"/>
      <c r="M4" s="29"/>
      <c r="N4" s="29"/>
    </row>
    <row r="5" spans="2:15" x14ac:dyDescent="0.2">
      <c r="B5" s="18"/>
      <c r="C5" s="18"/>
      <c r="D5" s="18"/>
      <c r="E5" s="18"/>
      <c r="F5" s="18"/>
      <c r="G5" s="18"/>
      <c r="H5" s="18"/>
      <c r="I5" s="18"/>
      <c r="J5" s="18"/>
    </row>
    <row r="6" spans="2:15" x14ac:dyDescent="0.2">
      <c r="B6" s="18"/>
      <c r="C6" s="18"/>
      <c r="D6" s="18"/>
      <c r="E6" s="18"/>
      <c r="F6" s="18"/>
      <c r="G6" s="18"/>
      <c r="H6" s="18"/>
      <c r="I6" s="18"/>
      <c r="J6" s="18"/>
    </row>
    <row r="7" spans="2:15" x14ac:dyDescent="0.2">
      <c r="B7" s="18"/>
      <c r="C7" s="18"/>
      <c r="D7" s="18"/>
      <c r="E7" s="18"/>
      <c r="F7" s="18"/>
      <c r="G7" s="18"/>
      <c r="H7" s="18"/>
      <c r="I7" s="18"/>
      <c r="J7" s="18"/>
    </row>
    <row r="8" spans="2:15" x14ac:dyDescent="0.2">
      <c r="B8" s="18"/>
      <c r="C8" s="18"/>
      <c r="D8" s="18"/>
      <c r="E8" s="18"/>
      <c r="F8" s="18"/>
      <c r="G8" s="18"/>
      <c r="H8" s="18"/>
      <c r="I8" s="18"/>
      <c r="J8" s="18"/>
    </row>
    <row r="9" spans="2:15" x14ac:dyDescent="0.2">
      <c r="B9" s="18"/>
      <c r="C9" s="18"/>
      <c r="D9" s="18"/>
      <c r="E9" s="18"/>
      <c r="F9" s="18"/>
      <c r="G9" s="18"/>
      <c r="H9" s="18"/>
      <c r="I9" s="18"/>
      <c r="J9" s="18"/>
    </row>
    <row r="10" spans="2:15" x14ac:dyDescent="0.2">
      <c r="B10" s="18"/>
      <c r="C10" s="18"/>
      <c r="D10" s="18"/>
      <c r="E10" s="18"/>
      <c r="F10" s="18"/>
      <c r="G10" s="18"/>
      <c r="H10" s="18"/>
      <c r="I10" s="18"/>
      <c r="J10" s="18"/>
    </row>
    <row r="11" spans="2:15" x14ac:dyDescent="0.2">
      <c r="B11" s="18"/>
      <c r="C11" s="18"/>
      <c r="D11" s="18"/>
      <c r="E11" s="18"/>
      <c r="F11" s="18"/>
      <c r="G11" s="18"/>
      <c r="H11" s="18"/>
      <c r="I11" s="18"/>
      <c r="J11" s="18"/>
    </row>
    <row r="12" spans="2:15" x14ac:dyDescent="0.2">
      <c r="B12" s="18"/>
      <c r="C12" s="18"/>
      <c r="D12" s="18"/>
      <c r="E12" s="18"/>
      <c r="F12" s="18"/>
      <c r="G12" s="18"/>
      <c r="H12" s="18"/>
      <c r="I12" s="18"/>
      <c r="J12" s="18"/>
    </row>
    <row r="13" spans="2:15" x14ac:dyDescent="0.2">
      <c r="B13" s="18"/>
      <c r="C13" s="18"/>
      <c r="D13" s="18"/>
      <c r="E13" s="18"/>
      <c r="F13" s="18"/>
      <c r="G13" s="18"/>
      <c r="H13" s="18"/>
      <c r="I13" s="18"/>
      <c r="J13" s="18"/>
    </row>
    <row r="14" spans="2:15" x14ac:dyDescent="0.2">
      <c r="B14" s="18"/>
      <c r="C14" s="18"/>
      <c r="D14" s="18"/>
      <c r="E14" s="18"/>
      <c r="F14" s="18"/>
      <c r="G14" s="18"/>
      <c r="H14" s="18"/>
      <c r="I14" s="18"/>
      <c r="J14" s="18"/>
    </row>
    <row r="15" spans="2:15" x14ac:dyDescent="0.2">
      <c r="B15" s="18"/>
      <c r="C15" s="18"/>
      <c r="D15" s="18"/>
      <c r="E15" s="18"/>
      <c r="F15" s="18"/>
      <c r="G15" s="18"/>
      <c r="H15" s="18"/>
      <c r="I15" s="18"/>
      <c r="J15" s="18"/>
    </row>
    <row r="16" spans="2:15" x14ac:dyDescent="0.2">
      <c r="B16" s="18"/>
      <c r="C16" s="18"/>
      <c r="D16" s="18"/>
      <c r="E16" s="18"/>
      <c r="F16" s="18"/>
      <c r="G16" s="18"/>
      <c r="H16" s="18"/>
      <c r="I16" s="18"/>
      <c r="J16" s="18"/>
    </row>
    <row r="17" spans="2:14" x14ac:dyDescent="0.2">
      <c r="B17" s="18"/>
      <c r="C17" s="18"/>
      <c r="D17" s="18"/>
      <c r="E17" s="18"/>
      <c r="F17" s="18"/>
      <c r="G17" s="18"/>
      <c r="H17" s="18"/>
      <c r="I17" s="18"/>
      <c r="J17" s="18"/>
    </row>
    <row r="18" spans="2:14" x14ac:dyDescent="0.2">
      <c r="B18" s="18"/>
      <c r="C18" s="18"/>
      <c r="D18" s="18"/>
      <c r="E18" s="18"/>
      <c r="F18" s="18"/>
      <c r="G18" s="18"/>
      <c r="H18" s="18"/>
      <c r="I18" s="18"/>
      <c r="J18" s="18"/>
    </row>
    <row r="19" spans="2:14" x14ac:dyDescent="0.2">
      <c r="B19" s="18"/>
      <c r="C19" s="18"/>
      <c r="D19" s="18"/>
      <c r="E19" s="18"/>
      <c r="F19" s="18"/>
      <c r="G19" s="18"/>
      <c r="H19" s="18"/>
      <c r="I19" s="18"/>
      <c r="J19" s="18"/>
    </row>
    <row r="20" spans="2:14" x14ac:dyDescent="0.2">
      <c r="B20" s="18"/>
      <c r="C20" s="18"/>
      <c r="D20" s="18"/>
      <c r="E20" s="18"/>
      <c r="F20" s="18"/>
      <c r="G20" s="18"/>
      <c r="H20" s="18"/>
      <c r="I20" s="18"/>
      <c r="J20" s="18"/>
    </row>
    <row r="21" spans="2:14" x14ac:dyDescent="0.2">
      <c r="B21" s="18"/>
      <c r="C21" s="18"/>
      <c r="D21" s="18"/>
      <c r="E21" s="18"/>
      <c r="F21" s="18"/>
      <c r="G21" s="18"/>
      <c r="H21" s="18"/>
      <c r="I21" s="18"/>
      <c r="J21" s="18"/>
    </row>
    <row r="22" spans="2:14" x14ac:dyDescent="0.2">
      <c r="B22" s="18"/>
      <c r="C22" s="18"/>
      <c r="D22" s="18"/>
      <c r="E22" s="18"/>
      <c r="F22" s="18"/>
      <c r="G22" s="18"/>
      <c r="H22" s="18"/>
      <c r="I22" s="18"/>
      <c r="J22" s="18"/>
    </row>
    <row r="23" spans="2:14" ht="15.75" x14ac:dyDescent="0.25">
      <c r="B23" s="65" t="s">
        <v>141</v>
      </c>
      <c r="C23" s="65"/>
      <c r="D23" s="65"/>
      <c r="E23" s="65"/>
      <c r="F23" s="65"/>
      <c r="G23" s="65"/>
      <c r="H23" s="65"/>
      <c r="I23" s="65"/>
      <c r="J23" s="65"/>
      <c r="K23" s="65"/>
      <c r="L23" s="65"/>
      <c r="M23" s="65"/>
      <c r="N23" s="65"/>
    </row>
    <row r="24" spans="2:14" ht="15.75" x14ac:dyDescent="0.25">
      <c r="B24" s="29" t="s">
        <v>35</v>
      </c>
      <c r="C24" s="30"/>
      <c r="D24" s="30"/>
      <c r="E24" s="30"/>
      <c r="F24" s="30"/>
      <c r="G24" s="30"/>
      <c r="H24" s="30"/>
      <c r="I24" s="30"/>
      <c r="J24" s="31"/>
      <c r="K24" s="31"/>
      <c r="L24" s="31"/>
      <c r="M24" s="31"/>
      <c r="N24" s="31"/>
    </row>
    <row r="25" spans="2:14"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x14ac:dyDescent="0.2">
      <c r="B26" s="32" t="s">
        <v>40</v>
      </c>
      <c r="C26" s="33">
        <v>4</v>
      </c>
      <c r="D26" s="33">
        <v>7.5</v>
      </c>
      <c r="E26" s="33">
        <v>11.259246688681568</v>
      </c>
      <c r="F26" s="33">
        <v>27.355733668358571</v>
      </c>
      <c r="G26" s="33">
        <v>0.16139444803098774</v>
      </c>
      <c r="H26" s="33">
        <v>17.5</v>
      </c>
      <c r="I26" s="33">
        <v>7.5</v>
      </c>
      <c r="J26" s="33">
        <v>2.5828447452023657</v>
      </c>
      <c r="K26" s="33"/>
      <c r="L26" s="33">
        <v>3.7506282302285636</v>
      </c>
      <c r="M26" s="33">
        <v>3.7506282302285636</v>
      </c>
      <c r="N26" s="33">
        <v>3.7506282302285636</v>
      </c>
    </row>
    <row r="27" spans="2:14" x14ac:dyDescent="0.2">
      <c r="B27" s="34" t="s">
        <v>42</v>
      </c>
      <c r="C27" s="35">
        <v>23.85</v>
      </c>
      <c r="D27" s="35">
        <v>7.1363406408094434</v>
      </c>
      <c r="E27" s="35">
        <v>16.231683430573671</v>
      </c>
      <c r="F27" s="35">
        <v>33.646060707289244</v>
      </c>
      <c r="G27" s="35">
        <v>21.087244113242434</v>
      </c>
      <c r="H27" s="35">
        <v>68.621800288046089</v>
      </c>
      <c r="I27" s="35">
        <v>23.366805697060972</v>
      </c>
      <c r="J27" s="35">
        <v>32.899324218650392</v>
      </c>
      <c r="K27" s="35">
        <v>29.251333857906715</v>
      </c>
      <c r="L27" s="35">
        <v>106.06627318341206</v>
      </c>
      <c r="M27" s="35">
        <v>122.85525902048731</v>
      </c>
      <c r="N27" s="35">
        <v>52.585362019196751</v>
      </c>
    </row>
    <row r="28" spans="2:14" x14ac:dyDescent="0.2">
      <c r="B28" s="32" t="s">
        <v>43</v>
      </c>
      <c r="C28" s="33"/>
      <c r="D28" s="33"/>
      <c r="E28" s="33">
        <v>3</v>
      </c>
      <c r="F28" s="33">
        <v>3.3478406427854032E-2</v>
      </c>
      <c r="G28" s="33"/>
      <c r="H28" s="33">
        <v>4.5519335148242606</v>
      </c>
      <c r="I28" s="33">
        <v>1.8978063975708079</v>
      </c>
      <c r="J28" s="33">
        <v>5.9119484465965773</v>
      </c>
      <c r="K28" s="33"/>
      <c r="L28" s="33"/>
      <c r="M28" s="33">
        <v>1.8735245993779899</v>
      </c>
      <c r="N28" s="33">
        <v>3.3490856199743622</v>
      </c>
    </row>
    <row r="29" spans="2:14" x14ac:dyDescent="0.2">
      <c r="B29" s="36" t="s">
        <v>44</v>
      </c>
      <c r="C29" s="37">
        <v>27.85</v>
      </c>
      <c r="D29" s="37">
        <v>14.636340640809443</v>
      </c>
      <c r="E29" s="37">
        <v>30.490930119255239</v>
      </c>
      <c r="F29" s="37">
        <v>61.035272782075673</v>
      </c>
      <c r="G29" s="37">
        <v>21.24863856127342</v>
      </c>
      <c r="H29" s="37">
        <v>90.673733802870345</v>
      </c>
      <c r="I29" s="37">
        <v>32.764612094631779</v>
      </c>
      <c r="J29" s="37">
        <v>41.394117410449333</v>
      </c>
      <c r="K29" s="37">
        <v>29.251333857906715</v>
      </c>
      <c r="L29" s="37">
        <v>109.81690141364062</v>
      </c>
      <c r="M29" s="37">
        <v>128.47941185009387</v>
      </c>
      <c r="N29" s="37">
        <v>59.685075869399675</v>
      </c>
    </row>
    <row r="30" spans="2:14" x14ac:dyDescent="0.2">
      <c r="B30" s="18"/>
      <c r="C30" s="51"/>
      <c r="D30" s="51"/>
      <c r="E30" s="51"/>
      <c r="F30" s="51"/>
      <c r="G30" s="51"/>
      <c r="H30" s="51"/>
      <c r="I30" s="51"/>
      <c r="J30" s="51"/>
      <c r="K30" s="51"/>
      <c r="L30" s="51"/>
      <c r="M30" s="51"/>
      <c r="N30" s="51"/>
    </row>
    <row r="31" spans="2:14" ht="18.75" customHeight="1" x14ac:dyDescent="0.25">
      <c r="B31" s="65" t="s">
        <v>142</v>
      </c>
      <c r="C31" s="65"/>
      <c r="D31" s="65"/>
      <c r="E31" s="65"/>
      <c r="F31" s="65"/>
      <c r="G31" s="65"/>
      <c r="H31" s="65"/>
      <c r="I31" s="65"/>
      <c r="J31" s="65"/>
      <c r="K31" s="65"/>
      <c r="L31" s="65"/>
      <c r="M31" s="65"/>
      <c r="N31" s="65"/>
    </row>
    <row r="32" spans="2:14" ht="15.75" x14ac:dyDescent="0.25">
      <c r="B32" s="29" t="s">
        <v>35</v>
      </c>
      <c r="C32" s="30"/>
      <c r="D32" s="30"/>
      <c r="E32" s="30"/>
      <c r="F32" s="30"/>
      <c r="G32" s="30"/>
      <c r="H32" s="30"/>
      <c r="I32" s="30"/>
      <c r="J32" s="31"/>
      <c r="K32" s="31"/>
      <c r="L32" s="31"/>
      <c r="M32" s="31"/>
      <c r="N32" s="31"/>
    </row>
    <row r="33" spans="2:14" ht="15" x14ac:dyDescent="0.2">
      <c r="B33" s="28" t="s">
        <v>45</v>
      </c>
      <c r="C33" s="28">
        <v>2003</v>
      </c>
      <c r="D33" s="28">
        <v>2004</v>
      </c>
      <c r="E33" s="28">
        <v>2005</v>
      </c>
      <c r="F33" s="28">
        <v>2006</v>
      </c>
      <c r="G33" s="28">
        <v>2007</v>
      </c>
      <c r="H33" s="28">
        <v>2008</v>
      </c>
      <c r="I33" s="28">
        <v>2009</v>
      </c>
      <c r="J33" s="28">
        <v>2010</v>
      </c>
      <c r="K33" s="28">
        <v>2011</v>
      </c>
      <c r="L33" s="28">
        <v>2012</v>
      </c>
      <c r="M33" s="28">
        <v>2013</v>
      </c>
      <c r="N33" s="28">
        <v>2014</v>
      </c>
    </row>
    <row r="34" spans="2:14" x14ac:dyDescent="0.2">
      <c r="B34" s="32" t="s">
        <v>46</v>
      </c>
      <c r="C34" s="33"/>
      <c r="D34" s="33">
        <v>1</v>
      </c>
      <c r="E34" s="33">
        <v>1.005134825014343</v>
      </c>
      <c r="F34" s="33">
        <v>7.4155838751006993</v>
      </c>
      <c r="G34" s="33">
        <v>5.6221157167530222</v>
      </c>
      <c r="H34" s="33">
        <v>34</v>
      </c>
      <c r="I34" s="33">
        <v>20</v>
      </c>
      <c r="J34" s="33">
        <v>20</v>
      </c>
      <c r="K34" s="33">
        <v>15</v>
      </c>
      <c r="L34" s="33">
        <v>68</v>
      </c>
      <c r="M34" s="33">
        <v>79.954050674080463</v>
      </c>
      <c r="N34" s="33">
        <v>31.014110924021612</v>
      </c>
    </row>
    <row r="35" spans="2:14" x14ac:dyDescent="0.2">
      <c r="B35" s="34" t="s">
        <v>47</v>
      </c>
      <c r="C35" s="35"/>
      <c r="D35" s="35">
        <v>1.6863406408094437</v>
      </c>
      <c r="E35" s="35"/>
      <c r="F35" s="35"/>
      <c r="G35" s="35"/>
      <c r="H35" s="35">
        <v>3.7506000960153623</v>
      </c>
      <c r="I35" s="35"/>
      <c r="J35" s="35"/>
      <c r="K35" s="35"/>
      <c r="L35" s="35"/>
      <c r="M35" s="35"/>
      <c r="N35" s="35"/>
    </row>
    <row r="36" spans="2:14" x14ac:dyDescent="0.2">
      <c r="B36" s="32" t="s">
        <v>48</v>
      </c>
      <c r="C36" s="33"/>
      <c r="D36" s="33"/>
      <c r="E36" s="33">
        <v>0.75</v>
      </c>
      <c r="F36" s="33">
        <v>0.75</v>
      </c>
      <c r="G36" s="33"/>
      <c r="H36" s="33"/>
      <c r="I36" s="33"/>
      <c r="J36" s="33"/>
      <c r="K36" s="33"/>
      <c r="L36" s="33">
        <v>20</v>
      </c>
      <c r="M36" s="33">
        <v>20</v>
      </c>
      <c r="N36" s="33"/>
    </row>
    <row r="37" spans="2:14" x14ac:dyDescent="0.2">
      <c r="B37" s="34" t="s">
        <v>49</v>
      </c>
      <c r="C37" s="35">
        <v>6</v>
      </c>
      <c r="D37" s="35">
        <v>2.5</v>
      </c>
      <c r="E37" s="35"/>
      <c r="F37" s="35"/>
      <c r="G37" s="35"/>
      <c r="H37" s="35">
        <v>17.399999999999999</v>
      </c>
      <c r="I37" s="35">
        <v>0.76804849049075674</v>
      </c>
      <c r="J37" s="35"/>
      <c r="K37" s="35"/>
      <c r="L37" s="35"/>
      <c r="M37" s="35"/>
      <c r="N37" s="35"/>
    </row>
    <row r="38" spans="2:14" x14ac:dyDescent="0.2">
      <c r="B38" s="32" t="s">
        <v>50</v>
      </c>
      <c r="C38" s="33"/>
      <c r="D38" s="33"/>
      <c r="E38" s="33"/>
      <c r="F38" s="33"/>
      <c r="G38" s="33"/>
      <c r="H38" s="33"/>
      <c r="I38" s="33"/>
      <c r="J38" s="33"/>
      <c r="K38" s="33"/>
      <c r="L38" s="33">
        <v>1.2445550715619167</v>
      </c>
      <c r="M38" s="33">
        <v>1.0258514567090686</v>
      </c>
      <c r="N38" s="33"/>
    </row>
    <row r="39" spans="2:14" x14ac:dyDescent="0.2">
      <c r="B39" s="34" t="s">
        <v>52</v>
      </c>
      <c r="C39" s="35">
        <v>1.5</v>
      </c>
      <c r="D39" s="35"/>
      <c r="E39" s="35">
        <v>1</v>
      </c>
      <c r="F39" s="35">
        <v>3.47</v>
      </c>
      <c r="G39" s="35">
        <v>12.53470211402947</v>
      </c>
      <c r="H39" s="35">
        <v>3.47</v>
      </c>
      <c r="I39" s="35">
        <v>1.375</v>
      </c>
      <c r="J39" s="35">
        <v>5.7630086983535254</v>
      </c>
      <c r="K39" s="35">
        <v>5.0442915124942322</v>
      </c>
      <c r="L39" s="35">
        <v>8.5426238106696815</v>
      </c>
      <c r="M39" s="35">
        <v>7.0041090773253645</v>
      </c>
      <c r="N39" s="35">
        <v>7.0041090773253645</v>
      </c>
    </row>
    <row r="40" spans="2:14" x14ac:dyDescent="0.2">
      <c r="B40" s="32" t="s">
        <v>80</v>
      </c>
      <c r="C40" s="33"/>
      <c r="D40" s="33"/>
      <c r="E40" s="33"/>
      <c r="F40" s="33"/>
      <c r="G40" s="33"/>
      <c r="H40" s="33">
        <v>2.5</v>
      </c>
      <c r="I40" s="33"/>
      <c r="J40" s="33"/>
      <c r="K40" s="33"/>
      <c r="L40" s="33"/>
      <c r="M40" s="33"/>
      <c r="N40" s="33">
        <v>5</v>
      </c>
    </row>
    <row r="41" spans="2:14" x14ac:dyDescent="0.2">
      <c r="B41" s="34" t="s">
        <v>53</v>
      </c>
      <c r="C41" s="35">
        <v>2.9</v>
      </c>
      <c r="D41" s="35">
        <v>1.5</v>
      </c>
      <c r="E41" s="35">
        <v>4.2750209982788299</v>
      </c>
      <c r="F41" s="35"/>
      <c r="G41" s="35"/>
      <c r="H41" s="35"/>
      <c r="I41" s="35"/>
      <c r="J41" s="35"/>
      <c r="K41" s="35"/>
      <c r="L41" s="35"/>
      <c r="M41" s="35"/>
      <c r="N41" s="35"/>
    </row>
    <row r="42" spans="2:14" x14ac:dyDescent="0.2">
      <c r="B42" s="32" t="s">
        <v>57</v>
      </c>
      <c r="C42" s="33"/>
      <c r="D42" s="33"/>
      <c r="E42" s="33"/>
      <c r="F42" s="33"/>
      <c r="G42" s="33"/>
      <c r="H42" s="33"/>
      <c r="I42" s="33"/>
      <c r="J42" s="33"/>
      <c r="K42" s="33"/>
      <c r="L42" s="33"/>
      <c r="M42" s="33">
        <v>0.84170833122906252</v>
      </c>
      <c r="N42" s="33">
        <v>2</v>
      </c>
    </row>
    <row r="43" spans="2:14" x14ac:dyDescent="0.2">
      <c r="B43" s="34" t="s">
        <v>81</v>
      </c>
      <c r="C43" s="35">
        <v>0.45</v>
      </c>
      <c r="D43" s="35">
        <v>0.45</v>
      </c>
      <c r="E43" s="35">
        <v>0.45</v>
      </c>
      <c r="F43" s="35"/>
      <c r="G43" s="35">
        <v>1.3175230566534915</v>
      </c>
      <c r="H43" s="35"/>
      <c r="I43" s="35"/>
      <c r="J43" s="35"/>
      <c r="K43" s="35"/>
      <c r="L43" s="35"/>
      <c r="M43" s="35"/>
      <c r="N43" s="35"/>
    </row>
    <row r="44" spans="2:14" x14ac:dyDescent="0.2">
      <c r="B44" s="32" t="s">
        <v>82</v>
      </c>
      <c r="C44" s="33"/>
      <c r="D44" s="33"/>
      <c r="E44" s="33"/>
      <c r="F44" s="33"/>
      <c r="G44" s="33"/>
      <c r="H44" s="33"/>
      <c r="I44" s="33"/>
      <c r="J44" s="33">
        <v>7.1363155202968702</v>
      </c>
      <c r="K44" s="33">
        <v>9.2070423454124857</v>
      </c>
      <c r="L44" s="33">
        <v>8.2790943011804661</v>
      </c>
      <c r="M44" s="33">
        <v>14.029539481143358</v>
      </c>
      <c r="N44" s="33">
        <v>7.5671420178497755</v>
      </c>
    </row>
    <row r="45" spans="2:14" x14ac:dyDescent="0.2">
      <c r="B45" s="34" t="s">
        <v>59</v>
      </c>
      <c r="C45" s="35"/>
      <c r="D45" s="35"/>
      <c r="E45" s="35"/>
      <c r="F45" s="35">
        <v>1.6118633139909737</v>
      </c>
      <c r="G45" s="35"/>
      <c r="H45" s="35"/>
      <c r="I45" s="35"/>
      <c r="J45" s="35"/>
      <c r="K45" s="35"/>
      <c r="L45" s="35"/>
      <c r="M45" s="35"/>
      <c r="N45" s="35"/>
    </row>
    <row r="46" spans="2:14" x14ac:dyDescent="0.2">
      <c r="B46" s="32" t="s">
        <v>60</v>
      </c>
      <c r="C46" s="33">
        <v>13</v>
      </c>
      <c r="D46" s="33"/>
      <c r="E46" s="33">
        <v>8.7515276072804973</v>
      </c>
      <c r="F46" s="33">
        <v>20.398613518197575</v>
      </c>
      <c r="G46" s="33">
        <v>1.6129032258064515</v>
      </c>
      <c r="H46" s="33">
        <v>7.5012001920307245</v>
      </c>
      <c r="I46" s="33">
        <v>1.2237572065702165</v>
      </c>
      <c r="J46" s="33"/>
      <c r="K46" s="33"/>
      <c r="L46" s="33"/>
      <c r="M46" s="33"/>
      <c r="N46" s="33"/>
    </row>
    <row r="47" spans="2:14" x14ac:dyDescent="0.2">
      <c r="B47" s="36" t="s">
        <v>44</v>
      </c>
      <c r="C47" s="37">
        <v>23.85</v>
      </c>
      <c r="D47" s="37">
        <v>7.1363406408094443</v>
      </c>
      <c r="E47" s="37">
        <v>16.231683430573671</v>
      </c>
      <c r="F47" s="37">
        <v>33.646060707289251</v>
      </c>
      <c r="G47" s="37">
        <v>21.087244113242438</v>
      </c>
      <c r="H47" s="37">
        <v>68.621800288046089</v>
      </c>
      <c r="I47" s="37">
        <v>23.366805697060972</v>
      </c>
      <c r="J47" s="37">
        <v>32.899324218650392</v>
      </c>
      <c r="K47" s="37">
        <v>29.251333857906719</v>
      </c>
      <c r="L47" s="37">
        <v>106.06627318341206</v>
      </c>
      <c r="M47" s="37">
        <v>122.85525902048731</v>
      </c>
      <c r="N47" s="37">
        <v>52.585362019196751</v>
      </c>
    </row>
    <row r="48" spans="2:14" x14ac:dyDescent="0.2">
      <c r="B48" s="18"/>
      <c r="C48" s="49"/>
      <c r="D48" s="49"/>
      <c r="E48" s="49"/>
      <c r="F48" s="49"/>
      <c r="G48" s="49"/>
      <c r="H48" s="49"/>
      <c r="I48" s="49"/>
      <c r="J48" s="49"/>
      <c r="K48" s="49"/>
      <c r="L48" s="49"/>
      <c r="M48" s="49"/>
      <c r="N48" s="49"/>
    </row>
    <row r="49" spans="2:12" x14ac:dyDescent="0.2">
      <c r="B49" s="64" t="s">
        <v>76</v>
      </c>
      <c r="C49" s="64"/>
      <c r="D49" s="64"/>
      <c r="E49" s="64"/>
      <c r="F49" s="64"/>
      <c r="G49" s="64"/>
      <c r="H49" s="64"/>
      <c r="I49" s="64"/>
      <c r="J49" s="64"/>
      <c r="K49" s="64"/>
      <c r="L49" s="64"/>
    </row>
    <row r="50" spans="2:12" x14ac:dyDescent="0.2">
      <c r="B50" s="64"/>
      <c r="C50" s="64"/>
      <c r="D50" s="64"/>
      <c r="E50" s="64"/>
      <c r="F50" s="64"/>
      <c r="G50" s="64"/>
      <c r="H50" s="64"/>
      <c r="I50" s="64"/>
      <c r="J50" s="64"/>
      <c r="K50" s="64"/>
      <c r="L50" s="64"/>
    </row>
    <row r="51" spans="2:12" x14ac:dyDescent="0.2">
      <c r="B51" s="22" t="s">
        <v>77</v>
      </c>
      <c r="C51" s="22"/>
      <c r="D51" s="22"/>
      <c r="E51" s="22"/>
      <c r="F51" s="22"/>
      <c r="G51" s="22"/>
      <c r="H51" s="22"/>
      <c r="I51" s="22"/>
    </row>
    <row r="52" spans="2:12" x14ac:dyDescent="0.2">
      <c r="B52" s="24" t="s">
        <v>78</v>
      </c>
      <c r="C52" s="24"/>
      <c r="D52" s="24"/>
      <c r="E52" s="24"/>
      <c r="F52" s="24"/>
      <c r="G52" s="24"/>
      <c r="H52" s="24"/>
      <c r="I52" s="24"/>
      <c r="J52" s="24"/>
      <c r="K52" s="24"/>
      <c r="L52" s="24"/>
    </row>
    <row r="53" spans="2:12" x14ac:dyDescent="0.2">
      <c r="B53" s="62" t="s">
        <v>36</v>
      </c>
      <c r="C53" s="62"/>
      <c r="D53" s="62"/>
      <c r="E53" s="18"/>
      <c r="F53" s="18"/>
      <c r="G53" s="18"/>
      <c r="H53" s="18"/>
      <c r="I53" s="18"/>
    </row>
    <row r="54" spans="2:12" x14ac:dyDescent="0.2">
      <c r="B54" s="18"/>
      <c r="C54" s="18"/>
      <c r="D54" s="18"/>
      <c r="E54" s="18"/>
      <c r="F54" s="18"/>
      <c r="G54" s="18"/>
      <c r="H54" s="18"/>
      <c r="I54" s="18"/>
      <c r="J54" s="18"/>
    </row>
    <row r="55" spans="2:12" x14ac:dyDescent="0.2">
      <c r="B55" s="18"/>
      <c r="C55" s="18"/>
      <c r="D55" s="18"/>
      <c r="E55" s="18"/>
      <c r="F55" s="18"/>
      <c r="G55" s="18"/>
      <c r="H55" s="18"/>
      <c r="I55" s="18"/>
      <c r="J55" s="18"/>
    </row>
    <row r="56" spans="2:12" x14ac:dyDescent="0.2">
      <c r="B56" s="18"/>
      <c r="C56" s="18"/>
      <c r="D56" s="18"/>
      <c r="E56" s="18"/>
      <c r="F56" s="18"/>
      <c r="G56" s="18"/>
      <c r="H56" s="18"/>
      <c r="I56" s="18"/>
      <c r="J56" s="18"/>
    </row>
  </sheetData>
  <mergeCells count="7">
    <mergeCell ref="B49:L50"/>
    <mergeCell ref="B53:D53"/>
    <mergeCell ref="B1:M1"/>
    <mergeCell ref="B2:M2"/>
    <mergeCell ref="B31:N31"/>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93"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pageSetUpPr fitToPage="1"/>
  </sheetPr>
  <dimension ref="B1:O45"/>
  <sheetViews>
    <sheetView topLeftCell="A24" workbookViewId="0"/>
  </sheetViews>
  <sheetFormatPr defaultColWidth="11.42578125" defaultRowHeight="12.75" x14ac:dyDescent="0.2"/>
  <cols>
    <col min="1" max="1" width="3.85546875" style="2" customWidth="1"/>
    <col min="2" max="2" width="33.85546875" style="2" customWidth="1"/>
    <col min="3" max="10" width="10.7109375" style="2" customWidth="1"/>
    <col min="11" max="16384" width="11.42578125" style="2"/>
  </cols>
  <sheetData>
    <row r="1" spans="2:15" ht="18.75" x14ac:dyDescent="0.2">
      <c r="B1" s="63" t="s">
        <v>21</v>
      </c>
      <c r="C1" s="63"/>
      <c r="D1" s="63"/>
      <c r="E1" s="63"/>
      <c r="F1" s="63"/>
      <c r="G1" s="63"/>
      <c r="H1" s="63"/>
      <c r="I1" s="63"/>
      <c r="J1" s="63"/>
      <c r="K1" s="63"/>
      <c r="L1" s="63"/>
      <c r="M1" s="63"/>
      <c r="N1" s="55"/>
      <c r="O1" s="42" t="s">
        <v>79</v>
      </c>
    </row>
    <row r="2" spans="2:15" ht="18.75" x14ac:dyDescent="0.2">
      <c r="B2" s="63" t="s">
        <v>34</v>
      </c>
      <c r="C2" s="63"/>
      <c r="D2" s="63"/>
      <c r="E2" s="63"/>
      <c r="F2" s="63"/>
      <c r="G2" s="63"/>
      <c r="H2" s="63"/>
      <c r="I2" s="63"/>
      <c r="J2" s="63"/>
      <c r="K2" s="63"/>
      <c r="L2" s="63"/>
      <c r="M2" s="63"/>
      <c r="N2" s="55"/>
    </row>
    <row r="3" spans="2:15" ht="15.75" x14ac:dyDescent="0.25">
      <c r="B3" s="65" t="s">
        <v>143</v>
      </c>
      <c r="C3" s="65"/>
      <c r="D3" s="65"/>
      <c r="E3" s="65"/>
      <c r="F3" s="65"/>
      <c r="G3" s="65"/>
      <c r="H3" s="65"/>
      <c r="I3" s="65"/>
      <c r="J3" s="65"/>
      <c r="K3" s="65"/>
      <c r="L3" s="65"/>
      <c r="M3" s="65"/>
      <c r="N3" s="57"/>
    </row>
    <row r="4" spans="2:15" ht="15.75" x14ac:dyDescent="0.25">
      <c r="B4" s="29" t="s">
        <v>35</v>
      </c>
      <c r="C4" s="29"/>
      <c r="D4" s="29"/>
      <c r="E4" s="29"/>
      <c r="F4" s="29"/>
      <c r="G4" s="29"/>
      <c r="H4" s="29"/>
      <c r="I4" s="29"/>
      <c r="J4" s="29"/>
      <c r="K4" s="29"/>
      <c r="L4" s="29"/>
      <c r="M4" s="29"/>
      <c r="N4" s="29"/>
    </row>
    <row r="5" spans="2:15" x14ac:dyDescent="0.2">
      <c r="B5" s="18"/>
      <c r="C5" s="18"/>
      <c r="D5" s="18"/>
      <c r="E5" s="18"/>
      <c r="F5" s="18"/>
      <c r="G5" s="18"/>
      <c r="H5" s="18"/>
      <c r="I5" s="18"/>
      <c r="J5" s="18"/>
    </row>
    <row r="6" spans="2:15" x14ac:dyDescent="0.2">
      <c r="B6" s="18"/>
      <c r="C6" s="18"/>
      <c r="D6" s="18"/>
      <c r="E6" s="18"/>
      <c r="F6" s="18"/>
      <c r="G6" s="18"/>
      <c r="H6" s="18"/>
      <c r="I6" s="18"/>
      <c r="J6" s="18"/>
    </row>
    <row r="7" spans="2:15" x14ac:dyDescent="0.2">
      <c r="B7" s="18"/>
      <c r="C7" s="18"/>
      <c r="D7" s="18"/>
      <c r="E7" s="18"/>
      <c r="F7" s="18"/>
      <c r="G7" s="18"/>
      <c r="H7" s="18"/>
      <c r="I7" s="18"/>
      <c r="J7" s="18"/>
    </row>
    <row r="8" spans="2:15" x14ac:dyDescent="0.2">
      <c r="B8" s="18"/>
      <c r="C8" s="18"/>
      <c r="D8" s="18"/>
      <c r="E8" s="18"/>
      <c r="F8" s="18"/>
      <c r="G8" s="18"/>
      <c r="H8" s="18"/>
      <c r="I8" s="18"/>
      <c r="J8" s="18"/>
    </row>
    <row r="9" spans="2:15" x14ac:dyDescent="0.2">
      <c r="B9" s="18"/>
      <c r="C9" s="18"/>
      <c r="D9" s="18"/>
      <c r="E9" s="18"/>
      <c r="F9" s="18"/>
      <c r="G9" s="18"/>
      <c r="H9" s="18"/>
      <c r="I9" s="18"/>
      <c r="J9" s="18"/>
    </row>
    <row r="10" spans="2:15" x14ac:dyDescent="0.2">
      <c r="B10" s="18"/>
      <c r="C10" s="18"/>
      <c r="D10" s="18"/>
      <c r="E10" s="18"/>
      <c r="F10" s="18"/>
      <c r="G10" s="18"/>
      <c r="H10" s="18"/>
      <c r="I10" s="18"/>
      <c r="J10" s="18"/>
    </row>
    <row r="11" spans="2:15" x14ac:dyDescent="0.2">
      <c r="B11" s="18"/>
      <c r="C11" s="18"/>
      <c r="D11" s="18"/>
      <c r="E11" s="18"/>
      <c r="F11" s="18"/>
      <c r="G11" s="18"/>
      <c r="H11" s="18"/>
      <c r="I11" s="18"/>
      <c r="J11" s="18"/>
    </row>
    <row r="12" spans="2:15" x14ac:dyDescent="0.2">
      <c r="B12" s="18"/>
      <c r="C12" s="18"/>
      <c r="D12" s="18"/>
      <c r="E12" s="18"/>
      <c r="F12" s="18"/>
      <c r="G12" s="18"/>
      <c r="H12" s="18"/>
      <c r="I12" s="18"/>
      <c r="J12" s="18"/>
    </row>
    <row r="13" spans="2:15" x14ac:dyDescent="0.2">
      <c r="B13" s="18"/>
      <c r="C13" s="18"/>
      <c r="D13" s="18"/>
      <c r="E13" s="18"/>
      <c r="F13" s="18"/>
      <c r="G13" s="18"/>
      <c r="H13" s="18"/>
      <c r="I13" s="18"/>
      <c r="J13" s="18"/>
    </row>
    <row r="14" spans="2:15" x14ac:dyDescent="0.2">
      <c r="B14" s="18"/>
      <c r="C14" s="18"/>
      <c r="D14" s="18"/>
      <c r="E14" s="18"/>
      <c r="F14" s="18"/>
      <c r="G14" s="18"/>
      <c r="H14" s="18"/>
      <c r="I14" s="18"/>
      <c r="J14" s="18"/>
    </row>
    <row r="15" spans="2:15" x14ac:dyDescent="0.2">
      <c r="B15" s="18"/>
      <c r="C15" s="18"/>
      <c r="D15" s="18"/>
      <c r="E15" s="18"/>
      <c r="F15" s="18"/>
      <c r="G15" s="18"/>
      <c r="H15" s="18"/>
      <c r="I15" s="18"/>
      <c r="J15" s="18"/>
    </row>
    <row r="16" spans="2:15" x14ac:dyDescent="0.2">
      <c r="B16" s="18"/>
      <c r="C16" s="18"/>
      <c r="D16" s="18"/>
      <c r="E16" s="18"/>
      <c r="F16" s="18"/>
      <c r="G16" s="18"/>
      <c r="H16" s="18"/>
      <c r="I16" s="18"/>
      <c r="J16" s="18"/>
    </row>
    <row r="17" spans="2:14" x14ac:dyDescent="0.2">
      <c r="B17" s="18"/>
      <c r="C17" s="18"/>
      <c r="D17" s="18"/>
      <c r="E17" s="18"/>
      <c r="F17" s="18"/>
      <c r="G17" s="18"/>
      <c r="H17" s="18"/>
      <c r="I17" s="18"/>
      <c r="J17" s="18"/>
    </row>
    <row r="18" spans="2:14" x14ac:dyDescent="0.2">
      <c r="B18" s="18"/>
      <c r="C18" s="18"/>
      <c r="D18" s="18"/>
      <c r="E18" s="18"/>
      <c r="F18" s="18"/>
      <c r="G18" s="18"/>
      <c r="H18" s="18"/>
      <c r="I18" s="18"/>
      <c r="J18" s="18"/>
    </row>
    <row r="19" spans="2:14" x14ac:dyDescent="0.2">
      <c r="B19" s="18"/>
      <c r="C19" s="18"/>
      <c r="D19" s="18"/>
      <c r="E19" s="18"/>
      <c r="F19" s="18"/>
      <c r="G19" s="18"/>
      <c r="H19" s="18"/>
      <c r="I19" s="18"/>
      <c r="J19" s="18"/>
    </row>
    <row r="20" spans="2:14" x14ac:dyDescent="0.2">
      <c r="B20" s="18"/>
      <c r="C20" s="18"/>
      <c r="D20" s="18"/>
      <c r="E20" s="18"/>
      <c r="F20" s="18"/>
      <c r="G20" s="18"/>
      <c r="H20" s="18"/>
      <c r="I20" s="18"/>
      <c r="J20" s="18"/>
    </row>
    <row r="21" spans="2:14" x14ac:dyDescent="0.2">
      <c r="B21" s="18"/>
      <c r="C21" s="18"/>
      <c r="D21" s="18"/>
      <c r="E21" s="18"/>
      <c r="F21" s="18"/>
      <c r="G21" s="18"/>
      <c r="H21" s="18"/>
      <c r="I21" s="18"/>
      <c r="J21" s="18"/>
    </row>
    <row r="22" spans="2:14" x14ac:dyDescent="0.2">
      <c r="B22" s="18"/>
      <c r="C22" s="18"/>
      <c r="D22" s="18"/>
      <c r="E22" s="18"/>
      <c r="F22" s="18"/>
      <c r="G22" s="18"/>
      <c r="H22" s="18"/>
      <c r="I22" s="18"/>
      <c r="J22" s="18"/>
    </row>
    <row r="23" spans="2:14" ht="15.75" x14ac:dyDescent="0.25">
      <c r="B23" s="65" t="s">
        <v>144</v>
      </c>
      <c r="C23" s="65"/>
      <c r="D23" s="65"/>
      <c r="E23" s="65"/>
      <c r="F23" s="65"/>
      <c r="G23" s="65"/>
      <c r="H23" s="65"/>
      <c r="I23" s="65"/>
      <c r="J23" s="65"/>
      <c r="K23" s="65"/>
      <c r="L23" s="65"/>
      <c r="M23" s="65"/>
      <c r="N23" s="57"/>
    </row>
    <row r="24" spans="2:14" ht="15.75" x14ac:dyDescent="0.25">
      <c r="B24" s="29" t="s">
        <v>35</v>
      </c>
      <c r="C24" s="30"/>
      <c r="D24" s="30"/>
      <c r="E24" s="30"/>
      <c r="F24" s="30"/>
      <c r="G24" s="30"/>
      <c r="H24" s="30"/>
      <c r="I24" s="30"/>
      <c r="J24" s="31"/>
      <c r="K24" s="31"/>
      <c r="L24" s="31"/>
      <c r="M24" s="31"/>
      <c r="N24" s="31"/>
    </row>
    <row r="25" spans="2:14"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x14ac:dyDescent="0.2">
      <c r="B26" s="32" t="s">
        <v>38</v>
      </c>
      <c r="C26" s="33">
        <v>30.47256217162872</v>
      </c>
      <c r="D26" s="33">
        <v>241.1495621716287</v>
      </c>
      <c r="E26" s="33">
        <v>2167.129562171629</v>
      </c>
      <c r="F26" s="33">
        <v>237.62544658493869</v>
      </c>
      <c r="G26" s="33">
        <v>615.73448958614119</v>
      </c>
      <c r="H26" s="33">
        <v>927.98</v>
      </c>
      <c r="I26" s="33">
        <v>1097.2256401896952</v>
      </c>
      <c r="J26" s="33">
        <v>615.06194058863207</v>
      </c>
      <c r="K26" s="33">
        <v>915.14</v>
      </c>
      <c r="L26" s="33">
        <v>927.64</v>
      </c>
      <c r="M26" s="33">
        <v>596.19793002077745</v>
      </c>
      <c r="N26" s="33">
        <v>1229.1375221238936</v>
      </c>
    </row>
    <row r="27" spans="2:14" x14ac:dyDescent="0.2">
      <c r="B27" s="34" t="s">
        <v>39</v>
      </c>
      <c r="C27" s="35"/>
      <c r="D27" s="35">
        <v>0.23</v>
      </c>
      <c r="E27" s="35"/>
      <c r="F27" s="35"/>
      <c r="G27" s="35">
        <v>2.4</v>
      </c>
      <c r="H27" s="35"/>
      <c r="I27" s="35"/>
      <c r="J27" s="35"/>
      <c r="K27" s="35"/>
      <c r="L27" s="35"/>
      <c r="M27" s="35"/>
      <c r="N27" s="35"/>
    </row>
    <row r="28" spans="2:14" x14ac:dyDescent="0.2">
      <c r="B28" s="32" t="s">
        <v>40</v>
      </c>
      <c r="C28" s="33"/>
      <c r="D28" s="33">
        <v>5.9029279776355477</v>
      </c>
      <c r="E28" s="33">
        <v>27.806131920505791</v>
      </c>
      <c r="F28" s="33">
        <v>19.913965585787203</v>
      </c>
      <c r="G28" s="33">
        <v>10.871676437991985</v>
      </c>
      <c r="H28" s="33">
        <v>19.514747859181732</v>
      </c>
      <c r="I28" s="33"/>
      <c r="J28" s="33"/>
      <c r="K28" s="33">
        <v>1.4</v>
      </c>
      <c r="L28" s="33">
        <v>30</v>
      </c>
      <c r="M28" s="33">
        <v>8.8492778357194783</v>
      </c>
      <c r="N28" s="33"/>
    </row>
    <row r="29" spans="2:14" x14ac:dyDescent="0.2">
      <c r="B29" s="34" t="s">
        <v>41</v>
      </c>
      <c r="C29" s="35"/>
      <c r="D29" s="35"/>
      <c r="E29" s="35">
        <v>6.86106346483705E-2</v>
      </c>
      <c r="F29" s="35"/>
      <c r="G29" s="35"/>
      <c r="H29" s="35"/>
      <c r="I29" s="35"/>
      <c r="J29" s="35"/>
      <c r="K29" s="35"/>
      <c r="L29" s="35"/>
      <c r="M29" s="35"/>
      <c r="N29" s="35"/>
    </row>
    <row r="30" spans="2:14" x14ac:dyDescent="0.2">
      <c r="B30" s="32" t="s">
        <v>42</v>
      </c>
      <c r="C30" s="33">
        <v>0.23372287145242068</v>
      </c>
      <c r="D30" s="33">
        <v>0.10016694490818029</v>
      </c>
      <c r="E30" s="33">
        <v>15.280135823429543</v>
      </c>
      <c r="F30" s="33">
        <v>62.474181195579426</v>
      </c>
      <c r="G30" s="33">
        <v>66.120543293718171</v>
      </c>
      <c r="H30" s="33">
        <v>22.280135823429543</v>
      </c>
      <c r="I30" s="33"/>
      <c r="J30" s="33"/>
      <c r="K30" s="33"/>
      <c r="L30" s="33"/>
      <c r="M30" s="33"/>
      <c r="N30" s="33"/>
    </row>
    <row r="31" spans="2:14" x14ac:dyDescent="0.2">
      <c r="B31" s="34" t="s">
        <v>43</v>
      </c>
      <c r="C31" s="35"/>
      <c r="D31" s="35">
        <v>4.6152658662092616</v>
      </c>
      <c r="E31" s="35">
        <v>10.361362927839252</v>
      </c>
      <c r="F31" s="35">
        <v>3.8184871534669025</v>
      </c>
      <c r="G31" s="35">
        <v>8.1380208333333339</v>
      </c>
      <c r="H31" s="35">
        <v>7.5</v>
      </c>
      <c r="I31" s="35">
        <v>10</v>
      </c>
      <c r="J31" s="35">
        <v>95</v>
      </c>
      <c r="K31" s="35">
        <v>875</v>
      </c>
      <c r="L31" s="35">
        <v>800</v>
      </c>
      <c r="M31" s="35">
        <v>780</v>
      </c>
      <c r="N31" s="35"/>
    </row>
    <row r="32" spans="2:14" x14ac:dyDescent="0.2">
      <c r="B32" s="36" t="s">
        <v>44</v>
      </c>
      <c r="C32" s="37">
        <v>30.706285043081142</v>
      </c>
      <c r="D32" s="37">
        <v>251.99792296038169</v>
      </c>
      <c r="E32" s="37">
        <v>2220.6458034780521</v>
      </c>
      <c r="F32" s="37">
        <v>323.83208051977221</v>
      </c>
      <c r="G32" s="37">
        <v>703.26473015118461</v>
      </c>
      <c r="H32" s="37">
        <v>977.27488368261129</v>
      </c>
      <c r="I32" s="37">
        <v>1107.2256401896952</v>
      </c>
      <c r="J32" s="37">
        <v>710.06194058863207</v>
      </c>
      <c r="K32" s="37">
        <v>1791.54</v>
      </c>
      <c r="L32" s="37">
        <v>1757.6399999999999</v>
      </c>
      <c r="M32" s="37">
        <v>1385.0472078564969</v>
      </c>
      <c r="N32" s="37">
        <v>1229.1375221238936</v>
      </c>
    </row>
    <row r="33" spans="2:14" x14ac:dyDescent="0.2">
      <c r="B33" s="18"/>
      <c r="C33" s="51"/>
      <c r="D33" s="51"/>
      <c r="E33" s="51"/>
      <c r="F33" s="51"/>
      <c r="G33" s="51"/>
      <c r="H33" s="51"/>
      <c r="I33" s="51"/>
      <c r="J33" s="51"/>
      <c r="K33" s="51"/>
      <c r="L33" s="51"/>
      <c r="M33" s="51"/>
      <c r="N33" s="51"/>
    </row>
    <row r="34" spans="2:14" ht="17.25" customHeight="1" x14ac:dyDescent="0.25">
      <c r="B34" s="65" t="s">
        <v>145</v>
      </c>
      <c r="C34" s="65"/>
      <c r="D34" s="65"/>
      <c r="E34" s="65"/>
      <c r="F34" s="65"/>
      <c r="G34" s="65"/>
      <c r="H34" s="65"/>
      <c r="I34" s="65"/>
      <c r="J34" s="65"/>
      <c r="K34" s="65"/>
      <c r="L34" s="65"/>
      <c r="M34" s="65"/>
      <c r="N34" s="57"/>
    </row>
    <row r="35" spans="2:14" ht="15.75" x14ac:dyDescent="0.25">
      <c r="B35" s="29" t="s">
        <v>35</v>
      </c>
      <c r="C35" s="30"/>
      <c r="D35" s="30"/>
      <c r="E35" s="30"/>
      <c r="F35" s="30"/>
      <c r="G35" s="30"/>
      <c r="H35" s="30"/>
      <c r="I35" s="30"/>
      <c r="J35" s="31"/>
      <c r="K35" s="31"/>
      <c r="L35" s="31"/>
      <c r="M35" s="31"/>
      <c r="N35" s="31"/>
    </row>
    <row r="36" spans="2:14" ht="15" x14ac:dyDescent="0.2">
      <c r="B36" s="28" t="s">
        <v>45</v>
      </c>
      <c r="C36" s="28">
        <v>2003</v>
      </c>
      <c r="D36" s="28">
        <v>2004</v>
      </c>
      <c r="E36" s="28">
        <v>2005</v>
      </c>
      <c r="F36" s="28">
        <v>2006</v>
      </c>
      <c r="G36" s="28">
        <v>2007</v>
      </c>
      <c r="H36" s="28">
        <v>2008</v>
      </c>
      <c r="I36" s="28">
        <v>2009</v>
      </c>
      <c r="J36" s="28">
        <v>2010</v>
      </c>
      <c r="K36" s="28">
        <v>2011</v>
      </c>
      <c r="L36" s="28">
        <v>2012</v>
      </c>
      <c r="M36" s="28">
        <v>2013</v>
      </c>
      <c r="N36" s="28">
        <v>2014</v>
      </c>
    </row>
    <row r="37" spans="2:14" x14ac:dyDescent="0.2">
      <c r="B37" s="32" t="s">
        <v>46</v>
      </c>
      <c r="C37" s="33">
        <v>0.23372287145242068</v>
      </c>
      <c r="D37" s="33">
        <v>0.10016694490818029</v>
      </c>
      <c r="E37" s="33"/>
      <c r="F37" s="33"/>
      <c r="G37" s="33"/>
      <c r="H37" s="33">
        <v>7</v>
      </c>
      <c r="I37" s="33"/>
      <c r="J37" s="33"/>
      <c r="K37" s="33"/>
      <c r="L37" s="33"/>
      <c r="M37" s="33"/>
      <c r="N37" s="33"/>
    </row>
    <row r="38" spans="2:14" x14ac:dyDescent="0.2">
      <c r="B38" s="34" t="s">
        <v>81</v>
      </c>
      <c r="C38" s="35"/>
      <c r="D38" s="35"/>
      <c r="E38" s="35">
        <v>15.280135823429543</v>
      </c>
      <c r="F38" s="35">
        <v>62.474181195579426</v>
      </c>
      <c r="G38" s="35">
        <v>66.120543293718171</v>
      </c>
      <c r="H38" s="35">
        <v>15.280135823429543</v>
      </c>
      <c r="I38" s="35"/>
      <c r="J38" s="35"/>
      <c r="K38" s="35"/>
      <c r="L38" s="35"/>
      <c r="M38" s="35"/>
      <c r="N38" s="35"/>
    </row>
    <row r="39" spans="2:14" x14ac:dyDescent="0.2">
      <c r="B39" s="36" t="s">
        <v>44</v>
      </c>
      <c r="C39" s="37">
        <v>0.23372287145242068</v>
      </c>
      <c r="D39" s="37">
        <v>0.10016694490818029</v>
      </c>
      <c r="E39" s="37">
        <v>15.280135823429543</v>
      </c>
      <c r="F39" s="37">
        <v>62.474181195579426</v>
      </c>
      <c r="G39" s="37">
        <v>66.120543293718171</v>
      </c>
      <c r="H39" s="37">
        <v>22.280135823429543</v>
      </c>
      <c r="I39" s="37">
        <v>0</v>
      </c>
      <c r="J39" s="37">
        <v>0</v>
      </c>
      <c r="K39" s="37">
        <v>0</v>
      </c>
      <c r="L39" s="37">
        <v>0</v>
      </c>
      <c r="M39" s="37">
        <v>0</v>
      </c>
      <c r="N39" s="37">
        <v>0</v>
      </c>
    </row>
    <row r="40" spans="2:14" x14ac:dyDescent="0.2">
      <c r="B40" s="18"/>
      <c r="C40" s="18"/>
      <c r="D40" s="18"/>
      <c r="E40" s="18"/>
      <c r="F40" s="18"/>
      <c r="G40" s="18"/>
      <c r="H40" s="18"/>
      <c r="I40" s="18"/>
      <c r="J40" s="18"/>
    </row>
    <row r="41" spans="2:14" x14ac:dyDescent="0.2">
      <c r="B41" s="64" t="s">
        <v>76</v>
      </c>
      <c r="C41" s="64"/>
      <c r="D41" s="64"/>
      <c r="E41" s="64"/>
      <c r="F41" s="64"/>
      <c r="G41" s="64"/>
      <c r="H41" s="64"/>
      <c r="I41" s="64"/>
      <c r="J41" s="64"/>
      <c r="K41" s="64"/>
      <c r="L41" s="64"/>
    </row>
    <row r="42" spans="2:14" x14ac:dyDescent="0.2">
      <c r="B42" s="64"/>
      <c r="C42" s="64"/>
      <c r="D42" s="64"/>
      <c r="E42" s="64"/>
      <c r="F42" s="64"/>
      <c r="G42" s="64"/>
      <c r="H42" s="64"/>
      <c r="I42" s="64"/>
      <c r="J42" s="64"/>
      <c r="K42" s="64"/>
      <c r="L42" s="64"/>
    </row>
    <row r="43" spans="2:14" x14ac:dyDescent="0.2">
      <c r="B43" s="22" t="s">
        <v>77</v>
      </c>
      <c r="C43" s="22"/>
      <c r="D43" s="22"/>
      <c r="E43" s="22"/>
      <c r="F43" s="22"/>
      <c r="G43" s="22"/>
      <c r="H43" s="22"/>
      <c r="I43" s="22"/>
    </row>
    <row r="44" spans="2:14" x14ac:dyDescent="0.2">
      <c r="B44" s="24" t="s">
        <v>78</v>
      </c>
      <c r="C44" s="24"/>
      <c r="D44" s="24"/>
      <c r="E44" s="24"/>
      <c r="F44" s="24"/>
      <c r="G44" s="24"/>
      <c r="H44" s="24"/>
      <c r="I44" s="24"/>
      <c r="J44" s="24"/>
      <c r="K44" s="24"/>
      <c r="L44" s="24"/>
    </row>
    <row r="45" spans="2:14" x14ac:dyDescent="0.2">
      <c r="B45" s="62" t="s">
        <v>36</v>
      </c>
      <c r="C45" s="62"/>
      <c r="D45" s="62"/>
      <c r="E45" s="18"/>
      <c r="F45" s="18"/>
      <c r="G45" s="18"/>
      <c r="H45" s="18"/>
      <c r="I45" s="18"/>
    </row>
  </sheetData>
  <mergeCells count="7">
    <mergeCell ref="B45:D45"/>
    <mergeCell ref="B41:L42"/>
    <mergeCell ref="B1:M1"/>
    <mergeCell ref="B2:M2"/>
    <mergeCell ref="B34:M34"/>
    <mergeCell ref="B23:M23"/>
    <mergeCell ref="B3:M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43" orientation="portrait"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pageSetUpPr fitToPage="1"/>
  </sheetPr>
  <dimension ref="B1:O70"/>
  <sheetViews>
    <sheetView topLeftCell="A16" workbookViewId="0"/>
  </sheetViews>
  <sheetFormatPr defaultColWidth="11.42578125" defaultRowHeight="12.75" x14ac:dyDescent="0.2"/>
  <cols>
    <col min="1" max="1" width="3.85546875" style="2" customWidth="1"/>
    <col min="2" max="2" width="34.7109375" style="2" customWidth="1"/>
    <col min="3" max="10" width="10.7109375" style="2" customWidth="1"/>
    <col min="11" max="11" width="10.140625" style="2" customWidth="1"/>
    <col min="12" max="12" width="10.85546875" style="2" customWidth="1"/>
    <col min="13" max="16384" width="11.42578125" style="2"/>
  </cols>
  <sheetData>
    <row r="1" spans="2:15" ht="18.75" x14ac:dyDescent="0.2">
      <c r="B1" s="63" t="s">
        <v>23</v>
      </c>
      <c r="C1" s="63"/>
      <c r="D1" s="63"/>
      <c r="E1" s="63"/>
      <c r="F1" s="63"/>
      <c r="G1" s="63"/>
      <c r="H1" s="63"/>
      <c r="I1" s="63"/>
      <c r="J1" s="63"/>
      <c r="K1" s="63"/>
      <c r="L1" s="63"/>
      <c r="M1" s="63"/>
      <c r="N1" s="52"/>
      <c r="O1" s="42" t="s">
        <v>79</v>
      </c>
    </row>
    <row r="2" spans="2:15" ht="18.75" x14ac:dyDescent="0.2">
      <c r="B2" s="63" t="s">
        <v>34</v>
      </c>
      <c r="C2" s="63"/>
      <c r="D2" s="63"/>
      <c r="E2" s="63"/>
      <c r="F2" s="63"/>
      <c r="G2" s="63"/>
      <c r="H2" s="63"/>
      <c r="I2" s="63"/>
      <c r="J2" s="63"/>
      <c r="K2" s="63"/>
      <c r="L2" s="63"/>
      <c r="M2" s="63"/>
      <c r="N2" s="52"/>
    </row>
    <row r="3" spans="2:15" ht="15.75" x14ac:dyDescent="0.25">
      <c r="B3" s="65" t="s">
        <v>146</v>
      </c>
      <c r="C3" s="65"/>
      <c r="D3" s="65"/>
      <c r="E3" s="65"/>
      <c r="F3" s="65"/>
      <c r="G3" s="65"/>
      <c r="H3" s="65"/>
      <c r="I3" s="65"/>
      <c r="J3" s="65"/>
      <c r="K3" s="65"/>
      <c r="L3" s="65"/>
      <c r="M3" s="65"/>
      <c r="N3" s="65"/>
    </row>
    <row r="4" spans="2:15" ht="15.75" x14ac:dyDescent="0.25">
      <c r="B4" s="29" t="s">
        <v>35</v>
      </c>
      <c r="C4" s="29"/>
      <c r="D4" s="29"/>
      <c r="E4" s="29"/>
      <c r="F4" s="29"/>
      <c r="G4" s="29"/>
      <c r="H4" s="29"/>
      <c r="I4" s="29"/>
      <c r="J4" s="29"/>
      <c r="K4" s="29"/>
      <c r="L4" s="29"/>
      <c r="M4" s="29"/>
      <c r="N4" s="29"/>
    </row>
    <row r="5" spans="2:15" x14ac:dyDescent="0.2">
      <c r="B5" s="18"/>
      <c r="C5" s="18"/>
      <c r="D5" s="18"/>
      <c r="E5" s="18"/>
      <c r="F5" s="18"/>
      <c r="G5" s="18"/>
      <c r="H5" s="18"/>
      <c r="I5" s="18"/>
      <c r="J5" s="18"/>
    </row>
    <row r="6" spans="2:15" x14ac:dyDescent="0.2">
      <c r="B6" s="18"/>
      <c r="C6" s="18"/>
      <c r="D6" s="18"/>
      <c r="E6" s="18"/>
      <c r="F6" s="18"/>
      <c r="G6" s="18"/>
      <c r="H6" s="18"/>
      <c r="I6" s="18"/>
      <c r="J6" s="18"/>
    </row>
    <row r="7" spans="2:15" x14ac:dyDescent="0.2">
      <c r="B7" s="18"/>
      <c r="C7" s="18"/>
      <c r="D7" s="18"/>
      <c r="E7" s="18"/>
      <c r="F7" s="18"/>
      <c r="G7" s="18"/>
      <c r="H7" s="18"/>
      <c r="I7" s="18"/>
      <c r="J7" s="18"/>
    </row>
    <row r="8" spans="2:15" x14ac:dyDescent="0.2">
      <c r="B8" s="18"/>
      <c r="C8" s="18"/>
      <c r="D8" s="18"/>
      <c r="E8" s="18"/>
      <c r="F8" s="18"/>
      <c r="G8" s="18"/>
      <c r="H8" s="18"/>
      <c r="I8" s="18"/>
      <c r="J8" s="18"/>
    </row>
    <row r="9" spans="2:15" x14ac:dyDescent="0.2">
      <c r="B9" s="18"/>
      <c r="C9" s="18"/>
      <c r="D9" s="18"/>
      <c r="E9" s="18"/>
      <c r="F9" s="18"/>
      <c r="G9" s="18"/>
      <c r="H9" s="18"/>
      <c r="I9" s="18"/>
      <c r="J9" s="18"/>
    </row>
    <row r="10" spans="2:15" x14ac:dyDescent="0.2">
      <c r="B10" s="18"/>
      <c r="C10" s="18"/>
      <c r="D10" s="18"/>
      <c r="E10" s="18"/>
      <c r="F10" s="18"/>
      <c r="G10" s="18"/>
      <c r="H10" s="18"/>
      <c r="I10" s="18"/>
      <c r="J10" s="18"/>
    </row>
    <row r="11" spans="2:15" x14ac:dyDescent="0.2">
      <c r="B11" s="18"/>
      <c r="C11" s="18"/>
      <c r="D11" s="18"/>
      <c r="E11" s="18"/>
      <c r="F11" s="18"/>
      <c r="G11" s="18"/>
      <c r="H11" s="18"/>
      <c r="I11" s="18"/>
      <c r="J11" s="18"/>
    </row>
    <row r="12" spans="2:15" x14ac:dyDescent="0.2">
      <c r="B12" s="18"/>
      <c r="C12" s="18"/>
      <c r="D12" s="18"/>
      <c r="E12" s="18"/>
      <c r="F12" s="18"/>
      <c r="G12" s="18"/>
      <c r="H12" s="18"/>
      <c r="I12" s="18"/>
      <c r="J12" s="18"/>
    </row>
    <row r="13" spans="2:15" x14ac:dyDescent="0.2">
      <c r="B13" s="18"/>
      <c r="C13" s="18"/>
      <c r="D13" s="18"/>
      <c r="E13" s="18"/>
      <c r="F13" s="18"/>
      <c r="G13" s="18"/>
      <c r="H13" s="18"/>
      <c r="I13" s="18"/>
      <c r="J13" s="18"/>
    </row>
    <row r="14" spans="2:15" x14ac:dyDescent="0.2">
      <c r="B14" s="18"/>
      <c r="C14" s="18"/>
      <c r="D14" s="18"/>
      <c r="E14" s="18"/>
      <c r="F14" s="18"/>
      <c r="G14" s="18"/>
      <c r="H14" s="18"/>
      <c r="I14" s="18"/>
      <c r="J14" s="18"/>
    </row>
    <row r="15" spans="2:15" x14ac:dyDescent="0.2">
      <c r="B15" s="18"/>
      <c r="C15" s="18"/>
      <c r="D15" s="18"/>
      <c r="E15" s="18"/>
      <c r="F15" s="18"/>
      <c r="G15" s="18"/>
      <c r="H15" s="18"/>
      <c r="I15" s="18"/>
      <c r="J15" s="18"/>
    </row>
    <row r="16" spans="2:15" x14ac:dyDescent="0.2">
      <c r="B16" s="18"/>
      <c r="C16" s="18"/>
      <c r="D16" s="18"/>
      <c r="E16" s="18"/>
      <c r="F16" s="18"/>
      <c r="G16" s="18"/>
      <c r="H16" s="18"/>
      <c r="I16" s="18"/>
      <c r="J16" s="18"/>
    </row>
    <row r="17" spans="2:14" x14ac:dyDescent="0.2">
      <c r="B17" s="18"/>
      <c r="C17" s="18"/>
      <c r="D17" s="18"/>
      <c r="E17" s="18"/>
      <c r="F17" s="18"/>
      <c r="G17" s="18"/>
      <c r="H17" s="18"/>
      <c r="I17" s="18"/>
      <c r="J17" s="18"/>
    </row>
    <row r="18" spans="2:14" x14ac:dyDescent="0.2">
      <c r="B18" s="18"/>
      <c r="C18" s="18"/>
      <c r="D18" s="18"/>
      <c r="E18" s="18"/>
      <c r="F18" s="18"/>
      <c r="G18" s="18"/>
      <c r="H18" s="18"/>
      <c r="I18" s="18"/>
      <c r="J18" s="18"/>
    </row>
    <row r="19" spans="2:14" x14ac:dyDescent="0.2">
      <c r="B19" s="18"/>
      <c r="C19" s="18"/>
      <c r="D19" s="18"/>
      <c r="E19" s="18"/>
      <c r="F19" s="18"/>
      <c r="G19" s="18"/>
      <c r="H19" s="18"/>
      <c r="I19" s="18"/>
      <c r="J19" s="18"/>
    </row>
    <row r="20" spans="2:14" x14ac:dyDescent="0.2">
      <c r="B20" s="18"/>
      <c r="C20" s="18"/>
      <c r="D20" s="18"/>
      <c r="E20" s="18"/>
      <c r="F20" s="18"/>
      <c r="G20" s="18"/>
      <c r="H20" s="18"/>
      <c r="I20" s="18"/>
      <c r="J20" s="18"/>
    </row>
    <row r="21" spans="2:14" x14ac:dyDescent="0.2">
      <c r="B21" s="18"/>
      <c r="C21" s="18"/>
      <c r="D21" s="18"/>
      <c r="E21" s="18"/>
      <c r="F21" s="18"/>
      <c r="G21" s="18"/>
      <c r="H21" s="18"/>
      <c r="I21" s="18"/>
      <c r="J21" s="18"/>
    </row>
    <row r="22" spans="2:14" x14ac:dyDescent="0.2">
      <c r="B22" s="18"/>
      <c r="C22" s="18"/>
      <c r="D22" s="18"/>
      <c r="E22" s="18"/>
      <c r="F22" s="18"/>
      <c r="G22" s="18"/>
      <c r="H22" s="18"/>
      <c r="I22" s="18"/>
      <c r="J22" s="18"/>
    </row>
    <row r="23" spans="2:14" ht="15.75" x14ac:dyDescent="0.25">
      <c r="B23" s="65" t="s">
        <v>147</v>
      </c>
      <c r="C23" s="65"/>
      <c r="D23" s="65"/>
      <c r="E23" s="65"/>
      <c r="F23" s="65"/>
      <c r="G23" s="65"/>
      <c r="H23" s="65"/>
      <c r="I23" s="65"/>
      <c r="J23" s="65"/>
      <c r="K23" s="65"/>
      <c r="L23" s="65"/>
      <c r="M23" s="65"/>
      <c r="N23" s="65"/>
    </row>
    <row r="24" spans="2:14" ht="15.75" x14ac:dyDescent="0.25">
      <c r="B24" s="29" t="s">
        <v>35</v>
      </c>
      <c r="C24" s="30"/>
      <c r="D24" s="30"/>
      <c r="E24" s="30"/>
      <c r="F24" s="30"/>
      <c r="G24" s="30"/>
      <c r="H24" s="30"/>
      <c r="I24" s="30"/>
      <c r="J24" s="31"/>
      <c r="K24" s="31"/>
      <c r="L24" s="31"/>
      <c r="M24" s="31"/>
      <c r="N24" s="31"/>
    </row>
    <row r="25" spans="2:14"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x14ac:dyDescent="0.2">
      <c r="B26" s="32" t="s">
        <v>39</v>
      </c>
      <c r="C26" s="33"/>
      <c r="D26" s="33"/>
      <c r="E26" s="33">
        <v>1.0327022375215147</v>
      </c>
      <c r="F26" s="33">
        <v>10.389300676764421</v>
      </c>
      <c r="G26" s="33">
        <v>6</v>
      </c>
      <c r="H26" s="33">
        <v>6.2</v>
      </c>
      <c r="I26" s="33"/>
      <c r="J26" s="33">
        <v>15</v>
      </c>
      <c r="K26" s="33"/>
      <c r="L26" s="33"/>
      <c r="M26" s="33"/>
      <c r="N26" s="33">
        <v>0.37497656396475215</v>
      </c>
    </row>
    <row r="27" spans="2:14" x14ac:dyDescent="0.2">
      <c r="B27" s="34" t="s">
        <v>40</v>
      </c>
      <c r="C27" s="35">
        <v>31.916990839159219</v>
      </c>
      <c r="D27" s="35">
        <v>67.231995681257715</v>
      </c>
      <c r="E27" s="35">
        <v>24.06763034756397</v>
      </c>
      <c r="F27" s="35">
        <v>78.562753201001811</v>
      </c>
      <c r="G27" s="35">
        <v>188.03076224365387</v>
      </c>
      <c r="H27" s="35">
        <v>154.84325124417876</v>
      </c>
      <c r="I27" s="35">
        <v>134.31803337202757</v>
      </c>
      <c r="J27" s="35">
        <v>38.254114264303823</v>
      </c>
      <c r="K27" s="35">
        <v>51.63775420404594</v>
      </c>
      <c r="L27" s="35">
        <v>41.257629294963806</v>
      </c>
      <c r="M27" s="35">
        <v>36.792740015907633</v>
      </c>
      <c r="N27" s="35">
        <v>8.8030319411771369</v>
      </c>
    </row>
    <row r="28" spans="2:14" x14ac:dyDescent="0.2">
      <c r="B28" s="32" t="s">
        <v>41</v>
      </c>
      <c r="C28" s="33">
        <v>45.783132530120483</v>
      </c>
      <c r="D28" s="33"/>
      <c r="E28" s="33">
        <v>8.4602368866328256E-2</v>
      </c>
      <c r="F28" s="33">
        <v>7.9141654719511632</v>
      </c>
      <c r="G28" s="33">
        <v>14.450765357271898</v>
      </c>
      <c r="H28" s="33"/>
      <c r="I28" s="33"/>
      <c r="J28" s="33"/>
      <c r="K28" s="33">
        <v>32.179810881726823</v>
      </c>
      <c r="L28" s="33"/>
      <c r="M28" s="33"/>
      <c r="N28" s="33">
        <v>0.9823544580473248</v>
      </c>
    </row>
    <row r="29" spans="2:14" x14ac:dyDescent="0.2">
      <c r="B29" s="34" t="s">
        <v>42</v>
      </c>
      <c r="C29" s="35">
        <v>104.65320814881426</v>
      </c>
      <c r="D29" s="35">
        <v>558.33707833959249</v>
      </c>
      <c r="E29" s="35">
        <v>830.71550828322722</v>
      </c>
      <c r="F29" s="35">
        <v>705.89161345210425</v>
      </c>
      <c r="G29" s="35">
        <v>1316.5402355554527</v>
      </c>
      <c r="H29" s="35">
        <v>524.46105251528661</v>
      </c>
      <c r="I29" s="35">
        <v>466.77006702870978</v>
      </c>
      <c r="J29" s="35">
        <v>691.92970207470512</v>
      </c>
      <c r="K29" s="35">
        <v>1002.0727079797733</v>
      </c>
      <c r="L29" s="35">
        <v>800.54671344828569</v>
      </c>
      <c r="M29" s="35">
        <v>751.44377438293202</v>
      </c>
      <c r="N29" s="35">
        <v>609.80367474837158</v>
      </c>
    </row>
    <row r="30" spans="2:14" x14ac:dyDescent="0.2">
      <c r="B30" s="32" t="s">
        <v>43</v>
      </c>
      <c r="C30" s="33">
        <v>15.0527458421085</v>
      </c>
      <c r="D30" s="33">
        <v>117.53066832802715</v>
      </c>
      <c r="E30" s="33">
        <v>186.81301023807183</v>
      </c>
      <c r="F30" s="33">
        <v>196.28713070404569</v>
      </c>
      <c r="G30" s="33">
        <v>348.35644710527606</v>
      </c>
      <c r="H30" s="33">
        <v>248.97196931308531</v>
      </c>
      <c r="I30" s="33">
        <v>145.66991879611717</v>
      </c>
      <c r="J30" s="33">
        <v>302.07859001634017</v>
      </c>
      <c r="K30" s="33">
        <v>256.69946759307976</v>
      </c>
      <c r="L30" s="33">
        <v>209.21526148849821</v>
      </c>
      <c r="M30" s="33">
        <v>599.67004112569225</v>
      </c>
      <c r="N30" s="33">
        <v>707.14863617452625</v>
      </c>
    </row>
    <row r="31" spans="2:14" x14ac:dyDescent="0.2">
      <c r="B31" s="36" t="s">
        <v>44</v>
      </c>
      <c r="C31" s="37">
        <v>197.40607736020246</v>
      </c>
      <c r="D31" s="37">
        <v>743.09974234887727</v>
      </c>
      <c r="E31" s="37">
        <v>1042.7134534752508</v>
      </c>
      <c r="F31" s="37">
        <v>999.04496350586737</v>
      </c>
      <c r="G31" s="37">
        <v>1873.3782102616547</v>
      </c>
      <c r="H31" s="37">
        <v>934.47627307255061</v>
      </c>
      <c r="I31" s="37">
        <v>746.75801919685455</v>
      </c>
      <c r="J31" s="37">
        <v>1047.262406355349</v>
      </c>
      <c r="K31" s="37">
        <v>1342.5897406586259</v>
      </c>
      <c r="L31" s="37">
        <v>1051.0196042317477</v>
      </c>
      <c r="M31" s="37">
        <v>1387.906555524532</v>
      </c>
      <c r="N31" s="37">
        <v>1327.1126738860871</v>
      </c>
    </row>
    <row r="32" spans="2:14" x14ac:dyDescent="0.2">
      <c r="B32" s="18"/>
      <c r="C32" s="51"/>
      <c r="D32" s="51"/>
      <c r="E32" s="51"/>
      <c r="F32" s="51"/>
      <c r="G32" s="51"/>
      <c r="H32" s="51"/>
      <c r="I32" s="51"/>
      <c r="J32" s="51"/>
      <c r="K32" s="51"/>
      <c r="L32" s="51"/>
      <c r="M32" s="51"/>
      <c r="N32" s="51"/>
    </row>
    <row r="33" spans="2:14" ht="16.5" customHeight="1" x14ac:dyDescent="0.25">
      <c r="B33" s="65" t="s">
        <v>148</v>
      </c>
      <c r="C33" s="65"/>
      <c r="D33" s="65"/>
      <c r="E33" s="65"/>
      <c r="F33" s="65"/>
      <c r="G33" s="65"/>
      <c r="H33" s="65"/>
      <c r="I33" s="65"/>
      <c r="J33" s="65"/>
      <c r="K33" s="65"/>
      <c r="L33" s="65"/>
      <c r="M33" s="65"/>
      <c r="N33" s="65"/>
    </row>
    <row r="34" spans="2:14" ht="15.75" x14ac:dyDescent="0.25">
      <c r="B34" s="29" t="s">
        <v>35</v>
      </c>
      <c r="C34" s="30"/>
      <c r="D34" s="30"/>
      <c r="E34" s="30"/>
      <c r="F34" s="30"/>
      <c r="G34" s="30"/>
      <c r="H34" s="30"/>
      <c r="I34" s="30"/>
      <c r="J34" s="31"/>
      <c r="K34" s="31"/>
      <c r="L34" s="31"/>
      <c r="M34" s="31"/>
      <c r="N34" s="31"/>
    </row>
    <row r="35" spans="2:14" ht="15" x14ac:dyDescent="0.2">
      <c r="B35" s="28" t="s">
        <v>45</v>
      </c>
      <c r="C35" s="28">
        <v>2003</v>
      </c>
      <c r="D35" s="28">
        <v>2004</v>
      </c>
      <c r="E35" s="28">
        <v>2005</v>
      </c>
      <c r="F35" s="28">
        <v>2006</v>
      </c>
      <c r="G35" s="28">
        <v>2007</v>
      </c>
      <c r="H35" s="28">
        <v>2008</v>
      </c>
      <c r="I35" s="28">
        <v>2009</v>
      </c>
      <c r="J35" s="28">
        <v>2010</v>
      </c>
      <c r="K35" s="28">
        <v>2011</v>
      </c>
      <c r="L35" s="28">
        <v>2012</v>
      </c>
      <c r="M35" s="28">
        <v>2013</v>
      </c>
      <c r="N35" s="28">
        <v>2014</v>
      </c>
    </row>
    <row r="36" spans="2:14" x14ac:dyDescent="0.2">
      <c r="B36" s="32" t="s">
        <v>46</v>
      </c>
      <c r="C36" s="33">
        <v>91.105356245216598</v>
      </c>
      <c r="D36" s="33">
        <v>416.67193327287288</v>
      </c>
      <c r="E36" s="33">
        <v>517.83997759933948</v>
      </c>
      <c r="F36" s="33">
        <v>369.56581113262098</v>
      </c>
      <c r="G36" s="33">
        <v>154.84424104385462</v>
      </c>
      <c r="H36" s="33">
        <v>72.426185407115923</v>
      </c>
      <c r="I36" s="33">
        <v>58.473866897466223</v>
      </c>
      <c r="J36" s="33">
        <v>223.75647681412244</v>
      </c>
      <c r="K36" s="33">
        <v>178.02833333333334</v>
      </c>
      <c r="L36" s="33">
        <v>194.57106607573186</v>
      </c>
      <c r="M36" s="33">
        <v>193.5740379189312</v>
      </c>
      <c r="N36" s="33">
        <v>34.464427937625715</v>
      </c>
    </row>
    <row r="37" spans="2:14" x14ac:dyDescent="0.2">
      <c r="B37" s="34" t="s">
        <v>47</v>
      </c>
      <c r="C37" s="35">
        <v>3.5</v>
      </c>
      <c r="D37" s="35">
        <v>4.2993855561162402</v>
      </c>
      <c r="E37" s="35">
        <v>19.006388916554037</v>
      </c>
      <c r="F37" s="35">
        <v>23.406635111876074</v>
      </c>
      <c r="G37" s="35">
        <v>128.72995601492656</v>
      </c>
      <c r="H37" s="35">
        <v>89.069163059163074</v>
      </c>
      <c r="I37" s="35">
        <v>88.942900432900444</v>
      </c>
      <c r="J37" s="35">
        <v>37.245472322935839</v>
      </c>
      <c r="K37" s="35">
        <v>83.718884570200686</v>
      </c>
      <c r="L37" s="35">
        <v>91.542282767885652</v>
      </c>
      <c r="M37" s="35">
        <v>112.5</v>
      </c>
      <c r="N37" s="35">
        <v>213.54095584467524</v>
      </c>
    </row>
    <row r="38" spans="2:14" x14ac:dyDescent="0.2">
      <c r="B38" s="32" t="s">
        <v>48</v>
      </c>
      <c r="C38" s="33"/>
      <c r="D38" s="33"/>
      <c r="E38" s="33"/>
      <c r="F38" s="33">
        <v>27.85</v>
      </c>
      <c r="G38" s="33">
        <v>121.8612383102225</v>
      </c>
      <c r="H38" s="33">
        <v>180.37812624496291</v>
      </c>
      <c r="I38" s="33">
        <v>130</v>
      </c>
      <c r="J38" s="33">
        <v>165.39823465239544</v>
      </c>
      <c r="K38" s="33">
        <v>252.60513120411957</v>
      </c>
      <c r="L38" s="33">
        <v>345.55455795291937</v>
      </c>
      <c r="M38" s="33">
        <v>211.37931034482759</v>
      </c>
      <c r="N38" s="33">
        <v>81.5</v>
      </c>
    </row>
    <row r="39" spans="2:14" x14ac:dyDescent="0.2">
      <c r="B39" s="34" t="s">
        <v>49</v>
      </c>
      <c r="C39" s="35"/>
      <c r="D39" s="35">
        <v>13.038821490467939</v>
      </c>
      <c r="E39" s="35">
        <v>15.648821490467938</v>
      </c>
      <c r="F39" s="35">
        <v>27.24</v>
      </c>
      <c r="G39" s="35">
        <v>67.509999999999991</v>
      </c>
      <c r="H39" s="35"/>
      <c r="I39" s="35"/>
      <c r="J39" s="35"/>
      <c r="K39" s="35"/>
      <c r="L39" s="35"/>
      <c r="M39" s="35"/>
      <c r="N39" s="35"/>
    </row>
    <row r="40" spans="2:14" x14ac:dyDescent="0.2">
      <c r="B40" s="32" t="s">
        <v>50</v>
      </c>
      <c r="C40" s="33">
        <v>1.5</v>
      </c>
      <c r="D40" s="33"/>
      <c r="E40" s="33"/>
      <c r="F40" s="33"/>
      <c r="G40" s="33"/>
      <c r="H40" s="33">
        <v>2.5</v>
      </c>
      <c r="I40" s="33">
        <v>2.0829536282448511</v>
      </c>
      <c r="J40" s="33">
        <v>0.19047229905454421</v>
      </c>
      <c r="K40" s="33">
        <v>1.465380388325803</v>
      </c>
      <c r="L40" s="33"/>
      <c r="M40" s="33"/>
      <c r="N40" s="33"/>
    </row>
    <row r="41" spans="2:14" x14ac:dyDescent="0.2">
      <c r="B41" s="34" t="s">
        <v>83</v>
      </c>
      <c r="C41" s="35"/>
      <c r="D41" s="35">
        <v>5.33</v>
      </c>
      <c r="E41" s="35">
        <v>17</v>
      </c>
      <c r="F41" s="35">
        <v>90.325732899022796</v>
      </c>
      <c r="G41" s="35">
        <v>90</v>
      </c>
      <c r="H41" s="35">
        <v>98</v>
      </c>
      <c r="I41" s="35">
        <v>90</v>
      </c>
      <c r="J41" s="35">
        <v>90</v>
      </c>
      <c r="K41" s="35"/>
      <c r="L41" s="35"/>
      <c r="M41" s="35">
        <v>62.5</v>
      </c>
      <c r="N41" s="35">
        <v>62.5</v>
      </c>
    </row>
    <row r="42" spans="2:14" x14ac:dyDescent="0.2">
      <c r="B42" s="32" t="s">
        <v>51</v>
      </c>
      <c r="C42" s="33"/>
      <c r="D42" s="33">
        <v>1.7793594306049823</v>
      </c>
      <c r="E42" s="33"/>
      <c r="F42" s="33"/>
      <c r="G42" s="33"/>
      <c r="H42" s="33">
        <v>5</v>
      </c>
      <c r="I42" s="33">
        <v>5</v>
      </c>
      <c r="J42" s="33">
        <v>0.50819463854656333</v>
      </c>
      <c r="K42" s="33"/>
      <c r="L42" s="33"/>
      <c r="M42" s="33"/>
      <c r="N42" s="33"/>
    </row>
    <row r="43" spans="2:14" x14ac:dyDescent="0.2">
      <c r="B43" s="34" t="s">
        <v>52</v>
      </c>
      <c r="C43" s="35">
        <v>2.5</v>
      </c>
      <c r="D43" s="35">
        <v>2.5</v>
      </c>
      <c r="E43" s="35">
        <v>2.6316748573263258</v>
      </c>
      <c r="F43" s="35">
        <v>9</v>
      </c>
      <c r="G43" s="35">
        <v>10.01</v>
      </c>
      <c r="H43" s="35"/>
      <c r="I43" s="35"/>
      <c r="J43" s="35">
        <v>11.538844318066417</v>
      </c>
      <c r="K43" s="35">
        <v>264.06114765922564</v>
      </c>
      <c r="L43" s="35">
        <v>0.78153086265376615</v>
      </c>
      <c r="M43" s="35">
        <v>1.805449604462416</v>
      </c>
      <c r="N43" s="35"/>
    </row>
    <row r="44" spans="2:14" x14ac:dyDescent="0.2">
      <c r="B44" s="32" t="s">
        <v>80</v>
      </c>
      <c r="C44" s="33"/>
      <c r="D44" s="33"/>
      <c r="E44" s="33">
        <v>8.2271944922547338</v>
      </c>
      <c r="F44" s="33">
        <v>9.803944404633544</v>
      </c>
      <c r="G44" s="33">
        <v>2.9442542153047992</v>
      </c>
      <c r="H44" s="33">
        <v>0.69817097735879452</v>
      </c>
      <c r="I44" s="33"/>
      <c r="J44" s="33"/>
      <c r="K44" s="33"/>
      <c r="L44" s="33">
        <v>7</v>
      </c>
      <c r="M44" s="33">
        <v>2.4204088877414356</v>
      </c>
      <c r="N44" s="33">
        <v>15</v>
      </c>
    </row>
    <row r="45" spans="2:14" x14ac:dyDescent="0.2">
      <c r="B45" s="34" t="s">
        <v>53</v>
      </c>
      <c r="C45" s="35"/>
      <c r="D45" s="35">
        <v>79.5</v>
      </c>
      <c r="E45" s="35">
        <v>119.12444061962134</v>
      </c>
      <c r="F45" s="35">
        <v>78.5</v>
      </c>
      <c r="G45" s="35">
        <v>620.98</v>
      </c>
      <c r="H45" s="35"/>
      <c r="I45" s="35">
        <v>2.0080321285140563</v>
      </c>
      <c r="J45" s="35">
        <v>10</v>
      </c>
      <c r="K45" s="35">
        <v>25</v>
      </c>
      <c r="L45" s="35">
        <v>30</v>
      </c>
      <c r="M45" s="35"/>
      <c r="N45" s="35">
        <v>114.92840121680403</v>
      </c>
    </row>
    <row r="46" spans="2:14" x14ac:dyDescent="0.2">
      <c r="B46" s="32" t="s">
        <v>54</v>
      </c>
      <c r="C46" s="33"/>
      <c r="D46" s="33"/>
      <c r="E46" s="33"/>
      <c r="F46" s="33"/>
      <c r="G46" s="33">
        <v>2.29</v>
      </c>
      <c r="H46" s="33"/>
      <c r="I46" s="33"/>
      <c r="J46" s="33"/>
      <c r="K46" s="33"/>
      <c r="L46" s="33"/>
      <c r="M46" s="33"/>
      <c r="N46" s="33"/>
    </row>
    <row r="47" spans="2:14" x14ac:dyDescent="0.2">
      <c r="B47" s="34" t="s">
        <v>56</v>
      </c>
      <c r="C47" s="35"/>
      <c r="D47" s="35"/>
      <c r="E47" s="35">
        <v>3.4423407917383825E-2</v>
      </c>
      <c r="F47" s="35"/>
      <c r="G47" s="35"/>
      <c r="H47" s="35"/>
      <c r="I47" s="35">
        <v>2.5</v>
      </c>
      <c r="J47" s="35">
        <v>2.5</v>
      </c>
      <c r="K47" s="35"/>
      <c r="L47" s="35"/>
      <c r="M47" s="35"/>
      <c r="N47" s="35"/>
    </row>
    <row r="48" spans="2:14" x14ac:dyDescent="0.2">
      <c r="B48" s="32" t="s">
        <v>57</v>
      </c>
      <c r="C48" s="33"/>
      <c r="D48" s="33"/>
      <c r="E48" s="33">
        <v>45</v>
      </c>
      <c r="F48" s="33">
        <v>3.475609756097561</v>
      </c>
      <c r="G48" s="33">
        <v>12.038629441624366</v>
      </c>
      <c r="H48" s="33"/>
      <c r="I48" s="33"/>
      <c r="J48" s="33"/>
      <c r="K48" s="33"/>
      <c r="L48" s="33">
        <v>1.8464626191670848</v>
      </c>
      <c r="M48" s="33"/>
      <c r="N48" s="33"/>
    </row>
    <row r="49" spans="2:14" x14ac:dyDescent="0.2">
      <c r="B49" s="34" t="s">
        <v>81</v>
      </c>
      <c r="C49" s="35">
        <v>5</v>
      </c>
      <c r="D49" s="35">
        <v>16.863406408094434</v>
      </c>
      <c r="E49" s="35">
        <v>1.0097532989099254</v>
      </c>
      <c r="F49" s="35">
        <v>2.0114744693057944</v>
      </c>
      <c r="G49" s="35">
        <v>1.1474469305794608E-2</v>
      </c>
      <c r="H49" s="35">
        <v>0.25</v>
      </c>
      <c r="I49" s="35">
        <v>15.333333333333334</v>
      </c>
      <c r="J49" s="35">
        <v>15.333333333333334</v>
      </c>
      <c r="K49" s="35">
        <v>15.333333333333334</v>
      </c>
      <c r="L49" s="35"/>
      <c r="M49" s="35"/>
      <c r="N49" s="35"/>
    </row>
    <row r="50" spans="2:14" x14ac:dyDescent="0.2">
      <c r="B50" s="32" t="s">
        <v>82</v>
      </c>
      <c r="C50" s="33">
        <v>1.0478519035976248</v>
      </c>
      <c r="D50" s="33">
        <v>12.152038039415054</v>
      </c>
      <c r="E50" s="33">
        <v>23.916540918664399</v>
      </c>
      <c r="F50" s="33">
        <v>7.9008994981307792</v>
      </c>
      <c r="G50" s="33">
        <v>16.737947373136254</v>
      </c>
      <c r="H50" s="33">
        <v>17.985889440195425</v>
      </c>
      <c r="I50" s="33">
        <v>31.935276002719306</v>
      </c>
      <c r="J50" s="33">
        <v>35.552739346391093</v>
      </c>
      <c r="K50" s="33">
        <v>69.613747522383079</v>
      </c>
      <c r="L50" s="33">
        <v>82.875366351835439</v>
      </c>
      <c r="M50" s="33">
        <v>140.34740657695309</v>
      </c>
      <c r="N50" s="33">
        <v>87.869889749266633</v>
      </c>
    </row>
    <row r="51" spans="2:14" x14ac:dyDescent="0.2">
      <c r="B51" s="34" t="s">
        <v>58</v>
      </c>
      <c r="C51" s="35"/>
      <c r="D51" s="35"/>
      <c r="E51" s="35">
        <v>2.4325874928284574</v>
      </c>
      <c r="F51" s="35">
        <v>5.8519793459552501E-2</v>
      </c>
      <c r="G51" s="35">
        <v>1.6471492350839179</v>
      </c>
      <c r="H51" s="35"/>
      <c r="I51" s="35">
        <v>0.3</v>
      </c>
      <c r="J51" s="35">
        <v>0.9750720368620841</v>
      </c>
      <c r="K51" s="35">
        <v>5.1188438981781141</v>
      </c>
      <c r="L51" s="35">
        <v>1.5257783891655203</v>
      </c>
      <c r="M51" s="35">
        <v>0.50859279638850674</v>
      </c>
      <c r="N51" s="35"/>
    </row>
    <row r="52" spans="2:14" x14ac:dyDescent="0.2">
      <c r="B52" s="32" t="s">
        <v>59</v>
      </c>
      <c r="C52" s="33"/>
      <c r="D52" s="33"/>
      <c r="E52" s="33">
        <v>17</v>
      </c>
      <c r="F52" s="33">
        <v>23</v>
      </c>
      <c r="G52" s="33">
        <v>42.4</v>
      </c>
      <c r="H52" s="33">
        <v>17</v>
      </c>
      <c r="I52" s="33">
        <v>17</v>
      </c>
      <c r="J52" s="33"/>
      <c r="K52" s="33"/>
      <c r="L52" s="33"/>
      <c r="M52" s="33"/>
      <c r="N52" s="33"/>
    </row>
    <row r="53" spans="2:14" x14ac:dyDescent="0.2">
      <c r="B53" s="34" t="s">
        <v>60</v>
      </c>
      <c r="C53" s="35"/>
      <c r="D53" s="35">
        <v>6</v>
      </c>
      <c r="E53" s="35">
        <v>41.337802997100425</v>
      </c>
      <c r="F53" s="35">
        <v>33.247084194714574</v>
      </c>
      <c r="G53" s="35">
        <v>37.055345451994725</v>
      </c>
      <c r="H53" s="35">
        <v>41.153517386490599</v>
      </c>
      <c r="I53" s="35">
        <v>23.193704605531543</v>
      </c>
      <c r="J53" s="35">
        <v>98.930862312997419</v>
      </c>
      <c r="K53" s="35">
        <v>107.12790607067392</v>
      </c>
      <c r="L53" s="35">
        <v>44.06132687431753</v>
      </c>
      <c r="M53" s="35">
        <v>26.078568253627871</v>
      </c>
      <c r="N53" s="35"/>
    </row>
    <row r="54" spans="2:14" x14ac:dyDescent="0.2">
      <c r="B54" s="32" t="s">
        <v>61</v>
      </c>
      <c r="C54" s="33"/>
      <c r="D54" s="33">
        <v>0.20213414202105801</v>
      </c>
      <c r="E54" s="33">
        <v>0.50590219224283306</v>
      </c>
      <c r="F54" s="33">
        <v>0.50590219224283306</v>
      </c>
      <c r="G54" s="33">
        <v>7.4799999999999995</v>
      </c>
      <c r="H54" s="33"/>
      <c r="I54" s="33"/>
      <c r="J54" s="33"/>
      <c r="K54" s="33"/>
      <c r="L54" s="33">
        <v>0.78834155460954569</v>
      </c>
      <c r="M54" s="33">
        <v>0.33</v>
      </c>
      <c r="N54" s="33"/>
    </row>
    <row r="55" spans="2:14" x14ac:dyDescent="0.2">
      <c r="B55" s="36" t="s">
        <v>44</v>
      </c>
      <c r="C55" s="37">
        <v>104.65320814881423</v>
      </c>
      <c r="D55" s="37">
        <v>558.33707833959249</v>
      </c>
      <c r="E55" s="37">
        <v>830.71550828322734</v>
      </c>
      <c r="F55" s="37">
        <v>705.89161345210459</v>
      </c>
      <c r="G55" s="37">
        <v>1316.5402355554534</v>
      </c>
      <c r="H55" s="37">
        <v>524.46105251528672</v>
      </c>
      <c r="I55" s="37">
        <v>466.77006702870978</v>
      </c>
      <c r="J55" s="37">
        <v>691.92970207470512</v>
      </c>
      <c r="K55" s="37">
        <v>1002.0727079797736</v>
      </c>
      <c r="L55" s="37">
        <v>800.54671344828591</v>
      </c>
      <c r="M55" s="37">
        <v>751.44377438293213</v>
      </c>
      <c r="N55" s="37">
        <v>609.80367474837158</v>
      </c>
    </row>
    <row r="56" spans="2:14" x14ac:dyDescent="0.2">
      <c r="B56" s="18"/>
      <c r="C56" s="49"/>
      <c r="D56" s="49"/>
      <c r="E56" s="49"/>
      <c r="F56" s="49"/>
      <c r="G56" s="49"/>
      <c r="H56" s="49"/>
      <c r="I56" s="49"/>
      <c r="J56" s="49"/>
      <c r="K56" s="49"/>
      <c r="L56" s="49"/>
      <c r="M56" s="49"/>
      <c r="N56" s="49"/>
    </row>
    <row r="57" spans="2:14" x14ac:dyDescent="0.2">
      <c r="B57" s="64" t="s">
        <v>76</v>
      </c>
      <c r="C57" s="64"/>
      <c r="D57" s="64"/>
      <c r="E57" s="64"/>
      <c r="F57" s="64"/>
      <c r="G57" s="64"/>
      <c r="H57" s="64"/>
      <c r="I57" s="64"/>
      <c r="J57" s="64"/>
      <c r="K57" s="64"/>
      <c r="L57" s="64"/>
    </row>
    <row r="58" spans="2:14" x14ac:dyDescent="0.2">
      <c r="B58" s="64"/>
      <c r="C58" s="64"/>
      <c r="D58" s="64"/>
      <c r="E58" s="64"/>
      <c r="F58" s="64"/>
      <c r="G58" s="64"/>
      <c r="H58" s="64"/>
      <c r="I58" s="64"/>
      <c r="J58" s="64"/>
      <c r="K58" s="64"/>
      <c r="L58" s="64"/>
    </row>
    <row r="59" spans="2:14" x14ac:dyDescent="0.2">
      <c r="B59" s="22" t="s">
        <v>77</v>
      </c>
      <c r="C59" s="22"/>
      <c r="D59" s="22"/>
      <c r="E59" s="22"/>
      <c r="F59" s="22"/>
      <c r="G59" s="22"/>
      <c r="H59" s="22"/>
      <c r="I59" s="22"/>
    </row>
    <row r="60" spans="2:14" x14ac:dyDescent="0.2">
      <c r="B60" s="24" t="s">
        <v>78</v>
      </c>
      <c r="C60" s="24"/>
      <c r="D60" s="24"/>
      <c r="E60" s="24"/>
      <c r="F60" s="24"/>
      <c r="G60" s="24"/>
      <c r="H60" s="24"/>
      <c r="I60" s="24"/>
      <c r="J60" s="24"/>
      <c r="K60" s="24"/>
      <c r="L60" s="24"/>
    </row>
    <row r="61" spans="2:14" x14ac:dyDescent="0.2">
      <c r="B61" s="62" t="s">
        <v>36</v>
      </c>
      <c r="C61" s="62"/>
      <c r="D61" s="62"/>
      <c r="E61" s="18"/>
      <c r="F61" s="18"/>
      <c r="G61" s="18"/>
      <c r="H61" s="18"/>
      <c r="I61" s="18"/>
    </row>
    <row r="62" spans="2:14" x14ac:dyDescent="0.2">
      <c r="B62" s="18"/>
      <c r="C62" s="18"/>
      <c r="D62" s="18"/>
      <c r="E62" s="18"/>
      <c r="F62" s="18"/>
      <c r="G62" s="18"/>
      <c r="H62" s="18"/>
      <c r="I62" s="18"/>
      <c r="J62" s="18"/>
    </row>
    <row r="63" spans="2:14" x14ac:dyDescent="0.2">
      <c r="B63" s="18"/>
      <c r="C63" s="18"/>
      <c r="D63" s="18"/>
      <c r="E63" s="18"/>
      <c r="F63" s="18"/>
      <c r="G63" s="18"/>
      <c r="H63" s="18"/>
      <c r="I63" s="18"/>
      <c r="J63" s="18"/>
    </row>
    <row r="64" spans="2:14" x14ac:dyDescent="0.2">
      <c r="B64" s="18"/>
      <c r="C64" s="18"/>
      <c r="D64" s="18"/>
      <c r="E64" s="18"/>
      <c r="F64" s="18"/>
      <c r="G64" s="18"/>
      <c r="H64" s="18"/>
      <c r="I64" s="18"/>
      <c r="J64" s="18"/>
    </row>
    <row r="65" spans="2:10" x14ac:dyDescent="0.2">
      <c r="B65" s="18"/>
      <c r="C65" s="18"/>
      <c r="D65" s="18"/>
      <c r="E65" s="18"/>
      <c r="F65" s="18"/>
      <c r="G65" s="18"/>
      <c r="H65" s="18"/>
      <c r="I65" s="18"/>
      <c r="J65" s="18"/>
    </row>
    <row r="66" spans="2:10" x14ac:dyDescent="0.2">
      <c r="B66" s="18"/>
      <c r="C66" s="18"/>
      <c r="D66" s="18"/>
      <c r="E66" s="18"/>
      <c r="F66" s="18"/>
      <c r="G66" s="18"/>
      <c r="H66" s="18"/>
      <c r="I66" s="18"/>
      <c r="J66" s="18"/>
    </row>
    <row r="67" spans="2:10" x14ac:dyDescent="0.2">
      <c r="B67" s="18"/>
      <c r="C67" s="18"/>
      <c r="D67" s="18"/>
      <c r="E67" s="18"/>
      <c r="F67" s="18"/>
      <c r="G67" s="18"/>
      <c r="H67" s="18"/>
      <c r="I67" s="18"/>
      <c r="J67" s="18"/>
    </row>
    <row r="68" spans="2:10" x14ac:dyDescent="0.2">
      <c r="B68" s="18"/>
      <c r="C68" s="18"/>
      <c r="D68" s="18"/>
      <c r="E68" s="18"/>
      <c r="F68" s="18"/>
      <c r="G68" s="18"/>
      <c r="H68" s="18"/>
      <c r="I68" s="18"/>
      <c r="J68" s="18"/>
    </row>
    <row r="69" spans="2:10" x14ac:dyDescent="0.2">
      <c r="B69" s="18"/>
      <c r="C69" s="18"/>
      <c r="D69" s="18"/>
      <c r="E69" s="18"/>
      <c r="F69" s="18"/>
      <c r="G69" s="18"/>
      <c r="H69" s="18"/>
      <c r="I69" s="18"/>
      <c r="J69" s="18"/>
    </row>
    <row r="70" spans="2:10" x14ac:dyDescent="0.2">
      <c r="B70" s="18"/>
      <c r="C70" s="18"/>
      <c r="D70" s="18"/>
      <c r="E70" s="18"/>
      <c r="F70" s="18"/>
      <c r="G70" s="18"/>
      <c r="H70" s="18"/>
      <c r="I70" s="18"/>
      <c r="J70" s="18"/>
    </row>
  </sheetData>
  <mergeCells count="7">
    <mergeCell ref="B61:D61"/>
    <mergeCell ref="B57:L58"/>
    <mergeCell ref="B1:M1"/>
    <mergeCell ref="B2:M2"/>
    <mergeCell ref="B33:N33"/>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40" orientation="portrait" verticalDpi="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pageSetUpPr fitToPage="1"/>
  </sheetPr>
  <dimension ref="B1:O48"/>
  <sheetViews>
    <sheetView topLeftCell="A16" workbookViewId="0"/>
  </sheetViews>
  <sheetFormatPr defaultColWidth="11.42578125" defaultRowHeight="12.75" x14ac:dyDescent="0.2"/>
  <cols>
    <col min="1" max="1" width="3.85546875" style="2" customWidth="1"/>
    <col min="2" max="2" width="29.5703125" style="2" customWidth="1"/>
    <col min="3" max="10" width="10.7109375" style="2" customWidth="1"/>
    <col min="11" max="14" width="11.42578125" style="2"/>
    <col min="15" max="15" width="17.42578125" style="2" bestFit="1" customWidth="1"/>
    <col min="16" max="21" width="13" style="2" bestFit="1" customWidth="1"/>
    <col min="22" max="22" width="15.140625" style="2" bestFit="1" customWidth="1"/>
    <col min="23" max="16384" width="11.42578125" style="2"/>
  </cols>
  <sheetData>
    <row r="1" spans="2:15" ht="18.75" x14ac:dyDescent="0.2">
      <c r="B1" s="63" t="s">
        <v>25</v>
      </c>
      <c r="C1" s="63"/>
      <c r="D1" s="63"/>
      <c r="E1" s="63"/>
      <c r="F1" s="63"/>
      <c r="G1" s="63"/>
      <c r="H1" s="63"/>
      <c r="I1" s="63"/>
      <c r="J1" s="63"/>
      <c r="K1" s="63"/>
      <c r="L1" s="63"/>
      <c r="M1" s="63"/>
      <c r="N1" s="52"/>
      <c r="O1" s="42" t="s">
        <v>79</v>
      </c>
    </row>
    <row r="2" spans="2:15" ht="18.75" x14ac:dyDescent="0.2">
      <c r="B2" s="63" t="s">
        <v>34</v>
      </c>
      <c r="C2" s="63"/>
      <c r="D2" s="63"/>
      <c r="E2" s="63"/>
      <c r="F2" s="63"/>
      <c r="G2" s="63"/>
      <c r="H2" s="63"/>
      <c r="I2" s="63"/>
      <c r="J2" s="63"/>
      <c r="K2" s="63"/>
      <c r="L2" s="63"/>
      <c r="M2" s="63"/>
      <c r="N2" s="52"/>
    </row>
    <row r="3" spans="2:15" ht="15.75" x14ac:dyDescent="0.25">
      <c r="B3" s="65" t="s">
        <v>149</v>
      </c>
      <c r="C3" s="65"/>
      <c r="D3" s="65"/>
      <c r="E3" s="65"/>
      <c r="F3" s="65"/>
      <c r="G3" s="65"/>
      <c r="H3" s="65"/>
      <c r="I3" s="65"/>
      <c r="J3" s="65"/>
      <c r="K3" s="65"/>
      <c r="L3" s="65"/>
      <c r="M3" s="65"/>
      <c r="N3" s="65"/>
    </row>
    <row r="4" spans="2:15" ht="15.75" x14ac:dyDescent="0.25">
      <c r="B4" s="29" t="s">
        <v>35</v>
      </c>
      <c r="C4" s="29"/>
      <c r="D4" s="29"/>
      <c r="E4" s="29"/>
      <c r="F4" s="29"/>
      <c r="G4" s="29"/>
      <c r="H4" s="29"/>
      <c r="I4" s="29"/>
      <c r="J4" s="29"/>
      <c r="K4" s="29"/>
      <c r="L4" s="29"/>
      <c r="M4" s="29"/>
      <c r="N4" s="29"/>
    </row>
    <row r="5" spans="2:15" x14ac:dyDescent="0.2">
      <c r="B5" s="18"/>
      <c r="C5" s="18"/>
      <c r="D5" s="18"/>
      <c r="E5" s="18"/>
      <c r="F5" s="18"/>
      <c r="G5" s="18"/>
      <c r="H5" s="18"/>
      <c r="I5" s="18"/>
      <c r="J5" s="18"/>
    </row>
    <row r="6" spans="2:15" x14ac:dyDescent="0.2">
      <c r="B6" s="18"/>
      <c r="C6" s="18"/>
      <c r="D6" s="18"/>
      <c r="E6" s="18"/>
      <c r="F6" s="18"/>
      <c r="G6" s="18"/>
      <c r="H6" s="18"/>
      <c r="I6" s="18"/>
      <c r="J6" s="18"/>
    </row>
    <row r="7" spans="2:15" x14ac:dyDescent="0.2">
      <c r="B7" s="18"/>
      <c r="C7" s="18"/>
      <c r="D7" s="18"/>
      <c r="E7" s="18"/>
      <c r="F7" s="18"/>
      <c r="G7" s="18"/>
      <c r="H7" s="18"/>
      <c r="I7" s="18"/>
      <c r="J7" s="18"/>
    </row>
    <row r="8" spans="2:15" x14ac:dyDescent="0.2">
      <c r="B8" s="18"/>
      <c r="C8" s="18"/>
      <c r="D8" s="18"/>
      <c r="E8" s="18"/>
      <c r="F8" s="18"/>
      <c r="G8" s="18"/>
      <c r="H8" s="18"/>
      <c r="I8" s="18"/>
      <c r="J8" s="18"/>
    </row>
    <row r="9" spans="2:15" x14ac:dyDescent="0.2">
      <c r="B9" s="18"/>
      <c r="C9" s="18"/>
      <c r="D9" s="18"/>
      <c r="E9" s="18"/>
      <c r="F9" s="18"/>
      <c r="G9" s="18"/>
      <c r="H9" s="18"/>
      <c r="I9" s="18"/>
      <c r="J9" s="18"/>
    </row>
    <row r="10" spans="2:15" x14ac:dyDescent="0.2">
      <c r="B10" s="18"/>
      <c r="C10" s="18"/>
      <c r="D10" s="18"/>
      <c r="E10" s="18"/>
      <c r="F10" s="18"/>
      <c r="G10" s="18"/>
      <c r="H10" s="18"/>
      <c r="I10" s="18"/>
      <c r="J10" s="18"/>
    </row>
    <row r="11" spans="2:15" x14ac:dyDescent="0.2">
      <c r="B11" s="18"/>
      <c r="C11" s="18"/>
      <c r="D11" s="18"/>
      <c r="E11" s="18"/>
      <c r="F11" s="18"/>
      <c r="G11" s="18"/>
      <c r="H11" s="18"/>
      <c r="I11" s="18"/>
      <c r="J11" s="18"/>
    </row>
    <row r="12" spans="2:15" x14ac:dyDescent="0.2">
      <c r="B12" s="18"/>
      <c r="C12" s="18"/>
      <c r="D12" s="18"/>
      <c r="E12" s="18"/>
      <c r="F12" s="18"/>
      <c r="G12" s="18"/>
      <c r="H12" s="18"/>
      <c r="I12" s="18"/>
      <c r="J12" s="18"/>
    </row>
    <row r="13" spans="2:15" x14ac:dyDescent="0.2">
      <c r="B13" s="18"/>
      <c r="C13" s="18"/>
      <c r="D13" s="18"/>
      <c r="E13" s="18"/>
      <c r="F13" s="18"/>
      <c r="G13" s="18"/>
      <c r="H13" s="18"/>
      <c r="I13" s="18"/>
      <c r="J13" s="18"/>
    </row>
    <row r="14" spans="2:15" x14ac:dyDescent="0.2">
      <c r="B14" s="18"/>
      <c r="C14" s="18"/>
      <c r="D14" s="18"/>
      <c r="E14" s="18"/>
      <c r="F14" s="18"/>
      <c r="G14" s="18"/>
      <c r="H14" s="18"/>
      <c r="I14" s="18"/>
      <c r="J14" s="18"/>
    </row>
    <row r="15" spans="2:15" x14ac:dyDescent="0.2">
      <c r="B15" s="18"/>
      <c r="C15" s="18"/>
      <c r="D15" s="18"/>
      <c r="E15" s="18"/>
      <c r="F15" s="18"/>
      <c r="G15" s="18"/>
      <c r="H15" s="18"/>
      <c r="I15" s="18"/>
      <c r="J15" s="18"/>
    </row>
    <row r="16" spans="2:15" x14ac:dyDescent="0.2">
      <c r="B16" s="18"/>
      <c r="C16" s="18"/>
      <c r="D16" s="18"/>
      <c r="E16" s="18"/>
      <c r="F16" s="18"/>
      <c r="G16" s="18"/>
      <c r="H16" s="18"/>
      <c r="I16" s="18"/>
      <c r="J16" s="18"/>
    </row>
    <row r="17" spans="2:14" x14ac:dyDescent="0.2">
      <c r="B17" s="18"/>
      <c r="C17" s="18"/>
      <c r="D17" s="18"/>
      <c r="E17" s="18"/>
      <c r="F17" s="18"/>
      <c r="G17" s="18"/>
      <c r="H17" s="18"/>
      <c r="I17" s="18"/>
      <c r="J17" s="18"/>
    </row>
    <row r="18" spans="2:14" x14ac:dyDescent="0.2">
      <c r="B18" s="18"/>
      <c r="C18" s="18"/>
      <c r="D18" s="18"/>
      <c r="E18" s="18"/>
      <c r="F18" s="18"/>
      <c r="G18" s="18"/>
      <c r="H18" s="18"/>
      <c r="I18" s="18"/>
      <c r="J18" s="18"/>
    </row>
    <row r="19" spans="2:14" x14ac:dyDescent="0.2">
      <c r="B19" s="18"/>
      <c r="C19" s="18"/>
      <c r="D19" s="18"/>
      <c r="E19" s="18"/>
      <c r="F19" s="18"/>
      <c r="G19" s="18"/>
      <c r="H19" s="18"/>
      <c r="I19" s="18"/>
      <c r="J19" s="18"/>
    </row>
    <row r="20" spans="2:14" x14ac:dyDescent="0.2">
      <c r="B20" s="18"/>
      <c r="C20" s="18"/>
      <c r="D20" s="18"/>
      <c r="E20" s="18"/>
      <c r="F20" s="18"/>
      <c r="G20" s="18"/>
      <c r="H20" s="18"/>
      <c r="I20" s="18"/>
      <c r="J20" s="18"/>
    </row>
    <row r="21" spans="2:14" x14ac:dyDescent="0.2">
      <c r="B21" s="18"/>
      <c r="C21" s="18"/>
      <c r="D21" s="18"/>
      <c r="E21" s="18"/>
      <c r="F21" s="18"/>
      <c r="G21" s="18"/>
      <c r="H21" s="18"/>
      <c r="I21" s="18"/>
      <c r="J21" s="18"/>
    </row>
    <row r="22" spans="2:14" x14ac:dyDescent="0.2">
      <c r="B22" s="18"/>
      <c r="C22" s="18"/>
      <c r="D22" s="18"/>
      <c r="E22" s="18"/>
      <c r="F22" s="18"/>
      <c r="G22" s="18"/>
      <c r="H22" s="18"/>
      <c r="I22" s="18"/>
      <c r="J22" s="18"/>
    </row>
    <row r="23" spans="2:14" ht="15.75" x14ac:dyDescent="0.25">
      <c r="B23" s="65" t="s">
        <v>150</v>
      </c>
      <c r="C23" s="65"/>
      <c r="D23" s="65"/>
      <c r="E23" s="65"/>
      <c r="F23" s="65"/>
      <c r="G23" s="65"/>
      <c r="H23" s="65"/>
      <c r="I23" s="65"/>
      <c r="J23" s="65"/>
      <c r="K23" s="65"/>
      <c r="L23" s="65"/>
      <c r="M23" s="65"/>
      <c r="N23" s="65"/>
    </row>
    <row r="24" spans="2:14" ht="15.75" x14ac:dyDescent="0.25">
      <c r="B24" s="29" t="s">
        <v>35</v>
      </c>
      <c r="C24" s="30"/>
      <c r="D24" s="30"/>
      <c r="E24" s="30"/>
      <c r="F24" s="30"/>
      <c r="G24" s="30"/>
      <c r="H24" s="30"/>
      <c r="I24" s="30"/>
      <c r="J24" s="31"/>
      <c r="K24" s="31"/>
      <c r="L24" s="31"/>
      <c r="M24" s="31"/>
      <c r="N24" s="31"/>
    </row>
    <row r="25" spans="2:14"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x14ac:dyDescent="0.2">
      <c r="B26" s="32" t="s">
        <v>39</v>
      </c>
      <c r="C26" s="33"/>
      <c r="D26" s="33"/>
      <c r="E26" s="33"/>
      <c r="F26" s="33">
        <v>2</v>
      </c>
      <c r="G26" s="33"/>
      <c r="H26" s="33"/>
      <c r="I26" s="33"/>
      <c r="J26" s="33"/>
      <c r="K26" s="33"/>
      <c r="L26" s="33"/>
      <c r="M26" s="33"/>
      <c r="N26" s="33"/>
    </row>
    <row r="27" spans="2:14" x14ac:dyDescent="0.2">
      <c r="B27" s="34" t="s">
        <v>40</v>
      </c>
      <c r="C27" s="35"/>
      <c r="D27" s="35"/>
      <c r="E27" s="35"/>
      <c r="F27" s="35">
        <v>0.49196457855034437</v>
      </c>
      <c r="G27" s="35">
        <v>5.0484947929752959</v>
      </c>
      <c r="H27" s="35">
        <v>7.9267780994998684</v>
      </c>
      <c r="I27" s="35">
        <v>3.17</v>
      </c>
      <c r="J27" s="35">
        <v>10</v>
      </c>
      <c r="K27" s="35">
        <v>17.5</v>
      </c>
      <c r="L27" s="35">
        <v>7.5</v>
      </c>
      <c r="M27" s="35"/>
      <c r="N27" s="35"/>
    </row>
    <row r="28" spans="2:14" x14ac:dyDescent="0.2">
      <c r="B28" s="32" t="s">
        <v>42</v>
      </c>
      <c r="C28" s="33">
        <v>20.5</v>
      </c>
      <c r="D28" s="33">
        <v>2.0869565217391304</v>
      </c>
      <c r="E28" s="33">
        <v>4.1523609967821598</v>
      </c>
      <c r="F28" s="33">
        <v>46.290914036695852</v>
      </c>
      <c r="G28" s="33">
        <v>59.850156048406049</v>
      </c>
      <c r="H28" s="33">
        <v>38.428827453596284</v>
      </c>
      <c r="I28" s="33">
        <v>60.852558958285044</v>
      </c>
      <c r="J28" s="33">
        <v>11.193660838930576</v>
      </c>
      <c r="K28" s="33">
        <v>10.534799149203749</v>
      </c>
      <c r="L28" s="33"/>
      <c r="M28" s="33">
        <v>25.833485222977526</v>
      </c>
      <c r="N28" s="33"/>
    </row>
    <row r="29" spans="2:14" x14ac:dyDescent="0.2">
      <c r="B29" s="34" t="s">
        <v>43</v>
      </c>
      <c r="C29" s="35">
        <v>7.782101167315175</v>
      </c>
      <c r="D29" s="35">
        <v>7.782101167315175</v>
      </c>
      <c r="E29" s="35">
        <v>7.782101167315175</v>
      </c>
      <c r="F29" s="35">
        <v>5.7117017828200973</v>
      </c>
      <c r="G29" s="35"/>
      <c r="H29" s="35"/>
      <c r="I29" s="35"/>
      <c r="J29" s="35">
        <v>27</v>
      </c>
      <c r="K29" s="35">
        <v>27</v>
      </c>
      <c r="L29" s="35">
        <v>62.893081761006293</v>
      </c>
      <c r="M29" s="35"/>
      <c r="N29" s="35"/>
    </row>
    <row r="30" spans="2:14" x14ac:dyDescent="0.2">
      <c r="B30" s="36" t="s">
        <v>44</v>
      </c>
      <c r="C30" s="37">
        <v>28.282101167315176</v>
      </c>
      <c r="D30" s="37">
        <v>9.8690576890543049</v>
      </c>
      <c r="E30" s="37">
        <v>11.934462164097335</v>
      </c>
      <c r="F30" s="37">
        <v>54.494580398066297</v>
      </c>
      <c r="G30" s="37">
        <v>64.89865084138134</v>
      </c>
      <c r="H30" s="37">
        <v>46.355605553096154</v>
      </c>
      <c r="I30" s="37">
        <v>64.022558958285046</v>
      </c>
      <c r="J30" s="37">
        <v>48.193660838930576</v>
      </c>
      <c r="K30" s="37">
        <v>55.034799149203749</v>
      </c>
      <c r="L30" s="37">
        <v>70.3930817610063</v>
      </c>
      <c r="M30" s="37">
        <v>25.833485222977526</v>
      </c>
      <c r="N30" s="37"/>
    </row>
    <row r="31" spans="2:14" x14ac:dyDescent="0.2">
      <c r="B31" s="18"/>
      <c r="C31" s="51"/>
      <c r="D31" s="51"/>
      <c r="E31" s="51"/>
      <c r="F31" s="51"/>
      <c r="G31" s="51"/>
      <c r="H31" s="51"/>
      <c r="I31" s="51"/>
      <c r="J31" s="51"/>
      <c r="K31" s="51"/>
      <c r="L31" s="51"/>
      <c r="M31" s="51"/>
      <c r="N31" s="51"/>
    </row>
    <row r="32" spans="2:14" ht="18" customHeight="1" x14ac:dyDescent="0.25">
      <c r="B32" s="65" t="s">
        <v>151</v>
      </c>
      <c r="C32" s="65"/>
      <c r="D32" s="65"/>
      <c r="E32" s="65"/>
      <c r="F32" s="65"/>
      <c r="G32" s="65"/>
      <c r="H32" s="65"/>
      <c r="I32" s="65"/>
      <c r="J32" s="65"/>
      <c r="K32" s="65"/>
      <c r="L32" s="65"/>
      <c r="M32" s="65"/>
      <c r="N32" s="65"/>
    </row>
    <row r="33" spans="2:14" ht="15.75" x14ac:dyDescent="0.25">
      <c r="B33" s="29" t="s">
        <v>35</v>
      </c>
      <c r="C33" s="30"/>
      <c r="D33" s="30"/>
      <c r="E33" s="30"/>
      <c r="F33" s="30"/>
      <c r="G33" s="30"/>
      <c r="H33" s="30"/>
      <c r="I33" s="30"/>
      <c r="J33" s="31"/>
      <c r="K33" s="31"/>
      <c r="L33" s="31"/>
      <c r="M33" s="31"/>
      <c r="N33" s="31"/>
    </row>
    <row r="34" spans="2:14" ht="15" x14ac:dyDescent="0.2">
      <c r="B34" s="28" t="s">
        <v>45</v>
      </c>
      <c r="C34" s="28">
        <v>2003</v>
      </c>
      <c r="D34" s="28">
        <v>2004</v>
      </c>
      <c r="E34" s="28">
        <v>2005</v>
      </c>
      <c r="F34" s="28">
        <v>2006</v>
      </c>
      <c r="G34" s="28">
        <v>2007</v>
      </c>
      <c r="H34" s="28">
        <v>2008</v>
      </c>
      <c r="I34" s="28">
        <v>2009</v>
      </c>
      <c r="J34" s="28">
        <v>2010</v>
      </c>
      <c r="K34" s="28">
        <v>2011</v>
      </c>
      <c r="L34" s="28">
        <v>2012</v>
      </c>
      <c r="M34" s="28">
        <v>2013</v>
      </c>
      <c r="N34" s="28">
        <v>2014</v>
      </c>
    </row>
    <row r="35" spans="2:14" x14ac:dyDescent="0.2">
      <c r="B35" s="32" t="s">
        <v>46</v>
      </c>
      <c r="C35" s="33"/>
      <c r="D35" s="33">
        <v>2.0869565217391304</v>
      </c>
      <c r="E35" s="33">
        <v>4.1523609967821598</v>
      </c>
      <c r="F35" s="33"/>
      <c r="G35" s="33">
        <v>4.7002015324866182</v>
      </c>
      <c r="H35" s="33">
        <v>14.848827453596284</v>
      </c>
      <c r="I35" s="33">
        <v>17.030764922650093</v>
      </c>
      <c r="J35" s="33">
        <v>3.6318668032956207</v>
      </c>
      <c r="K35" s="33">
        <v>2.9730051135687949</v>
      </c>
      <c r="L35" s="33"/>
      <c r="M35" s="33">
        <v>12.765074823314009</v>
      </c>
      <c r="N35" s="33"/>
    </row>
    <row r="36" spans="2:14" x14ac:dyDescent="0.2">
      <c r="B36" s="34" t="s">
        <v>48</v>
      </c>
      <c r="C36" s="35"/>
      <c r="D36" s="35"/>
      <c r="E36" s="35"/>
      <c r="F36" s="35">
        <v>19.329999999999998</v>
      </c>
      <c r="G36" s="35">
        <v>19.329999999999998</v>
      </c>
      <c r="H36" s="35">
        <v>23.58</v>
      </c>
      <c r="I36" s="35">
        <v>36.260000000000005</v>
      </c>
      <c r="J36" s="35"/>
      <c r="K36" s="35"/>
      <c r="L36" s="35"/>
      <c r="M36" s="35">
        <v>9.3689102083645626</v>
      </c>
      <c r="N36" s="35"/>
    </row>
    <row r="37" spans="2:14" x14ac:dyDescent="0.2">
      <c r="B37" s="32" t="s">
        <v>80</v>
      </c>
      <c r="C37" s="33"/>
      <c r="D37" s="33"/>
      <c r="E37" s="33"/>
      <c r="F37" s="33"/>
      <c r="G37" s="33">
        <v>2</v>
      </c>
      <c r="H37" s="33"/>
      <c r="I37" s="33"/>
      <c r="J37" s="33"/>
      <c r="K37" s="33"/>
      <c r="L37" s="33"/>
      <c r="M37" s="33">
        <v>1.3420971127705703</v>
      </c>
      <c r="N37" s="33"/>
    </row>
    <row r="38" spans="2:14" x14ac:dyDescent="0.2">
      <c r="B38" s="34" t="s">
        <v>56</v>
      </c>
      <c r="C38" s="35"/>
      <c r="D38" s="35"/>
      <c r="E38" s="35"/>
      <c r="F38" s="35"/>
      <c r="G38" s="35"/>
      <c r="H38" s="35"/>
      <c r="I38" s="35"/>
      <c r="J38" s="35"/>
      <c r="K38" s="35"/>
      <c r="L38" s="35"/>
      <c r="M38" s="35">
        <v>0.25809559860972503</v>
      </c>
      <c r="N38" s="35"/>
    </row>
    <row r="39" spans="2:14" x14ac:dyDescent="0.2">
      <c r="B39" s="34" t="s">
        <v>81</v>
      </c>
      <c r="C39" s="33"/>
      <c r="D39" s="33"/>
      <c r="E39" s="33"/>
      <c r="F39" s="33">
        <v>6.6480081300813012</v>
      </c>
      <c r="G39" s="33">
        <v>5.84</v>
      </c>
      <c r="H39" s="33"/>
      <c r="I39" s="33"/>
      <c r="J39" s="33"/>
      <c r="K39" s="33"/>
      <c r="L39" s="33"/>
      <c r="M39" s="33"/>
      <c r="N39" s="33"/>
    </row>
    <row r="40" spans="2:14" x14ac:dyDescent="0.2">
      <c r="B40" s="32" t="s">
        <v>82</v>
      </c>
      <c r="C40" s="35"/>
      <c r="D40" s="35"/>
      <c r="E40" s="35"/>
      <c r="F40" s="35">
        <v>0.65252854812398042</v>
      </c>
      <c r="G40" s="35"/>
      <c r="H40" s="35"/>
      <c r="I40" s="35"/>
      <c r="J40" s="35"/>
      <c r="K40" s="35"/>
      <c r="L40" s="35"/>
      <c r="M40" s="35">
        <v>1.6345617622184867</v>
      </c>
      <c r="N40" s="35"/>
    </row>
    <row r="41" spans="2:14" x14ac:dyDescent="0.2">
      <c r="B41" s="34" t="s">
        <v>61</v>
      </c>
      <c r="C41" s="33">
        <v>20.5</v>
      </c>
      <c r="D41" s="33"/>
      <c r="E41" s="33"/>
      <c r="F41" s="33">
        <v>19.660377358490567</v>
      </c>
      <c r="G41" s="33">
        <v>27.979954515919434</v>
      </c>
      <c r="H41" s="33"/>
      <c r="I41" s="33">
        <v>7.5617940356349544</v>
      </c>
      <c r="J41" s="33">
        <v>7.5617940356349544</v>
      </c>
      <c r="K41" s="33">
        <v>7.5617940356349544</v>
      </c>
      <c r="L41" s="33"/>
      <c r="M41" s="33">
        <v>0.46474571770017259</v>
      </c>
      <c r="N41" s="33"/>
    </row>
    <row r="42" spans="2:14" x14ac:dyDescent="0.2">
      <c r="B42" s="36" t="s">
        <v>44</v>
      </c>
      <c r="C42" s="37">
        <v>20.5</v>
      </c>
      <c r="D42" s="37">
        <v>2.0869565217391304</v>
      </c>
      <c r="E42" s="37">
        <v>4.1523609967821598</v>
      </c>
      <c r="F42" s="37">
        <v>46.290914036695852</v>
      </c>
      <c r="G42" s="37">
        <v>59.850156048406049</v>
      </c>
      <c r="H42" s="37">
        <v>38.428827453596284</v>
      </c>
      <c r="I42" s="37">
        <v>60.852558958285051</v>
      </c>
      <c r="J42" s="37">
        <v>11.193660838930576</v>
      </c>
      <c r="K42" s="37">
        <v>10.534799149203749</v>
      </c>
      <c r="L42" s="37"/>
      <c r="M42" s="37">
        <v>25.833485222977522</v>
      </c>
      <c r="N42" s="37"/>
    </row>
    <row r="43" spans="2:14" x14ac:dyDescent="0.2">
      <c r="B43" s="18"/>
      <c r="C43" s="51"/>
      <c r="D43" s="51"/>
      <c r="E43" s="51"/>
      <c r="F43" s="51"/>
      <c r="G43" s="51"/>
      <c r="H43" s="51"/>
      <c r="I43" s="51"/>
      <c r="J43" s="51"/>
      <c r="K43" s="51"/>
      <c r="L43" s="51"/>
    </row>
    <row r="44" spans="2:14" x14ac:dyDescent="0.2">
      <c r="B44" s="64" t="s">
        <v>76</v>
      </c>
      <c r="C44" s="64"/>
      <c r="D44" s="64"/>
      <c r="E44" s="64"/>
      <c r="F44" s="64"/>
      <c r="G44" s="64"/>
      <c r="H44" s="64"/>
      <c r="I44" s="64"/>
      <c r="J44" s="64"/>
      <c r="K44" s="64"/>
      <c r="L44" s="64"/>
    </row>
    <row r="45" spans="2:14" x14ac:dyDescent="0.2">
      <c r="B45" s="64"/>
      <c r="C45" s="64"/>
      <c r="D45" s="64"/>
      <c r="E45" s="64"/>
      <c r="F45" s="64"/>
      <c r="G45" s="64"/>
      <c r="H45" s="64"/>
      <c r="I45" s="64"/>
      <c r="J45" s="64"/>
      <c r="K45" s="64"/>
      <c r="L45" s="64"/>
    </row>
    <row r="46" spans="2:14" x14ac:dyDescent="0.2">
      <c r="B46" s="22" t="s">
        <v>77</v>
      </c>
      <c r="C46" s="22"/>
      <c r="D46" s="22"/>
      <c r="E46" s="22"/>
      <c r="F46" s="22"/>
      <c r="G46" s="22"/>
      <c r="H46" s="22"/>
      <c r="I46" s="22"/>
    </row>
    <row r="47" spans="2:14" x14ac:dyDescent="0.2">
      <c r="B47" s="24" t="s">
        <v>78</v>
      </c>
      <c r="C47" s="24"/>
      <c r="D47" s="24"/>
      <c r="E47" s="24"/>
      <c r="F47" s="24"/>
      <c r="G47" s="24"/>
      <c r="H47" s="24"/>
      <c r="I47" s="24"/>
      <c r="J47" s="24"/>
      <c r="K47" s="24"/>
      <c r="L47" s="24"/>
    </row>
    <row r="48" spans="2:14" x14ac:dyDescent="0.2">
      <c r="B48" s="62" t="s">
        <v>36</v>
      </c>
      <c r="C48" s="62"/>
      <c r="D48" s="62"/>
      <c r="E48" s="18"/>
      <c r="F48" s="18"/>
      <c r="G48" s="18"/>
      <c r="H48" s="18"/>
      <c r="I48" s="18"/>
    </row>
  </sheetData>
  <mergeCells count="7">
    <mergeCell ref="B48:D48"/>
    <mergeCell ref="B44:L45"/>
    <mergeCell ref="B1:M1"/>
    <mergeCell ref="B2:M2"/>
    <mergeCell ref="B32:N32"/>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74"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pageSetUpPr fitToPage="1"/>
  </sheetPr>
  <dimension ref="B1:O52"/>
  <sheetViews>
    <sheetView topLeftCell="A15" workbookViewId="0"/>
  </sheetViews>
  <sheetFormatPr defaultColWidth="11.42578125" defaultRowHeight="12.75" x14ac:dyDescent="0.2"/>
  <cols>
    <col min="1" max="1" width="3.85546875" style="2" customWidth="1"/>
    <col min="2" max="2" width="29.28515625" style="2" customWidth="1"/>
    <col min="3" max="9" width="10.42578125" style="2" customWidth="1"/>
    <col min="10" max="16384" width="11.42578125" style="2"/>
  </cols>
  <sheetData>
    <row r="1" spans="2:15" ht="18.75" x14ac:dyDescent="0.2">
      <c r="B1" s="63" t="s">
        <v>27</v>
      </c>
      <c r="C1" s="63"/>
      <c r="D1" s="63"/>
      <c r="E1" s="63"/>
      <c r="F1" s="63"/>
      <c r="G1" s="63"/>
      <c r="H1" s="63"/>
      <c r="I1" s="63"/>
      <c r="J1" s="63"/>
      <c r="K1" s="63"/>
      <c r="L1" s="63"/>
      <c r="M1" s="63"/>
      <c r="N1" s="52"/>
      <c r="O1" s="42" t="s">
        <v>79</v>
      </c>
    </row>
    <row r="2" spans="2:15" ht="18.75" x14ac:dyDescent="0.2">
      <c r="B2" s="63" t="s">
        <v>34</v>
      </c>
      <c r="C2" s="63"/>
      <c r="D2" s="63"/>
      <c r="E2" s="63"/>
      <c r="F2" s="63"/>
      <c r="G2" s="63"/>
      <c r="H2" s="63"/>
      <c r="I2" s="63"/>
      <c r="J2" s="63"/>
      <c r="K2" s="63"/>
      <c r="L2" s="63"/>
      <c r="M2" s="63"/>
      <c r="N2" s="52"/>
    </row>
    <row r="3" spans="2:15" ht="15.75" x14ac:dyDescent="0.25">
      <c r="B3" s="65" t="s">
        <v>152</v>
      </c>
      <c r="C3" s="65"/>
      <c r="D3" s="65"/>
      <c r="E3" s="65"/>
      <c r="F3" s="65"/>
      <c r="G3" s="65"/>
      <c r="H3" s="65"/>
      <c r="I3" s="65"/>
      <c r="J3" s="65"/>
      <c r="K3" s="65"/>
      <c r="L3" s="65"/>
      <c r="M3" s="65"/>
      <c r="N3" s="65"/>
    </row>
    <row r="4" spans="2:15" ht="15.75" x14ac:dyDescent="0.25">
      <c r="B4" s="29" t="s">
        <v>35</v>
      </c>
      <c r="C4" s="29"/>
      <c r="D4" s="29"/>
      <c r="E4" s="29"/>
      <c r="F4" s="29"/>
      <c r="G4" s="29"/>
      <c r="H4" s="29"/>
      <c r="I4" s="29"/>
      <c r="J4" s="29"/>
      <c r="K4" s="29"/>
      <c r="L4" s="29"/>
      <c r="M4" s="29"/>
      <c r="N4" s="29"/>
    </row>
    <row r="5" spans="2:15" x14ac:dyDescent="0.2">
      <c r="B5" s="18"/>
      <c r="C5" s="18"/>
      <c r="D5" s="18"/>
      <c r="E5" s="18"/>
      <c r="F5" s="18"/>
      <c r="G5" s="18"/>
      <c r="H5" s="18"/>
      <c r="I5" s="18"/>
      <c r="J5" s="18"/>
    </row>
    <row r="6" spans="2:15" x14ac:dyDescent="0.2">
      <c r="B6" s="18"/>
      <c r="C6" s="18"/>
      <c r="D6" s="18"/>
      <c r="E6" s="18"/>
      <c r="F6" s="18"/>
      <c r="G6" s="18"/>
      <c r="H6" s="18"/>
      <c r="I6" s="18"/>
      <c r="J6" s="18"/>
    </row>
    <row r="7" spans="2:15" x14ac:dyDescent="0.2">
      <c r="B7" s="18"/>
      <c r="C7" s="18"/>
      <c r="D7" s="18"/>
      <c r="E7" s="18"/>
      <c r="F7" s="18"/>
      <c r="G7" s="18"/>
      <c r="H7" s="18"/>
      <c r="I7" s="18"/>
      <c r="J7" s="18"/>
    </row>
    <row r="8" spans="2:15" x14ac:dyDescent="0.2">
      <c r="B8" s="18"/>
      <c r="C8" s="18"/>
      <c r="D8" s="18"/>
      <c r="E8" s="18"/>
      <c r="F8" s="18"/>
      <c r="G8" s="18"/>
      <c r="H8" s="18"/>
      <c r="I8" s="18"/>
      <c r="J8" s="18"/>
    </row>
    <row r="9" spans="2:15" x14ac:dyDescent="0.2">
      <c r="B9" s="18"/>
      <c r="C9" s="18"/>
      <c r="D9" s="18"/>
      <c r="E9" s="18"/>
      <c r="F9" s="18"/>
      <c r="G9" s="18"/>
      <c r="H9" s="18"/>
      <c r="I9" s="18"/>
      <c r="J9" s="18"/>
    </row>
    <row r="10" spans="2:15" x14ac:dyDescent="0.2">
      <c r="B10" s="18"/>
      <c r="C10" s="18"/>
      <c r="D10" s="18"/>
      <c r="E10" s="18"/>
      <c r="F10" s="18"/>
      <c r="G10" s="18"/>
      <c r="H10" s="18"/>
      <c r="I10" s="18"/>
      <c r="J10" s="18"/>
    </row>
    <row r="11" spans="2:15" x14ac:dyDescent="0.2">
      <c r="B11" s="18"/>
      <c r="C11" s="18"/>
      <c r="D11" s="18"/>
      <c r="E11" s="18"/>
      <c r="F11" s="18"/>
      <c r="G11" s="18"/>
      <c r="H11" s="18"/>
      <c r="I11" s="18"/>
      <c r="J11" s="18"/>
    </row>
    <row r="12" spans="2:15" x14ac:dyDescent="0.2">
      <c r="B12" s="18"/>
      <c r="C12" s="18"/>
      <c r="D12" s="18"/>
      <c r="E12" s="18"/>
      <c r="F12" s="18"/>
      <c r="G12" s="18"/>
      <c r="H12" s="18"/>
      <c r="I12" s="18"/>
      <c r="J12" s="18"/>
    </row>
    <row r="13" spans="2:15" x14ac:dyDescent="0.2">
      <c r="B13" s="18"/>
      <c r="C13" s="18"/>
      <c r="D13" s="18"/>
      <c r="E13" s="18"/>
      <c r="F13" s="18"/>
      <c r="G13" s="18"/>
      <c r="H13" s="18"/>
      <c r="I13" s="18"/>
      <c r="J13" s="18"/>
    </row>
    <row r="14" spans="2:15" x14ac:dyDescent="0.2">
      <c r="B14" s="18"/>
      <c r="C14" s="18"/>
      <c r="D14" s="18"/>
      <c r="E14" s="18"/>
      <c r="F14" s="18"/>
      <c r="G14" s="18"/>
      <c r="H14" s="18"/>
      <c r="I14" s="18"/>
      <c r="J14" s="18"/>
    </row>
    <row r="15" spans="2:15" x14ac:dyDescent="0.2">
      <c r="B15" s="18"/>
      <c r="C15" s="18"/>
      <c r="D15" s="18"/>
      <c r="E15" s="18"/>
      <c r="F15" s="18"/>
      <c r="G15" s="18"/>
      <c r="H15" s="18"/>
      <c r="I15" s="18"/>
      <c r="J15" s="18"/>
    </row>
    <row r="16" spans="2:15" x14ac:dyDescent="0.2">
      <c r="B16" s="18"/>
      <c r="C16" s="18"/>
      <c r="D16" s="18"/>
      <c r="E16" s="18"/>
      <c r="F16" s="18"/>
      <c r="G16" s="18"/>
      <c r="H16" s="18"/>
      <c r="I16" s="18"/>
      <c r="J16" s="18"/>
    </row>
    <row r="17" spans="2:14" x14ac:dyDescent="0.2">
      <c r="B17" s="18"/>
      <c r="C17" s="18"/>
      <c r="D17" s="18"/>
      <c r="E17" s="18"/>
      <c r="F17" s="18"/>
      <c r="G17" s="18"/>
      <c r="H17" s="18"/>
      <c r="I17" s="18"/>
      <c r="J17" s="18"/>
    </row>
    <row r="18" spans="2:14" x14ac:dyDescent="0.2">
      <c r="B18" s="18"/>
      <c r="C18" s="18"/>
      <c r="D18" s="18"/>
      <c r="E18" s="18"/>
      <c r="F18" s="18"/>
      <c r="G18" s="18"/>
      <c r="H18" s="18"/>
      <c r="I18" s="18"/>
      <c r="J18" s="18"/>
    </row>
    <row r="19" spans="2:14" x14ac:dyDescent="0.2">
      <c r="B19" s="18"/>
      <c r="C19" s="18"/>
      <c r="D19" s="18"/>
      <c r="E19" s="18"/>
      <c r="F19" s="18"/>
      <c r="G19" s="18"/>
      <c r="H19" s="18"/>
      <c r="I19" s="18"/>
      <c r="J19" s="18"/>
    </row>
    <row r="20" spans="2:14" x14ac:dyDescent="0.2">
      <c r="B20" s="18"/>
      <c r="C20" s="18"/>
      <c r="D20" s="18"/>
      <c r="E20" s="18"/>
      <c r="F20" s="18"/>
      <c r="G20" s="18"/>
      <c r="H20" s="18"/>
      <c r="I20" s="18"/>
      <c r="J20" s="18"/>
    </row>
    <row r="21" spans="2:14" x14ac:dyDescent="0.2">
      <c r="B21" s="18"/>
      <c r="C21" s="18"/>
      <c r="D21" s="18"/>
      <c r="E21" s="18"/>
      <c r="F21" s="18"/>
      <c r="G21" s="18"/>
      <c r="H21" s="18"/>
      <c r="I21" s="18"/>
      <c r="J21" s="18"/>
    </row>
    <row r="22" spans="2:14" x14ac:dyDescent="0.2">
      <c r="B22" s="18"/>
      <c r="C22" s="18"/>
      <c r="D22" s="18"/>
      <c r="E22" s="18"/>
      <c r="F22" s="18"/>
      <c r="G22" s="18"/>
      <c r="H22" s="18"/>
      <c r="I22" s="18"/>
      <c r="J22" s="18"/>
    </row>
    <row r="23" spans="2:14" ht="15.75" x14ac:dyDescent="0.25">
      <c r="B23" s="65" t="s">
        <v>153</v>
      </c>
      <c r="C23" s="65"/>
      <c r="D23" s="65"/>
      <c r="E23" s="65"/>
      <c r="F23" s="65"/>
      <c r="G23" s="65"/>
      <c r="H23" s="65"/>
      <c r="I23" s="65"/>
      <c r="J23" s="65"/>
      <c r="K23" s="65"/>
      <c r="L23" s="65"/>
      <c r="M23" s="65"/>
      <c r="N23" s="65"/>
    </row>
    <row r="24" spans="2:14" ht="15.75" x14ac:dyDescent="0.25">
      <c r="B24" s="29" t="s">
        <v>35</v>
      </c>
      <c r="C24" s="30"/>
      <c r="D24" s="30"/>
      <c r="E24" s="30"/>
      <c r="F24" s="30"/>
      <c r="G24" s="30"/>
      <c r="H24" s="30"/>
      <c r="I24" s="30"/>
      <c r="J24" s="31"/>
      <c r="K24" s="31"/>
      <c r="L24" s="31"/>
      <c r="M24" s="31"/>
      <c r="N24" s="31"/>
    </row>
    <row r="25" spans="2:14"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x14ac:dyDescent="0.2">
      <c r="B26" s="32" t="s">
        <v>38</v>
      </c>
      <c r="C26" s="33">
        <v>115.1</v>
      </c>
      <c r="D26" s="33">
        <v>219</v>
      </c>
      <c r="E26" s="33">
        <v>151</v>
      </c>
      <c r="F26" s="33">
        <v>783</v>
      </c>
      <c r="G26" s="33"/>
      <c r="H26" s="33"/>
      <c r="I26" s="33">
        <v>125</v>
      </c>
      <c r="J26" s="33">
        <v>125</v>
      </c>
      <c r="K26" s="33"/>
      <c r="L26" s="33"/>
      <c r="M26" s="33"/>
      <c r="N26" s="33">
        <v>570</v>
      </c>
    </row>
    <row r="27" spans="2:14" x14ac:dyDescent="0.2">
      <c r="B27" s="34" t="s">
        <v>39</v>
      </c>
      <c r="C27" s="35"/>
      <c r="D27" s="35">
        <v>5.2356020942408374</v>
      </c>
      <c r="E27" s="35">
        <v>5.2356020942408374</v>
      </c>
      <c r="F27" s="35">
        <v>5.2356020942408374</v>
      </c>
      <c r="G27" s="35"/>
      <c r="H27" s="35"/>
      <c r="I27" s="35"/>
      <c r="J27" s="35"/>
      <c r="K27" s="35"/>
      <c r="L27" s="35"/>
      <c r="M27" s="35"/>
      <c r="N27" s="35"/>
    </row>
    <row r="28" spans="2:14" x14ac:dyDescent="0.2">
      <c r="B28" s="32" t="s">
        <v>40</v>
      </c>
      <c r="C28" s="33"/>
      <c r="D28" s="33">
        <v>2.0337268128161887</v>
      </c>
      <c r="E28" s="33">
        <v>8.0334525236840211</v>
      </c>
      <c r="F28" s="33">
        <v>20.544674181045607</v>
      </c>
      <c r="G28" s="33">
        <v>29.804508019072387</v>
      </c>
      <c r="H28" s="33">
        <v>31.333333333333343</v>
      </c>
      <c r="I28" s="33">
        <v>0.3</v>
      </c>
      <c r="J28" s="33">
        <v>8.25</v>
      </c>
      <c r="K28" s="33">
        <v>32</v>
      </c>
      <c r="L28" s="33">
        <v>0.18320470836100489</v>
      </c>
      <c r="M28" s="33"/>
      <c r="N28" s="33"/>
    </row>
    <row r="29" spans="2:14" x14ac:dyDescent="0.2">
      <c r="B29" s="34" t="s">
        <v>42</v>
      </c>
      <c r="C29" s="35">
        <v>16.722021660649823</v>
      </c>
      <c r="D29" s="35">
        <v>10.372287979966611</v>
      </c>
      <c r="E29" s="35">
        <v>36.451346023922845</v>
      </c>
      <c r="F29" s="35">
        <v>35.356081411554612</v>
      </c>
      <c r="G29" s="35">
        <v>33.118285357889654</v>
      </c>
      <c r="H29" s="35">
        <v>134.77271356573834</v>
      </c>
      <c r="I29" s="35">
        <v>77.31470088290898</v>
      </c>
      <c r="J29" s="35">
        <v>265.40663634108643</v>
      </c>
      <c r="K29" s="35">
        <v>494.95165858077519</v>
      </c>
      <c r="L29" s="35">
        <v>247.25468702102756</v>
      </c>
      <c r="M29" s="35">
        <v>190.08348508848488</v>
      </c>
      <c r="N29" s="35">
        <v>51.353701988872828</v>
      </c>
    </row>
    <row r="30" spans="2:14" x14ac:dyDescent="0.2">
      <c r="B30" s="32" t="s">
        <v>43</v>
      </c>
      <c r="C30" s="33">
        <v>18</v>
      </c>
      <c r="D30" s="33">
        <v>0.02</v>
      </c>
      <c r="E30" s="33">
        <v>12.07788772306985</v>
      </c>
      <c r="F30" s="33">
        <v>10.161831370908798</v>
      </c>
      <c r="G30" s="33">
        <v>89.378201456821287</v>
      </c>
      <c r="H30" s="33">
        <v>125.64731616027669</v>
      </c>
      <c r="I30" s="33">
        <v>115.69147276136673</v>
      </c>
      <c r="J30" s="33">
        <v>113.52638307763851</v>
      </c>
      <c r="K30" s="33"/>
      <c r="L30" s="33">
        <v>32</v>
      </c>
      <c r="M30" s="33"/>
      <c r="N30" s="33"/>
    </row>
    <row r="31" spans="2:14" x14ac:dyDescent="0.2">
      <c r="B31" s="36" t="s">
        <v>44</v>
      </c>
      <c r="C31" s="37">
        <v>149.82202166064982</v>
      </c>
      <c r="D31" s="37">
        <v>236.66161688702365</v>
      </c>
      <c r="E31" s="37">
        <v>212.79828836491754</v>
      </c>
      <c r="F31" s="37">
        <v>854.29818905774971</v>
      </c>
      <c r="G31" s="37">
        <v>152.30099483378334</v>
      </c>
      <c r="H31" s="37">
        <v>291.75336305934837</v>
      </c>
      <c r="I31" s="37">
        <v>318.3061736442757</v>
      </c>
      <c r="J31" s="37">
        <v>512.18301941872494</v>
      </c>
      <c r="K31" s="37">
        <v>526.95165858077519</v>
      </c>
      <c r="L31" s="37">
        <v>279.43789172938858</v>
      </c>
      <c r="M31" s="37">
        <v>190.08348508848488</v>
      </c>
      <c r="N31" s="37">
        <v>621.35370198887279</v>
      </c>
    </row>
    <row r="32" spans="2:14" x14ac:dyDescent="0.2">
      <c r="B32" s="18"/>
      <c r="C32" s="51"/>
      <c r="D32" s="51"/>
      <c r="E32" s="51"/>
      <c r="F32" s="51"/>
      <c r="G32" s="51"/>
      <c r="H32" s="51"/>
      <c r="I32" s="51"/>
      <c r="J32" s="51"/>
      <c r="K32" s="51"/>
      <c r="L32" s="51"/>
      <c r="M32" s="51"/>
      <c r="N32" s="51"/>
    </row>
    <row r="33" spans="2:14" ht="18.75" customHeight="1" x14ac:dyDescent="0.25">
      <c r="B33" s="65" t="s">
        <v>154</v>
      </c>
      <c r="C33" s="65"/>
      <c r="D33" s="65"/>
      <c r="E33" s="65"/>
      <c r="F33" s="65"/>
      <c r="G33" s="65"/>
      <c r="H33" s="65"/>
      <c r="I33" s="65"/>
      <c r="J33" s="65"/>
      <c r="K33" s="65"/>
      <c r="L33" s="65"/>
      <c r="M33" s="65"/>
      <c r="N33" s="65"/>
    </row>
    <row r="34" spans="2:14" ht="15.75" x14ac:dyDescent="0.25">
      <c r="B34" s="29" t="s">
        <v>35</v>
      </c>
      <c r="C34" s="30"/>
      <c r="D34" s="30"/>
      <c r="E34" s="30"/>
      <c r="F34" s="30"/>
      <c r="G34" s="30"/>
      <c r="H34" s="30"/>
      <c r="I34" s="30"/>
      <c r="J34" s="31"/>
      <c r="K34" s="31"/>
      <c r="L34" s="31"/>
      <c r="M34" s="31"/>
      <c r="N34" s="31"/>
    </row>
    <row r="35" spans="2:14" ht="15" x14ac:dyDescent="0.2">
      <c r="B35" s="28" t="s">
        <v>45</v>
      </c>
      <c r="C35" s="28">
        <v>2003</v>
      </c>
      <c r="D35" s="28">
        <v>2004</v>
      </c>
      <c r="E35" s="28">
        <v>2005</v>
      </c>
      <c r="F35" s="28">
        <v>2006</v>
      </c>
      <c r="G35" s="28">
        <v>2007</v>
      </c>
      <c r="H35" s="28">
        <v>2008</v>
      </c>
      <c r="I35" s="28">
        <v>2009</v>
      </c>
      <c r="J35" s="28">
        <v>2010</v>
      </c>
      <c r="K35" s="28">
        <v>2011</v>
      </c>
      <c r="L35" s="28">
        <v>2012</v>
      </c>
      <c r="M35" s="28">
        <v>2013</v>
      </c>
      <c r="N35" s="28">
        <v>2014</v>
      </c>
    </row>
    <row r="36" spans="2:14" x14ac:dyDescent="0.2">
      <c r="B36" s="32" t="s">
        <v>46</v>
      </c>
      <c r="C36" s="33"/>
      <c r="D36" s="33"/>
      <c r="E36" s="33"/>
      <c r="F36" s="33">
        <v>0.20797227036395149</v>
      </c>
      <c r="G36" s="33"/>
      <c r="H36" s="33"/>
      <c r="I36" s="33"/>
      <c r="J36" s="33">
        <v>3</v>
      </c>
      <c r="K36" s="33">
        <v>3</v>
      </c>
      <c r="L36" s="33">
        <v>3</v>
      </c>
      <c r="M36" s="33"/>
      <c r="N36" s="33"/>
    </row>
    <row r="37" spans="2:14" x14ac:dyDescent="0.2">
      <c r="B37" s="34" t="s">
        <v>47</v>
      </c>
      <c r="C37" s="35"/>
      <c r="D37" s="35"/>
      <c r="E37" s="35">
        <v>1</v>
      </c>
      <c r="F37" s="35">
        <v>3.7351443123938881</v>
      </c>
      <c r="G37" s="35"/>
      <c r="H37" s="35"/>
      <c r="I37" s="35"/>
      <c r="J37" s="35"/>
      <c r="K37" s="35"/>
      <c r="L37" s="35"/>
      <c r="M37" s="35"/>
      <c r="N37" s="35"/>
    </row>
    <row r="38" spans="2:14" x14ac:dyDescent="0.2">
      <c r="B38" s="32" t="s">
        <v>48</v>
      </c>
      <c r="C38" s="33"/>
      <c r="D38" s="33"/>
      <c r="E38" s="33"/>
      <c r="F38" s="33"/>
      <c r="G38" s="33"/>
      <c r="H38" s="33">
        <v>55.555555555555664</v>
      </c>
      <c r="I38" s="33">
        <v>55.555555555555664</v>
      </c>
      <c r="J38" s="33">
        <v>55.555555555555664</v>
      </c>
      <c r="K38" s="33"/>
      <c r="L38" s="33"/>
      <c r="M38" s="33"/>
      <c r="N38" s="33"/>
    </row>
    <row r="39" spans="2:14" x14ac:dyDescent="0.2">
      <c r="B39" s="34" t="s">
        <v>49</v>
      </c>
      <c r="C39" s="35"/>
      <c r="D39" s="35"/>
      <c r="E39" s="35"/>
      <c r="F39" s="35"/>
      <c r="G39" s="35"/>
      <c r="H39" s="35"/>
      <c r="I39" s="35"/>
      <c r="J39" s="35"/>
      <c r="K39" s="35">
        <v>5</v>
      </c>
      <c r="L39" s="35"/>
      <c r="M39" s="35"/>
      <c r="N39" s="35"/>
    </row>
    <row r="40" spans="2:14" x14ac:dyDescent="0.2">
      <c r="B40" s="32" t="s">
        <v>83</v>
      </c>
      <c r="C40" s="33"/>
      <c r="D40" s="33"/>
      <c r="E40" s="33"/>
      <c r="F40" s="33"/>
      <c r="G40" s="33"/>
      <c r="H40" s="33"/>
      <c r="I40" s="33"/>
      <c r="J40" s="33"/>
      <c r="K40" s="33"/>
      <c r="L40" s="33"/>
      <c r="M40" s="33"/>
      <c r="N40" s="33"/>
    </row>
    <row r="41" spans="2:14" x14ac:dyDescent="0.2">
      <c r="B41" s="34" t="s">
        <v>52</v>
      </c>
      <c r="C41" s="35">
        <v>16.722021660649823</v>
      </c>
      <c r="D41" s="35">
        <v>2.7122879799666109</v>
      </c>
      <c r="E41" s="35">
        <v>27.791346023922845</v>
      </c>
      <c r="F41" s="35">
        <v>23.752964828796781</v>
      </c>
      <c r="G41" s="35">
        <v>30.604571256566651</v>
      </c>
      <c r="H41" s="35">
        <v>73.760657332544753</v>
      </c>
      <c r="I41" s="35">
        <v>21.759145327353334</v>
      </c>
      <c r="J41" s="35">
        <v>74.851080785530726</v>
      </c>
      <c r="K41" s="35">
        <v>354.9516585807753</v>
      </c>
      <c r="L41" s="35">
        <v>92.254687021027578</v>
      </c>
      <c r="M41" s="35">
        <v>58.083485088484899</v>
      </c>
      <c r="N41" s="35">
        <v>51.353701988872828</v>
      </c>
    </row>
    <row r="42" spans="2:14" x14ac:dyDescent="0.2">
      <c r="B42" s="32" t="s">
        <v>80</v>
      </c>
      <c r="C42" s="33"/>
      <c r="D42" s="33">
        <v>7.66</v>
      </c>
      <c r="E42" s="33">
        <v>7.66</v>
      </c>
      <c r="F42" s="33">
        <v>7.66</v>
      </c>
      <c r="G42" s="33">
        <v>2.5137141013230071</v>
      </c>
      <c r="H42" s="33">
        <v>5.4565006776379477</v>
      </c>
      <c r="I42" s="33"/>
      <c r="J42" s="33"/>
      <c r="K42" s="33"/>
      <c r="L42" s="33"/>
      <c r="M42" s="33"/>
      <c r="N42" s="33"/>
    </row>
    <row r="43" spans="2:14" x14ac:dyDescent="0.2">
      <c r="B43" s="34" t="s">
        <v>58</v>
      </c>
      <c r="C43" s="35"/>
      <c r="D43" s="35"/>
      <c r="E43" s="35"/>
      <c r="F43" s="35"/>
      <c r="G43" s="35"/>
      <c r="H43" s="35"/>
      <c r="I43" s="35"/>
      <c r="J43" s="35"/>
      <c r="K43" s="35"/>
      <c r="L43" s="35">
        <v>20</v>
      </c>
      <c r="M43" s="35"/>
      <c r="N43" s="35"/>
    </row>
    <row r="44" spans="2:14" x14ac:dyDescent="0.2">
      <c r="B44" s="32" t="s">
        <v>60</v>
      </c>
      <c r="C44" s="33"/>
      <c r="D44" s="33"/>
      <c r="E44" s="33"/>
      <c r="F44" s="33"/>
      <c r="G44" s="33"/>
      <c r="H44" s="33"/>
      <c r="I44" s="33"/>
      <c r="J44" s="33">
        <v>132</v>
      </c>
      <c r="K44" s="33">
        <v>132</v>
      </c>
      <c r="L44" s="33">
        <v>132</v>
      </c>
      <c r="M44" s="33">
        <v>132</v>
      </c>
      <c r="N44" s="33"/>
    </row>
    <row r="45" spans="2:14" x14ac:dyDescent="0.2">
      <c r="B45" s="34" t="s">
        <v>61</v>
      </c>
      <c r="C45" s="35"/>
      <c r="D45" s="35"/>
      <c r="E45" s="35"/>
      <c r="F45" s="35"/>
      <c r="G45" s="35"/>
      <c r="H45" s="35"/>
      <c r="I45" s="35"/>
      <c r="J45" s="35"/>
      <c r="K45" s="35"/>
      <c r="L45" s="35"/>
      <c r="M45" s="35"/>
      <c r="N45" s="35"/>
    </row>
    <row r="46" spans="2:14" x14ac:dyDescent="0.2">
      <c r="B46" s="36" t="s">
        <v>44</v>
      </c>
      <c r="C46" s="37">
        <v>16.722021660649823</v>
      </c>
      <c r="D46" s="37">
        <v>10.372287979966611</v>
      </c>
      <c r="E46" s="37">
        <v>36.451346023922845</v>
      </c>
      <c r="F46" s="37">
        <v>35.356081411554619</v>
      </c>
      <c r="G46" s="37">
        <v>33.118285357889661</v>
      </c>
      <c r="H46" s="37">
        <v>134.77271356573834</v>
      </c>
      <c r="I46" s="37">
        <v>77.314700882908994</v>
      </c>
      <c r="J46" s="37">
        <v>265.40663634108637</v>
      </c>
      <c r="K46" s="37">
        <v>494.9516585807753</v>
      </c>
      <c r="L46" s="37">
        <v>247.25468702102756</v>
      </c>
      <c r="M46" s="37">
        <v>190.08348508848491</v>
      </c>
      <c r="N46" s="37">
        <v>51.353701988872828</v>
      </c>
    </row>
    <row r="47" spans="2:14" s="27" customFormat="1" x14ac:dyDescent="0.2">
      <c r="B47" s="40"/>
      <c r="C47" s="41"/>
      <c r="D47" s="41"/>
      <c r="E47" s="41"/>
      <c r="F47" s="41"/>
      <c r="G47" s="41"/>
      <c r="H47" s="41"/>
      <c r="I47" s="41"/>
      <c r="J47" s="41"/>
      <c r="K47" s="41"/>
      <c r="L47" s="41"/>
    </row>
    <row r="48" spans="2:14" x14ac:dyDescent="0.2">
      <c r="B48" s="64" t="s">
        <v>76</v>
      </c>
      <c r="C48" s="64"/>
      <c r="D48" s="64"/>
      <c r="E48" s="64"/>
      <c r="F48" s="64"/>
      <c r="G48" s="64"/>
      <c r="H48" s="64"/>
      <c r="I48" s="64"/>
      <c r="J48" s="64"/>
      <c r="K48" s="64"/>
      <c r="L48" s="64"/>
    </row>
    <row r="49" spans="2:12" x14ac:dyDescent="0.2">
      <c r="B49" s="64"/>
      <c r="C49" s="64"/>
      <c r="D49" s="64"/>
      <c r="E49" s="64"/>
      <c r="F49" s="64"/>
      <c r="G49" s="64"/>
      <c r="H49" s="64"/>
      <c r="I49" s="64"/>
      <c r="J49" s="64"/>
      <c r="K49" s="64"/>
      <c r="L49" s="64"/>
    </row>
    <row r="50" spans="2:12" x14ac:dyDescent="0.2">
      <c r="B50" s="22" t="s">
        <v>77</v>
      </c>
      <c r="C50" s="22"/>
      <c r="D50" s="22"/>
      <c r="E50" s="22"/>
      <c r="F50" s="22"/>
      <c r="G50" s="22"/>
      <c r="H50" s="22"/>
      <c r="I50" s="22"/>
    </row>
    <row r="51" spans="2:12" x14ac:dyDescent="0.2">
      <c r="B51" s="24" t="s">
        <v>78</v>
      </c>
      <c r="C51" s="24"/>
      <c r="D51" s="24"/>
      <c r="E51" s="24"/>
      <c r="F51" s="24"/>
      <c r="G51" s="24"/>
      <c r="H51" s="24"/>
      <c r="I51" s="24"/>
      <c r="J51" s="24"/>
      <c r="K51" s="24"/>
      <c r="L51" s="24"/>
    </row>
    <row r="52" spans="2:12" x14ac:dyDescent="0.2">
      <c r="B52" s="62" t="s">
        <v>36</v>
      </c>
      <c r="C52" s="62"/>
      <c r="D52" s="62"/>
      <c r="E52" s="18"/>
      <c r="F52" s="18"/>
      <c r="G52" s="18"/>
      <c r="H52" s="18"/>
      <c r="I52" s="18"/>
    </row>
  </sheetData>
  <mergeCells count="7">
    <mergeCell ref="B52:D52"/>
    <mergeCell ref="B48:L49"/>
    <mergeCell ref="B1:M1"/>
    <mergeCell ref="B2:M2"/>
    <mergeCell ref="B33:N33"/>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78"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pageSetUpPr fitToPage="1"/>
  </sheetPr>
  <dimension ref="B1:O52"/>
  <sheetViews>
    <sheetView topLeftCell="A10" workbookViewId="0"/>
  </sheetViews>
  <sheetFormatPr defaultColWidth="11.42578125" defaultRowHeight="12.75" x14ac:dyDescent="0.2"/>
  <cols>
    <col min="1" max="1" width="3.85546875" style="2" customWidth="1"/>
    <col min="2" max="2" width="27" style="2" customWidth="1"/>
    <col min="3" max="10" width="10.7109375" style="2" customWidth="1"/>
    <col min="11" max="16384" width="11.42578125" style="2"/>
  </cols>
  <sheetData>
    <row r="1" spans="2:15" ht="18.75" x14ac:dyDescent="0.2">
      <c r="B1" s="63" t="s">
        <v>29</v>
      </c>
      <c r="C1" s="63"/>
      <c r="D1" s="63"/>
      <c r="E1" s="63"/>
      <c r="F1" s="63"/>
      <c r="G1" s="63"/>
      <c r="H1" s="63"/>
      <c r="I1" s="63"/>
      <c r="J1" s="63"/>
      <c r="K1" s="63"/>
      <c r="L1" s="63"/>
      <c r="M1" s="63"/>
      <c r="N1" s="52"/>
      <c r="O1" s="42" t="s">
        <v>79</v>
      </c>
    </row>
    <row r="2" spans="2:15" ht="18.75" customHeight="1" x14ac:dyDescent="0.2">
      <c r="B2" s="63" t="s">
        <v>34</v>
      </c>
      <c r="C2" s="63"/>
      <c r="D2" s="63"/>
      <c r="E2" s="63"/>
      <c r="F2" s="63"/>
      <c r="G2" s="63"/>
      <c r="H2" s="63"/>
      <c r="I2" s="63"/>
      <c r="J2" s="63"/>
      <c r="K2" s="63"/>
      <c r="L2" s="63"/>
      <c r="M2" s="63"/>
      <c r="N2" s="52"/>
    </row>
    <row r="3" spans="2:15" ht="15.75" x14ac:dyDescent="0.25">
      <c r="B3" s="65" t="s">
        <v>155</v>
      </c>
      <c r="C3" s="65"/>
      <c r="D3" s="65"/>
      <c r="E3" s="65"/>
      <c r="F3" s="65"/>
      <c r="G3" s="65"/>
      <c r="H3" s="65"/>
      <c r="I3" s="65"/>
      <c r="J3" s="65"/>
      <c r="K3" s="65"/>
      <c r="L3" s="65"/>
      <c r="M3" s="65"/>
      <c r="N3" s="65"/>
    </row>
    <row r="4" spans="2:15" ht="15.75" x14ac:dyDescent="0.25">
      <c r="B4" s="29" t="s">
        <v>35</v>
      </c>
      <c r="C4" s="29"/>
      <c r="D4" s="29"/>
      <c r="E4" s="29"/>
      <c r="F4" s="29"/>
      <c r="G4" s="29"/>
      <c r="H4" s="29"/>
      <c r="I4" s="29"/>
      <c r="J4" s="29"/>
      <c r="K4" s="29"/>
      <c r="L4" s="29"/>
      <c r="M4" s="29"/>
      <c r="N4" s="29"/>
    </row>
    <row r="5" spans="2:15" x14ac:dyDescent="0.2">
      <c r="B5" s="18"/>
      <c r="C5" s="18"/>
      <c r="D5" s="18"/>
      <c r="E5" s="18"/>
      <c r="F5" s="18"/>
      <c r="G5" s="18"/>
      <c r="H5" s="18"/>
      <c r="I5" s="18"/>
      <c r="J5" s="18"/>
    </row>
    <row r="6" spans="2:15" x14ac:dyDescent="0.2">
      <c r="B6" s="18"/>
      <c r="C6" s="18"/>
      <c r="D6" s="18"/>
      <c r="E6" s="18"/>
      <c r="F6" s="18"/>
      <c r="G6" s="18"/>
      <c r="H6" s="18"/>
      <c r="I6" s="18"/>
      <c r="J6" s="18"/>
    </row>
    <row r="7" spans="2:15" x14ac:dyDescent="0.2">
      <c r="B7" s="18"/>
      <c r="C7" s="18"/>
      <c r="D7" s="18"/>
      <c r="E7" s="18"/>
      <c r="F7" s="18"/>
      <c r="G7" s="18"/>
      <c r="H7" s="18"/>
      <c r="I7" s="18"/>
      <c r="J7" s="18"/>
    </row>
    <row r="8" spans="2:15" x14ac:dyDescent="0.2">
      <c r="B8" s="18"/>
      <c r="C8" s="18"/>
      <c r="D8" s="18"/>
      <c r="E8" s="18"/>
      <c r="F8" s="18"/>
      <c r="G8" s="18"/>
      <c r="H8" s="18"/>
      <c r="I8" s="18"/>
      <c r="J8" s="18"/>
    </row>
    <row r="9" spans="2:15" x14ac:dyDescent="0.2">
      <c r="B9" s="18"/>
      <c r="C9" s="18"/>
      <c r="D9" s="18"/>
      <c r="E9" s="18"/>
      <c r="F9" s="18"/>
      <c r="G9" s="18"/>
      <c r="H9" s="18"/>
      <c r="I9" s="18"/>
      <c r="J9" s="18"/>
    </row>
    <row r="10" spans="2:15" x14ac:dyDescent="0.2">
      <c r="B10" s="18"/>
      <c r="C10" s="18"/>
      <c r="D10" s="18"/>
      <c r="E10" s="18"/>
      <c r="F10" s="18"/>
      <c r="G10" s="18"/>
      <c r="H10" s="18"/>
      <c r="I10" s="18"/>
      <c r="J10" s="18"/>
    </row>
    <row r="11" spans="2:15" x14ac:dyDescent="0.2">
      <c r="B11" s="18"/>
      <c r="C11" s="18"/>
      <c r="D11" s="18"/>
      <c r="E11" s="18"/>
      <c r="F11" s="18"/>
      <c r="G11" s="18"/>
      <c r="H11" s="18"/>
      <c r="I11" s="18"/>
      <c r="J11" s="18"/>
    </row>
    <row r="12" spans="2:15" x14ac:dyDescent="0.2">
      <c r="B12" s="18"/>
      <c r="C12" s="18"/>
      <c r="D12" s="18"/>
      <c r="E12" s="18"/>
      <c r="F12" s="18"/>
      <c r="G12" s="18"/>
      <c r="H12" s="18"/>
      <c r="I12" s="18"/>
      <c r="J12" s="18"/>
    </row>
    <row r="13" spans="2:15" x14ac:dyDescent="0.2">
      <c r="B13" s="18"/>
      <c r="C13" s="18"/>
      <c r="D13" s="18"/>
      <c r="E13" s="18"/>
      <c r="F13" s="18"/>
      <c r="G13" s="18"/>
      <c r="H13" s="18"/>
      <c r="I13" s="18"/>
      <c r="J13" s="18"/>
    </row>
    <row r="14" spans="2:15" x14ac:dyDescent="0.2">
      <c r="B14" s="18"/>
      <c r="C14" s="18"/>
      <c r="D14" s="18"/>
      <c r="E14" s="18"/>
      <c r="F14" s="18"/>
      <c r="G14" s="18"/>
      <c r="H14" s="18"/>
      <c r="I14" s="18"/>
      <c r="J14" s="18"/>
    </row>
    <row r="15" spans="2:15" x14ac:dyDescent="0.2">
      <c r="B15" s="18"/>
      <c r="C15" s="18"/>
      <c r="D15" s="18"/>
      <c r="E15" s="18"/>
      <c r="F15" s="18"/>
      <c r="G15" s="18"/>
      <c r="H15" s="18"/>
      <c r="I15" s="18"/>
      <c r="J15" s="18"/>
    </row>
    <row r="16" spans="2:15" x14ac:dyDescent="0.2">
      <c r="B16" s="18"/>
      <c r="C16" s="18"/>
      <c r="D16" s="18"/>
      <c r="E16" s="18"/>
      <c r="F16" s="18"/>
      <c r="G16" s="18"/>
      <c r="H16" s="18"/>
      <c r="I16" s="18"/>
      <c r="J16" s="18"/>
    </row>
    <row r="17" spans="2:14" x14ac:dyDescent="0.2">
      <c r="B17" s="18"/>
      <c r="C17" s="18"/>
      <c r="D17" s="18"/>
      <c r="E17" s="18"/>
      <c r="F17" s="18"/>
      <c r="G17" s="18"/>
      <c r="H17" s="18"/>
      <c r="I17" s="18"/>
      <c r="J17" s="18"/>
    </row>
    <row r="18" spans="2:14" x14ac:dyDescent="0.2">
      <c r="B18" s="18"/>
      <c r="C18" s="18"/>
      <c r="D18" s="18"/>
      <c r="E18" s="18"/>
      <c r="F18" s="18"/>
      <c r="G18" s="18"/>
      <c r="H18" s="18"/>
      <c r="I18" s="18"/>
      <c r="J18" s="18"/>
    </row>
    <row r="19" spans="2:14" x14ac:dyDescent="0.2">
      <c r="B19" s="18"/>
      <c r="C19" s="18"/>
      <c r="D19" s="18"/>
      <c r="E19" s="18"/>
      <c r="F19" s="18"/>
      <c r="G19" s="18"/>
      <c r="H19" s="18"/>
      <c r="I19" s="18"/>
      <c r="J19" s="18"/>
    </row>
    <row r="20" spans="2:14" x14ac:dyDescent="0.2">
      <c r="B20" s="18"/>
      <c r="C20" s="18"/>
      <c r="D20" s="18"/>
      <c r="E20" s="18"/>
      <c r="F20" s="18"/>
      <c r="G20" s="18"/>
      <c r="H20" s="18"/>
      <c r="I20" s="18"/>
      <c r="J20" s="18"/>
    </row>
    <row r="21" spans="2:14" x14ac:dyDescent="0.2">
      <c r="B21" s="18"/>
      <c r="C21" s="18"/>
      <c r="D21" s="18"/>
      <c r="E21" s="18"/>
      <c r="F21" s="18"/>
      <c r="G21" s="18"/>
      <c r="H21" s="18"/>
      <c r="I21" s="18"/>
      <c r="J21" s="18"/>
    </row>
    <row r="22" spans="2:14" x14ac:dyDescent="0.2">
      <c r="B22" s="18"/>
      <c r="C22" s="18"/>
      <c r="D22" s="18"/>
      <c r="E22" s="18"/>
      <c r="F22" s="18"/>
      <c r="G22" s="18"/>
      <c r="H22" s="18"/>
      <c r="I22" s="18"/>
      <c r="J22" s="18"/>
    </row>
    <row r="23" spans="2:14" ht="15.75" x14ac:dyDescent="0.25">
      <c r="B23" s="65" t="s">
        <v>156</v>
      </c>
      <c r="C23" s="65"/>
      <c r="D23" s="65"/>
      <c r="E23" s="65"/>
      <c r="F23" s="65"/>
      <c r="G23" s="65"/>
      <c r="H23" s="65"/>
      <c r="I23" s="65"/>
      <c r="J23" s="65"/>
      <c r="K23" s="65"/>
      <c r="L23" s="65"/>
      <c r="M23" s="65"/>
      <c r="N23" s="65"/>
    </row>
    <row r="24" spans="2:14" ht="15.75" x14ac:dyDescent="0.25">
      <c r="B24" s="29" t="s">
        <v>35</v>
      </c>
      <c r="C24" s="30"/>
      <c r="D24" s="30"/>
      <c r="E24" s="30"/>
      <c r="F24" s="30"/>
      <c r="G24" s="30"/>
      <c r="H24" s="30"/>
      <c r="I24" s="30"/>
      <c r="J24" s="31"/>
      <c r="K24" s="31"/>
      <c r="L24" s="31"/>
      <c r="M24" s="31"/>
      <c r="N24" s="31"/>
    </row>
    <row r="25" spans="2:14"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x14ac:dyDescent="0.2">
      <c r="B26" s="32" t="s">
        <v>38</v>
      </c>
      <c r="C26" s="33"/>
      <c r="D26" s="33"/>
      <c r="E26" s="33">
        <v>1</v>
      </c>
      <c r="F26" s="33"/>
      <c r="G26" s="33"/>
      <c r="H26" s="33"/>
      <c r="I26" s="33"/>
      <c r="J26" s="33"/>
      <c r="K26" s="33"/>
      <c r="L26" s="33"/>
      <c r="M26" s="33"/>
      <c r="N26" s="33"/>
    </row>
    <row r="27" spans="2:14" x14ac:dyDescent="0.2">
      <c r="B27" s="34" t="s">
        <v>40</v>
      </c>
      <c r="C27" s="35"/>
      <c r="D27" s="35">
        <v>11.86748929508725</v>
      </c>
      <c r="E27" s="35">
        <v>7.3408596699958366</v>
      </c>
      <c r="F27" s="35">
        <v>23.208213670170959</v>
      </c>
      <c r="G27" s="35">
        <v>30.537305501324642</v>
      </c>
      <c r="H27" s="35">
        <v>57.220321543515553</v>
      </c>
      <c r="I27" s="35">
        <v>30.910842948378662</v>
      </c>
      <c r="J27" s="35">
        <v>31.42728208599511</v>
      </c>
      <c r="K27" s="35">
        <v>28.888888888888879</v>
      </c>
      <c r="L27" s="35">
        <v>43.033795742696633</v>
      </c>
      <c r="M27" s="35">
        <v>15.290919284736535</v>
      </c>
      <c r="N27" s="35">
        <v>7.4439569770733085</v>
      </c>
    </row>
    <row r="28" spans="2:14" x14ac:dyDescent="0.2">
      <c r="B28" s="32" t="s">
        <v>41</v>
      </c>
      <c r="C28" s="33"/>
      <c r="D28" s="33"/>
      <c r="E28" s="33">
        <v>56.844235924932974</v>
      </c>
      <c r="F28" s="33"/>
      <c r="G28" s="33"/>
      <c r="H28" s="33"/>
      <c r="I28" s="33"/>
      <c r="J28" s="33"/>
      <c r="K28" s="33"/>
      <c r="L28" s="33"/>
      <c r="M28" s="33"/>
      <c r="N28" s="33"/>
    </row>
    <row r="29" spans="2:14" x14ac:dyDescent="0.2">
      <c r="B29" s="34" t="s">
        <v>42</v>
      </c>
      <c r="C29" s="35">
        <v>17.670083876980428</v>
      </c>
      <c r="D29" s="35">
        <v>22.818544859350382</v>
      </c>
      <c r="E29" s="35">
        <v>27.28381924711864</v>
      </c>
      <c r="F29" s="35">
        <v>43.085465907847791</v>
      </c>
      <c r="G29" s="35">
        <v>67.770478993032313</v>
      </c>
      <c r="H29" s="35">
        <v>43.195583494519667</v>
      </c>
      <c r="I29" s="35">
        <v>46.8</v>
      </c>
      <c r="J29" s="35">
        <v>140.83333333333334</v>
      </c>
      <c r="K29" s="35">
        <v>96.099757823390007</v>
      </c>
      <c r="L29" s="35">
        <v>141.86975119997811</v>
      </c>
      <c r="M29" s="35">
        <v>62.277223887839575</v>
      </c>
      <c r="N29" s="35">
        <v>10</v>
      </c>
    </row>
    <row r="30" spans="2:14" x14ac:dyDescent="0.2">
      <c r="B30" s="32" t="s">
        <v>43</v>
      </c>
      <c r="C30" s="33"/>
      <c r="D30" s="33"/>
      <c r="E30" s="33">
        <v>7.1534222688237605</v>
      </c>
      <c r="F30" s="33">
        <v>4.76</v>
      </c>
      <c r="G30" s="33">
        <v>101.255</v>
      </c>
      <c r="H30" s="33">
        <v>87.913333333333327</v>
      </c>
      <c r="I30" s="33">
        <v>93.093333333333348</v>
      </c>
      <c r="J30" s="33">
        <v>88.093333333333348</v>
      </c>
      <c r="K30" s="33">
        <v>80</v>
      </c>
      <c r="L30" s="33"/>
      <c r="M30" s="33">
        <v>28.304557033682421</v>
      </c>
      <c r="N30" s="33">
        <v>28.304557033682421</v>
      </c>
    </row>
    <row r="31" spans="2:14" x14ac:dyDescent="0.2">
      <c r="B31" s="36" t="s">
        <v>44</v>
      </c>
      <c r="C31" s="37">
        <v>17.670083876980428</v>
      </c>
      <c r="D31" s="37">
        <v>34.686034154437635</v>
      </c>
      <c r="E31" s="37">
        <v>99.622337110871214</v>
      </c>
      <c r="F31" s="37">
        <v>71.053679578018759</v>
      </c>
      <c r="G31" s="37">
        <v>199.56278449435695</v>
      </c>
      <c r="H31" s="37">
        <v>188.32923837136855</v>
      </c>
      <c r="I31" s="37">
        <v>170.80417628171199</v>
      </c>
      <c r="J31" s="37">
        <v>260.35394875266178</v>
      </c>
      <c r="K31" s="37">
        <v>204.98864671227889</v>
      </c>
      <c r="L31" s="37">
        <v>184.90354694267475</v>
      </c>
      <c r="M31" s="37">
        <v>105.87270020625854</v>
      </c>
      <c r="N31" s="37">
        <v>45.748514010755727</v>
      </c>
    </row>
    <row r="32" spans="2:14" x14ac:dyDescent="0.2">
      <c r="B32" s="18"/>
      <c r="C32" s="51"/>
      <c r="D32" s="51"/>
      <c r="E32" s="51"/>
      <c r="F32" s="51"/>
      <c r="G32" s="51"/>
      <c r="H32" s="51"/>
      <c r="I32" s="51"/>
      <c r="J32" s="51"/>
      <c r="K32" s="51"/>
      <c r="L32" s="51"/>
      <c r="M32" s="51"/>
      <c r="N32" s="51"/>
    </row>
    <row r="33" spans="2:14" ht="18" customHeight="1" x14ac:dyDescent="0.25">
      <c r="B33" s="65" t="s">
        <v>157</v>
      </c>
      <c r="C33" s="65"/>
      <c r="D33" s="65"/>
      <c r="E33" s="65"/>
      <c r="F33" s="65"/>
      <c r="G33" s="65"/>
      <c r="H33" s="65"/>
      <c r="I33" s="65"/>
      <c r="J33" s="65"/>
      <c r="K33" s="65"/>
      <c r="L33" s="65"/>
      <c r="M33" s="65"/>
      <c r="N33" s="65"/>
    </row>
    <row r="34" spans="2:14" ht="15.75" x14ac:dyDescent="0.25">
      <c r="B34" s="29" t="s">
        <v>35</v>
      </c>
      <c r="C34" s="30"/>
      <c r="D34" s="30"/>
      <c r="E34" s="30"/>
      <c r="F34" s="30"/>
      <c r="G34" s="30"/>
      <c r="H34" s="30"/>
      <c r="I34" s="30"/>
      <c r="J34" s="31"/>
      <c r="K34" s="31"/>
      <c r="L34" s="31"/>
      <c r="M34" s="31"/>
      <c r="N34" s="31"/>
    </row>
    <row r="35" spans="2:14" ht="15" x14ac:dyDescent="0.2">
      <c r="B35" s="28" t="s">
        <v>45</v>
      </c>
      <c r="C35" s="28">
        <v>2003</v>
      </c>
      <c r="D35" s="28">
        <v>2004</v>
      </c>
      <c r="E35" s="28">
        <v>2005</v>
      </c>
      <c r="F35" s="28">
        <v>2006</v>
      </c>
      <c r="G35" s="28">
        <v>2007</v>
      </c>
      <c r="H35" s="28">
        <v>2008</v>
      </c>
      <c r="I35" s="28">
        <v>2009</v>
      </c>
      <c r="J35" s="28">
        <v>2010</v>
      </c>
      <c r="K35" s="28">
        <v>2011</v>
      </c>
      <c r="L35" s="28">
        <v>2012</v>
      </c>
      <c r="M35" s="28">
        <v>2013</v>
      </c>
      <c r="N35" s="28">
        <v>2014</v>
      </c>
    </row>
    <row r="36" spans="2:14" x14ac:dyDescent="0.2">
      <c r="B36" s="32" t="s">
        <v>46</v>
      </c>
      <c r="C36" s="33">
        <v>1.7241379310344829</v>
      </c>
      <c r="D36" s="33">
        <v>7.35407785427424</v>
      </c>
      <c r="E36" s="33">
        <v>13.340347284326054</v>
      </c>
      <c r="F36" s="33">
        <v>12.42</v>
      </c>
      <c r="G36" s="33">
        <v>29.7</v>
      </c>
      <c r="H36" s="33">
        <v>17.5</v>
      </c>
      <c r="I36" s="33">
        <v>13.8</v>
      </c>
      <c r="J36" s="33">
        <v>111.33333333333334</v>
      </c>
      <c r="K36" s="33">
        <v>93.555264349053232</v>
      </c>
      <c r="L36" s="33">
        <v>34.985555963014079</v>
      </c>
      <c r="M36" s="33">
        <v>2.5253863134657832</v>
      </c>
      <c r="N36" s="33"/>
    </row>
    <row r="37" spans="2:14" x14ac:dyDescent="0.2">
      <c r="B37" s="34" t="s">
        <v>47</v>
      </c>
      <c r="C37" s="35"/>
      <c r="D37" s="35"/>
      <c r="E37" s="35"/>
      <c r="F37" s="35"/>
      <c r="G37" s="35"/>
      <c r="H37" s="35"/>
      <c r="I37" s="35"/>
      <c r="J37" s="35">
        <v>10</v>
      </c>
      <c r="K37" s="35">
        <v>0.27465283881174196</v>
      </c>
      <c r="L37" s="35">
        <v>22.349198167627179</v>
      </c>
      <c r="M37" s="35">
        <v>20</v>
      </c>
      <c r="N37" s="35">
        <v>10</v>
      </c>
    </row>
    <row r="38" spans="2:14" x14ac:dyDescent="0.2">
      <c r="B38" s="32" t="s">
        <v>48</v>
      </c>
      <c r="C38" s="33"/>
      <c r="D38" s="33"/>
      <c r="E38" s="33"/>
      <c r="F38" s="33"/>
      <c r="G38" s="33"/>
      <c r="H38" s="33">
        <v>16.666666666666668</v>
      </c>
      <c r="I38" s="33">
        <v>33</v>
      </c>
      <c r="J38" s="33">
        <v>19.5</v>
      </c>
      <c r="K38" s="33">
        <v>0.51107400246088952</v>
      </c>
      <c r="L38" s="33">
        <v>39.174145494458372</v>
      </c>
      <c r="M38" s="33">
        <v>27.663071491997485</v>
      </c>
      <c r="N38" s="33"/>
    </row>
    <row r="39" spans="2:14" x14ac:dyDescent="0.2">
      <c r="B39" s="34" t="s">
        <v>49</v>
      </c>
      <c r="C39" s="35">
        <v>13.445945945945946</v>
      </c>
      <c r="D39" s="35">
        <v>2.5</v>
      </c>
      <c r="E39" s="35">
        <v>2.5</v>
      </c>
      <c r="F39" s="35">
        <v>2.5</v>
      </c>
      <c r="G39" s="35">
        <v>5.3069178304644362</v>
      </c>
      <c r="H39" s="35"/>
      <c r="I39" s="35"/>
      <c r="J39" s="35"/>
      <c r="K39" s="35"/>
      <c r="L39" s="35">
        <v>1.054666901037089</v>
      </c>
      <c r="M39" s="35"/>
      <c r="N39" s="35"/>
    </row>
    <row r="40" spans="2:14" x14ac:dyDescent="0.2">
      <c r="B40" s="32" t="s">
        <v>52</v>
      </c>
      <c r="C40" s="33"/>
      <c r="D40" s="33"/>
      <c r="E40" s="33"/>
      <c r="F40" s="33"/>
      <c r="G40" s="33"/>
      <c r="H40" s="33"/>
      <c r="I40" s="33"/>
      <c r="J40" s="33"/>
      <c r="K40" s="33"/>
      <c r="L40" s="33">
        <v>9.4428706326723315</v>
      </c>
      <c r="M40" s="33"/>
      <c r="N40" s="33"/>
    </row>
    <row r="41" spans="2:14" x14ac:dyDescent="0.2">
      <c r="B41" s="34" t="s">
        <v>80</v>
      </c>
      <c r="C41" s="35"/>
      <c r="D41" s="35"/>
      <c r="E41" s="35"/>
      <c r="F41" s="35"/>
      <c r="G41" s="35"/>
      <c r="H41" s="35"/>
      <c r="I41" s="35"/>
      <c r="J41" s="35"/>
      <c r="K41" s="35">
        <v>0.20442960098435578</v>
      </c>
      <c r="L41" s="35">
        <v>0.20442960098435578</v>
      </c>
      <c r="M41" s="35"/>
      <c r="N41" s="35"/>
    </row>
    <row r="42" spans="2:14" x14ac:dyDescent="0.2">
      <c r="B42" s="32" t="s">
        <v>81</v>
      </c>
      <c r="C42" s="33"/>
      <c r="D42" s="33"/>
      <c r="E42" s="33">
        <v>0.33568311513930849</v>
      </c>
      <c r="F42" s="33"/>
      <c r="G42" s="33"/>
      <c r="H42" s="33">
        <v>5.0999999999999996</v>
      </c>
      <c r="I42" s="33"/>
      <c r="J42" s="33"/>
      <c r="K42" s="33">
        <v>1.5543370320797891</v>
      </c>
      <c r="L42" s="33">
        <v>1.0362246880531929</v>
      </c>
      <c r="M42" s="33"/>
      <c r="N42" s="33"/>
    </row>
    <row r="43" spans="2:14" x14ac:dyDescent="0.2">
      <c r="B43" s="34" t="s">
        <v>82</v>
      </c>
      <c r="C43" s="35"/>
      <c r="D43" s="35"/>
      <c r="E43" s="35"/>
      <c r="F43" s="35"/>
      <c r="G43" s="35"/>
      <c r="H43" s="35">
        <v>3.9289168278529978</v>
      </c>
      <c r="I43" s="35"/>
      <c r="J43" s="35"/>
      <c r="K43" s="35"/>
      <c r="L43" s="35">
        <v>28.622659752131494</v>
      </c>
      <c r="M43" s="35"/>
      <c r="N43" s="35"/>
    </row>
    <row r="44" spans="2:14" x14ac:dyDescent="0.2">
      <c r="B44" s="32" t="s">
        <v>60</v>
      </c>
      <c r="C44" s="33"/>
      <c r="D44" s="33">
        <v>10.964467005076141</v>
      </c>
      <c r="E44" s="33">
        <v>7</v>
      </c>
      <c r="F44" s="33">
        <v>22.916666666666668</v>
      </c>
      <c r="G44" s="33">
        <v>26.263561162567868</v>
      </c>
      <c r="H44" s="33"/>
      <c r="I44" s="33"/>
      <c r="J44" s="33"/>
      <c r="K44" s="33"/>
      <c r="L44" s="33">
        <v>5</v>
      </c>
      <c r="M44" s="33"/>
      <c r="N44" s="33"/>
    </row>
    <row r="45" spans="2:14" x14ac:dyDescent="0.2">
      <c r="B45" s="34" t="s">
        <v>61</v>
      </c>
      <c r="C45" s="35">
        <v>2.5</v>
      </c>
      <c r="D45" s="35">
        <v>2</v>
      </c>
      <c r="E45" s="35">
        <v>4.1077888476532776</v>
      </c>
      <c r="F45" s="35">
        <v>5.2487992411811266</v>
      </c>
      <c r="G45" s="35">
        <v>6.5</v>
      </c>
      <c r="H45" s="35"/>
      <c r="I45" s="35"/>
      <c r="J45" s="35"/>
      <c r="K45" s="35"/>
      <c r="L45" s="35"/>
      <c r="M45" s="35">
        <v>12.088766082376306</v>
      </c>
      <c r="N45" s="35"/>
    </row>
    <row r="46" spans="2:14" x14ac:dyDescent="0.2">
      <c r="B46" s="36" t="s">
        <v>44</v>
      </c>
      <c r="C46" s="37">
        <v>17.670083876980428</v>
      </c>
      <c r="D46" s="37">
        <v>22.818544859350382</v>
      </c>
      <c r="E46" s="37">
        <v>27.28381924711864</v>
      </c>
      <c r="F46" s="37">
        <v>43.085465907847791</v>
      </c>
      <c r="G46" s="37">
        <v>67.770478993032299</v>
      </c>
      <c r="H46" s="37">
        <v>43.195583494519667</v>
      </c>
      <c r="I46" s="37">
        <v>46.8</v>
      </c>
      <c r="J46" s="37">
        <v>140.83333333333334</v>
      </c>
      <c r="K46" s="37">
        <v>96.099757823390007</v>
      </c>
      <c r="L46" s="37">
        <v>141.86975119997811</v>
      </c>
      <c r="M46" s="37">
        <v>62.277223887839583</v>
      </c>
      <c r="N46" s="37">
        <v>10</v>
      </c>
    </row>
    <row r="47" spans="2:14" s="27" customFormat="1" x14ac:dyDescent="0.2">
      <c r="B47" s="40"/>
      <c r="C47" s="41"/>
      <c r="D47" s="41"/>
      <c r="E47" s="41"/>
      <c r="F47" s="41"/>
      <c r="G47" s="41"/>
      <c r="H47" s="41"/>
      <c r="I47" s="41"/>
      <c r="J47" s="41"/>
      <c r="K47" s="41"/>
      <c r="L47" s="41"/>
    </row>
    <row r="48" spans="2:14" x14ac:dyDescent="0.2">
      <c r="B48" s="64" t="s">
        <v>76</v>
      </c>
      <c r="C48" s="64"/>
      <c r="D48" s="64"/>
      <c r="E48" s="64"/>
      <c r="F48" s="64"/>
      <c r="G48" s="64"/>
      <c r="H48" s="64"/>
      <c r="I48" s="64"/>
      <c r="J48" s="64"/>
      <c r="K48" s="64"/>
      <c r="L48" s="64"/>
    </row>
    <row r="49" spans="2:12" x14ac:dyDescent="0.2">
      <c r="B49" s="64"/>
      <c r="C49" s="64"/>
      <c r="D49" s="64"/>
      <c r="E49" s="64"/>
      <c r="F49" s="64"/>
      <c r="G49" s="64"/>
      <c r="H49" s="64"/>
      <c r="I49" s="64"/>
      <c r="J49" s="64"/>
      <c r="K49" s="64"/>
      <c r="L49" s="64"/>
    </row>
    <row r="50" spans="2:12" x14ac:dyDescent="0.2">
      <c r="B50" s="22" t="s">
        <v>77</v>
      </c>
      <c r="C50" s="22"/>
      <c r="D50" s="22"/>
      <c r="E50" s="22"/>
      <c r="F50" s="22"/>
      <c r="G50" s="22"/>
      <c r="H50" s="22"/>
      <c r="I50" s="22"/>
    </row>
    <row r="51" spans="2:12" x14ac:dyDescent="0.2">
      <c r="B51" s="24" t="s">
        <v>78</v>
      </c>
      <c r="C51" s="24"/>
      <c r="D51" s="24"/>
      <c r="E51" s="24"/>
      <c r="F51" s="24"/>
      <c r="G51" s="24"/>
      <c r="H51" s="24"/>
      <c r="I51" s="24"/>
      <c r="J51" s="24"/>
      <c r="K51" s="24"/>
      <c r="L51" s="24"/>
    </row>
    <row r="52" spans="2:12" x14ac:dyDescent="0.2">
      <c r="B52" s="62" t="s">
        <v>36</v>
      </c>
      <c r="C52" s="62"/>
      <c r="D52" s="62"/>
      <c r="E52" s="18"/>
      <c r="F52" s="18"/>
      <c r="G52" s="18"/>
      <c r="H52" s="18"/>
      <c r="I52" s="18"/>
    </row>
  </sheetData>
  <mergeCells count="7">
    <mergeCell ref="B52:D52"/>
    <mergeCell ref="B48:L49"/>
    <mergeCell ref="B1:M1"/>
    <mergeCell ref="B2:M2"/>
    <mergeCell ref="B33:N33"/>
    <mergeCell ref="B23:N23"/>
    <mergeCell ref="B3:N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7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pageSetUpPr fitToPage="1"/>
  </sheetPr>
  <dimension ref="A1:R114"/>
  <sheetViews>
    <sheetView showGridLines="0" topLeftCell="A10" workbookViewId="0">
      <selection activeCell="B24" activeCellId="1" sqref="B24 B24"/>
    </sheetView>
  </sheetViews>
  <sheetFormatPr defaultColWidth="11.42578125" defaultRowHeight="12.75" x14ac:dyDescent="0.2"/>
  <cols>
    <col min="1" max="1" width="3.7109375" style="2" customWidth="1"/>
    <col min="2" max="2" width="41.5703125" style="2" customWidth="1"/>
    <col min="3" max="10" width="10.7109375" style="2" customWidth="1"/>
    <col min="11" max="12" width="11.42578125" style="2"/>
    <col min="13" max="14" width="10.7109375" style="2" customWidth="1"/>
    <col min="15" max="15" width="15" style="2" bestFit="1" customWidth="1"/>
    <col min="16" max="16" width="14.5703125" style="2" bestFit="1" customWidth="1"/>
    <col min="17" max="16384" width="11.42578125" style="2"/>
  </cols>
  <sheetData>
    <row r="1" spans="2:18" ht="18.75" x14ac:dyDescent="0.25">
      <c r="B1" s="63" t="s">
        <v>33</v>
      </c>
      <c r="C1" s="63"/>
      <c r="D1" s="63"/>
      <c r="E1" s="63"/>
      <c r="F1" s="63"/>
      <c r="G1" s="63"/>
      <c r="H1" s="63"/>
      <c r="I1" s="63"/>
      <c r="J1" s="63"/>
      <c r="K1" s="63"/>
      <c r="L1" s="63"/>
      <c r="M1" s="63"/>
      <c r="N1" s="52"/>
      <c r="O1" s="42" t="s">
        <v>79</v>
      </c>
      <c r="P1" s="1"/>
      <c r="Q1" s="1"/>
      <c r="R1" s="1"/>
    </row>
    <row r="2" spans="2:18" ht="18.75" x14ac:dyDescent="0.25">
      <c r="B2" s="63" t="s">
        <v>34</v>
      </c>
      <c r="C2" s="63"/>
      <c r="D2" s="63"/>
      <c r="E2" s="63"/>
      <c r="F2" s="63"/>
      <c r="G2" s="63"/>
      <c r="H2" s="63"/>
      <c r="I2" s="63"/>
      <c r="J2" s="63"/>
      <c r="K2" s="63"/>
      <c r="L2" s="63"/>
      <c r="M2" s="63"/>
      <c r="N2" s="52"/>
      <c r="O2" s="1"/>
      <c r="P2" s="1"/>
      <c r="Q2" s="1"/>
      <c r="R2" s="1"/>
    </row>
    <row r="3" spans="2:18" ht="15.75" x14ac:dyDescent="0.25">
      <c r="B3" s="29" t="s">
        <v>86</v>
      </c>
      <c r="C3" s="30"/>
      <c r="D3" s="30"/>
      <c r="E3" s="30"/>
      <c r="F3" s="30"/>
      <c r="G3" s="30"/>
      <c r="H3" s="30"/>
      <c r="I3" s="30"/>
      <c r="J3" s="31"/>
      <c r="K3" s="31"/>
      <c r="L3" s="31"/>
      <c r="M3" s="31"/>
      <c r="N3" s="31"/>
    </row>
    <row r="4" spans="2:18" ht="15.75" x14ac:dyDescent="0.25">
      <c r="B4" s="29" t="s">
        <v>35</v>
      </c>
      <c r="C4" s="30"/>
      <c r="D4" s="30"/>
      <c r="E4" s="30"/>
      <c r="F4" s="30"/>
      <c r="G4" s="30"/>
      <c r="H4" s="30"/>
      <c r="I4" s="30"/>
      <c r="J4" s="31"/>
      <c r="K4" s="31"/>
      <c r="L4" s="31"/>
      <c r="M4" s="31"/>
      <c r="N4" s="31"/>
    </row>
    <row r="5" spans="2:18" x14ac:dyDescent="0.2">
      <c r="B5" s="18"/>
      <c r="C5" s="18"/>
      <c r="D5" s="18"/>
      <c r="E5" s="18"/>
      <c r="F5" s="18"/>
      <c r="G5" s="18"/>
      <c r="H5" s="18"/>
      <c r="I5" s="18"/>
      <c r="J5" s="3"/>
    </row>
    <row r="6" spans="2:18" x14ac:dyDescent="0.2">
      <c r="B6" s="18"/>
      <c r="C6" s="18"/>
      <c r="D6" s="18"/>
      <c r="E6" s="18"/>
      <c r="F6" s="18"/>
      <c r="G6" s="18"/>
      <c r="H6" s="18"/>
      <c r="I6" s="18"/>
    </row>
    <row r="7" spans="2:18" x14ac:dyDescent="0.2">
      <c r="B7" s="18"/>
      <c r="C7" s="18"/>
      <c r="D7" s="18"/>
      <c r="E7" s="18"/>
      <c r="F7" s="18"/>
      <c r="G7" s="18"/>
      <c r="H7" s="18"/>
      <c r="I7" s="18"/>
      <c r="K7" s="3"/>
      <c r="L7" s="3"/>
      <c r="M7" s="3"/>
      <c r="N7" s="3"/>
    </row>
    <row r="8" spans="2:18" x14ac:dyDescent="0.2">
      <c r="B8" s="18"/>
      <c r="C8" s="18"/>
      <c r="D8" s="18"/>
      <c r="E8" s="18"/>
      <c r="F8" s="18"/>
      <c r="G8" s="18"/>
      <c r="H8" s="18"/>
      <c r="I8" s="18"/>
    </row>
    <row r="9" spans="2:18" x14ac:dyDescent="0.2">
      <c r="B9" s="18"/>
      <c r="C9" s="18"/>
      <c r="D9" s="18"/>
      <c r="E9" s="18"/>
      <c r="F9" s="18"/>
      <c r="G9" s="18"/>
      <c r="H9" s="18"/>
      <c r="I9" s="18"/>
    </row>
    <row r="10" spans="2:18" x14ac:dyDescent="0.2">
      <c r="B10" s="18"/>
      <c r="C10" s="18"/>
      <c r="D10" s="18"/>
      <c r="E10" s="18"/>
      <c r="F10" s="18"/>
      <c r="G10" s="18"/>
      <c r="H10" s="18"/>
      <c r="I10" s="18"/>
    </row>
    <row r="11" spans="2:18" x14ac:dyDescent="0.2">
      <c r="B11" s="18"/>
      <c r="C11" s="18"/>
      <c r="D11" s="18"/>
      <c r="E11" s="18"/>
      <c r="F11" s="18"/>
      <c r="G11" s="18"/>
      <c r="H11" s="18"/>
      <c r="I11" s="18"/>
    </row>
    <row r="12" spans="2:18" x14ac:dyDescent="0.2">
      <c r="B12" s="18"/>
      <c r="C12" s="18"/>
      <c r="D12" s="18"/>
      <c r="E12" s="18"/>
      <c r="F12" s="18"/>
      <c r="G12" s="18"/>
      <c r="H12" s="18"/>
      <c r="I12" s="18"/>
    </row>
    <row r="13" spans="2:18" x14ac:dyDescent="0.2">
      <c r="B13" s="18"/>
      <c r="C13" s="18"/>
      <c r="D13" s="18"/>
      <c r="E13" s="18"/>
      <c r="F13" s="18"/>
      <c r="G13" s="18"/>
      <c r="H13" s="18"/>
      <c r="I13" s="18"/>
    </row>
    <row r="14" spans="2:18" x14ac:dyDescent="0.2">
      <c r="B14" s="18"/>
      <c r="C14" s="18"/>
      <c r="D14" s="18"/>
      <c r="E14" s="18"/>
      <c r="F14" s="18"/>
      <c r="G14" s="18"/>
      <c r="H14" s="18"/>
      <c r="I14" s="18"/>
    </row>
    <row r="15" spans="2:18" x14ac:dyDescent="0.2">
      <c r="B15" s="18"/>
      <c r="C15" s="18"/>
      <c r="D15" s="18"/>
      <c r="E15" s="18"/>
      <c r="F15" s="18"/>
      <c r="G15" s="18"/>
      <c r="H15" s="18"/>
      <c r="I15" s="18"/>
    </row>
    <row r="16" spans="2:18" x14ac:dyDescent="0.2">
      <c r="B16" s="18"/>
      <c r="C16" s="18"/>
      <c r="D16" s="18"/>
      <c r="E16" s="18"/>
      <c r="F16" s="18"/>
      <c r="G16" s="18"/>
      <c r="H16" s="18"/>
      <c r="I16" s="18"/>
    </row>
    <row r="17" spans="2:14" x14ac:dyDescent="0.2">
      <c r="B17" s="18"/>
      <c r="C17" s="18"/>
      <c r="D17" s="18"/>
      <c r="E17" s="18"/>
      <c r="F17" s="18"/>
      <c r="G17" s="18"/>
      <c r="H17" s="18"/>
      <c r="I17" s="18"/>
    </row>
    <row r="18" spans="2:14" x14ac:dyDescent="0.2">
      <c r="B18" s="18"/>
      <c r="C18" s="18"/>
      <c r="D18" s="18"/>
      <c r="E18" s="18"/>
      <c r="F18" s="18"/>
      <c r="G18" s="18"/>
      <c r="H18" s="18"/>
      <c r="I18" s="18"/>
    </row>
    <row r="19" spans="2:14" x14ac:dyDescent="0.2">
      <c r="B19" s="18"/>
      <c r="C19" s="18"/>
      <c r="D19" s="18"/>
      <c r="E19" s="18"/>
      <c r="F19" s="18"/>
      <c r="G19" s="18"/>
      <c r="H19" s="18"/>
      <c r="I19" s="18"/>
    </row>
    <row r="20" spans="2:14" x14ac:dyDescent="0.2">
      <c r="B20" s="18"/>
      <c r="C20" s="18"/>
      <c r="D20" s="18"/>
      <c r="E20" s="18"/>
      <c r="F20" s="18"/>
      <c r="G20" s="18"/>
      <c r="H20" s="18"/>
      <c r="I20" s="18"/>
    </row>
    <row r="21" spans="2:14" x14ac:dyDescent="0.2">
      <c r="B21" s="18"/>
      <c r="C21" s="18"/>
      <c r="D21" s="18"/>
      <c r="E21" s="18"/>
      <c r="F21" s="18"/>
      <c r="G21" s="18"/>
      <c r="H21" s="18"/>
      <c r="I21" s="18"/>
    </row>
    <row r="22" spans="2:14" x14ac:dyDescent="0.2">
      <c r="B22" s="18"/>
      <c r="C22" s="18"/>
      <c r="D22" s="18"/>
      <c r="E22" s="18"/>
      <c r="F22" s="18"/>
      <c r="G22" s="18"/>
      <c r="H22" s="18"/>
      <c r="I22" s="18"/>
    </row>
    <row r="23" spans="2:14" x14ac:dyDescent="0.2">
      <c r="B23" s="18"/>
      <c r="C23" s="18"/>
      <c r="D23" s="18"/>
      <c r="E23" s="18"/>
      <c r="F23" s="18"/>
      <c r="G23" s="18"/>
      <c r="H23" s="18"/>
      <c r="I23" s="18"/>
    </row>
    <row r="24" spans="2:14" ht="15.75" x14ac:dyDescent="0.25">
      <c r="B24" s="29" t="s">
        <v>88</v>
      </c>
      <c r="C24" s="30"/>
      <c r="D24" s="30"/>
      <c r="E24" s="30"/>
      <c r="F24" s="30"/>
      <c r="G24" s="30"/>
      <c r="H24" s="30"/>
      <c r="I24" s="30"/>
      <c r="J24" s="31"/>
      <c r="K24" s="31"/>
      <c r="L24" s="31"/>
      <c r="M24" s="31"/>
      <c r="N24" s="31"/>
    </row>
    <row r="25" spans="2:14" ht="15.75" x14ac:dyDescent="0.25">
      <c r="B25" s="29" t="s">
        <v>35</v>
      </c>
      <c r="C25" s="30"/>
      <c r="D25" s="30"/>
      <c r="E25" s="30"/>
      <c r="F25" s="30"/>
      <c r="G25" s="30"/>
      <c r="H25" s="30"/>
      <c r="I25" s="30"/>
      <c r="J25" s="31"/>
      <c r="K25" s="31"/>
      <c r="L25" s="31"/>
      <c r="M25" s="31"/>
      <c r="N25" s="31"/>
    </row>
    <row r="26" spans="2:14" ht="15" x14ac:dyDescent="0.2">
      <c r="B26" s="28" t="s">
        <v>37</v>
      </c>
      <c r="C26" s="28">
        <v>2003</v>
      </c>
      <c r="D26" s="28">
        <v>2004</v>
      </c>
      <c r="E26" s="28">
        <v>2005</v>
      </c>
      <c r="F26" s="28">
        <v>2006</v>
      </c>
      <c r="G26" s="28">
        <v>2007</v>
      </c>
      <c r="H26" s="28">
        <v>2008</v>
      </c>
      <c r="I26" s="28">
        <v>2009</v>
      </c>
      <c r="J26" s="28">
        <v>2010</v>
      </c>
      <c r="K26" s="28">
        <v>2011</v>
      </c>
      <c r="L26" s="28">
        <v>2012</v>
      </c>
      <c r="M26" s="28">
        <v>2013</v>
      </c>
      <c r="N26" s="28">
        <v>2014</v>
      </c>
    </row>
    <row r="27" spans="2:14" x14ac:dyDescent="0.2">
      <c r="B27" s="32" t="s">
        <v>38</v>
      </c>
      <c r="C27" s="33"/>
      <c r="D27" s="33"/>
      <c r="E27" s="33"/>
      <c r="F27" s="33"/>
      <c r="G27" s="33">
        <v>27</v>
      </c>
      <c r="H27" s="33">
        <v>30</v>
      </c>
      <c r="I27" s="33"/>
      <c r="J27" s="33"/>
      <c r="K27" s="33"/>
      <c r="L27" s="33"/>
      <c r="M27" s="33"/>
      <c r="N27" s="33">
        <v>1.2</v>
      </c>
    </row>
    <row r="28" spans="2:14" x14ac:dyDescent="0.2">
      <c r="B28" s="34" t="s">
        <v>39</v>
      </c>
      <c r="C28" s="35">
        <v>13.85</v>
      </c>
      <c r="D28" s="35">
        <v>6.75</v>
      </c>
      <c r="E28" s="35">
        <v>40.449999999999996</v>
      </c>
      <c r="F28" s="35">
        <v>15.3</v>
      </c>
      <c r="G28" s="35">
        <v>37.049999999999997</v>
      </c>
      <c r="H28" s="35">
        <v>30</v>
      </c>
      <c r="I28" s="35">
        <v>14.8</v>
      </c>
      <c r="J28" s="35">
        <v>5.2</v>
      </c>
      <c r="K28" s="35"/>
      <c r="L28" s="35">
        <v>25.49117313365101</v>
      </c>
      <c r="M28" s="35">
        <v>25.6</v>
      </c>
      <c r="N28" s="35">
        <v>6.4</v>
      </c>
    </row>
    <row r="29" spans="2:14" x14ac:dyDescent="0.2">
      <c r="B29" s="32" t="s">
        <v>40</v>
      </c>
      <c r="C29" s="33">
        <v>194.37837203341519</v>
      </c>
      <c r="D29" s="33">
        <v>547.04033051583167</v>
      </c>
      <c r="E29" s="33">
        <v>245.52467765981407</v>
      </c>
      <c r="F29" s="33">
        <v>164.20566984320143</v>
      </c>
      <c r="G29" s="33">
        <v>370.09621835709123</v>
      </c>
      <c r="H29" s="33">
        <v>747.26451664048966</v>
      </c>
      <c r="I29" s="33">
        <v>573.62534338057753</v>
      </c>
      <c r="J29" s="33">
        <v>778.58754171288649</v>
      </c>
      <c r="K29" s="33">
        <v>692.04435958792146</v>
      </c>
      <c r="L29" s="33">
        <v>1492.1696501282336</v>
      </c>
      <c r="M29" s="33">
        <v>300.13004505559144</v>
      </c>
      <c r="N29" s="33">
        <v>196.11515056100154</v>
      </c>
    </row>
    <row r="30" spans="2:14" x14ac:dyDescent="0.2">
      <c r="B30" s="34" t="s">
        <v>41</v>
      </c>
      <c r="C30" s="35">
        <v>150</v>
      </c>
      <c r="D30" s="35">
        <v>220.8</v>
      </c>
      <c r="E30" s="35">
        <v>1.4</v>
      </c>
      <c r="F30" s="35"/>
      <c r="G30" s="35"/>
      <c r="H30" s="35">
        <v>0.21553153392134758</v>
      </c>
      <c r="I30" s="35"/>
      <c r="J30" s="35">
        <v>482.19619509444038</v>
      </c>
      <c r="K30" s="35">
        <v>11.754772603000262</v>
      </c>
      <c r="L30" s="35"/>
      <c r="M30" s="35"/>
      <c r="N30" s="35">
        <v>4.4312042873800568</v>
      </c>
    </row>
    <row r="31" spans="2:14" x14ac:dyDescent="0.2">
      <c r="B31" s="32" t="s">
        <v>42</v>
      </c>
      <c r="C31" s="33">
        <v>432.16096131606741</v>
      </c>
      <c r="D31" s="33">
        <v>1012.5077422689368</v>
      </c>
      <c r="E31" s="33">
        <v>2691.7265272298323</v>
      </c>
      <c r="F31" s="33">
        <v>1263.2065318956529</v>
      </c>
      <c r="G31" s="33">
        <v>1324.5462665461221</v>
      </c>
      <c r="H31" s="33">
        <v>1397.8914148559629</v>
      </c>
      <c r="I31" s="33">
        <v>1364.5139735024918</v>
      </c>
      <c r="J31" s="33">
        <v>1844.4935879307568</v>
      </c>
      <c r="K31" s="33">
        <v>2333.616317752635</v>
      </c>
      <c r="L31" s="33">
        <v>3509.3073719014515</v>
      </c>
      <c r="M31" s="33">
        <v>3353.2968450557323</v>
      </c>
      <c r="N31" s="33">
        <v>2290.7433174673261</v>
      </c>
    </row>
    <row r="32" spans="2:14" x14ac:dyDescent="0.2">
      <c r="B32" s="34" t="s">
        <v>43</v>
      </c>
      <c r="C32" s="35">
        <v>348.17097070282784</v>
      </c>
      <c r="D32" s="35">
        <v>633.79103643299584</v>
      </c>
      <c r="E32" s="35">
        <v>748.79361987055802</v>
      </c>
      <c r="F32" s="35">
        <v>810.94943787030036</v>
      </c>
      <c r="G32" s="35">
        <v>2011.0812015660472</v>
      </c>
      <c r="H32" s="35">
        <v>1703.8310868801232</v>
      </c>
      <c r="I32" s="35">
        <v>2072.2143768807678</v>
      </c>
      <c r="J32" s="35">
        <v>2667.9365659966338</v>
      </c>
      <c r="K32" s="35">
        <v>2716.2955065819719</v>
      </c>
      <c r="L32" s="35">
        <v>2854.5272387596692</v>
      </c>
      <c r="M32" s="35">
        <v>1896.2118217962761</v>
      </c>
      <c r="N32" s="35">
        <v>2157.9349334973294</v>
      </c>
    </row>
    <row r="33" spans="1:14" x14ac:dyDescent="0.2">
      <c r="B33" s="36" t="s">
        <v>44</v>
      </c>
      <c r="C33" s="37">
        <v>1138.5603040523106</v>
      </c>
      <c r="D33" s="37">
        <v>2420.8891092177646</v>
      </c>
      <c r="E33" s="37">
        <v>3727.8948247602043</v>
      </c>
      <c r="F33" s="37">
        <v>2253.6616396091549</v>
      </c>
      <c r="G33" s="37">
        <v>3769.7736864692606</v>
      </c>
      <c r="H33" s="37">
        <v>3909.2025499104971</v>
      </c>
      <c r="I33" s="37">
        <v>4025.1536937638371</v>
      </c>
      <c r="J33" s="37">
        <v>5778.4138907347169</v>
      </c>
      <c r="K33" s="37">
        <v>5753.7109565255287</v>
      </c>
      <c r="L33" s="37">
        <v>7881.4954339230053</v>
      </c>
      <c r="M33" s="37">
        <v>5575.2387119076002</v>
      </c>
      <c r="N33" s="37">
        <v>4656.8246058130371</v>
      </c>
    </row>
    <row r="34" spans="1:14" ht="12.75" customHeight="1" x14ac:dyDescent="0.2">
      <c r="C34" s="49"/>
      <c r="D34" s="49"/>
      <c r="E34" s="49"/>
      <c r="F34" s="49"/>
      <c r="G34" s="49"/>
      <c r="H34" s="49"/>
      <c r="I34" s="49"/>
      <c r="J34" s="49"/>
      <c r="K34" s="49"/>
      <c r="L34" s="49"/>
      <c r="M34" s="5"/>
      <c r="N34" s="5"/>
    </row>
    <row r="35" spans="1:14" ht="15" customHeight="1" x14ac:dyDescent="0.25">
      <c r="B35" s="29" t="s">
        <v>87</v>
      </c>
      <c r="C35" s="30"/>
      <c r="D35" s="30"/>
      <c r="E35" s="30"/>
      <c r="F35" s="30"/>
      <c r="G35" s="30"/>
      <c r="H35" s="30"/>
      <c r="I35" s="30"/>
      <c r="J35" s="31"/>
      <c r="K35" s="31"/>
      <c r="L35" s="31"/>
      <c r="M35" s="31"/>
      <c r="N35" s="31"/>
    </row>
    <row r="36" spans="1:14" ht="15.75" x14ac:dyDescent="0.25">
      <c r="B36" s="29" t="s">
        <v>35</v>
      </c>
      <c r="C36" s="30"/>
      <c r="D36" s="30"/>
      <c r="E36" s="30"/>
      <c r="F36" s="30"/>
      <c r="G36" s="30"/>
      <c r="H36" s="30"/>
      <c r="I36" s="30"/>
      <c r="J36" s="31"/>
      <c r="K36" s="31"/>
      <c r="L36" s="31"/>
      <c r="M36" s="31"/>
      <c r="N36" s="31"/>
    </row>
    <row r="37" spans="1:14" ht="15" x14ac:dyDescent="0.2">
      <c r="B37" s="28" t="s">
        <v>45</v>
      </c>
      <c r="C37" s="28">
        <v>2003</v>
      </c>
      <c r="D37" s="28">
        <v>2004</v>
      </c>
      <c r="E37" s="28">
        <v>2005</v>
      </c>
      <c r="F37" s="28">
        <v>2006</v>
      </c>
      <c r="G37" s="28">
        <v>2007</v>
      </c>
      <c r="H37" s="28">
        <v>2008</v>
      </c>
      <c r="I37" s="28">
        <v>2009</v>
      </c>
      <c r="J37" s="28">
        <v>2010</v>
      </c>
      <c r="K37" s="28">
        <v>2011</v>
      </c>
      <c r="L37" s="28">
        <v>2012</v>
      </c>
      <c r="M37" s="28">
        <v>2013</v>
      </c>
      <c r="N37" s="28">
        <v>2014</v>
      </c>
    </row>
    <row r="38" spans="1:14" ht="14.25" customHeight="1" x14ac:dyDescent="0.2">
      <c r="A38" s="43"/>
      <c r="B38" s="32" t="s">
        <v>46</v>
      </c>
      <c r="C38" s="33">
        <v>39.195315849862929</v>
      </c>
      <c r="D38" s="33">
        <v>201.36076762764418</v>
      </c>
      <c r="E38" s="33">
        <v>324.94137444231552</v>
      </c>
      <c r="F38" s="33">
        <v>270.41162917386572</v>
      </c>
      <c r="G38" s="33">
        <v>428.06343399568942</v>
      </c>
      <c r="H38" s="33">
        <v>238.53196265003376</v>
      </c>
      <c r="I38" s="33">
        <v>113.64678177057131</v>
      </c>
      <c r="J38" s="33">
        <v>198.00181188352755</v>
      </c>
      <c r="K38" s="33">
        <v>374.78106913422482</v>
      </c>
      <c r="L38" s="33">
        <v>809.57653851340524</v>
      </c>
      <c r="M38" s="33">
        <v>392.391809967813</v>
      </c>
      <c r="N38" s="33">
        <v>268.45772678829536</v>
      </c>
    </row>
    <row r="39" spans="1:14" x14ac:dyDescent="0.2">
      <c r="A39" s="43"/>
      <c r="B39" s="34" t="s">
        <v>47</v>
      </c>
      <c r="C39" s="35">
        <v>88.693370165745861</v>
      </c>
      <c r="D39" s="35">
        <v>204.32953654586825</v>
      </c>
      <c r="E39" s="35">
        <v>452.08441210514468</v>
      </c>
      <c r="F39" s="35">
        <v>205.51167983456997</v>
      </c>
      <c r="G39" s="35">
        <v>107.92682119031033</v>
      </c>
      <c r="H39" s="35">
        <v>373.58766341078598</v>
      </c>
      <c r="I39" s="35">
        <v>675.09024727321685</v>
      </c>
      <c r="J39" s="35">
        <v>376.47140017563663</v>
      </c>
      <c r="K39" s="35">
        <v>416.77462499321246</v>
      </c>
      <c r="L39" s="35">
        <v>261.82650423943591</v>
      </c>
      <c r="M39" s="35">
        <v>568.54111600547742</v>
      </c>
      <c r="N39" s="35">
        <v>300.1598167004359</v>
      </c>
    </row>
    <row r="40" spans="1:14" x14ac:dyDescent="0.2">
      <c r="A40" s="43"/>
      <c r="B40" s="32" t="s">
        <v>48</v>
      </c>
      <c r="C40" s="33"/>
      <c r="D40" s="33"/>
      <c r="E40" s="33"/>
      <c r="F40" s="33">
        <v>1.25</v>
      </c>
      <c r="G40" s="33">
        <v>33</v>
      </c>
      <c r="H40" s="33">
        <v>102.7</v>
      </c>
      <c r="I40" s="33"/>
      <c r="J40" s="33">
        <v>15</v>
      </c>
      <c r="K40" s="33">
        <v>7.4155756316730272</v>
      </c>
      <c r="L40" s="33">
        <v>65.584345769272119</v>
      </c>
      <c r="M40" s="33"/>
      <c r="N40" s="33"/>
    </row>
    <row r="41" spans="1:14" x14ac:dyDescent="0.2">
      <c r="A41" s="43"/>
      <c r="B41" s="34" t="s">
        <v>49</v>
      </c>
      <c r="C41" s="35"/>
      <c r="D41" s="35">
        <v>19</v>
      </c>
      <c r="E41" s="35"/>
      <c r="F41" s="35"/>
      <c r="G41" s="35">
        <v>39.570872707059479</v>
      </c>
      <c r="H41" s="35">
        <v>5.5</v>
      </c>
      <c r="I41" s="35">
        <v>4</v>
      </c>
      <c r="J41" s="35">
        <v>6.5414898213332657</v>
      </c>
      <c r="K41" s="35">
        <v>4</v>
      </c>
      <c r="L41" s="35">
        <v>345.3</v>
      </c>
      <c r="M41" s="35">
        <v>16.16536949781355</v>
      </c>
      <c r="N41" s="35">
        <v>5.8553175063176495</v>
      </c>
    </row>
    <row r="42" spans="1:14" x14ac:dyDescent="0.2">
      <c r="A42" s="43"/>
      <c r="B42" s="32" t="s">
        <v>50</v>
      </c>
      <c r="C42" s="33">
        <v>12.5</v>
      </c>
      <c r="D42" s="33"/>
      <c r="E42" s="33"/>
      <c r="F42" s="33">
        <v>5.8</v>
      </c>
      <c r="G42" s="33">
        <v>1.1666666666666667</v>
      </c>
      <c r="H42" s="33">
        <v>13.401527773582625</v>
      </c>
      <c r="I42" s="33">
        <v>19.214489325555142</v>
      </c>
      <c r="J42" s="33">
        <v>12.079515285128224</v>
      </c>
      <c r="K42" s="33">
        <v>40.02242443391971</v>
      </c>
      <c r="L42" s="33">
        <v>18.309509108655192</v>
      </c>
      <c r="M42" s="33">
        <v>6.924557351809085</v>
      </c>
      <c r="N42" s="33"/>
    </row>
    <row r="43" spans="1:14" x14ac:dyDescent="0.2">
      <c r="A43" s="43"/>
      <c r="B43" s="34" t="s">
        <v>83</v>
      </c>
      <c r="C43" s="35">
        <v>50</v>
      </c>
      <c r="D43" s="35">
        <v>119.35214943331481</v>
      </c>
      <c r="E43" s="35">
        <v>115.55</v>
      </c>
      <c r="F43" s="35">
        <v>42.095454545454544</v>
      </c>
      <c r="G43" s="35">
        <v>41.853438367234368</v>
      </c>
      <c r="H43" s="35">
        <v>72.055986137366105</v>
      </c>
      <c r="I43" s="35">
        <v>148.96124929526081</v>
      </c>
      <c r="J43" s="35">
        <v>172.56706998066358</v>
      </c>
      <c r="K43" s="35">
        <v>139.99345559866896</v>
      </c>
      <c r="L43" s="35">
        <v>160.87064858112515</v>
      </c>
      <c r="M43" s="35">
        <v>556.76538542323033</v>
      </c>
      <c r="N43" s="35">
        <v>774.97649653434144</v>
      </c>
    </row>
    <row r="44" spans="1:14" x14ac:dyDescent="0.2">
      <c r="A44" s="43"/>
      <c r="B44" s="32" t="s">
        <v>51</v>
      </c>
      <c r="C44" s="33"/>
      <c r="D44" s="33">
        <v>3.3840947546531304</v>
      </c>
      <c r="E44" s="33">
        <v>12.426343154246101</v>
      </c>
      <c r="F44" s="33"/>
      <c r="G44" s="33"/>
      <c r="H44" s="33">
        <v>8.4</v>
      </c>
      <c r="I44" s="33"/>
      <c r="J44" s="33"/>
      <c r="K44" s="33">
        <v>2.9685570437921536</v>
      </c>
      <c r="L44" s="33">
        <v>21.845191650376968</v>
      </c>
      <c r="M44" s="33">
        <v>3.3680039623576024</v>
      </c>
      <c r="N44" s="33"/>
    </row>
    <row r="45" spans="1:14" x14ac:dyDescent="0.2">
      <c r="A45" s="43"/>
      <c r="B45" s="34" t="s">
        <v>52</v>
      </c>
      <c r="C45" s="35"/>
      <c r="D45" s="35">
        <v>4</v>
      </c>
      <c r="E45" s="35">
        <v>3</v>
      </c>
      <c r="F45" s="35">
        <v>2.5683959763889588</v>
      </c>
      <c r="G45" s="35">
        <v>17.857903225806453</v>
      </c>
      <c r="H45" s="35">
        <v>8.2904406999351909</v>
      </c>
      <c r="I45" s="35">
        <v>4.6154406999351911</v>
      </c>
      <c r="J45" s="35">
        <v>34.773090248681676</v>
      </c>
      <c r="K45" s="35">
        <v>10.039600006579001</v>
      </c>
      <c r="L45" s="35">
        <v>319.82931677448778</v>
      </c>
      <c r="M45" s="35">
        <v>97.831532317744347</v>
      </c>
      <c r="N45" s="35">
        <v>330.48784574356682</v>
      </c>
    </row>
    <row r="46" spans="1:14" x14ac:dyDescent="0.2">
      <c r="A46" s="43"/>
      <c r="B46" s="32" t="s">
        <v>80</v>
      </c>
      <c r="C46" s="33">
        <v>73.110223573649932</v>
      </c>
      <c r="D46" s="33">
        <v>58.785170193027625</v>
      </c>
      <c r="E46" s="33">
        <v>104.70745741791004</v>
      </c>
      <c r="F46" s="33">
        <v>77.110541670410129</v>
      </c>
      <c r="G46" s="33">
        <v>56.050293905020041</v>
      </c>
      <c r="H46" s="33">
        <v>38.331836284262081</v>
      </c>
      <c r="I46" s="33">
        <v>31.159845828027244</v>
      </c>
      <c r="J46" s="33">
        <v>75.380128677873003</v>
      </c>
      <c r="K46" s="33">
        <v>127.87767599499713</v>
      </c>
      <c r="L46" s="33">
        <v>362.24936041761669</v>
      </c>
      <c r="M46" s="33">
        <v>329.39372151929024</v>
      </c>
      <c r="N46" s="33">
        <v>230.58474173445401</v>
      </c>
    </row>
    <row r="47" spans="1:14" x14ac:dyDescent="0.2">
      <c r="A47" s="43"/>
      <c r="B47" s="34" t="s">
        <v>53</v>
      </c>
      <c r="C47" s="35">
        <v>67</v>
      </c>
      <c r="D47" s="35">
        <v>123.74337349397589</v>
      </c>
      <c r="E47" s="35">
        <v>325.68950481798447</v>
      </c>
      <c r="F47" s="35">
        <v>237.5005966724039</v>
      </c>
      <c r="G47" s="35">
        <v>285.59573149741823</v>
      </c>
      <c r="H47" s="35">
        <v>182.5</v>
      </c>
      <c r="I47" s="35">
        <v>40</v>
      </c>
      <c r="J47" s="35">
        <v>640</v>
      </c>
      <c r="K47" s="35">
        <v>641.78473977735132</v>
      </c>
      <c r="L47" s="35">
        <v>471.5</v>
      </c>
      <c r="M47" s="35">
        <v>476.25210080482259</v>
      </c>
      <c r="N47" s="35">
        <v>0.5273090586145649</v>
      </c>
    </row>
    <row r="48" spans="1:14" x14ac:dyDescent="0.2">
      <c r="A48" s="43"/>
      <c r="B48" s="32" t="s">
        <v>54</v>
      </c>
      <c r="C48" s="33">
        <v>0.34375</v>
      </c>
      <c r="D48" s="33">
        <v>13.34375</v>
      </c>
      <c r="E48" s="33">
        <v>0.34375</v>
      </c>
      <c r="F48" s="33">
        <v>0.48701298701298701</v>
      </c>
      <c r="G48" s="33"/>
      <c r="H48" s="33"/>
      <c r="I48" s="33"/>
      <c r="J48" s="33"/>
      <c r="K48" s="33">
        <v>11.93238316208155</v>
      </c>
      <c r="L48" s="33">
        <v>43.034318403573181</v>
      </c>
      <c r="M48" s="33">
        <v>9.4468695028992116</v>
      </c>
      <c r="N48" s="33"/>
    </row>
    <row r="49" spans="1:14" x14ac:dyDescent="0.2">
      <c r="A49" s="43"/>
      <c r="B49" s="34" t="s">
        <v>55</v>
      </c>
      <c r="C49" s="35">
        <v>5.6022408963585439</v>
      </c>
      <c r="D49" s="35"/>
      <c r="E49" s="35"/>
      <c r="F49" s="35"/>
      <c r="G49" s="35"/>
      <c r="H49" s="35"/>
      <c r="I49" s="35"/>
      <c r="J49" s="35"/>
      <c r="K49" s="35">
        <v>34.414581977122666</v>
      </c>
      <c r="L49" s="35"/>
      <c r="M49" s="35"/>
      <c r="N49" s="35"/>
    </row>
    <row r="50" spans="1:14" x14ac:dyDescent="0.2">
      <c r="A50" s="43"/>
      <c r="B50" s="32" t="s">
        <v>56</v>
      </c>
      <c r="C50" s="33"/>
      <c r="D50" s="33"/>
      <c r="E50" s="33"/>
      <c r="F50" s="33"/>
      <c r="G50" s="33">
        <v>1</v>
      </c>
      <c r="H50" s="33"/>
      <c r="I50" s="33"/>
      <c r="J50" s="33">
        <v>25</v>
      </c>
      <c r="K50" s="33">
        <v>25</v>
      </c>
      <c r="L50" s="33">
        <v>40</v>
      </c>
      <c r="M50" s="33"/>
      <c r="N50" s="33"/>
    </row>
    <row r="51" spans="1:14" x14ac:dyDescent="0.2">
      <c r="A51" s="43"/>
      <c r="B51" s="34" t="s">
        <v>57</v>
      </c>
      <c r="C51" s="35"/>
      <c r="D51" s="35">
        <v>0.75</v>
      </c>
      <c r="E51" s="35">
        <v>0.45800000000000002</v>
      </c>
      <c r="F51" s="35">
        <v>4.9579999999999993</v>
      </c>
      <c r="G51" s="35">
        <v>3.8029999999999999</v>
      </c>
      <c r="H51" s="35">
        <v>3.7199999999999998</v>
      </c>
      <c r="I51" s="35">
        <v>12.539338601570039</v>
      </c>
      <c r="J51" s="35">
        <v>0.3</v>
      </c>
      <c r="K51" s="35">
        <v>33.096679940000222</v>
      </c>
      <c r="L51" s="35">
        <v>2.8607672447763126</v>
      </c>
      <c r="M51" s="35">
        <v>1.5</v>
      </c>
      <c r="N51" s="35">
        <v>2.6892444729863119</v>
      </c>
    </row>
    <row r="52" spans="1:14" x14ac:dyDescent="0.2">
      <c r="A52" s="43"/>
      <c r="B52" s="32" t="s">
        <v>81</v>
      </c>
      <c r="C52" s="33"/>
      <c r="D52" s="33">
        <v>4.7919105557382444</v>
      </c>
      <c r="E52" s="33">
        <v>1039.7465700330322</v>
      </c>
      <c r="F52" s="33">
        <v>31.235315074851645</v>
      </c>
      <c r="G52" s="33">
        <v>61.725089514066497</v>
      </c>
      <c r="H52" s="33">
        <v>71.186930946291568</v>
      </c>
      <c r="I52" s="33">
        <v>96.79</v>
      </c>
      <c r="J52" s="33">
        <v>100.45</v>
      </c>
      <c r="K52" s="33">
        <v>112.32780385254716</v>
      </c>
      <c r="L52" s="33">
        <v>174.33333333333334</v>
      </c>
      <c r="M52" s="33">
        <v>101.8536203882602</v>
      </c>
      <c r="N52" s="33">
        <v>96.333333333333329</v>
      </c>
    </row>
    <row r="53" spans="1:14" x14ac:dyDescent="0.2">
      <c r="A53" s="43"/>
      <c r="B53" s="34" t="s">
        <v>82</v>
      </c>
      <c r="C53" s="35">
        <v>0.56000000000000005</v>
      </c>
      <c r="D53" s="35">
        <v>2.7405721716514955</v>
      </c>
      <c r="E53" s="35">
        <v>5.9528608582574769</v>
      </c>
      <c r="F53" s="35">
        <v>63.348454279205988</v>
      </c>
      <c r="G53" s="35">
        <v>7.5624647717629312</v>
      </c>
      <c r="H53" s="35">
        <v>37.84975485089258</v>
      </c>
      <c r="I53" s="35">
        <v>29.491375321754134</v>
      </c>
      <c r="J53" s="35">
        <v>18.169061272167355</v>
      </c>
      <c r="K53" s="35">
        <v>60.279295342700237</v>
      </c>
      <c r="L53" s="35">
        <v>159.26953022846683</v>
      </c>
      <c r="M53" s="35">
        <v>428.71170973835979</v>
      </c>
      <c r="N53" s="35">
        <v>52.486161203981617</v>
      </c>
    </row>
    <row r="54" spans="1:14" x14ac:dyDescent="0.2">
      <c r="A54" s="43"/>
      <c r="B54" s="32" t="s">
        <v>58</v>
      </c>
      <c r="C54" s="33">
        <v>15.171428571428571</v>
      </c>
      <c r="D54" s="33">
        <v>14.179621848739496</v>
      </c>
      <c r="E54" s="33">
        <v>0.5714285714285714</v>
      </c>
      <c r="F54" s="33">
        <v>3</v>
      </c>
      <c r="G54" s="33">
        <v>4.3878300064391507</v>
      </c>
      <c r="H54" s="33">
        <v>51.505355756548795</v>
      </c>
      <c r="I54" s="33">
        <v>25.648171014501898</v>
      </c>
      <c r="J54" s="33">
        <v>11.847074193449011</v>
      </c>
      <c r="K54" s="33">
        <v>5.5242720894415172</v>
      </c>
      <c r="L54" s="33">
        <v>3.6686202467335658</v>
      </c>
      <c r="M54" s="33">
        <v>1.5243411103590403</v>
      </c>
      <c r="N54" s="33"/>
    </row>
    <row r="55" spans="1:14" x14ac:dyDescent="0.2">
      <c r="A55" s="43"/>
      <c r="B55" s="34" t="s">
        <v>59</v>
      </c>
      <c r="C55" s="35">
        <v>5</v>
      </c>
      <c r="D55" s="35">
        <v>122.24798778795449</v>
      </c>
      <c r="E55" s="35">
        <v>144</v>
      </c>
      <c r="F55" s="35">
        <v>10.006030322791002</v>
      </c>
      <c r="G55" s="35">
        <v>12.687379884689303</v>
      </c>
      <c r="H55" s="35">
        <v>15</v>
      </c>
      <c r="I55" s="35">
        <v>15</v>
      </c>
      <c r="J55" s="35"/>
      <c r="K55" s="35"/>
      <c r="L55" s="35">
        <v>36.746810104457111</v>
      </c>
      <c r="M55" s="35">
        <v>11.153189895542887</v>
      </c>
      <c r="N55" s="35"/>
    </row>
    <row r="56" spans="1:14" x14ac:dyDescent="0.2">
      <c r="A56" s="43"/>
      <c r="B56" s="32" t="s">
        <v>60</v>
      </c>
      <c r="C56" s="33">
        <v>55.317302895760058</v>
      </c>
      <c r="D56" s="33">
        <v>111.66457012082944</v>
      </c>
      <c r="E56" s="33">
        <v>137.62458448268043</v>
      </c>
      <c r="F56" s="33">
        <v>291.92732390670466</v>
      </c>
      <c r="G56" s="33">
        <v>183.6253408139589</v>
      </c>
      <c r="H56" s="33">
        <v>169.29995634626471</v>
      </c>
      <c r="I56" s="33">
        <v>146.09588321781141</v>
      </c>
      <c r="J56" s="33">
        <v>154.91294639229685</v>
      </c>
      <c r="K56" s="33">
        <v>273.7927303081284</v>
      </c>
      <c r="L56" s="33">
        <v>208.91172881954179</v>
      </c>
      <c r="M56" s="33">
        <v>341.51077752509889</v>
      </c>
      <c r="N56" s="33">
        <v>223.56046655539686</v>
      </c>
    </row>
    <row r="57" spans="1:14" x14ac:dyDescent="0.2">
      <c r="A57" s="43"/>
      <c r="B57" s="34" t="s">
        <v>61</v>
      </c>
      <c r="C57" s="35">
        <v>19.667329363261565</v>
      </c>
      <c r="D57" s="35">
        <v>8.8342377355398884</v>
      </c>
      <c r="E57" s="35">
        <v>24.630241346833216</v>
      </c>
      <c r="F57" s="35">
        <v>15.996097451993391</v>
      </c>
      <c r="G57" s="35">
        <v>38.67</v>
      </c>
      <c r="H57" s="35">
        <v>6.03</v>
      </c>
      <c r="I57" s="35">
        <v>2.2611511542881018</v>
      </c>
      <c r="J57" s="35">
        <v>3</v>
      </c>
      <c r="K57" s="35">
        <v>11.590848466194727</v>
      </c>
      <c r="L57" s="35">
        <v>3.5908484661947266</v>
      </c>
      <c r="M57" s="35">
        <v>9.9627400448552077</v>
      </c>
      <c r="N57" s="35">
        <v>4.6248578356017145</v>
      </c>
    </row>
    <row r="58" spans="1:14" x14ac:dyDescent="0.2">
      <c r="B58" s="36" t="s">
        <v>44</v>
      </c>
      <c r="C58" s="37">
        <v>432.16096131606741</v>
      </c>
      <c r="D58" s="37">
        <v>1012.507742268937</v>
      </c>
      <c r="E58" s="37">
        <v>2691.7265272298323</v>
      </c>
      <c r="F58" s="37">
        <v>1263.2065318956529</v>
      </c>
      <c r="G58" s="37">
        <v>1324.5462665461218</v>
      </c>
      <c r="H58" s="37">
        <v>1397.8914148559634</v>
      </c>
      <c r="I58" s="37">
        <v>1364.5139735024923</v>
      </c>
      <c r="J58" s="37">
        <v>1844.493587930757</v>
      </c>
      <c r="K58" s="37">
        <v>2333.616317752635</v>
      </c>
      <c r="L58" s="37">
        <v>3509.3073719014519</v>
      </c>
      <c r="M58" s="37">
        <v>3353.2968450557332</v>
      </c>
      <c r="N58" s="37">
        <v>2290.7433174673256</v>
      </c>
    </row>
    <row r="59" spans="1:14" ht="12" customHeight="1" x14ac:dyDescent="0.2">
      <c r="C59" s="49"/>
      <c r="D59" s="49"/>
      <c r="E59" s="49"/>
      <c r="F59" s="49"/>
      <c r="G59" s="49"/>
      <c r="H59" s="49"/>
      <c r="I59" s="49"/>
      <c r="J59" s="49"/>
      <c r="K59" s="49"/>
      <c r="L59" s="49"/>
      <c r="M59" s="49"/>
      <c r="N59" s="49"/>
    </row>
    <row r="60" spans="1:14" x14ac:dyDescent="0.2">
      <c r="B60" s="61" t="s">
        <v>76</v>
      </c>
      <c r="C60" s="61"/>
      <c r="D60" s="61"/>
      <c r="E60" s="61"/>
      <c r="F60" s="61"/>
      <c r="G60" s="61"/>
      <c r="H60" s="61"/>
      <c r="I60" s="61"/>
      <c r="K60" s="5"/>
    </row>
    <row r="61" spans="1:14" x14ac:dyDescent="0.2">
      <c r="B61" s="61"/>
      <c r="C61" s="61"/>
      <c r="D61" s="61"/>
      <c r="E61" s="61"/>
      <c r="F61" s="61"/>
      <c r="G61" s="61"/>
      <c r="H61" s="61"/>
      <c r="I61" s="61"/>
      <c r="K61" s="5"/>
    </row>
    <row r="62" spans="1:14" x14ac:dyDescent="0.2">
      <c r="B62" s="22" t="s">
        <v>77</v>
      </c>
      <c r="C62" s="22"/>
      <c r="D62" s="22"/>
      <c r="E62" s="22"/>
      <c r="F62" s="22"/>
      <c r="G62" s="22"/>
      <c r="H62" s="22"/>
      <c r="I62" s="22"/>
    </row>
    <row r="63" spans="1:14" x14ac:dyDescent="0.2">
      <c r="B63" s="24" t="s">
        <v>78</v>
      </c>
      <c r="C63" s="24"/>
      <c r="D63" s="24"/>
      <c r="E63" s="24"/>
      <c r="F63" s="24"/>
      <c r="G63" s="24"/>
      <c r="H63" s="24"/>
      <c r="I63" s="24"/>
      <c r="J63" s="24"/>
      <c r="K63" s="24"/>
    </row>
    <row r="64" spans="1:14" x14ac:dyDescent="0.2">
      <c r="B64" s="62" t="s">
        <v>36</v>
      </c>
      <c r="C64" s="62"/>
      <c r="D64" s="62"/>
      <c r="E64" s="18"/>
      <c r="F64" s="18"/>
      <c r="G64" s="18"/>
      <c r="H64" s="18"/>
      <c r="I64" s="18"/>
    </row>
    <row r="65" spans="1:12" ht="12.75" customHeight="1" x14ac:dyDescent="0.2"/>
    <row r="69" spans="1:12" x14ac:dyDescent="0.2">
      <c r="B69" s="45"/>
      <c r="C69" s="44"/>
      <c r="D69" s="44"/>
      <c r="E69" s="44"/>
      <c r="F69" s="44"/>
      <c r="G69" s="44"/>
      <c r="H69" s="44"/>
      <c r="I69" s="44"/>
      <c r="J69" s="44"/>
      <c r="K69" s="44"/>
      <c r="L69" s="44"/>
    </row>
    <row r="70" spans="1:12" x14ac:dyDescent="0.2">
      <c r="B70" s="45"/>
      <c r="C70" s="44"/>
      <c r="D70" s="44"/>
      <c r="E70" s="44"/>
      <c r="F70" s="44"/>
      <c r="G70" s="44"/>
      <c r="H70" s="44"/>
      <c r="I70" s="44"/>
      <c r="J70" s="44"/>
      <c r="K70" s="44"/>
      <c r="L70" s="44"/>
    </row>
    <row r="71" spans="1:12" x14ac:dyDescent="0.2">
      <c r="B71" s="46"/>
      <c r="C71" s="46"/>
      <c r="D71" s="46"/>
      <c r="E71" s="46"/>
      <c r="F71" s="46"/>
      <c r="G71" s="46"/>
      <c r="H71" s="46"/>
      <c r="I71" s="46"/>
      <c r="J71" s="46"/>
      <c r="K71" s="46"/>
      <c r="L71" s="44"/>
    </row>
    <row r="72" spans="1:12" x14ac:dyDescent="0.2">
      <c r="B72" s="46"/>
      <c r="C72" s="46"/>
      <c r="D72" s="46"/>
      <c r="E72" s="46"/>
      <c r="F72" s="46"/>
      <c r="G72" s="46"/>
      <c r="H72" s="46"/>
      <c r="I72" s="46"/>
      <c r="J72" s="46"/>
      <c r="K72" s="46"/>
      <c r="L72" s="44"/>
    </row>
    <row r="73" spans="1:12" x14ac:dyDescent="0.2">
      <c r="A73" s="43"/>
      <c r="B73" s="46"/>
      <c r="C73" s="46"/>
      <c r="D73" s="46"/>
      <c r="E73" s="46"/>
      <c r="F73" s="46"/>
      <c r="G73" s="46"/>
      <c r="H73" s="46"/>
      <c r="I73" s="46"/>
      <c r="J73" s="46"/>
      <c r="K73" s="46"/>
      <c r="L73" s="44"/>
    </row>
    <row r="74" spans="1:12" x14ac:dyDescent="0.2">
      <c r="A74" s="43"/>
      <c r="B74" s="46"/>
      <c r="C74" s="46"/>
      <c r="D74" s="46"/>
      <c r="E74" s="46"/>
      <c r="F74" s="46"/>
      <c r="G74" s="46"/>
      <c r="H74" s="46"/>
      <c r="I74" s="46"/>
      <c r="J74" s="46"/>
      <c r="K74" s="46"/>
      <c r="L74" s="44"/>
    </row>
    <row r="75" spans="1:12" x14ac:dyDescent="0.2">
      <c r="A75" s="43"/>
      <c r="B75" s="46"/>
      <c r="C75" s="46"/>
      <c r="D75" s="46"/>
      <c r="E75" s="46"/>
      <c r="F75" s="46"/>
      <c r="G75" s="46"/>
      <c r="H75" s="46"/>
      <c r="I75" s="46"/>
      <c r="J75" s="46"/>
      <c r="K75" s="46"/>
      <c r="L75" s="44"/>
    </row>
    <row r="76" spans="1:12" x14ac:dyDescent="0.2">
      <c r="A76" s="43"/>
      <c r="B76" s="46"/>
      <c r="C76" s="46"/>
      <c r="D76" s="46"/>
      <c r="E76" s="46"/>
      <c r="F76" s="46"/>
      <c r="G76" s="46"/>
      <c r="H76" s="46"/>
      <c r="I76" s="46"/>
      <c r="J76" s="46"/>
      <c r="K76" s="46"/>
      <c r="L76" s="44"/>
    </row>
    <row r="77" spans="1:12" x14ac:dyDescent="0.2">
      <c r="A77" s="43"/>
      <c r="B77" s="45"/>
      <c r="C77" s="44"/>
      <c r="D77" s="44"/>
      <c r="E77" s="44"/>
      <c r="F77" s="44"/>
      <c r="G77" s="44"/>
      <c r="H77" s="44"/>
      <c r="I77" s="44"/>
      <c r="J77" s="44"/>
      <c r="K77" s="44"/>
      <c r="L77" s="44"/>
    </row>
    <row r="78" spans="1:12" x14ac:dyDescent="0.2">
      <c r="A78" s="43"/>
      <c r="B78" s="45"/>
      <c r="C78" s="44"/>
      <c r="D78" s="44"/>
      <c r="E78" s="44"/>
      <c r="F78" s="44"/>
      <c r="G78" s="44"/>
      <c r="H78" s="44"/>
      <c r="I78" s="44"/>
      <c r="J78" s="44"/>
      <c r="K78" s="44"/>
      <c r="L78" s="44"/>
    </row>
    <row r="79" spans="1:12" x14ac:dyDescent="0.2">
      <c r="A79" s="43"/>
      <c r="B79" s="45"/>
      <c r="C79" s="44"/>
      <c r="D79" s="44"/>
      <c r="E79" s="44"/>
      <c r="F79" s="44"/>
      <c r="G79" s="44"/>
      <c r="H79" s="44"/>
      <c r="I79" s="44"/>
      <c r="J79" s="44"/>
      <c r="K79" s="44"/>
      <c r="L79" s="44"/>
    </row>
    <row r="80" spans="1:12" x14ac:dyDescent="0.2">
      <c r="A80" s="43"/>
      <c r="B80" s="45"/>
      <c r="C80" s="44"/>
      <c r="D80" s="44"/>
      <c r="E80" s="44"/>
      <c r="F80" s="44"/>
      <c r="G80" s="44"/>
      <c r="H80" s="44"/>
      <c r="I80" s="44"/>
      <c r="J80" s="44"/>
      <c r="K80" s="44"/>
      <c r="L80" s="44"/>
    </row>
    <row r="81" spans="1:12" x14ac:dyDescent="0.2">
      <c r="A81" s="43"/>
      <c r="B81" s="45"/>
      <c r="C81" s="44"/>
      <c r="D81" s="44"/>
      <c r="E81" s="44"/>
      <c r="F81" s="44"/>
      <c r="G81" s="44"/>
      <c r="H81" s="44"/>
      <c r="I81" s="44"/>
      <c r="J81" s="44"/>
      <c r="K81" s="44"/>
      <c r="L81" s="44"/>
    </row>
    <row r="82" spans="1:12" x14ac:dyDescent="0.2">
      <c r="A82" s="43"/>
      <c r="B82" s="45"/>
      <c r="C82" s="44"/>
      <c r="D82" s="44"/>
      <c r="E82" s="44"/>
      <c r="F82" s="44"/>
      <c r="G82" s="44"/>
      <c r="H82" s="44"/>
      <c r="I82" s="44"/>
      <c r="J82" s="44"/>
      <c r="K82" s="44"/>
      <c r="L82" s="44"/>
    </row>
    <row r="83" spans="1:12" x14ac:dyDescent="0.2">
      <c r="A83" s="43"/>
      <c r="B83" s="45"/>
      <c r="C83" s="44"/>
      <c r="D83" s="44"/>
      <c r="E83" s="44"/>
      <c r="F83" s="44"/>
      <c r="G83" s="44"/>
      <c r="H83" s="44"/>
      <c r="I83" s="44"/>
      <c r="J83" s="44"/>
      <c r="K83" s="44"/>
      <c r="L83" s="44"/>
    </row>
    <row r="84" spans="1:12" x14ac:dyDescent="0.2">
      <c r="A84" s="43"/>
      <c r="B84" s="45"/>
      <c r="C84" s="44"/>
      <c r="D84" s="44"/>
      <c r="E84" s="44"/>
      <c r="F84" s="44"/>
      <c r="G84" s="44"/>
      <c r="H84" s="44"/>
      <c r="I84" s="44"/>
      <c r="J84" s="44"/>
      <c r="K84" s="44"/>
      <c r="L84" s="44"/>
    </row>
    <row r="85" spans="1:12" x14ac:dyDescent="0.2">
      <c r="A85" s="43"/>
      <c r="B85" s="45"/>
      <c r="C85" s="44"/>
      <c r="D85" s="44"/>
      <c r="E85" s="44"/>
      <c r="F85" s="44"/>
      <c r="G85" s="44"/>
      <c r="H85" s="44"/>
      <c r="I85" s="44"/>
      <c r="J85" s="44"/>
      <c r="K85" s="44"/>
      <c r="L85" s="44"/>
    </row>
    <row r="86" spans="1:12" x14ac:dyDescent="0.2">
      <c r="A86" s="43"/>
      <c r="B86" s="45"/>
      <c r="C86" s="44"/>
      <c r="D86" s="44"/>
      <c r="E86" s="44"/>
      <c r="F86" s="44"/>
      <c r="G86" s="44"/>
      <c r="H86" s="44"/>
      <c r="I86" s="44"/>
      <c r="J86" s="44"/>
      <c r="K86" s="44"/>
      <c r="L86" s="44"/>
    </row>
    <row r="87" spans="1:12" x14ac:dyDescent="0.2">
      <c r="A87" s="43"/>
      <c r="B87" s="45"/>
      <c r="C87" s="44"/>
      <c r="D87" s="44"/>
      <c r="E87" s="44"/>
      <c r="F87" s="44"/>
      <c r="G87" s="44"/>
      <c r="H87" s="44"/>
      <c r="I87" s="44"/>
      <c r="J87" s="44"/>
      <c r="K87" s="44"/>
      <c r="L87" s="44"/>
    </row>
    <row r="88" spans="1:12" x14ac:dyDescent="0.2">
      <c r="A88" s="43"/>
      <c r="B88" s="45"/>
      <c r="C88" s="44"/>
      <c r="D88" s="44"/>
      <c r="E88" s="44"/>
      <c r="F88" s="44"/>
      <c r="G88" s="44"/>
      <c r="H88" s="44"/>
      <c r="I88" s="44"/>
      <c r="J88" s="44"/>
      <c r="K88" s="44"/>
      <c r="L88" s="44"/>
    </row>
    <row r="89" spans="1:12" x14ac:dyDescent="0.2">
      <c r="A89" s="43"/>
      <c r="B89" s="45"/>
      <c r="C89" s="44"/>
      <c r="D89" s="44"/>
      <c r="E89" s="44"/>
      <c r="F89" s="44"/>
      <c r="G89" s="44"/>
      <c r="H89" s="44"/>
      <c r="I89" s="44"/>
      <c r="J89" s="44"/>
      <c r="K89" s="44"/>
      <c r="L89" s="44"/>
    </row>
    <row r="90" spans="1:12" x14ac:dyDescent="0.2">
      <c r="A90" s="43"/>
    </row>
    <row r="91" spans="1:12" x14ac:dyDescent="0.2">
      <c r="A91" s="43"/>
    </row>
    <row r="92" spans="1:12" x14ac:dyDescent="0.2">
      <c r="A92" s="43"/>
    </row>
    <row r="93" spans="1:12" x14ac:dyDescent="0.2">
      <c r="A93" s="43"/>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sheetData>
  <mergeCells count="4">
    <mergeCell ref="B60:I61"/>
    <mergeCell ref="B64:D64"/>
    <mergeCell ref="B1:M1"/>
    <mergeCell ref="B2:M2"/>
  </mergeCells>
  <phoneticPr fontId="27" type="noConversion"/>
  <hyperlinks>
    <hyperlink ref="O1" location="Índice!A1" display="Indice"/>
  </hyperlinks>
  <printOptions horizontalCentered="1" verticalCentered="1"/>
  <pageMargins left="0.75" right="0.75" top="1" bottom="0.39370078740157483" header="0" footer="0"/>
  <pageSetup paperSize="9" scale="76"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B1:O57"/>
  <sheetViews>
    <sheetView topLeftCell="A13" workbookViewId="0"/>
  </sheetViews>
  <sheetFormatPr defaultColWidth="11.42578125" defaultRowHeight="12.75" x14ac:dyDescent="0.2"/>
  <cols>
    <col min="1" max="1" width="3.85546875" style="2" customWidth="1"/>
    <col min="2" max="2" width="39.5703125" style="2" customWidth="1"/>
    <col min="3" max="10" width="10.7109375" style="2" customWidth="1"/>
    <col min="11" max="16384" width="11.42578125" style="2"/>
  </cols>
  <sheetData>
    <row r="1" spans="2:15" ht="18.75" x14ac:dyDescent="0.2">
      <c r="B1" s="63" t="s">
        <v>62</v>
      </c>
      <c r="C1" s="63"/>
      <c r="D1" s="63"/>
      <c r="E1" s="63"/>
      <c r="F1" s="63"/>
      <c r="G1" s="63"/>
      <c r="H1" s="63"/>
      <c r="I1" s="63"/>
      <c r="J1" s="63"/>
      <c r="K1" s="63"/>
      <c r="L1" s="63"/>
      <c r="M1" s="63"/>
      <c r="N1" s="52"/>
      <c r="O1" s="42" t="s">
        <v>79</v>
      </c>
    </row>
    <row r="2" spans="2:15" ht="18.75" x14ac:dyDescent="0.2">
      <c r="B2" s="63" t="s">
        <v>34</v>
      </c>
      <c r="C2" s="63"/>
      <c r="D2" s="63"/>
      <c r="E2" s="63"/>
      <c r="F2" s="63"/>
      <c r="G2" s="63"/>
      <c r="H2" s="63"/>
      <c r="I2" s="63"/>
      <c r="J2" s="63"/>
      <c r="K2" s="63"/>
      <c r="L2" s="63"/>
      <c r="M2" s="63"/>
      <c r="N2" s="52"/>
    </row>
    <row r="3" spans="2:15" ht="15.75" x14ac:dyDescent="0.25">
      <c r="B3" s="29" t="s">
        <v>89</v>
      </c>
      <c r="C3" s="30"/>
      <c r="D3" s="30"/>
      <c r="E3" s="30"/>
      <c r="F3" s="30"/>
      <c r="G3" s="30"/>
      <c r="H3" s="30"/>
      <c r="I3" s="30"/>
      <c r="J3" s="31"/>
      <c r="K3" s="31"/>
      <c r="L3" s="31"/>
      <c r="M3" s="31"/>
      <c r="N3" s="31"/>
    </row>
    <row r="4" spans="2:15" ht="15.75" x14ac:dyDescent="0.25">
      <c r="B4" s="29" t="s">
        <v>35</v>
      </c>
      <c r="C4" s="30"/>
      <c r="D4" s="30"/>
      <c r="E4" s="30"/>
      <c r="F4" s="30"/>
      <c r="G4" s="30"/>
      <c r="H4" s="30"/>
      <c r="I4" s="30"/>
      <c r="J4" s="31"/>
      <c r="K4" s="31"/>
      <c r="L4" s="31"/>
      <c r="M4" s="31"/>
      <c r="N4" s="31"/>
    </row>
    <row r="5" spans="2:15" ht="12.95" customHeight="1" x14ac:dyDescent="0.2">
      <c r="B5" s="18"/>
      <c r="C5" s="18"/>
      <c r="D5" s="18"/>
      <c r="E5" s="18"/>
      <c r="F5" s="18"/>
      <c r="G5" s="18"/>
      <c r="H5" s="18"/>
      <c r="I5" s="18"/>
      <c r="J5" s="18"/>
    </row>
    <row r="6" spans="2:15" ht="12.95" customHeight="1" x14ac:dyDescent="0.2">
      <c r="B6" s="18"/>
      <c r="C6" s="18"/>
      <c r="D6" s="18"/>
      <c r="E6" s="18"/>
      <c r="F6" s="18"/>
      <c r="G6" s="18"/>
      <c r="H6" s="18"/>
      <c r="I6" s="18"/>
      <c r="J6" s="18"/>
    </row>
    <row r="7" spans="2:15" ht="12.95" customHeight="1" x14ac:dyDescent="0.2">
      <c r="B7" s="18"/>
      <c r="C7" s="18"/>
      <c r="D7" s="18"/>
      <c r="E7" s="18"/>
      <c r="F7" s="18"/>
      <c r="G7" s="18"/>
      <c r="H7" s="18"/>
      <c r="I7" s="18"/>
      <c r="J7" s="18"/>
    </row>
    <row r="8" spans="2:15" ht="12.95" customHeight="1" x14ac:dyDescent="0.2">
      <c r="B8" s="18"/>
      <c r="C8" s="18"/>
      <c r="D8" s="18"/>
      <c r="E8" s="18"/>
      <c r="F8" s="18"/>
      <c r="G8" s="18"/>
      <c r="H8" s="18"/>
      <c r="I8" s="18"/>
      <c r="J8" s="18"/>
    </row>
    <row r="9" spans="2:15" ht="12.95" customHeight="1" x14ac:dyDescent="0.2">
      <c r="B9" s="18"/>
      <c r="C9" s="18"/>
      <c r="D9" s="18"/>
      <c r="E9" s="18"/>
      <c r="F9" s="18"/>
      <c r="G9" s="18"/>
      <c r="H9" s="18"/>
      <c r="I9" s="18"/>
      <c r="J9" s="18"/>
    </row>
    <row r="10" spans="2:15" ht="12.95" customHeight="1" x14ac:dyDescent="0.2">
      <c r="B10" s="18"/>
      <c r="C10" s="18"/>
      <c r="D10" s="18"/>
      <c r="E10" s="18"/>
      <c r="F10" s="18"/>
      <c r="G10" s="18"/>
      <c r="H10" s="18"/>
      <c r="I10" s="18"/>
      <c r="J10" s="18"/>
    </row>
    <row r="11" spans="2:15" ht="12.95" customHeight="1" x14ac:dyDescent="0.2">
      <c r="B11" s="18"/>
      <c r="C11" s="18"/>
      <c r="D11" s="18"/>
      <c r="E11" s="18"/>
      <c r="F11" s="18"/>
      <c r="G11" s="18"/>
      <c r="H11" s="18"/>
      <c r="I11" s="18"/>
      <c r="J11" s="18"/>
    </row>
    <row r="12" spans="2:15" ht="12.95" customHeight="1" x14ac:dyDescent="0.2">
      <c r="B12" s="18"/>
      <c r="C12" s="18"/>
      <c r="D12" s="18"/>
      <c r="E12" s="18"/>
      <c r="F12" s="18"/>
      <c r="G12" s="18"/>
      <c r="H12" s="18"/>
      <c r="I12" s="18"/>
      <c r="J12" s="18"/>
    </row>
    <row r="13" spans="2:15" ht="12.95" customHeight="1" x14ac:dyDescent="0.2">
      <c r="B13" s="18"/>
      <c r="C13" s="18"/>
      <c r="D13" s="18"/>
      <c r="E13" s="18"/>
      <c r="F13" s="18"/>
      <c r="G13" s="18"/>
      <c r="H13" s="18"/>
      <c r="I13" s="18"/>
      <c r="J13" s="18"/>
    </row>
    <row r="14" spans="2:15" ht="12.95" customHeight="1" x14ac:dyDescent="0.2">
      <c r="B14" s="18"/>
      <c r="C14" s="18"/>
      <c r="D14" s="18"/>
      <c r="E14" s="18"/>
      <c r="F14" s="18"/>
      <c r="G14" s="18"/>
      <c r="H14" s="18"/>
      <c r="I14" s="18"/>
      <c r="J14" s="18"/>
    </row>
    <row r="15" spans="2:15" ht="12.95" customHeight="1" x14ac:dyDescent="0.2">
      <c r="B15" s="18"/>
      <c r="C15" s="18"/>
      <c r="D15" s="18"/>
      <c r="E15" s="18"/>
      <c r="F15" s="18"/>
      <c r="G15" s="18"/>
      <c r="H15" s="18"/>
      <c r="I15" s="18"/>
      <c r="J15" s="18"/>
    </row>
    <row r="16" spans="2:15" ht="12.95" customHeight="1" x14ac:dyDescent="0.2">
      <c r="B16" s="18"/>
      <c r="C16" s="18"/>
      <c r="D16" s="18"/>
      <c r="E16" s="18"/>
      <c r="F16" s="18"/>
      <c r="G16" s="18"/>
      <c r="H16" s="18"/>
      <c r="I16" s="18"/>
      <c r="J16" s="18"/>
    </row>
    <row r="17" spans="2:14" ht="12.95" customHeight="1" x14ac:dyDescent="0.2">
      <c r="B17" s="18"/>
      <c r="C17" s="18"/>
      <c r="D17" s="18"/>
      <c r="E17" s="18"/>
      <c r="F17" s="18"/>
      <c r="G17" s="18"/>
      <c r="H17" s="18"/>
      <c r="I17" s="18"/>
      <c r="J17" s="18"/>
    </row>
    <row r="18" spans="2:14" ht="12.95" customHeight="1" x14ac:dyDescent="0.2">
      <c r="B18" s="18"/>
      <c r="C18" s="18"/>
      <c r="D18" s="18"/>
      <c r="E18" s="18"/>
      <c r="F18" s="18"/>
      <c r="G18" s="18"/>
      <c r="H18" s="18"/>
      <c r="I18" s="18"/>
      <c r="J18" s="18"/>
    </row>
    <row r="19" spans="2:14" ht="12.95" customHeight="1" x14ac:dyDescent="0.2">
      <c r="B19" s="18"/>
      <c r="C19" s="18"/>
      <c r="D19" s="18"/>
      <c r="E19" s="18"/>
      <c r="F19" s="18"/>
      <c r="G19" s="18"/>
      <c r="H19" s="18"/>
      <c r="I19" s="18"/>
      <c r="J19" s="18"/>
    </row>
    <row r="20" spans="2:14" ht="12.95" customHeight="1" x14ac:dyDescent="0.2">
      <c r="B20" s="18"/>
      <c r="C20" s="18"/>
      <c r="D20" s="18"/>
      <c r="E20" s="18"/>
      <c r="F20" s="18"/>
      <c r="G20" s="18"/>
      <c r="H20" s="18"/>
      <c r="I20" s="18"/>
      <c r="J20" s="18"/>
    </row>
    <row r="21" spans="2:14" ht="12.95" customHeight="1" x14ac:dyDescent="0.2">
      <c r="B21" s="18"/>
      <c r="C21" s="18"/>
      <c r="D21" s="18"/>
      <c r="E21" s="18"/>
      <c r="F21" s="18"/>
      <c r="G21" s="18"/>
      <c r="H21" s="18"/>
      <c r="I21" s="18"/>
      <c r="J21" s="18"/>
    </row>
    <row r="22" spans="2:14" ht="12.95" customHeight="1" x14ac:dyDescent="0.2">
      <c r="B22" s="18"/>
      <c r="C22" s="18"/>
      <c r="D22" s="18"/>
      <c r="E22" s="18"/>
      <c r="F22" s="18"/>
      <c r="G22" s="18"/>
      <c r="H22" s="18"/>
      <c r="I22" s="18"/>
      <c r="J22" s="18"/>
    </row>
    <row r="23" spans="2:14" ht="13.5" customHeight="1" x14ac:dyDescent="0.25">
      <c r="B23" s="29" t="s">
        <v>90</v>
      </c>
      <c r="C23" s="30"/>
      <c r="D23" s="30"/>
      <c r="E23" s="30"/>
      <c r="F23" s="30"/>
      <c r="G23" s="30"/>
      <c r="H23" s="30"/>
      <c r="I23" s="30"/>
      <c r="J23" s="31"/>
      <c r="K23" s="31"/>
      <c r="L23" s="31"/>
      <c r="M23" s="31"/>
      <c r="N23" s="31"/>
    </row>
    <row r="24" spans="2:14" ht="12.95" customHeight="1" x14ac:dyDescent="0.25">
      <c r="B24" s="29" t="s">
        <v>35</v>
      </c>
      <c r="C24" s="30"/>
      <c r="D24" s="30"/>
      <c r="E24" s="30"/>
      <c r="F24" s="30"/>
      <c r="G24" s="30"/>
      <c r="H24" s="30"/>
      <c r="I24" s="30"/>
      <c r="J24" s="31"/>
      <c r="K24" s="31"/>
      <c r="L24" s="31"/>
      <c r="M24" s="31"/>
      <c r="N24" s="31"/>
    </row>
    <row r="25" spans="2:14"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ht="12.95" customHeight="1" x14ac:dyDescent="0.2">
      <c r="B26" s="32" t="s">
        <v>38</v>
      </c>
      <c r="C26" s="33"/>
      <c r="D26" s="33">
        <v>9.3000000000000007</v>
      </c>
      <c r="E26" s="33">
        <v>1</v>
      </c>
      <c r="F26" s="33"/>
      <c r="G26" s="33"/>
      <c r="H26" s="33"/>
      <c r="I26" s="33"/>
      <c r="J26" s="33"/>
      <c r="K26" s="33"/>
      <c r="L26" s="33"/>
      <c r="M26" s="33"/>
      <c r="N26" s="33"/>
    </row>
    <row r="27" spans="2:14" ht="12.95" customHeight="1" x14ac:dyDescent="0.2">
      <c r="B27" s="34" t="s">
        <v>40</v>
      </c>
      <c r="C27" s="35">
        <v>120.94333806917994</v>
      </c>
      <c r="D27" s="35">
        <v>341.23761516558608</v>
      </c>
      <c r="E27" s="35">
        <v>384.44401774773934</v>
      </c>
      <c r="F27" s="35">
        <v>665.02446749366447</v>
      </c>
      <c r="G27" s="35">
        <v>1069.9364904259851</v>
      </c>
      <c r="H27" s="35">
        <v>924.62532494272284</v>
      </c>
      <c r="I27" s="35">
        <v>480.63001461143733</v>
      </c>
      <c r="J27" s="35">
        <v>546.94102795579079</v>
      </c>
      <c r="K27" s="35">
        <v>341.01695407441139</v>
      </c>
      <c r="L27" s="35">
        <v>276.48850309467599</v>
      </c>
      <c r="M27" s="35">
        <v>250.36094984666562</v>
      </c>
      <c r="N27" s="35">
        <v>51.970773616957537</v>
      </c>
    </row>
    <row r="28" spans="2:14" ht="12.95" customHeight="1" x14ac:dyDescent="0.2">
      <c r="B28" s="32" t="s">
        <v>41</v>
      </c>
      <c r="C28" s="33"/>
      <c r="D28" s="33">
        <v>32.811688311688314</v>
      </c>
      <c r="E28" s="33">
        <v>9.3116883116883109</v>
      </c>
      <c r="F28" s="33">
        <v>4.8538687140244567</v>
      </c>
      <c r="G28" s="33">
        <v>20.594172397813949</v>
      </c>
      <c r="H28" s="33">
        <v>31.8</v>
      </c>
      <c r="I28" s="33">
        <v>39.1</v>
      </c>
      <c r="J28" s="33">
        <v>52.080017137403274</v>
      </c>
      <c r="K28" s="33">
        <v>128.89410260452243</v>
      </c>
      <c r="L28" s="33">
        <v>5</v>
      </c>
      <c r="M28" s="33">
        <v>114.98236841045119</v>
      </c>
      <c r="N28" s="33">
        <v>137.79413399018824</v>
      </c>
    </row>
    <row r="29" spans="2:14" ht="12.95" customHeight="1" x14ac:dyDescent="0.2">
      <c r="B29" s="34" t="s">
        <v>42</v>
      </c>
      <c r="C29" s="35">
        <v>5.1860214897911643</v>
      </c>
      <c r="D29" s="35">
        <v>25.270508751101524</v>
      </c>
      <c r="E29" s="35">
        <v>151.9350175646349</v>
      </c>
      <c r="F29" s="35">
        <v>102.51528002757061</v>
      </c>
      <c r="G29" s="35">
        <v>151.55462016537564</v>
      </c>
      <c r="H29" s="35">
        <v>41.895595761889354</v>
      </c>
      <c r="I29" s="35">
        <v>9.769905810894123</v>
      </c>
      <c r="J29" s="35">
        <v>7.5669726028059987</v>
      </c>
      <c r="K29" s="35">
        <v>17.642030362972452</v>
      </c>
      <c r="L29" s="35">
        <v>29.594119719372678</v>
      </c>
      <c r="M29" s="35">
        <v>40.904162798202414</v>
      </c>
      <c r="N29" s="35">
        <v>1.4</v>
      </c>
    </row>
    <row r="30" spans="2:14" ht="12.95" customHeight="1" x14ac:dyDescent="0.2">
      <c r="B30" s="32" t="s">
        <v>43</v>
      </c>
      <c r="C30" s="33">
        <v>161.46468660010507</v>
      </c>
      <c r="D30" s="33">
        <v>539.65395284003364</v>
      </c>
      <c r="E30" s="33">
        <v>549.77263873041238</v>
      </c>
      <c r="F30" s="33">
        <v>1858.4762937424671</v>
      </c>
      <c r="G30" s="33">
        <v>1123.9234501314718</v>
      </c>
      <c r="H30" s="33">
        <v>1025.961578118209</v>
      </c>
      <c r="I30" s="33">
        <v>1073.3507647268721</v>
      </c>
      <c r="J30" s="33">
        <v>1051.0320454376754</v>
      </c>
      <c r="K30" s="33">
        <v>692.65922014891294</v>
      </c>
      <c r="L30" s="33">
        <v>419.1655695052454</v>
      </c>
      <c r="M30" s="33">
        <v>252.47765642512869</v>
      </c>
      <c r="N30" s="33">
        <v>303.74803803107011</v>
      </c>
    </row>
    <row r="31" spans="2:14" ht="12.95" customHeight="1" x14ac:dyDescent="0.2">
      <c r="B31" s="36" t="s">
        <v>44</v>
      </c>
      <c r="C31" s="37">
        <v>287.59404615907619</v>
      </c>
      <c r="D31" s="37">
        <v>948.2737650684096</v>
      </c>
      <c r="E31" s="37">
        <v>1096.4633623544751</v>
      </c>
      <c r="F31" s="37">
        <v>2630.8699099777268</v>
      </c>
      <c r="G31" s="37">
        <v>2366.0087331206464</v>
      </c>
      <c r="H31" s="37">
        <v>2024.2824988228213</v>
      </c>
      <c r="I31" s="37">
        <v>1602.8506851492034</v>
      </c>
      <c r="J31" s="37">
        <v>1657.6200631336756</v>
      </c>
      <c r="K31" s="37">
        <v>1180.2123071908193</v>
      </c>
      <c r="L31" s="37">
        <v>730.24819231929405</v>
      </c>
      <c r="M31" s="37">
        <v>658.72513748044798</v>
      </c>
      <c r="N31" s="37">
        <v>494.91294563821589</v>
      </c>
    </row>
    <row r="32" spans="2:14" s="39" customFormat="1" ht="12.95" customHeight="1" x14ac:dyDescent="0.2">
      <c r="B32" s="40"/>
      <c r="C32" s="41"/>
      <c r="D32" s="41"/>
      <c r="E32" s="41"/>
      <c r="F32" s="41"/>
      <c r="G32" s="41"/>
      <c r="H32" s="41"/>
      <c r="I32" s="41"/>
      <c r="J32" s="41"/>
      <c r="K32" s="41"/>
      <c r="L32" s="41"/>
    </row>
    <row r="33" spans="2:15" ht="18.75" customHeight="1" x14ac:dyDescent="0.25">
      <c r="B33" s="29" t="s">
        <v>91</v>
      </c>
      <c r="C33" s="30"/>
      <c r="D33" s="30"/>
      <c r="E33" s="30"/>
      <c r="F33" s="30"/>
      <c r="G33" s="30"/>
      <c r="H33" s="30"/>
      <c r="I33" s="30"/>
      <c r="J33" s="31"/>
      <c r="K33" s="31"/>
      <c r="L33" s="31"/>
      <c r="M33" s="31"/>
      <c r="N33" s="31"/>
    </row>
    <row r="34" spans="2:15" ht="12.95" customHeight="1" x14ac:dyDescent="0.25">
      <c r="B34" s="29" t="s">
        <v>35</v>
      </c>
      <c r="C34" s="30"/>
      <c r="D34" s="30"/>
      <c r="E34" s="30"/>
      <c r="F34" s="30"/>
      <c r="G34" s="30"/>
      <c r="H34" s="30"/>
      <c r="I34" s="30"/>
      <c r="J34" s="31"/>
      <c r="K34" s="31"/>
      <c r="L34" s="31"/>
      <c r="M34" s="31"/>
      <c r="N34" s="31"/>
    </row>
    <row r="35" spans="2:15" ht="15" x14ac:dyDescent="0.2">
      <c r="B35" s="28" t="s">
        <v>45</v>
      </c>
      <c r="C35" s="28">
        <v>2003</v>
      </c>
      <c r="D35" s="28">
        <v>2004</v>
      </c>
      <c r="E35" s="28">
        <v>2005</v>
      </c>
      <c r="F35" s="28">
        <v>2006</v>
      </c>
      <c r="G35" s="28">
        <v>2007</v>
      </c>
      <c r="H35" s="28">
        <v>2008</v>
      </c>
      <c r="I35" s="28">
        <v>2009</v>
      </c>
      <c r="J35" s="28">
        <v>2010</v>
      </c>
      <c r="K35" s="28">
        <v>2011</v>
      </c>
      <c r="L35" s="28">
        <v>2012</v>
      </c>
      <c r="M35" s="28">
        <v>2013</v>
      </c>
      <c r="N35" s="28">
        <v>2014</v>
      </c>
    </row>
    <row r="36" spans="2:15" ht="12.95" customHeight="1" x14ac:dyDescent="0.2">
      <c r="B36" s="32" t="s">
        <v>46</v>
      </c>
      <c r="C36" s="33">
        <v>1.41</v>
      </c>
      <c r="D36" s="33">
        <v>1.8049913941480209</v>
      </c>
      <c r="E36" s="33">
        <v>17.743434952186874</v>
      </c>
      <c r="F36" s="33">
        <v>7.8025172230266415</v>
      </c>
      <c r="G36" s="33">
        <v>0.45</v>
      </c>
      <c r="H36" s="33"/>
      <c r="I36" s="33"/>
      <c r="J36" s="33"/>
      <c r="K36" s="33"/>
      <c r="L36" s="33"/>
      <c r="M36" s="33">
        <v>21.479743306102726</v>
      </c>
      <c r="N36" s="33">
        <v>1.4</v>
      </c>
      <c r="O36" s="25"/>
    </row>
    <row r="37" spans="2:15" ht="12.95" customHeight="1" x14ac:dyDescent="0.2">
      <c r="B37" s="34" t="s">
        <v>47</v>
      </c>
      <c r="C37" s="35"/>
      <c r="D37" s="35"/>
      <c r="E37" s="35">
        <v>2.35</v>
      </c>
      <c r="F37" s="35">
        <v>0.85</v>
      </c>
      <c r="G37" s="35">
        <v>1.5</v>
      </c>
      <c r="H37" s="35">
        <v>1.5</v>
      </c>
      <c r="I37" s="35"/>
      <c r="J37" s="35"/>
      <c r="K37" s="35">
        <v>12</v>
      </c>
      <c r="L37" s="35"/>
      <c r="M37" s="35"/>
      <c r="N37" s="35"/>
    </row>
    <row r="38" spans="2:15" ht="12.95" customHeight="1" x14ac:dyDescent="0.2">
      <c r="B38" s="32" t="s">
        <v>49</v>
      </c>
      <c r="C38" s="33"/>
      <c r="D38" s="33">
        <v>6.6666666666666666E-2</v>
      </c>
      <c r="E38" s="33">
        <v>0.03</v>
      </c>
      <c r="F38" s="33"/>
      <c r="G38" s="33"/>
      <c r="H38" s="33"/>
      <c r="I38" s="33"/>
      <c r="J38" s="33"/>
      <c r="K38" s="33"/>
      <c r="L38" s="33"/>
      <c r="M38" s="33"/>
      <c r="N38" s="33"/>
    </row>
    <row r="39" spans="2:15" ht="12.95" customHeight="1" x14ac:dyDescent="0.2">
      <c r="B39" s="34" t="s">
        <v>50</v>
      </c>
      <c r="C39" s="35"/>
      <c r="D39" s="35"/>
      <c r="E39" s="35"/>
      <c r="F39" s="35"/>
      <c r="G39" s="35"/>
      <c r="H39" s="35">
        <v>0.7</v>
      </c>
      <c r="I39" s="35">
        <v>0.35250572821808357</v>
      </c>
      <c r="J39" s="35"/>
      <c r="K39" s="35"/>
      <c r="L39" s="35">
        <v>0.53646149962130774</v>
      </c>
      <c r="M39" s="35"/>
      <c r="N39" s="35"/>
    </row>
    <row r="40" spans="2:15" ht="12.95" customHeight="1" x14ac:dyDescent="0.2">
      <c r="B40" s="32" t="s">
        <v>83</v>
      </c>
      <c r="C40" s="33"/>
      <c r="D40" s="33"/>
      <c r="E40" s="33">
        <v>12</v>
      </c>
      <c r="F40" s="33"/>
      <c r="G40" s="33"/>
      <c r="H40" s="33"/>
      <c r="I40" s="33"/>
      <c r="J40" s="33"/>
      <c r="K40" s="33"/>
      <c r="L40" s="33"/>
      <c r="M40" s="33"/>
      <c r="N40" s="33"/>
    </row>
    <row r="41" spans="2:15" ht="12.95" customHeight="1" x14ac:dyDescent="0.2">
      <c r="B41" s="34" t="s">
        <v>51</v>
      </c>
      <c r="C41" s="35"/>
      <c r="D41" s="35">
        <v>3.5999999999999997E-2</v>
      </c>
      <c r="E41" s="35">
        <v>74.243519793459555</v>
      </c>
      <c r="F41" s="35">
        <v>7</v>
      </c>
      <c r="G41" s="35">
        <v>104.8</v>
      </c>
      <c r="H41" s="58">
        <v>31.2</v>
      </c>
      <c r="I41" s="58"/>
      <c r="J41" s="58"/>
      <c r="K41" s="58"/>
      <c r="L41" s="58"/>
      <c r="M41" s="58"/>
      <c r="N41" s="58"/>
    </row>
    <row r="42" spans="2:15" ht="12.95" customHeight="1" x14ac:dyDescent="0.2">
      <c r="B42" s="32" t="s">
        <v>52</v>
      </c>
      <c r="C42" s="33"/>
      <c r="D42" s="33">
        <v>0.2</v>
      </c>
      <c r="E42" s="33">
        <v>3.7027022375215148</v>
      </c>
      <c r="F42" s="33">
        <v>9.2645218800648301</v>
      </c>
      <c r="G42" s="33">
        <v>5.3512500000000003</v>
      </c>
      <c r="H42" s="59">
        <v>1.7725</v>
      </c>
      <c r="I42" s="59">
        <v>0.32</v>
      </c>
      <c r="J42" s="59">
        <v>1.32</v>
      </c>
      <c r="K42" s="59">
        <v>2.1721126760563378</v>
      </c>
      <c r="L42" s="59">
        <v>0.23474178403755869</v>
      </c>
      <c r="M42" s="59">
        <v>5.3047417840375592</v>
      </c>
      <c r="N42" s="59"/>
    </row>
    <row r="43" spans="2:15" ht="12.95" customHeight="1" x14ac:dyDescent="0.2">
      <c r="B43" s="34" t="s">
        <v>80</v>
      </c>
      <c r="C43" s="35"/>
      <c r="D43" s="35"/>
      <c r="E43" s="35">
        <v>2.9027061855670104</v>
      </c>
      <c r="F43" s="35">
        <v>0.40270618556701032</v>
      </c>
      <c r="G43" s="35">
        <v>1.1525000000000001</v>
      </c>
      <c r="H43" s="58">
        <v>0.4</v>
      </c>
      <c r="I43" s="58">
        <v>3.7661038683479378</v>
      </c>
      <c r="J43" s="58">
        <v>1.2951864545501048</v>
      </c>
      <c r="K43" s="58"/>
      <c r="L43" s="58"/>
      <c r="M43" s="58"/>
      <c r="N43" s="58"/>
    </row>
    <row r="44" spans="2:15" ht="12.95" customHeight="1" x14ac:dyDescent="0.2">
      <c r="B44" s="32" t="s">
        <v>56</v>
      </c>
      <c r="C44" s="33"/>
      <c r="D44" s="33"/>
      <c r="E44" s="33"/>
      <c r="F44" s="33">
        <v>1</v>
      </c>
      <c r="G44" s="33"/>
      <c r="H44" s="33"/>
      <c r="I44" s="33"/>
      <c r="J44" s="33"/>
      <c r="K44" s="33"/>
      <c r="L44" s="33"/>
      <c r="M44" s="33"/>
      <c r="N44" s="33"/>
    </row>
    <row r="45" spans="2:15" ht="12.95" customHeight="1" x14ac:dyDescent="0.2">
      <c r="B45" s="34" t="s">
        <v>57</v>
      </c>
      <c r="C45" s="35"/>
      <c r="D45" s="35"/>
      <c r="E45" s="35">
        <v>0.29940711462450592</v>
      </c>
      <c r="F45" s="35">
        <v>0.32446463335496434</v>
      </c>
      <c r="G45" s="35"/>
      <c r="H45" s="35">
        <v>0.74409576188935611</v>
      </c>
      <c r="I45" s="35"/>
      <c r="J45" s="35">
        <v>0.50854353132628149</v>
      </c>
      <c r="K45" s="35"/>
      <c r="L45" s="35"/>
      <c r="M45" s="35"/>
      <c r="N45" s="35"/>
    </row>
    <row r="46" spans="2:15" ht="12.95" customHeight="1" x14ac:dyDescent="0.2">
      <c r="B46" s="32" t="s">
        <v>81</v>
      </c>
      <c r="C46" s="33"/>
      <c r="D46" s="33"/>
      <c r="E46" s="33"/>
      <c r="F46" s="33">
        <v>22.375215146299485</v>
      </c>
      <c r="G46" s="33"/>
      <c r="H46" s="33"/>
      <c r="I46" s="33"/>
      <c r="J46" s="33"/>
      <c r="K46" s="33"/>
      <c r="L46" s="33"/>
      <c r="M46" s="33">
        <v>1.2</v>
      </c>
      <c r="N46" s="33"/>
    </row>
    <row r="47" spans="2:15" ht="12.95" customHeight="1" x14ac:dyDescent="0.2">
      <c r="B47" s="34" t="s">
        <v>82</v>
      </c>
      <c r="C47" s="35"/>
      <c r="D47" s="35"/>
      <c r="E47" s="35"/>
      <c r="F47" s="35"/>
      <c r="G47" s="35"/>
      <c r="H47" s="35">
        <v>1.2</v>
      </c>
      <c r="I47" s="35"/>
      <c r="J47" s="35">
        <v>2.589466052100057</v>
      </c>
      <c r="K47" s="35"/>
      <c r="L47" s="35"/>
      <c r="M47" s="35"/>
      <c r="N47" s="35"/>
    </row>
    <row r="48" spans="2:15" ht="12.95" customHeight="1" x14ac:dyDescent="0.2">
      <c r="B48" s="32" t="s">
        <v>58</v>
      </c>
      <c r="C48" s="33">
        <v>1.5</v>
      </c>
      <c r="D48" s="33">
        <v>1.5</v>
      </c>
      <c r="E48" s="33">
        <v>1.5</v>
      </c>
      <c r="F48" s="33">
        <v>1</v>
      </c>
      <c r="G48" s="33">
        <v>3.2520325203252032</v>
      </c>
      <c r="H48" s="33"/>
      <c r="I48" s="33">
        <v>0.5</v>
      </c>
      <c r="J48" s="33"/>
      <c r="K48" s="33">
        <v>0.97914422794477618</v>
      </c>
      <c r="L48" s="33"/>
      <c r="M48" s="33"/>
      <c r="N48" s="33"/>
    </row>
    <row r="49" spans="2:14" ht="12.95" customHeight="1" x14ac:dyDescent="0.2">
      <c r="B49" s="34" t="s">
        <v>60</v>
      </c>
      <c r="C49" s="35">
        <v>2.276021489791165</v>
      </c>
      <c r="D49" s="35">
        <v>20.399999999999999</v>
      </c>
      <c r="E49" s="35">
        <v>34.592902158500081</v>
      </c>
      <c r="F49" s="35">
        <v>50.46107235056202</v>
      </c>
      <c r="G49" s="35">
        <v>35.048837645050391</v>
      </c>
      <c r="H49" s="35">
        <v>4.3789999999999996</v>
      </c>
      <c r="I49" s="35">
        <v>0.67129621432810005</v>
      </c>
      <c r="J49" s="35">
        <v>1.8537765648295554</v>
      </c>
      <c r="K49" s="35"/>
      <c r="L49" s="35">
        <v>28.822916435713811</v>
      </c>
      <c r="M49" s="35">
        <v>10.829376704717649</v>
      </c>
      <c r="N49" s="35"/>
    </row>
    <row r="50" spans="2:14" ht="12.95" customHeight="1" x14ac:dyDescent="0.2">
      <c r="B50" s="32" t="s">
        <v>61</v>
      </c>
      <c r="C50" s="33"/>
      <c r="D50" s="33">
        <v>1.2628506902868388</v>
      </c>
      <c r="E50" s="33">
        <v>2.5703451227753997</v>
      </c>
      <c r="F50" s="33">
        <v>2.0347826086956524</v>
      </c>
      <c r="G50" s="33"/>
      <c r="H50" s="33"/>
      <c r="I50" s="33">
        <v>4.16</v>
      </c>
      <c r="J50" s="33"/>
      <c r="K50" s="33">
        <v>2.4907734589713391</v>
      </c>
      <c r="L50" s="33"/>
      <c r="M50" s="33">
        <v>2.0903010033444818</v>
      </c>
      <c r="N50" s="33"/>
    </row>
    <row r="51" spans="2:14" ht="12.95" customHeight="1" x14ac:dyDescent="0.2">
      <c r="B51" s="36" t="s">
        <v>44</v>
      </c>
      <c r="C51" s="37">
        <v>5.1860214897911652</v>
      </c>
      <c r="D51" s="37">
        <v>25.270508751101527</v>
      </c>
      <c r="E51" s="37">
        <v>151.93501756463496</v>
      </c>
      <c r="F51" s="37">
        <v>102.5152800275706</v>
      </c>
      <c r="G51" s="37">
        <v>151.55462016537558</v>
      </c>
      <c r="H51" s="37">
        <v>41.895595761889354</v>
      </c>
      <c r="I51" s="37">
        <v>9.7699058108941212</v>
      </c>
      <c r="J51" s="37">
        <v>7.5669726028059987</v>
      </c>
      <c r="K51" s="37">
        <v>17.642030362972452</v>
      </c>
      <c r="L51" s="37">
        <v>29.594119719372678</v>
      </c>
      <c r="M51" s="37">
        <v>40.904162798202414</v>
      </c>
      <c r="N51" s="37">
        <v>1.4</v>
      </c>
    </row>
    <row r="52" spans="2:14" ht="12.95" customHeight="1" x14ac:dyDescent="0.2">
      <c r="B52" s="38"/>
      <c r="C52" s="50"/>
      <c r="D52" s="50"/>
      <c r="E52" s="50"/>
      <c r="F52" s="50"/>
      <c r="G52" s="50"/>
      <c r="H52" s="50"/>
      <c r="I52" s="50"/>
      <c r="J52" s="50"/>
      <c r="K52" s="50"/>
      <c r="L52" s="50"/>
    </row>
    <row r="53" spans="2:14" ht="12.95" customHeight="1" x14ac:dyDescent="0.2">
      <c r="B53" s="64" t="s">
        <v>76</v>
      </c>
      <c r="C53" s="64"/>
      <c r="D53" s="64"/>
      <c r="E53" s="64"/>
      <c r="F53" s="64"/>
      <c r="G53" s="64"/>
      <c r="H53" s="64"/>
      <c r="I53" s="64"/>
      <c r="J53" s="64"/>
      <c r="K53" s="64"/>
      <c r="L53" s="64"/>
    </row>
    <row r="54" spans="2:14" x14ac:dyDescent="0.2">
      <c r="B54" s="64"/>
      <c r="C54" s="64"/>
      <c r="D54" s="64"/>
      <c r="E54" s="64"/>
      <c r="F54" s="64"/>
      <c r="G54" s="64"/>
      <c r="H54" s="64"/>
      <c r="I54" s="64"/>
      <c r="J54" s="64"/>
      <c r="K54" s="64"/>
      <c r="L54" s="64"/>
    </row>
    <row r="55" spans="2:14" ht="12.95" customHeight="1" x14ac:dyDescent="0.2">
      <c r="B55" s="22" t="s">
        <v>77</v>
      </c>
      <c r="C55" s="22"/>
      <c r="D55" s="22"/>
      <c r="E55" s="22"/>
      <c r="F55" s="22"/>
      <c r="G55" s="22"/>
      <c r="H55" s="22"/>
      <c r="I55" s="22"/>
    </row>
    <row r="56" spans="2:14" ht="13.5" customHeight="1" x14ac:dyDescent="0.2">
      <c r="B56" s="24" t="s">
        <v>78</v>
      </c>
      <c r="C56" s="24"/>
      <c r="D56" s="24"/>
      <c r="E56" s="24"/>
      <c r="F56" s="24"/>
      <c r="G56" s="24"/>
      <c r="H56" s="24"/>
      <c r="I56" s="24"/>
      <c r="J56" s="24"/>
      <c r="K56" s="24"/>
      <c r="L56" s="24"/>
    </row>
    <row r="57" spans="2:14" x14ac:dyDescent="0.2">
      <c r="B57" s="62" t="s">
        <v>36</v>
      </c>
      <c r="C57" s="62"/>
      <c r="D57" s="62"/>
      <c r="E57" s="18"/>
      <c r="F57" s="18"/>
      <c r="G57" s="18"/>
      <c r="H57" s="18"/>
      <c r="I57" s="18"/>
    </row>
  </sheetData>
  <mergeCells count="4">
    <mergeCell ref="B57:D57"/>
    <mergeCell ref="B53:L54"/>
    <mergeCell ref="B1:M1"/>
    <mergeCell ref="B2:M2"/>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73"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1">
    <pageSetUpPr fitToPage="1"/>
  </sheetPr>
  <dimension ref="B1:O51"/>
  <sheetViews>
    <sheetView topLeftCell="A12" workbookViewId="0"/>
  </sheetViews>
  <sheetFormatPr defaultColWidth="11.42578125" defaultRowHeight="12.75" x14ac:dyDescent="0.2"/>
  <cols>
    <col min="1" max="1" width="3.85546875" style="2" customWidth="1"/>
    <col min="2" max="2" width="28.7109375" style="2" customWidth="1"/>
    <col min="3" max="10" width="10.7109375" style="2" customWidth="1"/>
    <col min="11" max="16384" width="11.42578125" style="2"/>
  </cols>
  <sheetData>
    <row r="1" spans="2:15" ht="15.75" customHeight="1" x14ac:dyDescent="0.2">
      <c r="B1" s="63" t="s">
        <v>64</v>
      </c>
      <c r="C1" s="63"/>
      <c r="D1" s="63"/>
      <c r="E1" s="63"/>
      <c r="F1" s="63"/>
      <c r="G1" s="63"/>
      <c r="H1" s="63"/>
      <c r="I1" s="63"/>
      <c r="J1" s="63"/>
      <c r="K1" s="63"/>
      <c r="L1" s="63"/>
      <c r="M1" s="63"/>
      <c r="N1" s="52"/>
      <c r="O1" s="42" t="s">
        <v>79</v>
      </c>
    </row>
    <row r="2" spans="2:15" ht="17.25" customHeight="1" x14ac:dyDescent="0.2">
      <c r="B2" s="63" t="s">
        <v>34</v>
      </c>
      <c r="C2" s="63"/>
      <c r="D2" s="63"/>
      <c r="E2" s="63"/>
      <c r="F2" s="63"/>
      <c r="G2" s="63"/>
      <c r="H2" s="63"/>
      <c r="I2" s="63"/>
      <c r="J2" s="63"/>
      <c r="K2" s="63"/>
      <c r="L2" s="63"/>
      <c r="M2" s="63"/>
      <c r="N2" s="52"/>
    </row>
    <row r="3" spans="2:15" ht="15.75" x14ac:dyDescent="0.25">
      <c r="B3" s="29" t="s">
        <v>92</v>
      </c>
      <c r="C3" s="30"/>
      <c r="D3" s="30"/>
      <c r="E3" s="30"/>
      <c r="F3" s="30"/>
      <c r="G3" s="30"/>
      <c r="H3" s="30"/>
      <c r="I3" s="30"/>
      <c r="J3" s="31"/>
      <c r="K3" s="31"/>
      <c r="L3" s="31"/>
      <c r="M3" s="31"/>
      <c r="N3" s="31"/>
    </row>
    <row r="4" spans="2:15" ht="15.75" x14ac:dyDescent="0.25">
      <c r="B4" s="29" t="s">
        <v>35</v>
      </c>
      <c r="C4" s="30"/>
      <c r="D4" s="30"/>
      <c r="E4" s="30"/>
      <c r="F4" s="30"/>
      <c r="G4" s="30"/>
      <c r="H4" s="30"/>
      <c r="I4" s="30"/>
      <c r="J4" s="31"/>
      <c r="K4" s="31"/>
      <c r="L4" s="31"/>
      <c r="M4" s="31"/>
      <c r="N4" s="31"/>
    </row>
    <row r="5" spans="2:15" x14ac:dyDescent="0.2">
      <c r="B5" s="18"/>
      <c r="C5" s="18"/>
      <c r="D5" s="18"/>
      <c r="E5" s="18"/>
      <c r="F5" s="18"/>
      <c r="G5" s="18"/>
      <c r="H5" s="18"/>
      <c r="I5" s="18"/>
      <c r="J5" s="18"/>
    </row>
    <row r="6" spans="2:15" x14ac:dyDescent="0.2">
      <c r="B6" s="18"/>
      <c r="C6" s="18"/>
      <c r="D6" s="18"/>
      <c r="E6" s="18"/>
      <c r="F6" s="18"/>
      <c r="G6" s="18"/>
      <c r="H6" s="18"/>
      <c r="I6" s="18"/>
      <c r="J6" s="18"/>
    </row>
    <row r="7" spans="2:15" x14ac:dyDescent="0.2">
      <c r="B7" s="18"/>
      <c r="C7" s="18"/>
      <c r="D7" s="18"/>
      <c r="E7" s="18"/>
      <c r="F7" s="18"/>
      <c r="G7" s="18"/>
      <c r="H7" s="18"/>
      <c r="I7" s="18"/>
      <c r="J7" s="18"/>
    </row>
    <row r="8" spans="2:15" x14ac:dyDescent="0.2">
      <c r="B8" s="18"/>
      <c r="C8" s="18"/>
      <c r="D8" s="18"/>
      <c r="E8" s="18"/>
      <c r="F8" s="18"/>
      <c r="G8" s="18"/>
      <c r="H8" s="18"/>
      <c r="I8" s="18"/>
      <c r="J8" s="18"/>
    </row>
    <row r="9" spans="2:15" x14ac:dyDescent="0.2">
      <c r="B9" s="18"/>
      <c r="C9" s="18"/>
      <c r="D9" s="18"/>
      <c r="E9" s="18"/>
      <c r="F9" s="18"/>
      <c r="G9" s="18"/>
      <c r="H9" s="18"/>
      <c r="I9" s="18"/>
      <c r="J9" s="18"/>
    </row>
    <row r="10" spans="2:15" x14ac:dyDescent="0.2">
      <c r="B10" s="18"/>
      <c r="C10" s="18"/>
      <c r="D10" s="18"/>
      <c r="E10" s="18"/>
      <c r="F10" s="18"/>
      <c r="G10" s="18"/>
      <c r="H10" s="18"/>
      <c r="I10" s="18"/>
      <c r="J10" s="18"/>
    </row>
    <row r="11" spans="2:15" x14ac:dyDescent="0.2">
      <c r="B11" s="18"/>
      <c r="C11" s="18"/>
      <c r="D11" s="18"/>
      <c r="E11" s="18"/>
      <c r="F11" s="18"/>
      <c r="G11" s="18"/>
      <c r="H11" s="18"/>
      <c r="I11" s="18"/>
      <c r="J11" s="18"/>
    </row>
    <row r="12" spans="2:15" x14ac:dyDescent="0.2">
      <c r="B12" s="18"/>
      <c r="C12" s="18"/>
      <c r="D12" s="18"/>
      <c r="E12" s="18"/>
      <c r="F12" s="18"/>
      <c r="G12" s="18"/>
      <c r="H12" s="18"/>
      <c r="I12" s="18"/>
      <c r="J12" s="18"/>
    </row>
    <row r="13" spans="2:15" x14ac:dyDescent="0.2">
      <c r="B13" s="18"/>
      <c r="C13" s="18"/>
      <c r="D13" s="18"/>
      <c r="E13" s="18"/>
      <c r="F13" s="18"/>
      <c r="G13" s="18"/>
      <c r="H13" s="18"/>
      <c r="I13" s="18"/>
      <c r="J13" s="18"/>
    </row>
    <row r="14" spans="2:15" x14ac:dyDescent="0.2">
      <c r="B14" s="18"/>
      <c r="C14" s="18"/>
      <c r="D14" s="18"/>
      <c r="E14" s="18"/>
      <c r="F14" s="18"/>
      <c r="G14" s="18"/>
      <c r="H14" s="18"/>
      <c r="I14" s="18"/>
      <c r="J14" s="18"/>
    </row>
    <row r="15" spans="2:15" x14ac:dyDescent="0.2">
      <c r="B15" s="18"/>
      <c r="C15" s="18"/>
      <c r="D15" s="18"/>
      <c r="E15" s="18"/>
      <c r="F15" s="18"/>
      <c r="G15" s="18"/>
      <c r="H15" s="18"/>
      <c r="I15" s="18"/>
      <c r="J15" s="18"/>
    </row>
    <row r="16" spans="2:15" x14ac:dyDescent="0.2">
      <c r="B16" s="18"/>
      <c r="C16" s="18"/>
      <c r="D16" s="18"/>
      <c r="E16" s="18"/>
      <c r="F16" s="18"/>
      <c r="G16" s="18"/>
      <c r="H16" s="18"/>
      <c r="I16" s="18"/>
      <c r="J16" s="18"/>
    </row>
    <row r="17" spans="2:14" x14ac:dyDescent="0.2">
      <c r="B17" s="18"/>
      <c r="C17" s="18"/>
      <c r="D17" s="18"/>
      <c r="E17" s="18"/>
      <c r="F17" s="18"/>
      <c r="G17" s="18"/>
      <c r="H17" s="18"/>
      <c r="I17" s="18"/>
      <c r="J17" s="18"/>
    </row>
    <row r="18" spans="2:14" x14ac:dyDescent="0.2">
      <c r="B18" s="18"/>
      <c r="C18" s="18"/>
      <c r="D18" s="18"/>
      <c r="E18" s="18"/>
      <c r="F18" s="18"/>
      <c r="G18" s="18"/>
      <c r="H18" s="18"/>
      <c r="I18" s="18"/>
      <c r="J18" s="18"/>
    </row>
    <row r="19" spans="2:14" x14ac:dyDescent="0.2">
      <c r="B19" s="18"/>
      <c r="C19" s="18"/>
      <c r="D19" s="18"/>
      <c r="E19" s="18"/>
      <c r="F19" s="18"/>
      <c r="G19" s="18"/>
      <c r="H19" s="18"/>
      <c r="I19" s="18"/>
      <c r="J19" s="18"/>
    </row>
    <row r="20" spans="2:14" x14ac:dyDescent="0.2">
      <c r="B20" s="18"/>
      <c r="C20" s="18"/>
      <c r="D20" s="18"/>
      <c r="E20" s="18"/>
      <c r="F20" s="18"/>
      <c r="G20" s="18"/>
      <c r="H20" s="18"/>
      <c r="I20" s="18"/>
      <c r="J20" s="18"/>
    </row>
    <row r="21" spans="2:14" x14ac:dyDescent="0.2">
      <c r="B21" s="18"/>
      <c r="C21" s="18"/>
      <c r="D21" s="18"/>
      <c r="E21" s="18"/>
      <c r="F21" s="18"/>
      <c r="G21" s="18"/>
      <c r="H21" s="18"/>
      <c r="I21" s="18"/>
      <c r="J21" s="18"/>
    </row>
    <row r="22" spans="2:14" x14ac:dyDescent="0.2">
      <c r="B22" s="18"/>
      <c r="C22" s="18"/>
      <c r="D22" s="18"/>
      <c r="E22" s="18"/>
      <c r="F22" s="18"/>
      <c r="G22" s="18"/>
      <c r="H22" s="18"/>
      <c r="I22" s="18"/>
      <c r="J22" s="18"/>
    </row>
    <row r="23" spans="2:14" ht="15.75" x14ac:dyDescent="0.25">
      <c r="B23" s="29" t="s">
        <v>93</v>
      </c>
      <c r="C23" s="30"/>
      <c r="D23" s="30"/>
      <c r="E23" s="30"/>
      <c r="F23" s="30"/>
      <c r="G23" s="30"/>
      <c r="H23" s="30"/>
      <c r="I23" s="30"/>
      <c r="J23" s="31"/>
      <c r="K23" s="31"/>
      <c r="L23" s="31"/>
      <c r="M23" s="31"/>
      <c r="N23" s="31"/>
    </row>
    <row r="24" spans="2:14" ht="15.75" x14ac:dyDescent="0.25">
      <c r="B24" s="29" t="s">
        <v>35</v>
      </c>
      <c r="C24" s="30"/>
      <c r="D24" s="30"/>
      <c r="E24" s="30"/>
      <c r="F24" s="30"/>
      <c r="G24" s="30"/>
      <c r="H24" s="30"/>
      <c r="I24" s="30"/>
      <c r="J24" s="31"/>
      <c r="K24" s="31"/>
      <c r="L24" s="31"/>
      <c r="M24" s="31"/>
      <c r="N24" s="31"/>
    </row>
    <row r="25" spans="2:14"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x14ac:dyDescent="0.2">
      <c r="B26" s="32" t="s">
        <v>38</v>
      </c>
      <c r="C26" s="33">
        <v>439.27854889589906</v>
      </c>
      <c r="D26" s="33">
        <v>51.8</v>
      </c>
      <c r="E26" s="33">
        <v>45.9</v>
      </c>
      <c r="F26" s="33">
        <v>45.8</v>
      </c>
      <c r="G26" s="33">
        <v>16.3</v>
      </c>
      <c r="H26" s="33">
        <v>2.6172085646312451</v>
      </c>
      <c r="I26" s="33">
        <v>2.1172085646312451</v>
      </c>
      <c r="J26" s="33">
        <v>27.817208564631244</v>
      </c>
      <c r="K26" s="33">
        <v>2.5</v>
      </c>
      <c r="L26" s="33">
        <v>45</v>
      </c>
      <c r="M26" s="33"/>
      <c r="N26" s="33">
        <v>107.72214333756818</v>
      </c>
    </row>
    <row r="27" spans="2:14" x14ac:dyDescent="0.2">
      <c r="B27" s="34" t="s">
        <v>39</v>
      </c>
      <c r="C27" s="35">
        <v>41.102420034542298</v>
      </c>
      <c r="D27" s="35">
        <v>36.373296856649404</v>
      </c>
      <c r="E27" s="35">
        <v>32.3799761658031</v>
      </c>
      <c r="F27" s="35">
        <v>19.279198963730579</v>
      </c>
      <c r="G27" s="35">
        <v>11.122929533678755</v>
      </c>
      <c r="H27" s="35">
        <v>9.1105268157351436</v>
      </c>
      <c r="I27" s="35">
        <v>2.6115564766839383</v>
      </c>
      <c r="J27" s="35"/>
      <c r="K27" s="35"/>
      <c r="L27" s="35"/>
      <c r="M27" s="35"/>
      <c r="N27" s="35"/>
    </row>
    <row r="28" spans="2:14" x14ac:dyDescent="0.2">
      <c r="B28" s="32" t="s">
        <v>40</v>
      </c>
      <c r="C28" s="33"/>
      <c r="D28" s="33"/>
      <c r="E28" s="33"/>
      <c r="F28" s="33"/>
      <c r="G28" s="33"/>
      <c r="H28" s="33">
        <v>1.6788089958821666</v>
      </c>
      <c r="I28" s="33"/>
      <c r="J28" s="33"/>
      <c r="K28" s="33"/>
      <c r="L28" s="33"/>
      <c r="M28" s="33"/>
      <c r="N28" s="33"/>
    </row>
    <row r="29" spans="2:14" x14ac:dyDescent="0.2">
      <c r="B29" s="34" t="s">
        <v>42</v>
      </c>
      <c r="C29" s="35">
        <v>1.1701267702936098</v>
      </c>
      <c r="D29" s="35">
        <v>33.169550367779209</v>
      </c>
      <c r="E29" s="35">
        <v>4.4136601441429946</v>
      </c>
      <c r="F29" s="35">
        <v>7.2503377303769554</v>
      </c>
      <c r="G29" s="35">
        <v>5.3722073528127012</v>
      </c>
      <c r="H29" s="35">
        <v>5</v>
      </c>
      <c r="I29" s="35">
        <v>5.6502457929097201</v>
      </c>
      <c r="J29" s="35">
        <v>40.650245792909722</v>
      </c>
      <c r="K29" s="35">
        <v>25.830903790087465</v>
      </c>
      <c r="L29" s="35">
        <v>35.173423845467468</v>
      </c>
      <c r="M29" s="35">
        <v>8.1471446034477406</v>
      </c>
      <c r="N29" s="35">
        <v>1.5</v>
      </c>
    </row>
    <row r="30" spans="2:14" x14ac:dyDescent="0.2">
      <c r="B30" s="32" t="s">
        <v>43</v>
      </c>
      <c r="C30" s="33"/>
      <c r="D30" s="33"/>
      <c r="E30" s="33"/>
      <c r="F30" s="33"/>
      <c r="G30" s="33"/>
      <c r="H30" s="33">
        <v>4.507068149621726</v>
      </c>
      <c r="I30" s="33">
        <v>1.507068149621726</v>
      </c>
      <c r="J30" s="33"/>
      <c r="K30" s="33"/>
      <c r="L30" s="33"/>
      <c r="M30" s="33"/>
      <c r="N30" s="33">
        <v>11.06711590959396</v>
      </c>
    </row>
    <row r="31" spans="2:14" x14ac:dyDescent="0.2">
      <c r="B31" s="36" t="s">
        <v>44</v>
      </c>
      <c r="C31" s="37">
        <v>481.551095700735</v>
      </c>
      <c r="D31" s="37">
        <v>121.34284722442861</v>
      </c>
      <c r="E31" s="37">
        <v>82.6936363099461</v>
      </c>
      <c r="F31" s="37">
        <v>72.329536694107532</v>
      </c>
      <c r="G31" s="37">
        <v>32.795136886491456</v>
      </c>
      <c r="H31" s="37">
        <v>22.913612525870281</v>
      </c>
      <c r="I31" s="37">
        <v>11.88607898384663</v>
      </c>
      <c r="J31" s="37">
        <v>68.467454357540959</v>
      </c>
      <c r="K31" s="37">
        <v>28.330903790087465</v>
      </c>
      <c r="L31" s="37">
        <v>80.173423845467468</v>
      </c>
      <c r="M31" s="37">
        <v>8.1471446034477406</v>
      </c>
      <c r="N31" s="37">
        <v>120.28925924716215</v>
      </c>
    </row>
    <row r="32" spans="2:14" x14ac:dyDescent="0.2">
      <c r="B32" s="40"/>
      <c r="C32" s="41"/>
      <c r="D32" s="41"/>
      <c r="E32" s="41"/>
      <c r="F32" s="41"/>
      <c r="G32" s="41"/>
      <c r="H32" s="41"/>
      <c r="I32" s="41"/>
      <c r="J32" s="41"/>
      <c r="K32" s="41"/>
      <c r="L32" s="41"/>
    </row>
    <row r="33" spans="2:14" ht="19.5" customHeight="1" x14ac:dyDescent="0.25">
      <c r="B33" s="29" t="s">
        <v>94</v>
      </c>
      <c r="C33" s="30"/>
      <c r="D33" s="30"/>
      <c r="E33" s="30"/>
      <c r="F33" s="30"/>
      <c r="G33" s="30"/>
      <c r="H33" s="30"/>
      <c r="I33" s="30"/>
      <c r="J33" s="31"/>
      <c r="K33" s="31"/>
      <c r="L33" s="31"/>
      <c r="M33" s="31"/>
      <c r="N33" s="31"/>
    </row>
    <row r="34" spans="2:14" ht="15.75" x14ac:dyDescent="0.25">
      <c r="B34" s="29" t="s">
        <v>35</v>
      </c>
      <c r="C34" s="30"/>
      <c r="D34" s="30"/>
      <c r="E34" s="30"/>
      <c r="F34" s="30"/>
      <c r="G34" s="30"/>
      <c r="H34" s="30"/>
      <c r="I34" s="30"/>
      <c r="J34" s="31"/>
      <c r="K34" s="31"/>
      <c r="L34" s="31"/>
      <c r="M34" s="31"/>
      <c r="N34" s="31"/>
    </row>
    <row r="35" spans="2:14" ht="15" x14ac:dyDescent="0.2">
      <c r="B35" s="28" t="s">
        <v>45</v>
      </c>
      <c r="C35" s="28">
        <v>2003</v>
      </c>
      <c r="D35" s="28">
        <v>2004</v>
      </c>
      <c r="E35" s="28">
        <v>2005</v>
      </c>
      <c r="F35" s="28">
        <v>2006</v>
      </c>
      <c r="G35" s="28">
        <v>2007</v>
      </c>
      <c r="H35" s="28">
        <v>2008</v>
      </c>
      <c r="I35" s="28">
        <v>2009</v>
      </c>
      <c r="J35" s="28">
        <v>2010</v>
      </c>
      <c r="K35" s="28">
        <v>2011</v>
      </c>
      <c r="L35" s="28">
        <v>2012</v>
      </c>
      <c r="M35" s="28">
        <v>2013</v>
      </c>
      <c r="N35" s="28">
        <v>2014</v>
      </c>
    </row>
    <row r="36" spans="2:14" x14ac:dyDescent="0.2">
      <c r="B36" s="32" t="s">
        <v>46</v>
      </c>
      <c r="C36" s="33">
        <v>1.1701267702936098</v>
      </c>
      <c r="D36" s="33">
        <v>9.8195503677792093</v>
      </c>
      <c r="E36" s="33">
        <v>1.8883397546609981</v>
      </c>
      <c r="F36" s="33">
        <v>4.5930476939137641</v>
      </c>
      <c r="G36" s="33">
        <v>4.8844024747639203</v>
      </c>
      <c r="H36" s="33"/>
      <c r="I36" s="33">
        <v>0.65024579290971984</v>
      </c>
      <c r="J36" s="33">
        <v>0.65024579290971984</v>
      </c>
      <c r="K36" s="33">
        <v>20</v>
      </c>
      <c r="L36" s="33"/>
      <c r="M36" s="33">
        <v>2.8205908375581292</v>
      </c>
      <c r="N36" s="33"/>
    </row>
    <row r="37" spans="2:14" x14ac:dyDescent="0.2">
      <c r="B37" s="34" t="s">
        <v>48</v>
      </c>
      <c r="C37" s="35"/>
      <c r="D37" s="35"/>
      <c r="E37" s="35"/>
      <c r="F37" s="35"/>
      <c r="G37" s="35"/>
      <c r="H37" s="35">
        <v>5</v>
      </c>
      <c r="I37" s="35">
        <v>5</v>
      </c>
      <c r="J37" s="35"/>
      <c r="K37" s="35"/>
      <c r="L37" s="35"/>
      <c r="M37" s="35"/>
      <c r="N37" s="35"/>
    </row>
    <row r="38" spans="2:14" x14ac:dyDescent="0.2">
      <c r="B38" s="32" t="s">
        <v>50</v>
      </c>
      <c r="C38" s="33"/>
      <c r="D38" s="33"/>
      <c r="E38" s="33"/>
      <c r="F38" s="33"/>
      <c r="G38" s="33"/>
      <c r="H38" s="33"/>
      <c r="I38" s="33"/>
      <c r="J38" s="33"/>
      <c r="K38" s="33">
        <v>5.8309037900874641</v>
      </c>
      <c r="L38" s="33"/>
      <c r="M38" s="33"/>
      <c r="N38" s="33">
        <v>1.5</v>
      </c>
    </row>
    <row r="39" spans="2:14" x14ac:dyDescent="0.2">
      <c r="B39" s="34" t="s">
        <v>52</v>
      </c>
      <c r="C39" s="35"/>
      <c r="D39" s="35"/>
      <c r="E39" s="35">
        <v>9.897723523589573E-2</v>
      </c>
      <c r="F39" s="35">
        <v>0.23094688221709003</v>
      </c>
      <c r="G39" s="35"/>
      <c r="H39" s="35"/>
      <c r="I39" s="35"/>
      <c r="J39" s="35"/>
      <c r="K39" s="35"/>
      <c r="L39" s="35">
        <v>35.173423845467468</v>
      </c>
      <c r="M39" s="35">
        <v>3.7265537658896113</v>
      </c>
      <c r="N39" s="35"/>
    </row>
    <row r="40" spans="2:14" x14ac:dyDescent="0.2">
      <c r="B40" s="32" t="s">
        <v>80</v>
      </c>
      <c r="C40" s="33"/>
      <c r="D40" s="33">
        <v>23</v>
      </c>
      <c r="E40" s="33"/>
      <c r="F40" s="33"/>
      <c r="G40" s="33"/>
      <c r="H40" s="33"/>
      <c r="I40" s="33"/>
      <c r="J40" s="33"/>
      <c r="K40" s="33"/>
      <c r="L40" s="33"/>
      <c r="M40" s="33"/>
      <c r="N40" s="33"/>
    </row>
    <row r="41" spans="2:14" x14ac:dyDescent="0.2">
      <c r="B41" s="34" t="s">
        <v>81</v>
      </c>
      <c r="C41" s="35"/>
      <c r="D41" s="35"/>
      <c r="E41" s="35"/>
      <c r="F41" s="35"/>
      <c r="G41" s="35"/>
      <c r="H41" s="33"/>
      <c r="I41" s="33"/>
      <c r="J41" s="33">
        <v>40</v>
      </c>
      <c r="K41" s="33"/>
      <c r="L41" s="33"/>
      <c r="M41" s="33"/>
      <c r="N41" s="33"/>
    </row>
    <row r="42" spans="2:14" x14ac:dyDescent="0.2">
      <c r="B42" s="32" t="s">
        <v>82</v>
      </c>
      <c r="C42" s="33"/>
      <c r="D42" s="33"/>
      <c r="E42" s="33"/>
      <c r="F42" s="33"/>
      <c r="G42" s="33"/>
      <c r="H42" s="33"/>
      <c r="I42" s="33"/>
      <c r="J42" s="33"/>
      <c r="K42" s="33"/>
      <c r="L42" s="33"/>
      <c r="M42" s="33"/>
      <c r="N42" s="33"/>
    </row>
    <row r="43" spans="2:14" x14ac:dyDescent="0.2">
      <c r="B43" s="34" t="s">
        <v>60</v>
      </c>
      <c r="C43" s="35"/>
      <c r="D43" s="35"/>
      <c r="E43" s="35"/>
      <c r="F43" s="35"/>
      <c r="G43" s="35">
        <v>0.48780487804878048</v>
      </c>
      <c r="H43" s="35"/>
      <c r="I43" s="35"/>
      <c r="J43" s="35"/>
      <c r="K43" s="35"/>
      <c r="L43" s="35"/>
      <c r="M43" s="35"/>
      <c r="N43" s="35"/>
    </row>
    <row r="44" spans="2:14" x14ac:dyDescent="0.2">
      <c r="B44" s="32" t="s">
        <v>61</v>
      </c>
      <c r="C44" s="33"/>
      <c r="D44" s="33">
        <v>0.35</v>
      </c>
      <c r="E44" s="33">
        <v>2.4263431542461009</v>
      </c>
      <c r="F44" s="33">
        <v>2.4263431542461009</v>
      </c>
      <c r="G44" s="33"/>
      <c r="H44" s="33"/>
      <c r="I44" s="33"/>
      <c r="J44" s="33"/>
      <c r="K44" s="33"/>
      <c r="L44" s="33"/>
      <c r="M44" s="33">
        <v>1.6</v>
      </c>
      <c r="N44" s="33"/>
    </row>
    <row r="45" spans="2:14" x14ac:dyDescent="0.2">
      <c r="B45" s="36" t="s">
        <v>44</v>
      </c>
      <c r="C45" s="37">
        <v>1.1701267702936098</v>
      </c>
      <c r="D45" s="37">
        <v>33.169550367779209</v>
      </c>
      <c r="E45" s="37">
        <v>4.4136601441429946</v>
      </c>
      <c r="F45" s="37">
        <v>7.2503377303769554</v>
      </c>
      <c r="G45" s="37">
        <v>5.3722073528127012</v>
      </c>
      <c r="H45" s="37">
        <v>5</v>
      </c>
      <c r="I45" s="37">
        <v>5.6502457929097201</v>
      </c>
      <c r="J45" s="37">
        <v>40.650245792909722</v>
      </c>
      <c r="K45" s="37">
        <v>25.830903790087465</v>
      </c>
      <c r="L45" s="37">
        <v>35.173423845467468</v>
      </c>
      <c r="M45" s="37">
        <v>8.1471446034477406</v>
      </c>
      <c r="N45" s="37">
        <v>1.5</v>
      </c>
    </row>
    <row r="46" spans="2:14" x14ac:dyDescent="0.2">
      <c r="B46" s="26"/>
      <c r="C46" s="49"/>
      <c r="D46" s="49"/>
      <c r="E46" s="49"/>
      <c r="F46" s="49"/>
      <c r="G46" s="49"/>
      <c r="H46" s="49"/>
      <c r="I46" s="49"/>
      <c r="J46" s="49"/>
      <c r="K46" s="49"/>
      <c r="L46" s="49"/>
      <c r="M46" s="49"/>
      <c r="N46" s="49"/>
    </row>
    <row r="47" spans="2:14" ht="12.75" customHeight="1" x14ac:dyDescent="0.2">
      <c r="B47" s="64" t="s">
        <v>76</v>
      </c>
      <c r="C47" s="64"/>
      <c r="D47" s="64"/>
      <c r="E47" s="64"/>
      <c r="F47" s="64"/>
      <c r="G47" s="64"/>
      <c r="H47" s="64"/>
      <c r="I47" s="64"/>
      <c r="J47" s="64"/>
      <c r="K47" s="64"/>
      <c r="L47" s="64"/>
    </row>
    <row r="48" spans="2:14" x14ac:dyDescent="0.2">
      <c r="B48" s="64"/>
      <c r="C48" s="64"/>
      <c r="D48" s="64"/>
      <c r="E48" s="64"/>
      <c r="F48" s="64"/>
      <c r="G48" s="64"/>
      <c r="H48" s="64"/>
      <c r="I48" s="64"/>
      <c r="J48" s="64"/>
      <c r="K48" s="64"/>
      <c r="L48" s="64"/>
    </row>
    <row r="49" spans="2:12" ht="12.75" customHeight="1" x14ac:dyDescent="0.2">
      <c r="B49" s="22" t="s">
        <v>77</v>
      </c>
      <c r="C49" s="22"/>
      <c r="D49" s="22"/>
      <c r="E49" s="22"/>
      <c r="F49" s="22"/>
      <c r="G49" s="22"/>
      <c r="H49" s="22"/>
      <c r="I49" s="22"/>
    </row>
    <row r="50" spans="2:12" ht="15" customHeight="1" x14ac:dyDescent="0.2">
      <c r="B50" s="24" t="s">
        <v>78</v>
      </c>
      <c r="C50" s="24"/>
      <c r="D50" s="24"/>
      <c r="E50" s="24"/>
      <c r="F50" s="24"/>
      <c r="G50" s="24"/>
      <c r="H50" s="24"/>
      <c r="I50" s="24"/>
      <c r="J50" s="24"/>
      <c r="K50" s="24"/>
      <c r="L50" s="24"/>
    </row>
    <row r="51" spans="2:12" x14ac:dyDescent="0.2">
      <c r="B51" s="62" t="s">
        <v>36</v>
      </c>
      <c r="C51" s="62"/>
      <c r="D51" s="62"/>
      <c r="E51" s="18"/>
      <c r="F51" s="18"/>
      <c r="G51" s="18"/>
      <c r="H51" s="18"/>
      <c r="I51" s="18"/>
    </row>
  </sheetData>
  <mergeCells count="4">
    <mergeCell ref="B47:L48"/>
    <mergeCell ref="B51:D51"/>
    <mergeCell ref="B1:M1"/>
    <mergeCell ref="B2:M2"/>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65"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B1:Z58"/>
  <sheetViews>
    <sheetView topLeftCell="A12" workbookViewId="0"/>
  </sheetViews>
  <sheetFormatPr defaultColWidth="11.42578125" defaultRowHeight="12.75" x14ac:dyDescent="0.2"/>
  <cols>
    <col min="1" max="1" width="3.85546875" style="2" customWidth="1"/>
    <col min="2" max="2" width="34.140625" style="2" customWidth="1"/>
    <col min="3" max="10" width="10.7109375" style="2" customWidth="1"/>
    <col min="11" max="16384" width="11.42578125" style="2"/>
  </cols>
  <sheetData>
    <row r="1" spans="2:26" ht="18.75" customHeight="1" x14ac:dyDescent="0.25">
      <c r="B1" s="63" t="s">
        <v>75</v>
      </c>
      <c r="C1" s="63"/>
      <c r="D1" s="63"/>
      <c r="E1" s="63"/>
      <c r="F1" s="63"/>
      <c r="G1" s="63"/>
      <c r="H1" s="63"/>
      <c r="I1" s="63"/>
      <c r="J1" s="63"/>
      <c r="K1" s="63"/>
      <c r="L1" s="63"/>
      <c r="M1" s="63"/>
      <c r="N1" s="52"/>
      <c r="O1" s="42" t="s">
        <v>79</v>
      </c>
      <c r="P1" s="17"/>
      <c r="Q1" s="17"/>
      <c r="R1" s="17"/>
      <c r="S1" s="17"/>
      <c r="T1" s="17"/>
      <c r="U1" s="17"/>
      <c r="V1" s="17"/>
      <c r="W1" s="17"/>
      <c r="X1" s="17"/>
      <c r="Y1" s="17"/>
      <c r="Z1" s="17"/>
    </row>
    <row r="2" spans="2:26" ht="22.5" customHeight="1" x14ac:dyDescent="0.25">
      <c r="B2" s="63" t="s">
        <v>34</v>
      </c>
      <c r="C2" s="63"/>
      <c r="D2" s="63"/>
      <c r="E2" s="63"/>
      <c r="F2" s="63"/>
      <c r="G2" s="63"/>
      <c r="H2" s="63"/>
      <c r="I2" s="63"/>
      <c r="J2" s="63"/>
      <c r="K2" s="63"/>
      <c r="L2" s="63"/>
      <c r="M2" s="63"/>
      <c r="N2" s="52"/>
      <c r="O2" s="17"/>
      <c r="P2" s="17"/>
      <c r="Q2" s="17"/>
      <c r="R2" s="17"/>
      <c r="S2" s="17"/>
      <c r="T2" s="17"/>
      <c r="U2" s="17"/>
      <c r="V2" s="17"/>
      <c r="W2" s="17"/>
      <c r="X2" s="17"/>
      <c r="Y2" s="17"/>
      <c r="Z2" s="17"/>
    </row>
    <row r="3" spans="2:26" ht="15.75" x14ac:dyDescent="0.25">
      <c r="B3" s="29" t="s">
        <v>95</v>
      </c>
      <c r="C3" s="30"/>
      <c r="D3" s="30"/>
      <c r="E3" s="30"/>
      <c r="F3" s="30"/>
      <c r="G3" s="30"/>
      <c r="H3" s="30"/>
      <c r="I3" s="30"/>
      <c r="J3" s="31"/>
      <c r="K3" s="31"/>
      <c r="L3" s="31"/>
      <c r="M3" s="31"/>
      <c r="N3" s="31"/>
    </row>
    <row r="4" spans="2:26" ht="15.75" x14ac:dyDescent="0.25">
      <c r="B4" s="29" t="s">
        <v>35</v>
      </c>
      <c r="C4" s="30"/>
      <c r="D4" s="30"/>
      <c r="E4" s="30"/>
      <c r="F4" s="30"/>
      <c r="G4" s="30"/>
      <c r="H4" s="30"/>
      <c r="I4" s="30"/>
      <c r="J4" s="31"/>
      <c r="K4" s="31"/>
      <c r="L4" s="31"/>
      <c r="M4" s="31"/>
      <c r="N4" s="31"/>
    </row>
    <row r="5" spans="2:26" x14ac:dyDescent="0.2">
      <c r="B5" s="18"/>
      <c r="C5" s="18"/>
      <c r="D5" s="18"/>
      <c r="E5" s="18"/>
      <c r="F5" s="18"/>
      <c r="G5" s="18"/>
      <c r="H5" s="18"/>
      <c r="I5" s="18"/>
      <c r="J5" s="18"/>
    </row>
    <row r="6" spans="2:26" x14ac:dyDescent="0.2">
      <c r="B6" s="18"/>
      <c r="C6" s="18"/>
      <c r="D6" s="18"/>
      <c r="E6" s="18"/>
      <c r="F6" s="18"/>
      <c r="G6" s="18"/>
      <c r="H6" s="18"/>
      <c r="I6" s="18"/>
      <c r="J6" s="18"/>
    </row>
    <row r="7" spans="2:26" x14ac:dyDescent="0.2">
      <c r="B7" s="18"/>
      <c r="C7" s="18"/>
      <c r="D7" s="18"/>
      <c r="E7" s="18"/>
      <c r="F7" s="18"/>
      <c r="G7" s="18"/>
      <c r="H7" s="18"/>
      <c r="I7" s="18"/>
      <c r="J7" s="18"/>
    </row>
    <row r="8" spans="2:26" x14ac:dyDescent="0.2">
      <c r="B8" s="18"/>
      <c r="C8" s="18"/>
      <c r="D8" s="18"/>
      <c r="E8" s="18"/>
      <c r="F8" s="18"/>
      <c r="G8" s="18"/>
      <c r="H8" s="18"/>
      <c r="I8" s="18"/>
      <c r="J8" s="18"/>
    </row>
    <row r="9" spans="2:26" x14ac:dyDescent="0.2">
      <c r="B9" s="18"/>
      <c r="C9" s="18"/>
      <c r="D9" s="18"/>
      <c r="E9" s="18"/>
      <c r="F9" s="18"/>
      <c r="G9" s="18"/>
      <c r="H9" s="18"/>
      <c r="I9" s="18"/>
      <c r="J9" s="18"/>
    </row>
    <row r="10" spans="2:26" x14ac:dyDescent="0.2">
      <c r="B10" s="18"/>
      <c r="C10" s="18"/>
      <c r="D10" s="18"/>
      <c r="E10" s="18"/>
      <c r="F10" s="18"/>
      <c r="G10" s="18"/>
      <c r="H10" s="18"/>
      <c r="I10" s="18"/>
      <c r="J10" s="18"/>
    </row>
    <row r="11" spans="2:26" x14ac:dyDescent="0.2">
      <c r="B11" s="18"/>
      <c r="C11" s="18"/>
      <c r="D11" s="18"/>
      <c r="E11" s="18"/>
      <c r="F11" s="18"/>
      <c r="G11" s="18"/>
      <c r="H11" s="18"/>
      <c r="I11" s="18"/>
      <c r="J11" s="18"/>
    </row>
    <row r="12" spans="2:26" x14ac:dyDescent="0.2">
      <c r="B12" s="18"/>
      <c r="C12" s="18"/>
      <c r="D12" s="18"/>
      <c r="E12" s="18"/>
      <c r="F12" s="18"/>
      <c r="G12" s="18"/>
      <c r="H12" s="18"/>
      <c r="I12" s="18"/>
      <c r="J12" s="18"/>
    </row>
    <row r="13" spans="2:26" x14ac:dyDescent="0.2">
      <c r="B13" s="18"/>
      <c r="C13" s="18"/>
      <c r="D13" s="18"/>
      <c r="E13" s="18"/>
      <c r="F13" s="18"/>
      <c r="G13" s="18"/>
      <c r="H13" s="18"/>
      <c r="I13" s="18"/>
      <c r="J13" s="18"/>
    </row>
    <row r="14" spans="2:26" x14ac:dyDescent="0.2">
      <c r="B14" s="18"/>
      <c r="C14" s="18"/>
      <c r="D14" s="18"/>
      <c r="E14" s="18"/>
      <c r="F14" s="18"/>
      <c r="G14" s="18"/>
      <c r="H14" s="18"/>
      <c r="I14" s="18"/>
      <c r="J14" s="18"/>
    </row>
    <row r="15" spans="2:26" x14ac:dyDescent="0.2">
      <c r="B15" s="18"/>
      <c r="C15" s="18"/>
      <c r="D15" s="18"/>
      <c r="E15" s="18"/>
      <c r="F15" s="18"/>
      <c r="G15" s="18"/>
      <c r="H15" s="18"/>
      <c r="I15" s="18"/>
      <c r="J15" s="18"/>
    </row>
    <row r="16" spans="2:26" x14ac:dyDescent="0.2">
      <c r="B16" s="18"/>
      <c r="C16" s="18"/>
      <c r="D16" s="18"/>
      <c r="E16" s="18"/>
      <c r="F16" s="18"/>
      <c r="G16" s="18"/>
      <c r="H16" s="18"/>
      <c r="I16" s="18"/>
      <c r="J16" s="18"/>
    </row>
    <row r="17" spans="2:14" x14ac:dyDescent="0.2">
      <c r="B17" s="18"/>
      <c r="C17" s="18"/>
      <c r="D17" s="18"/>
      <c r="E17" s="18"/>
      <c r="F17" s="18"/>
      <c r="G17" s="18"/>
      <c r="H17" s="18"/>
      <c r="I17" s="18"/>
      <c r="J17" s="18"/>
    </row>
    <row r="18" spans="2:14" x14ac:dyDescent="0.2">
      <c r="B18" s="18"/>
      <c r="C18" s="18"/>
      <c r="D18" s="18"/>
      <c r="E18" s="18"/>
      <c r="F18" s="18"/>
      <c r="G18" s="18"/>
      <c r="H18" s="18"/>
      <c r="I18" s="18"/>
      <c r="J18" s="18"/>
    </row>
    <row r="19" spans="2:14" x14ac:dyDescent="0.2">
      <c r="B19" s="18"/>
      <c r="C19" s="18"/>
      <c r="D19" s="18"/>
      <c r="E19" s="18"/>
      <c r="F19" s="18"/>
      <c r="G19" s="18"/>
      <c r="H19" s="18"/>
      <c r="I19" s="18"/>
      <c r="J19" s="18"/>
    </row>
    <row r="20" spans="2:14" x14ac:dyDescent="0.2">
      <c r="B20" s="18"/>
      <c r="C20" s="18"/>
      <c r="D20" s="18"/>
      <c r="E20" s="18"/>
      <c r="F20" s="18"/>
      <c r="G20" s="18"/>
      <c r="H20" s="18"/>
      <c r="I20" s="18"/>
      <c r="J20" s="18"/>
    </row>
    <row r="21" spans="2:14" x14ac:dyDescent="0.2">
      <c r="B21" s="18"/>
      <c r="C21" s="18"/>
      <c r="D21" s="18"/>
      <c r="E21" s="18"/>
      <c r="F21" s="18"/>
      <c r="G21" s="18"/>
      <c r="H21" s="18"/>
      <c r="I21" s="18"/>
      <c r="J21" s="18"/>
    </row>
    <row r="22" spans="2:14" x14ac:dyDescent="0.2">
      <c r="B22" s="18"/>
      <c r="C22" s="18"/>
      <c r="D22" s="18"/>
      <c r="E22" s="18"/>
      <c r="F22" s="18"/>
      <c r="G22" s="18"/>
      <c r="H22" s="18"/>
      <c r="I22" s="18"/>
      <c r="J22" s="18"/>
    </row>
    <row r="23" spans="2:14" ht="15.75" x14ac:dyDescent="0.25">
      <c r="B23" s="65" t="s">
        <v>96</v>
      </c>
      <c r="C23" s="65"/>
      <c r="D23" s="65"/>
      <c r="E23" s="65"/>
      <c r="F23" s="65"/>
      <c r="G23" s="65"/>
      <c r="H23" s="65"/>
      <c r="I23" s="65"/>
      <c r="J23" s="65"/>
      <c r="K23" s="65"/>
      <c r="L23" s="65"/>
      <c r="M23" s="65"/>
      <c r="N23" s="65"/>
    </row>
    <row r="24" spans="2:14" ht="15.75" x14ac:dyDescent="0.25">
      <c r="B24" s="29" t="s">
        <v>35</v>
      </c>
      <c r="C24" s="30"/>
      <c r="D24" s="30"/>
      <c r="E24" s="30"/>
      <c r="F24" s="30"/>
      <c r="G24" s="30"/>
      <c r="H24" s="30"/>
      <c r="I24" s="30"/>
      <c r="J24" s="31"/>
      <c r="K24" s="31"/>
      <c r="L24" s="31"/>
      <c r="M24" s="31"/>
      <c r="N24" s="31"/>
    </row>
    <row r="25" spans="2:14"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4" x14ac:dyDescent="0.2">
      <c r="B26" s="32" t="s">
        <v>38</v>
      </c>
      <c r="C26" s="33" t="s">
        <v>84</v>
      </c>
      <c r="D26" s="33" t="s">
        <v>84</v>
      </c>
      <c r="E26" s="33" t="s">
        <v>84</v>
      </c>
      <c r="F26" s="33" t="s">
        <v>84</v>
      </c>
      <c r="G26" s="33" t="s">
        <v>84</v>
      </c>
      <c r="H26" s="33"/>
      <c r="I26" s="33">
        <v>3</v>
      </c>
      <c r="J26" s="33"/>
      <c r="K26" s="33"/>
      <c r="L26" s="33"/>
      <c r="M26" s="33"/>
      <c r="N26" s="33">
        <v>45.45173075732243</v>
      </c>
    </row>
    <row r="27" spans="2:14" x14ac:dyDescent="0.2">
      <c r="B27" s="34" t="s">
        <v>39</v>
      </c>
      <c r="C27" s="35"/>
      <c r="D27" s="35"/>
      <c r="E27" s="35">
        <v>2.5249999999999999</v>
      </c>
      <c r="F27" s="35">
        <v>0.3</v>
      </c>
      <c r="G27" s="35">
        <v>3.65</v>
      </c>
      <c r="H27" s="35">
        <v>17.881666666666668</v>
      </c>
      <c r="I27" s="35">
        <v>17.881666666666668</v>
      </c>
      <c r="J27" s="35">
        <v>17.881666666666668</v>
      </c>
      <c r="K27" s="35">
        <v>100</v>
      </c>
      <c r="L27" s="35">
        <v>140.22438684988694</v>
      </c>
      <c r="M27" s="35">
        <v>100</v>
      </c>
      <c r="N27" s="35">
        <v>100</v>
      </c>
    </row>
    <row r="28" spans="2:14" x14ac:dyDescent="0.2">
      <c r="B28" s="32" t="s">
        <v>40</v>
      </c>
      <c r="C28" s="33"/>
      <c r="D28" s="33">
        <v>7.6001669449081799</v>
      </c>
      <c r="E28" s="33">
        <v>1.0327022375215147</v>
      </c>
      <c r="F28" s="33"/>
      <c r="G28" s="33">
        <v>7.6579451180599873</v>
      </c>
      <c r="H28" s="33">
        <v>4.1852205765249249</v>
      </c>
      <c r="I28" s="33">
        <v>3.1852205765249244</v>
      </c>
      <c r="J28" s="33">
        <v>9.4726306665606366</v>
      </c>
      <c r="K28" s="33">
        <v>9.4726306665606366</v>
      </c>
      <c r="L28" s="33">
        <v>23.038985861192284</v>
      </c>
      <c r="M28" s="33">
        <v>27.799999999999997</v>
      </c>
      <c r="N28" s="33">
        <v>11.448759377893683</v>
      </c>
    </row>
    <row r="29" spans="2:14" x14ac:dyDescent="0.2">
      <c r="B29" s="34" t="s">
        <v>42</v>
      </c>
      <c r="C29" s="35"/>
      <c r="D29" s="35"/>
      <c r="E29" s="35">
        <v>5.2173913043478262</v>
      </c>
      <c r="F29" s="35">
        <v>15</v>
      </c>
      <c r="G29" s="35">
        <v>17.360690423162584</v>
      </c>
      <c r="H29" s="35">
        <v>335.12038527242072</v>
      </c>
      <c r="I29" s="35">
        <v>50.877607732772191</v>
      </c>
      <c r="J29" s="35">
        <v>20.795136765027635</v>
      </c>
      <c r="K29" s="35">
        <v>31.414988827304381</v>
      </c>
      <c r="L29" s="35">
        <v>39.406898973846481</v>
      </c>
      <c r="M29" s="35">
        <v>114.85575273173741</v>
      </c>
      <c r="N29" s="35">
        <v>19.666706396296341</v>
      </c>
    </row>
    <row r="30" spans="2:14" x14ac:dyDescent="0.2">
      <c r="B30" s="32" t="s">
        <v>43</v>
      </c>
      <c r="C30" s="33"/>
      <c r="D30" s="33"/>
      <c r="E30" s="33">
        <v>0.29235880398671105</v>
      </c>
      <c r="F30" s="33"/>
      <c r="G30" s="33"/>
      <c r="H30" s="33">
        <v>34.241919130206284</v>
      </c>
      <c r="I30" s="33">
        <v>54.690577576378885</v>
      </c>
      <c r="J30" s="33">
        <v>4.2824306082522945</v>
      </c>
      <c r="K30" s="33"/>
      <c r="L30" s="33"/>
      <c r="M30" s="33"/>
      <c r="N30" s="33">
        <v>3.5667578171442162</v>
      </c>
    </row>
    <row r="31" spans="2:14" x14ac:dyDescent="0.2">
      <c r="B31" s="36" t="s">
        <v>44</v>
      </c>
      <c r="C31" s="37"/>
      <c r="D31" s="37">
        <v>7.6001669449081799</v>
      </c>
      <c r="E31" s="37">
        <v>9.0674523458560508</v>
      </c>
      <c r="F31" s="37">
        <v>15.3</v>
      </c>
      <c r="G31" s="37">
        <v>28.668635541222571</v>
      </c>
      <c r="H31" s="37">
        <v>391.42919164581861</v>
      </c>
      <c r="I31" s="37">
        <v>129.63507255234265</v>
      </c>
      <c r="J31" s="37">
        <v>52.431864706507241</v>
      </c>
      <c r="K31" s="37">
        <v>140.887619493865</v>
      </c>
      <c r="L31" s="37">
        <v>202.67027168492569</v>
      </c>
      <c r="M31" s="37">
        <v>242.65575273173741</v>
      </c>
      <c r="N31" s="37">
        <v>180.13395434865666</v>
      </c>
    </row>
    <row r="32" spans="2:14" x14ac:dyDescent="0.2">
      <c r="B32" s="18"/>
      <c r="C32" s="18"/>
      <c r="D32" s="51"/>
      <c r="E32" s="51"/>
      <c r="F32" s="51"/>
      <c r="G32" s="51"/>
      <c r="H32" s="51"/>
      <c r="I32" s="51"/>
      <c r="J32" s="51"/>
      <c r="K32" s="51"/>
      <c r="L32" s="51"/>
    </row>
    <row r="33" spans="2:14" ht="18" customHeight="1" x14ac:dyDescent="0.25">
      <c r="B33" s="65" t="s">
        <v>97</v>
      </c>
      <c r="C33" s="65"/>
      <c r="D33" s="65"/>
      <c r="E33" s="65"/>
      <c r="F33" s="65"/>
      <c r="G33" s="65"/>
      <c r="H33" s="65"/>
      <c r="I33" s="65"/>
      <c r="J33" s="65"/>
      <c r="K33" s="65"/>
      <c r="L33" s="65"/>
      <c r="M33" s="65"/>
      <c r="N33" s="65"/>
    </row>
    <row r="34" spans="2:14" ht="15.75" x14ac:dyDescent="0.25">
      <c r="B34" s="29" t="s">
        <v>35</v>
      </c>
      <c r="C34" s="30"/>
      <c r="D34" s="30"/>
      <c r="E34" s="30"/>
      <c r="F34" s="30"/>
      <c r="G34" s="30"/>
      <c r="H34" s="30"/>
      <c r="I34" s="30"/>
      <c r="J34" s="31"/>
      <c r="K34" s="31"/>
      <c r="L34" s="31"/>
      <c r="M34" s="31"/>
      <c r="N34" s="31"/>
    </row>
    <row r="35" spans="2:14" ht="15" x14ac:dyDescent="0.2">
      <c r="B35" s="28" t="s">
        <v>45</v>
      </c>
      <c r="C35" s="28">
        <v>2003</v>
      </c>
      <c r="D35" s="28">
        <v>2004</v>
      </c>
      <c r="E35" s="28">
        <v>2005</v>
      </c>
      <c r="F35" s="28">
        <v>2006</v>
      </c>
      <c r="G35" s="28">
        <v>2007</v>
      </c>
      <c r="H35" s="28">
        <v>2008</v>
      </c>
      <c r="I35" s="28">
        <v>2009</v>
      </c>
      <c r="J35" s="28">
        <v>2010</v>
      </c>
      <c r="K35" s="28">
        <v>2011</v>
      </c>
      <c r="L35" s="28">
        <v>2012</v>
      </c>
      <c r="M35" s="28">
        <v>2013</v>
      </c>
      <c r="N35" s="28"/>
    </row>
    <row r="36" spans="2:14" x14ac:dyDescent="0.2">
      <c r="B36" s="32" t="s">
        <v>46</v>
      </c>
      <c r="C36" s="33"/>
      <c r="D36" s="33"/>
      <c r="E36" s="33">
        <v>5.2173913043478262</v>
      </c>
      <c r="F36" s="33"/>
      <c r="G36" s="33">
        <v>6.7451479478205539E-2</v>
      </c>
      <c r="H36" s="33">
        <v>64.3</v>
      </c>
      <c r="I36" s="33">
        <v>1</v>
      </c>
      <c r="J36" s="33">
        <v>6.1347374162991519</v>
      </c>
      <c r="K36" s="33">
        <v>5.7472706738612116</v>
      </c>
      <c r="L36" s="33">
        <v>11.138218065974723</v>
      </c>
      <c r="M36" s="33">
        <v>75.048813989235143</v>
      </c>
      <c r="N36" s="33">
        <v>18.811876094245079</v>
      </c>
    </row>
    <row r="37" spans="2:14" x14ac:dyDescent="0.2">
      <c r="B37" s="34" t="s">
        <v>47</v>
      </c>
      <c r="C37" s="35"/>
      <c r="D37" s="35"/>
      <c r="E37" s="35"/>
      <c r="F37" s="35"/>
      <c r="G37" s="35"/>
      <c r="H37" s="35">
        <v>0.55722246035147882</v>
      </c>
      <c r="I37" s="35">
        <v>1.1144449207029576</v>
      </c>
      <c r="J37" s="35">
        <v>0.55722246035147882</v>
      </c>
      <c r="K37" s="35">
        <v>2.0888880716400346</v>
      </c>
      <c r="L37" s="35">
        <v>2.0888880716400346</v>
      </c>
      <c r="M37" s="35">
        <v>1.0444440358200171</v>
      </c>
      <c r="N37" s="35"/>
    </row>
    <row r="38" spans="2:14" x14ac:dyDescent="0.2">
      <c r="B38" s="32" t="s">
        <v>48</v>
      </c>
      <c r="C38" s="33"/>
      <c r="D38" s="33"/>
      <c r="E38" s="33"/>
      <c r="F38" s="33"/>
      <c r="G38" s="33"/>
      <c r="H38" s="33">
        <v>46.61</v>
      </c>
      <c r="I38" s="33">
        <v>28.61</v>
      </c>
      <c r="J38" s="33"/>
      <c r="K38" s="33"/>
      <c r="L38" s="33"/>
      <c r="M38" s="33"/>
      <c r="N38" s="33"/>
    </row>
    <row r="39" spans="2:14" x14ac:dyDescent="0.2">
      <c r="B39" s="34" t="s">
        <v>49</v>
      </c>
      <c r="C39" s="35"/>
      <c r="D39" s="35"/>
      <c r="E39" s="35"/>
      <c r="F39" s="35"/>
      <c r="G39" s="35"/>
      <c r="H39" s="35"/>
      <c r="I39" s="35"/>
      <c r="J39" s="35"/>
      <c r="K39" s="35"/>
      <c r="L39" s="35">
        <v>3.1174253927900493</v>
      </c>
      <c r="M39" s="35">
        <v>2.5018513700138105</v>
      </c>
      <c r="N39" s="35"/>
    </row>
    <row r="40" spans="2:14" x14ac:dyDescent="0.2">
      <c r="B40" s="32" t="s">
        <v>51</v>
      </c>
      <c r="C40" s="33"/>
      <c r="D40" s="33"/>
      <c r="E40" s="33"/>
      <c r="F40" s="33"/>
      <c r="G40" s="33"/>
      <c r="H40" s="33"/>
      <c r="I40" s="33"/>
      <c r="J40" s="33"/>
      <c r="K40" s="33"/>
      <c r="L40" s="33">
        <v>0.31920326864147086</v>
      </c>
      <c r="M40" s="33"/>
      <c r="N40" s="33"/>
    </row>
    <row r="41" spans="2:14" x14ac:dyDescent="0.2">
      <c r="B41" s="34" t="s">
        <v>52</v>
      </c>
      <c r="C41" s="35"/>
      <c r="D41" s="35"/>
      <c r="E41" s="35"/>
      <c r="F41" s="35"/>
      <c r="G41" s="35"/>
      <c r="H41" s="35">
        <v>0.1531628120692296</v>
      </c>
      <c r="I41" s="35">
        <v>0.1531628120692296</v>
      </c>
      <c r="J41" s="35"/>
      <c r="K41" s="35"/>
      <c r="L41" s="35"/>
      <c r="M41" s="35">
        <v>0.26803902648225586</v>
      </c>
      <c r="N41" s="35"/>
    </row>
    <row r="42" spans="2:14" x14ac:dyDescent="0.2">
      <c r="B42" s="32" t="s">
        <v>80</v>
      </c>
      <c r="C42" s="33"/>
      <c r="D42" s="33"/>
      <c r="E42" s="33"/>
      <c r="F42" s="33"/>
      <c r="G42" s="33"/>
      <c r="H42" s="33"/>
      <c r="I42" s="33"/>
      <c r="J42" s="33"/>
      <c r="K42" s="33">
        <v>1.9682714640003149</v>
      </c>
      <c r="L42" s="33">
        <v>0.32804524400005247</v>
      </c>
      <c r="M42" s="33"/>
      <c r="N42" s="33"/>
    </row>
    <row r="43" spans="2:14" x14ac:dyDescent="0.2">
      <c r="B43" s="34" t="s">
        <v>53</v>
      </c>
      <c r="C43" s="35"/>
      <c r="D43" s="35"/>
      <c r="E43" s="35"/>
      <c r="F43" s="35"/>
      <c r="G43" s="35"/>
      <c r="H43" s="35">
        <v>185</v>
      </c>
      <c r="I43" s="35"/>
      <c r="J43" s="35"/>
      <c r="K43" s="35"/>
      <c r="L43" s="35">
        <v>9.5294117647059</v>
      </c>
      <c r="M43" s="35">
        <v>18.194755819742653</v>
      </c>
      <c r="N43" s="35">
        <v>0.18104189611212529</v>
      </c>
    </row>
    <row r="44" spans="2:14" x14ac:dyDescent="0.2">
      <c r="B44" s="32" t="s">
        <v>54</v>
      </c>
      <c r="C44" s="33"/>
      <c r="D44" s="33"/>
      <c r="E44" s="33"/>
      <c r="F44" s="33"/>
      <c r="G44" s="33"/>
      <c r="H44" s="33">
        <v>20</v>
      </c>
      <c r="I44" s="33"/>
      <c r="J44" s="33"/>
      <c r="K44" s="33"/>
      <c r="L44" s="33"/>
      <c r="M44" s="33"/>
      <c r="N44" s="33"/>
    </row>
    <row r="45" spans="2:14" x14ac:dyDescent="0.2">
      <c r="B45" s="34" t="s">
        <v>56</v>
      </c>
      <c r="C45" s="35"/>
      <c r="D45" s="35"/>
      <c r="E45" s="35"/>
      <c r="F45" s="35"/>
      <c r="G45" s="35"/>
      <c r="H45" s="35"/>
      <c r="I45" s="35"/>
      <c r="J45" s="35"/>
      <c r="K45" s="35"/>
      <c r="L45" s="35"/>
      <c r="M45" s="35">
        <v>1.8690133167198817</v>
      </c>
      <c r="N45" s="35"/>
    </row>
    <row r="46" spans="2:14" x14ac:dyDescent="0.2">
      <c r="B46" s="32" t="s">
        <v>57</v>
      </c>
      <c r="C46" s="33"/>
      <c r="D46" s="33"/>
      <c r="E46" s="33"/>
      <c r="F46" s="33"/>
      <c r="G46" s="33">
        <v>0.18442570792236718</v>
      </c>
      <c r="H46" s="33"/>
      <c r="I46" s="33"/>
      <c r="J46" s="33"/>
      <c r="K46" s="33">
        <v>0.95090930702484244</v>
      </c>
      <c r="L46" s="33"/>
      <c r="M46" s="33">
        <v>2.6537544105579003</v>
      </c>
      <c r="N46" s="33"/>
    </row>
    <row r="47" spans="2:14" x14ac:dyDescent="0.2">
      <c r="B47" s="34" t="s">
        <v>81</v>
      </c>
      <c r="C47" s="35"/>
      <c r="D47" s="35"/>
      <c r="E47" s="35"/>
      <c r="F47" s="35"/>
      <c r="G47" s="35">
        <v>0.10881323576201084</v>
      </c>
      <c r="H47" s="35"/>
      <c r="I47" s="35"/>
      <c r="J47" s="35">
        <v>0.10317688837700355</v>
      </c>
      <c r="K47" s="35">
        <v>3.8596493107779777</v>
      </c>
      <c r="L47" s="35">
        <v>11.437382214330874</v>
      </c>
      <c r="M47" s="35">
        <v>9.6762864069089254</v>
      </c>
      <c r="N47" s="35"/>
    </row>
    <row r="48" spans="2:14" x14ac:dyDescent="0.2">
      <c r="B48" s="32" t="s">
        <v>82</v>
      </c>
      <c r="C48" s="33"/>
      <c r="D48" s="33"/>
      <c r="E48" s="33"/>
      <c r="F48" s="33"/>
      <c r="G48" s="33"/>
      <c r="H48" s="33"/>
      <c r="I48" s="33"/>
      <c r="J48" s="33"/>
      <c r="K48" s="33"/>
      <c r="L48" s="33">
        <v>0.17151187719749594</v>
      </c>
      <c r="M48" s="33">
        <v>1.3536374157221593</v>
      </c>
      <c r="N48" s="33"/>
    </row>
    <row r="49" spans="2:14" x14ac:dyDescent="0.2">
      <c r="B49" s="34" t="s">
        <v>58</v>
      </c>
      <c r="C49" s="35"/>
      <c r="D49" s="35"/>
      <c r="E49" s="35"/>
      <c r="F49" s="35"/>
      <c r="G49" s="35"/>
      <c r="H49" s="35">
        <v>15</v>
      </c>
      <c r="I49" s="35"/>
      <c r="J49" s="35"/>
      <c r="K49" s="35"/>
      <c r="L49" s="35"/>
      <c r="M49" s="35"/>
      <c r="N49" s="35"/>
    </row>
    <row r="50" spans="2:14" x14ac:dyDescent="0.2">
      <c r="B50" s="32" t="s">
        <v>60</v>
      </c>
      <c r="C50" s="33"/>
      <c r="D50" s="33"/>
      <c r="E50" s="33"/>
      <c r="F50" s="33"/>
      <c r="G50" s="33"/>
      <c r="H50" s="33"/>
      <c r="I50" s="33"/>
      <c r="J50" s="33"/>
      <c r="K50" s="33"/>
      <c r="L50" s="33"/>
      <c r="M50" s="33">
        <v>0.18400956849756187</v>
      </c>
      <c r="N50" s="33"/>
    </row>
    <row r="51" spans="2:14" x14ac:dyDescent="0.2">
      <c r="B51" s="34" t="s">
        <v>61</v>
      </c>
      <c r="C51" s="35"/>
      <c r="D51" s="35"/>
      <c r="E51" s="35"/>
      <c r="F51" s="35">
        <v>15</v>
      </c>
      <c r="G51" s="35">
        <v>17</v>
      </c>
      <c r="H51" s="35">
        <v>3.5</v>
      </c>
      <c r="I51" s="35">
        <v>20</v>
      </c>
      <c r="J51" s="35">
        <v>14</v>
      </c>
      <c r="K51" s="35">
        <v>16.8</v>
      </c>
      <c r="L51" s="35">
        <v>1.2768130745658834</v>
      </c>
      <c r="M51" s="35">
        <v>2.0611473720371007</v>
      </c>
      <c r="N51" s="35">
        <v>0.67378840593913847</v>
      </c>
    </row>
    <row r="52" spans="2:14" x14ac:dyDescent="0.2">
      <c r="B52" s="36" t="s">
        <v>44</v>
      </c>
      <c r="C52" s="37"/>
      <c r="D52" s="37"/>
      <c r="E52" s="37">
        <v>5.2173913043478262</v>
      </c>
      <c r="F52" s="37">
        <v>15</v>
      </c>
      <c r="G52" s="37">
        <v>17.360690423162584</v>
      </c>
      <c r="H52" s="37">
        <v>335.12038527242072</v>
      </c>
      <c r="I52" s="37">
        <v>50.877607732772191</v>
      </c>
      <c r="J52" s="37">
        <v>20.795136765027635</v>
      </c>
      <c r="K52" s="37">
        <v>31.414988827304381</v>
      </c>
      <c r="L52" s="37">
        <v>39.406898973846488</v>
      </c>
      <c r="M52" s="37">
        <v>114.85575273173741</v>
      </c>
      <c r="N52" s="37">
        <v>19.666706396296341</v>
      </c>
    </row>
    <row r="53" spans="2:14" x14ac:dyDescent="0.2">
      <c r="C53" s="49"/>
      <c r="D53" s="49"/>
      <c r="E53" s="49"/>
      <c r="F53" s="49"/>
      <c r="G53" s="49"/>
      <c r="H53" s="49"/>
      <c r="I53" s="49"/>
      <c r="J53" s="49"/>
      <c r="K53" s="49"/>
      <c r="L53" s="49"/>
      <c r="M53" s="49"/>
      <c r="N53" s="49"/>
    </row>
    <row r="54" spans="2:14" x14ac:dyDescent="0.2">
      <c r="B54" s="64" t="s">
        <v>76</v>
      </c>
      <c r="C54" s="64"/>
      <c r="D54" s="64"/>
      <c r="E54" s="64"/>
      <c r="F54" s="64"/>
      <c r="G54" s="64"/>
      <c r="H54" s="64"/>
      <c r="I54" s="64"/>
      <c r="J54" s="64"/>
      <c r="K54" s="64"/>
      <c r="L54" s="64"/>
    </row>
    <row r="55" spans="2:14" x14ac:dyDescent="0.2">
      <c r="B55" s="64"/>
      <c r="C55" s="64"/>
      <c r="D55" s="64"/>
      <c r="E55" s="64"/>
      <c r="F55" s="64"/>
      <c r="G55" s="64"/>
      <c r="H55" s="64"/>
      <c r="I55" s="64"/>
      <c r="J55" s="64"/>
      <c r="K55" s="64"/>
      <c r="L55" s="64"/>
    </row>
    <row r="56" spans="2:14" x14ac:dyDescent="0.2">
      <c r="B56" s="22" t="s">
        <v>77</v>
      </c>
      <c r="C56" s="22"/>
      <c r="D56" s="22"/>
      <c r="E56" s="22"/>
      <c r="F56" s="22"/>
      <c r="G56" s="22"/>
      <c r="H56" s="22"/>
      <c r="I56" s="22"/>
    </row>
    <row r="57" spans="2:14" x14ac:dyDescent="0.2">
      <c r="B57" s="24" t="s">
        <v>78</v>
      </c>
      <c r="C57" s="24"/>
      <c r="D57" s="24"/>
      <c r="E57" s="24"/>
      <c r="F57" s="24"/>
      <c r="G57" s="24"/>
      <c r="H57" s="24"/>
      <c r="I57" s="24"/>
      <c r="J57" s="24"/>
      <c r="K57" s="24"/>
      <c r="L57" s="24"/>
    </row>
    <row r="58" spans="2:14" x14ac:dyDescent="0.2">
      <c r="B58" s="62" t="s">
        <v>36</v>
      </c>
      <c r="C58" s="62"/>
      <c r="D58" s="62"/>
      <c r="E58" s="18"/>
      <c r="F58" s="18"/>
      <c r="G58" s="18"/>
      <c r="H58" s="18"/>
      <c r="I58" s="18"/>
    </row>
  </sheetData>
  <mergeCells count="6">
    <mergeCell ref="B58:D58"/>
    <mergeCell ref="B54:L55"/>
    <mergeCell ref="B1:M1"/>
    <mergeCell ref="B2:M2"/>
    <mergeCell ref="B23:N23"/>
    <mergeCell ref="B33:N3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7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B1:AA64"/>
  <sheetViews>
    <sheetView topLeftCell="A18" workbookViewId="0"/>
  </sheetViews>
  <sheetFormatPr defaultColWidth="11.42578125" defaultRowHeight="12.75" x14ac:dyDescent="0.2"/>
  <cols>
    <col min="1" max="1" width="3.85546875" style="2" customWidth="1"/>
    <col min="2" max="2" width="35.85546875" style="2" customWidth="1"/>
    <col min="3" max="8" width="10.7109375" style="2" customWidth="1"/>
    <col min="9" max="10" width="10.7109375" style="10" customWidth="1"/>
    <col min="11" max="11" width="9.140625" style="2" customWidth="1"/>
    <col min="12" max="12" width="10.28515625" style="2" customWidth="1"/>
    <col min="13" max="27" width="8.5703125" style="2" customWidth="1"/>
    <col min="28" max="16384" width="11.42578125" style="2"/>
  </cols>
  <sheetData>
    <row r="1" spans="2:15" ht="18.75" x14ac:dyDescent="0.2">
      <c r="B1" s="66" t="s">
        <v>67</v>
      </c>
      <c r="C1" s="66"/>
      <c r="D1" s="66"/>
      <c r="E1" s="66"/>
      <c r="F1" s="66"/>
      <c r="G1" s="66"/>
      <c r="H1" s="66"/>
      <c r="I1" s="66"/>
      <c r="J1" s="66"/>
      <c r="K1" s="66"/>
      <c r="L1" s="66"/>
      <c r="M1" s="66"/>
      <c r="N1" s="53"/>
      <c r="O1" s="42" t="s">
        <v>79</v>
      </c>
    </row>
    <row r="2" spans="2:15" ht="18.75" x14ac:dyDescent="0.2">
      <c r="B2" s="63" t="s">
        <v>34</v>
      </c>
      <c r="C2" s="63"/>
      <c r="D2" s="63"/>
      <c r="E2" s="63"/>
      <c r="F2" s="63"/>
      <c r="G2" s="63"/>
      <c r="H2" s="63"/>
      <c r="I2" s="63"/>
      <c r="J2" s="63"/>
      <c r="K2" s="63"/>
      <c r="L2" s="63"/>
      <c r="M2" s="63"/>
      <c r="N2" s="52"/>
    </row>
    <row r="3" spans="2:15" ht="15.75" x14ac:dyDescent="0.25">
      <c r="B3" s="65" t="s">
        <v>98</v>
      </c>
      <c r="C3" s="65"/>
      <c r="D3" s="65"/>
      <c r="E3" s="65"/>
      <c r="F3" s="65"/>
      <c r="G3" s="65"/>
      <c r="H3" s="65"/>
      <c r="I3" s="65"/>
      <c r="J3" s="65"/>
      <c r="K3" s="65"/>
      <c r="L3" s="65"/>
      <c r="M3" s="65"/>
      <c r="N3" s="57"/>
    </row>
    <row r="4" spans="2:15" ht="15.75" x14ac:dyDescent="0.25">
      <c r="B4" s="29" t="s">
        <v>35</v>
      </c>
      <c r="C4" s="29"/>
      <c r="D4" s="29"/>
      <c r="E4" s="29"/>
      <c r="F4" s="29"/>
      <c r="G4" s="29"/>
      <c r="H4" s="29"/>
      <c r="I4" s="29"/>
      <c r="J4" s="29"/>
      <c r="K4" s="29"/>
      <c r="L4" s="29"/>
      <c r="M4" s="29"/>
      <c r="N4" s="29"/>
    </row>
    <row r="5" spans="2:15" x14ac:dyDescent="0.2">
      <c r="B5" s="18"/>
      <c r="C5" s="18"/>
      <c r="D5" s="18"/>
      <c r="E5" s="18"/>
      <c r="F5" s="18"/>
      <c r="G5" s="18"/>
      <c r="H5" s="18"/>
      <c r="I5" s="23"/>
      <c r="J5" s="23"/>
    </row>
    <row r="6" spans="2:15" x14ac:dyDescent="0.2">
      <c r="B6" s="18"/>
      <c r="C6" s="18"/>
      <c r="D6" s="18"/>
      <c r="E6" s="18"/>
      <c r="F6" s="18"/>
      <c r="G6" s="18"/>
      <c r="H6" s="18"/>
      <c r="I6" s="23"/>
      <c r="J6" s="23"/>
    </row>
    <row r="7" spans="2:15" x14ac:dyDescent="0.2">
      <c r="B7" s="18"/>
      <c r="C7" s="18"/>
      <c r="D7" s="18"/>
      <c r="E7" s="18"/>
      <c r="F7" s="18"/>
      <c r="G7" s="18"/>
      <c r="H7" s="18"/>
      <c r="I7" s="23"/>
      <c r="J7" s="23"/>
    </row>
    <row r="8" spans="2:15" x14ac:dyDescent="0.2">
      <c r="B8" s="18"/>
      <c r="C8" s="18"/>
      <c r="D8" s="18"/>
      <c r="E8" s="18"/>
      <c r="F8" s="18"/>
      <c r="G8" s="18"/>
      <c r="H8" s="18"/>
      <c r="I8" s="23"/>
      <c r="J8" s="23"/>
    </row>
    <row r="9" spans="2:15" x14ac:dyDescent="0.2">
      <c r="B9" s="18"/>
      <c r="C9" s="18"/>
      <c r="D9" s="18"/>
      <c r="E9" s="18"/>
      <c r="F9" s="18"/>
      <c r="G9" s="18"/>
      <c r="H9" s="18"/>
      <c r="I9" s="23"/>
      <c r="J9" s="23"/>
    </row>
    <row r="10" spans="2:15" x14ac:dyDescent="0.2">
      <c r="B10" s="18"/>
      <c r="C10" s="18"/>
      <c r="D10" s="18"/>
      <c r="E10" s="18"/>
      <c r="F10" s="18"/>
      <c r="G10" s="18"/>
      <c r="H10" s="18"/>
      <c r="I10" s="23"/>
      <c r="J10" s="23"/>
    </row>
    <row r="11" spans="2:15" x14ac:dyDescent="0.2">
      <c r="B11" s="18"/>
      <c r="C11" s="18"/>
      <c r="D11" s="18"/>
      <c r="E11" s="18"/>
      <c r="F11" s="18"/>
      <c r="G11" s="18"/>
      <c r="H11" s="18"/>
      <c r="I11" s="23"/>
      <c r="J11" s="23"/>
    </row>
    <row r="12" spans="2:15" x14ac:dyDescent="0.2">
      <c r="B12" s="18"/>
      <c r="C12" s="18"/>
      <c r="D12" s="18"/>
      <c r="E12" s="18"/>
      <c r="F12" s="18"/>
      <c r="G12" s="18"/>
      <c r="H12" s="18"/>
      <c r="I12" s="23"/>
      <c r="J12" s="23"/>
    </row>
    <row r="13" spans="2:15" x14ac:dyDescent="0.2">
      <c r="B13" s="18"/>
      <c r="C13" s="18"/>
      <c r="D13" s="18"/>
      <c r="E13" s="18"/>
      <c r="F13" s="18"/>
      <c r="G13" s="18"/>
      <c r="H13" s="18"/>
      <c r="I13" s="23"/>
      <c r="J13" s="23"/>
    </row>
    <row r="14" spans="2:15" x14ac:dyDescent="0.2">
      <c r="B14" s="18"/>
      <c r="C14" s="18"/>
      <c r="D14" s="18"/>
      <c r="E14" s="18"/>
      <c r="F14" s="18"/>
      <c r="G14" s="18"/>
      <c r="H14" s="18"/>
      <c r="I14" s="23"/>
      <c r="J14" s="23"/>
    </row>
    <row r="15" spans="2:15" x14ac:dyDescent="0.2">
      <c r="B15" s="18"/>
      <c r="C15" s="18"/>
      <c r="D15" s="18"/>
      <c r="E15" s="18"/>
      <c r="F15" s="18"/>
      <c r="G15" s="18"/>
      <c r="H15" s="18"/>
      <c r="I15" s="23"/>
      <c r="J15" s="23"/>
    </row>
    <row r="16" spans="2:15" x14ac:dyDescent="0.2">
      <c r="B16" s="18"/>
      <c r="C16" s="18"/>
      <c r="D16" s="18"/>
      <c r="E16" s="18"/>
      <c r="F16" s="18"/>
      <c r="G16" s="18"/>
      <c r="H16" s="18"/>
      <c r="I16" s="23"/>
      <c r="J16" s="23"/>
    </row>
    <row r="17" spans="2:23" x14ac:dyDescent="0.2">
      <c r="B17" s="18"/>
      <c r="C17" s="18"/>
      <c r="D17" s="18"/>
      <c r="E17" s="18"/>
      <c r="F17" s="18"/>
      <c r="G17" s="18"/>
      <c r="H17" s="18"/>
      <c r="I17" s="23"/>
      <c r="J17" s="23"/>
    </row>
    <row r="18" spans="2:23" x14ac:dyDescent="0.2">
      <c r="B18" s="18"/>
      <c r="C18" s="18"/>
      <c r="D18" s="18"/>
      <c r="E18" s="18"/>
      <c r="F18" s="18"/>
      <c r="G18" s="18"/>
      <c r="H18" s="18"/>
      <c r="I18" s="23"/>
      <c r="J18" s="23"/>
    </row>
    <row r="19" spans="2:23" x14ac:dyDescent="0.2">
      <c r="B19" s="18"/>
      <c r="C19" s="18"/>
      <c r="D19" s="18"/>
      <c r="E19" s="18"/>
      <c r="F19" s="18"/>
      <c r="G19" s="18"/>
      <c r="H19" s="18"/>
      <c r="I19" s="23"/>
      <c r="J19" s="23"/>
    </row>
    <row r="20" spans="2:23" x14ac:dyDescent="0.2">
      <c r="B20" s="18"/>
      <c r="C20" s="18"/>
      <c r="D20" s="18"/>
      <c r="E20" s="18"/>
      <c r="F20" s="18"/>
      <c r="G20" s="18"/>
      <c r="H20" s="18"/>
      <c r="I20" s="23"/>
      <c r="J20" s="23"/>
    </row>
    <row r="21" spans="2:23" x14ac:dyDescent="0.2">
      <c r="B21" s="18"/>
      <c r="C21" s="18"/>
      <c r="D21" s="18"/>
      <c r="E21" s="18"/>
      <c r="F21" s="18"/>
      <c r="G21" s="18"/>
      <c r="H21" s="18"/>
      <c r="I21" s="23"/>
      <c r="J21" s="23"/>
    </row>
    <row r="22" spans="2:23" x14ac:dyDescent="0.2">
      <c r="B22" s="18"/>
      <c r="C22" s="18"/>
      <c r="D22" s="18"/>
      <c r="E22" s="18"/>
      <c r="F22" s="18"/>
      <c r="G22" s="18"/>
      <c r="H22" s="18"/>
      <c r="I22" s="23"/>
      <c r="J22" s="23"/>
    </row>
    <row r="23" spans="2:23" ht="15.75" x14ac:dyDescent="0.25">
      <c r="B23" s="65" t="s">
        <v>99</v>
      </c>
      <c r="C23" s="65"/>
      <c r="D23" s="65"/>
      <c r="E23" s="65"/>
      <c r="F23" s="65"/>
      <c r="G23" s="65"/>
      <c r="H23" s="65"/>
      <c r="I23" s="65"/>
      <c r="J23" s="65"/>
      <c r="K23" s="65"/>
      <c r="L23" s="65"/>
      <c r="M23" s="65"/>
      <c r="N23" s="57"/>
    </row>
    <row r="24" spans="2:23" ht="15.75" x14ac:dyDescent="0.25">
      <c r="B24" s="29" t="s">
        <v>35</v>
      </c>
      <c r="C24" s="30"/>
      <c r="D24" s="30"/>
      <c r="E24" s="30"/>
      <c r="F24" s="30"/>
      <c r="G24" s="30"/>
      <c r="H24" s="30"/>
      <c r="I24" s="30"/>
      <c r="J24" s="31"/>
      <c r="K24" s="31"/>
      <c r="L24" s="31"/>
      <c r="M24" s="31"/>
      <c r="N24" s="31"/>
      <c r="W24" s="8"/>
    </row>
    <row r="25" spans="2:23"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c r="O25" s="11"/>
      <c r="P25" s="11"/>
      <c r="Q25" s="11"/>
      <c r="R25" s="11"/>
      <c r="S25" s="11"/>
      <c r="T25" s="11"/>
    </row>
    <row r="26" spans="2:23" x14ac:dyDescent="0.2">
      <c r="B26" s="32" t="s">
        <v>38</v>
      </c>
      <c r="C26" s="33">
        <v>55.596551724137932</v>
      </c>
      <c r="D26" s="33">
        <v>461.65155172413796</v>
      </c>
      <c r="E26" s="33">
        <v>362.51855172413792</v>
      </c>
      <c r="F26" s="33">
        <v>252.53667699939692</v>
      </c>
      <c r="G26" s="33">
        <v>946.13502182698312</v>
      </c>
      <c r="H26" s="33">
        <v>639.25632694248225</v>
      </c>
      <c r="I26" s="33">
        <v>481.67299360914905</v>
      </c>
      <c r="J26" s="33">
        <v>234.13299360914903</v>
      </c>
      <c r="K26" s="33">
        <v>1206.6666666666667</v>
      </c>
      <c r="L26" s="33">
        <v>1160</v>
      </c>
      <c r="M26" s="33">
        <v>137</v>
      </c>
      <c r="N26" s="33">
        <v>1324.772355704559</v>
      </c>
      <c r="O26" s="8"/>
      <c r="P26" s="8"/>
      <c r="Q26" s="8"/>
      <c r="S26" s="8"/>
      <c r="T26" s="8"/>
    </row>
    <row r="27" spans="2:23" x14ac:dyDescent="0.2">
      <c r="B27" s="34" t="s">
        <v>39</v>
      </c>
      <c r="C27" s="35"/>
      <c r="D27" s="35">
        <v>13.178387650085764</v>
      </c>
      <c r="E27" s="35">
        <v>4.5375218150087253</v>
      </c>
      <c r="F27" s="35">
        <v>1.4</v>
      </c>
      <c r="G27" s="35"/>
      <c r="H27" s="35"/>
      <c r="I27" s="35"/>
      <c r="J27" s="35"/>
      <c r="K27" s="35"/>
      <c r="L27" s="35"/>
      <c r="M27" s="35"/>
      <c r="N27" s="35"/>
      <c r="O27" s="8"/>
      <c r="P27" s="8"/>
      <c r="Q27" s="8"/>
      <c r="R27" s="8"/>
      <c r="S27" s="8"/>
      <c r="T27" s="8"/>
    </row>
    <row r="28" spans="2:23" x14ac:dyDescent="0.2">
      <c r="B28" s="32" t="s">
        <v>40</v>
      </c>
      <c r="C28" s="33"/>
      <c r="D28" s="33">
        <v>1.5</v>
      </c>
      <c r="E28" s="33">
        <v>15.052539404553414</v>
      </c>
      <c r="F28" s="33">
        <v>12.695917616424772</v>
      </c>
      <c r="G28" s="33">
        <v>28.742157888540042</v>
      </c>
      <c r="H28" s="33">
        <v>16.409765775862724</v>
      </c>
      <c r="I28" s="33">
        <v>17.548231595327781</v>
      </c>
      <c r="J28" s="33">
        <v>25.587735722002915</v>
      </c>
      <c r="K28" s="33">
        <v>18.5</v>
      </c>
      <c r="L28" s="33">
        <v>18.5</v>
      </c>
      <c r="M28" s="33">
        <v>24.025761605205176</v>
      </c>
      <c r="N28" s="33">
        <v>5.5892480657342833</v>
      </c>
      <c r="O28" s="8"/>
      <c r="P28" s="8"/>
      <c r="Q28" s="8"/>
      <c r="R28" s="8"/>
      <c r="S28" s="8"/>
      <c r="T28" s="8"/>
    </row>
    <row r="29" spans="2:23" x14ac:dyDescent="0.2">
      <c r="B29" s="34" t="s">
        <v>41</v>
      </c>
      <c r="C29" s="35"/>
      <c r="D29" s="35"/>
      <c r="E29" s="35"/>
      <c r="F29" s="35">
        <v>4.218040233614536E-2</v>
      </c>
      <c r="G29" s="35"/>
      <c r="H29" s="35"/>
      <c r="I29" s="35"/>
      <c r="J29" s="35"/>
      <c r="K29" s="35"/>
      <c r="L29" s="35"/>
      <c r="M29" s="35"/>
      <c r="N29" s="35"/>
      <c r="O29" s="8"/>
      <c r="P29" s="8"/>
      <c r="Q29" s="8"/>
      <c r="R29" s="8"/>
      <c r="S29" s="8"/>
      <c r="T29" s="8"/>
    </row>
    <row r="30" spans="2:23" x14ac:dyDescent="0.2">
      <c r="B30" s="32" t="s">
        <v>42</v>
      </c>
      <c r="C30" s="33">
        <v>1.7683349451966472</v>
      </c>
      <c r="D30" s="33">
        <v>15.550700292373804</v>
      </c>
      <c r="E30" s="33">
        <v>410.81214548398975</v>
      </c>
      <c r="F30" s="33">
        <v>405.86207888829676</v>
      </c>
      <c r="G30" s="33">
        <v>163.75</v>
      </c>
      <c r="H30" s="33">
        <v>187.25</v>
      </c>
      <c r="I30" s="33">
        <v>187.25</v>
      </c>
      <c r="J30" s="33">
        <v>170.75</v>
      </c>
      <c r="K30" s="33">
        <v>190.49560175929628</v>
      </c>
      <c r="L30" s="33">
        <v>115.50924724365505</v>
      </c>
      <c r="M30" s="33">
        <v>25.100212254527122</v>
      </c>
      <c r="N30" s="33">
        <v>11.089950082930072</v>
      </c>
      <c r="O30" s="8"/>
      <c r="P30" s="8"/>
      <c r="Q30" s="8"/>
      <c r="R30" s="8"/>
      <c r="S30" s="8"/>
      <c r="T30" s="8"/>
    </row>
    <row r="31" spans="2:23" x14ac:dyDescent="0.2">
      <c r="B31" s="34" t="s">
        <v>43</v>
      </c>
      <c r="C31" s="35">
        <v>1.0608424336973501</v>
      </c>
      <c r="D31" s="35">
        <v>10.86</v>
      </c>
      <c r="E31" s="35">
        <v>15.984470971627925</v>
      </c>
      <c r="F31" s="35">
        <v>20.208261863922239</v>
      </c>
      <c r="G31" s="35">
        <v>47.050421663738959</v>
      </c>
      <c r="H31" s="35">
        <v>200.29695624401148</v>
      </c>
      <c r="I31" s="35">
        <v>95.048390067796134</v>
      </c>
      <c r="J31" s="35">
        <v>61.023907979137363</v>
      </c>
      <c r="K31" s="35">
        <v>199.38711687651025</v>
      </c>
      <c r="L31" s="35">
        <v>103.81061233409243</v>
      </c>
      <c r="M31" s="35">
        <v>208.56632077301501</v>
      </c>
      <c r="N31" s="35">
        <v>2373.5</v>
      </c>
      <c r="O31" s="8"/>
      <c r="P31" s="8"/>
      <c r="Q31" s="8"/>
      <c r="R31" s="8"/>
      <c r="S31" s="8"/>
      <c r="T31" s="8"/>
    </row>
    <row r="32" spans="2:23" x14ac:dyDescent="0.2">
      <c r="B32" s="36" t="s">
        <v>44</v>
      </c>
      <c r="C32" s="37">
        <v>58.425729103031934</v>
      </c>
      <c r="D32" s="37">
        <v>502.74063966659753</v>
      </c>
      <c r="E32" s="37">
        <v>808.90522939931782</v>
      </c>
      <c r="F32" s="37">
        <v>692.74511577037674</v>
      </c>
      <c r="G32" s="37">
        <v>1185.6776013792621</v>
      </c>
      <c r="H32" s="37">
        <v>1043.2130489623564</v>
      </c>
      <c r="I32" s="37">
        <v>781.51961527227297</v>
      </c>
      <c r="J32" s="37">
        <v>491.49463731028925</v>
      </c>
      <c r="K32" s="37">
        <v>1615.0493853024732</v>
      </c>
      <c r="L32" s="37">
        <v>1397.8198595777474</v>
      </c>
      <c r="M32" s="37">
        <v>394.69229463274729</v>
      </c>
      <c r="N32" s="37">
        <v>3714.9515538532232</v>
      </c>
      <c r="O32" s="12"/>
      <c r="P32" s="12"/>
      <c r="Q32" s="12"/>
      <c r="R32" s="12"/>
      <c r="S32" s="12"/>
      <c r="T32" s="12"/>
    </row>
    <row r="33" spans="2:27" x14ac:dyDescent="0.2">
      <c r="B33" s="18"/>
      <c r="C33" s="51"/>
      <c r="D33" s="51"/>
      <c r="E33" s="51"/>
      <c r="F33" s="51"/>
      <c r="G33" s="51"/>
      <c r="H33" s="51"/>
      <c r="I33" s="51"/>
      <c r="J33" s="51"/>
      <c r="K33" s="51"/>
      <c r="L33" s="51"/>
    </row>
    <row r="34" spans="2:27" ht="18.75" customHeight="1" x14ac:dyDescent="0.25">
      <c r="B34" s="65" t="s">
        <v>100</v>
      </c>
      <c r="C34" s="65"/>
      <c r="D34" s="65"/>
      <c r="E34" s="65"/>
      <c r="F34" s="65"/>
      <c r="G34" s="65"/>
      <c r="H34" s="65"/>
      <c r="I34" s="65"/>
      <c r="J34" s="65"/>
      <c r="K34" s="65"/>
      <c r="L34" s="65"/>
      <c r="M34" s="65"/>
      <c r="N34" s="65"/>
      <c r="O34" s="7"/>
      <c r="P34" s="7"/>
      <c r="Q34" s="7"/>
      <c r="R34" s="7"/>
      <c r="S34" s="7"/>
      <c r="T34" s="7"/>
      <c r="U34" s="7"/>
      <c r="V34" s="7"/>
      <c r="W34" s="7"/>
      <c r="X34" s="7"/>
      <c r="Y34" s="7"/>
      <c r="Z34" s="7"/>
      <c r="AA34" s="7"/>
    </row>
    <row r="35" spans="2:27" ht="15.75" x14ac:dyDescent="0.25">
      <c r="B35" s="29" t="s">
        <v>35</v>
      </c>
      <c r="C35" s="30"/>
      <c r="D35" s="30"/>
      <c r="E35" s="30"/>
      <c r="F35" s="30"/>
      <c r="G35" s="30"/>
      <c r="H35" s="30"/>
      <c r="I35" s="30"/>
      <c r="J35" s="31"/>
      <c r="K35" s="31"/>
      <c r="L35" s="31"/>
      <c r="M35" s="31"/>
      <c r="N35" s="31"/>
    </row>
    <row r="36" spans="2:27" ht="15" x14ac:dyDescent="0.2">
      <c r="B36" s="28" t="s">
        <v>45</v>
      </c>
      <c r="C36" s="28">
        <v>2003</v>
      </c>
      <c r="D36" s="28">
        <v>2004</v>
      </c>
      <c r="E36" s="28">
        <v>2005</v>
      </c>
      <c r="F36" s="28">
        <v>2006</v>
      </c>
      <c r="G36" s="28">
        <v>2007</v>
      </c>
      <c r="H36" s="28">
        <v>2008</v>
      </c>
      <c r="I36" s="28">
        <v>2009</v>
      </c>
      <c r="J36" s="28">
        <v>2010</v>
      </c>
      <c r="K36" s="28">
        <v>2011</v>
      </c>
      <c r="L36" s="28">
        <v>2012</v>
      </c>
      <c r="M36" s="28">
        <v>2013</v>
      </c>
      <c r="N36" s="28">
        <v>2014</v>
      </c>
      <c r="O36" s="11"/>
      <c r="P36" s="11"/>
      <c r="Q36" s="11"/>
      <c r="R36" s="11"/>
      <c r="S36" s="11"/>
      <c r="T36" s="11"/>
    </row>
    <row r="37" spans="2:27" x14ac:dyDescent="0.2">
      <c r="B37" s="32" t="s">
        <v>46</v>
      </c>
      <c r="C37" s="33">
        <v>1.7683349451966472</v>
      </c>
      <c r="D37" s="33">
        <v>9.8933349451966475</v>
      </c>
      <c r="E37" s="33">
        <v>11.893334945196647</v>
      </c>
      <c r="F37" s="33">
        <v>1.7683349451966472</v>
      </c>
      <c r="G37" s="33"/>
      <c r="H37" s="33"/>
      <c r="I37" s="33"/>
      <c r="J37" s="33"/>
      <c r="K37" s="33">
        <v>10.995601759296282</v>
      </c>
      <c r="L37" s="33">
        <v>10.995601759296282</v>
      </c>
      <c r="M37" s="33"/>
      <c r="N37" s="33"/>
      <c r="O37" s="9"/>
      <c r="P37" s="9"/>
      <c r="Q37" s="9"/>
      <c r="R37" s="9"/>
      <c r="S37" s="9"/>
      <c r="T37" s="9"/>
    </row>
    <row r="38" spans="2:27" x14ac:dyDescent="0.2">
      <c r="B38" s="34" t="s">
        <v>50</v>
      </c>
      <c r="C38" s="35"/>
      <c r="D38" s="35"/>
      <c r="E38" s="35">
        <v>0.87565674255691772</v>
      </c>
      <c r="F38" s="35">
        <v>6.75</v>
      </c>
      <c r="G38" s="35">
        <v>6.75</v>
      </c>
      <c r="H38" s="35"/>
      <c r="I38" s="35"/>
      <c r="J38" s="35"/>
      <c r="K38" s="35"/>
      <c r="L38" s="35"/>
      <c r="M38" s="35"/>
      <c r="N38" s="35"/>
      <c r="O38" s="9"/>
      <c r="P38" s="9"/>
      <c r="Q38" s="9"/>
      <c r="R38" s="9"/>
      <c r="S38" s="9"/>
      <c r="T38" s="9"/>
    </row>
    <row r="39" spans="2:27" x14ac:dyDescent="0.2">
      <c r="B39" s="32" t="s">
        <v>83</v>
      </c>
      <c r="C39" s="33"/>
      <c r="D39" s="33"/>
      <c r="E39" s="33"/>
      <c r="F39" s="33"/>
      <c r="G39" s="33"/>
      <c r="H39" s="33">
        <v>16.5</v>
      </c>
      <c r="I39" s="33">
        <v>16.5</v>
      </c>
      <c r="J39" s="33"/>
      <c r="K39" s="33"/>
      <c r="L39" s="33"/>
      <c r="M39" s="33"/>
      <c r="N39" s="33"/>
      <c r="O39" s="9"/>
      <c r="P39" s="9"/>
      <c r="Q39" s="9"/>
      <c r="R39" s="9"/>
      <c r="S39" s="9"/>
      <c r="T39" s="9"/>
      <c r="U39" s="9"/>
      <c r="V39" s="9"/>
      <c r="W39" s="9"/>
    </row>
    <row r="40" spans="2:27" x14ac:dyDescent="0.2">
      <c r="B40" s="34" t="s">
        <v>53</v>
      </c>
      <c r="C40" s="35"/>
      <c r="D40" s="35"/>
      <c r="E40" s="35"/>
      <c r="F40" s="35"/>
      <c r="G40" s="35"/>
      <c r="H40" s="35">
        <v>100</v>
      </c>
      <c r="I40" s="35">
        <v>100</v>
      </c>
      <c r="J40" s="35">
        <v>100</v>
      </c>
      <c r="K40" s="35">
        <v>100</v>
      </c>
      <c r="L40" s="35"/>
      <c r="M40" s="35"/>
      <c r="N40" s="35"/>
      <c r="O40" s="9"/>
      <c r="P40" s="9"/>
      <c r="Q40" s="9"/>
      <c r="R40" s="9"/>
      <c r="S40" s="9"/>
      <c r="T40" s="9"/>
      <c r="U40" s="9"/>
      <c r="V40" s="9"/>
      <c r="W40" s="9"/>
    </row>
    <row r="41" spans="2:27" x14ac:dyDescent="0.2">
      <c r="B41" s="32" t="s">
        <v>54</v>
      </c>
      <c r="C41" s="33"/>
      <c r="D41" s="33"/>
      <c r="E41" s="33">
        <v>394.5</v>
      </c>
      <c r="F41" s="33">
        <v>394.5</v>
      </c>
      <c r="G41" s="33">
        <v>157</v>
      </c>
      <c r="H41" s="33">
        <v>70.75</v>
      </c>
      <c r="I41" s="33">
        <v>70.75</v>
      </c>
      <c r="J41" s="33">
        <v>70.75</v>
      </c>
      <c r="K41" s="33">
        <v>79.5</v>
      </c>
      <c r="L41" s="33">
        <v>104.51364548435876</v>
      </c>
      <c r="M41" s="33">
        <v>25.100212254527122</v>
      </c>
      <c r="N41" s="33">
        <v>8.3667374181757062</v>
      </c>
      <c r="O41" s="9"/>
      <c r="P41" s="9"/>
      <c r="Q41" s="9"/>
      <c r="R41" s="9"/>
      <c r="S41" s="9"/>
      <c r="T41" s="9"/>
      <c r="U41" s="9"/>
      <c r="V41" s="9"/>
      <c r="W41" s="9"/>
    </row>
    <row r="42" spans="2:27" x14ac:dyDescent="0.2">
      <c r="B42" s="34" t="s">
        <v>57</v>
      </c>
      <c r="C42" s="35"/>
      <c r="D42" s="35">
        <v>3</v>
      </c>
      <c r="E42" s="35"/>
      <c r="F42" s="35"/>
      <c r="G42" s="35"/>
      <c r="H42" s="35"/>
      <c r="I42" s="35"/>
      <c r="J42" s="35"/>
      <c r="K42" s="35"/>
      <c r="L42" s="35"/>
      <c r="M42" s="35"/>
      <c r="N42" s="35"/>
      <c r="O42" s="9"/>
      <c r="P42" s="9"/>
      <c r="Q42" s="9"/>
      <c r="R42" s="9"/>
      <c r="S42" s="9"/>
      <c r="T42" s="9"/>
      <c r="U42" s="9"/>
      <c r="V42" s="9"/>
      <c r="W42" s="9"/>
    </row>
    <row r="43" spans="2:27" x14ac:dyDescent="0.2">
      <c r="B43" s="32" t="s">
        <v>81</v>
      </c>
      <c r="C43" s="33"/>
      <c r="D43" s="33"/>
      <c r="E43" s="33"/>
      <c r="F43" s="33">
        <v>0.4</v>
      </c>
      <c r="G43" s="33"/>
      <c r="H43" s="33"/>
      <c r="I43" s="33"/>
      <c r="J43" s="33"/>
      <c r="K43" s="33"/>
      <c r="L43" s="33"/>
      <c r="M43" s="33"/>
      <c r="N43" s="33">
        <v>2.723212664754366</v>
      </c>
      <c r="O43" s="9"/>
      <c r="P43" s="9"/>
      <c r="Q43" s="9"/>
      <c r="R43" s="9"/>
      <c r="S43" s="9"/>
      <c r="T43" s="9"/>
      <c r="U43" s="9"/>
      <c r="V43" s="9"/>
      <c r="W43" s="9"/>
    </row>
    <row r="44" spans="2:27" x14ac:dyDescent="0.2">
      <c r="B44" s="34" t="s">
        <v>82</v>
      </c>
      <c r="C44" s="35"/>
      <c r="D44" s="35">
        <v>2.6573653471771577</v>
      </c>
      <c r="E44" s="35">
        <v>3.5431537962362105</v>
      </c>
      <c r="F44" s="35">
        <v>1.4763140817650877</v>
      </c>
      <c r="G44" s="35"/>
      <c r="H44" s="35"/>
      <c r="I44" s="35"/>
      <c r="J44" s="35"/>
      <c r="K44" s="35"/>
      <c r="L44" s="35"/>
      <c r="M44" s="35"/>
      <c r="N44" s="35"/>
      <c r="O44" s="9"/>
      <c r="P44" s="9"/>
      <c r="Q44" s="9"/>
      <c r="R44" s="9"/>
      <c r="S44" s="9"/>
      <c r="T44" s="9"/>
      <c r="U44" s="9"/>
      <c r="V44" s="9"/>
      <c r="W44" s="9"/>
    </row>
    <row r="45" spans="2:27" x14ac:dyDescent="0.2">
      <c r="B45" s="32" t="s">
        <v>60</v>
      </c>
      <c r="C45" s="33"/>
      <c r="D45" s="33"/>
      <c r="E45" s="33"/>
      <c r="F45" s="33"/>
      <c r="G45" s="33"/>
      <c r="H45" s="33"/>
      <c r="I45" s="33"/>
      <c r="J45" s="33"/>
      <c r="K45" s="33"/>
      <c r="L45" s="33"/>
      <c r="M45" s="33"/>
      <c r="N45" s="33"/>
      <c r="O45" s="9"/>
      <c r="P45" s="9"/>
      <c r="Q45" s="9"/>
      <c r="R45" s="9"/>
      <c r="S45" s="9"/>
      <c r="T45" s="9"/>
      <c r="U45" s="9"/>
      <c r="V45" s="9"/>
      <c r="W45" s="9"/>
    </row>
    <row r="46" spans="2:27" x14ac:dyDescent="0.2">
      <c r="B46" s="34" t="s">
        <v>61</v>
      </c>
      <c r="C46" s="35"/>
      <c r="D46" s="35"/>
      <c r="E46" s="35"/>
      <c r="F46" s="35">
        <v>0.96742986133505326</v>
      </c>
      <c r="G46" s="35"/>
      <c r="H46" s="35"/>
      <c r="I46" s="35"/>
      <c r="J46" s="35"/>
      <c r="K46" s="35"/>
      <c r="L46" s="35"/>
      <c r="M46" s="35"/>
      <c r="N46" s="35"/>
      <c r="O46" s="9"/>
      <c r="P46" s="9"/>
      <c r="Q46" s="9"/>
      <c r="R46" s="9"/>
      <c r="S46" s="9"/>
      <c r="T46" s="9"/>
      <c r="U46" s="9"/>
      <c r="V46" s="9"/>
      <c r="W46" s="9"/>
    </row>
    <row r="47" spans="2:27" x14ac:dyDescent="0.2">
      <c r="B47" s="36" t="s">
        <v>44</v>
      </c>
      <c r="C47" s="37">
        <v>1.7683349451966472</v>
      </c>
      <c r="D47" s="37">
        <v>15.550700292373804</v>
      </c>
      <c r="E47" s="37">
        <v>410.81214548398975</v>
      </c>
      <c r="F47" s="37">
        <v>405.86207888829682</v>
      </c>
      <c r="G47" s="37">
        <v>163.75</v>
      </c>
      <c r="H47" s="37">
        <v>187.25</v>
      </c>
      <c r="I47" s="37">
        <v>187.25</v>
      </c>
      <c r="J47" s="37">
        <v>170.75</v>
      </c>
      <c r="K47" s="37">
        <v>190.49560175929628</v>
      </c>
      <c r="L47" s="37">
        <v>115.50924724365504</v>
      </c>
      <c r="M47" s="37">
        <v>25.100212254527122</v>
      </c>
      <c r="N47" s="37">
        <v>11.089950082930072</v>
      </c>
      <c r="O47" s="13"/>
      <c r="P47" s="13"/>
      <c r="Q47" s="13"/>
      <c r="R47" s="13"/>
      <c r="S47" s="13"/>
      <c r="T47" s="13"/>
      <c r="U47" s="13"/>
      <c r="V47" s="13"/>
      <c r="W47" s="13"/>
    </row>
    <row r="48" spans="2:27" x14ac:dyDescent="0.2">
      <c r="B48" s="18"/>
      <c r="C48" s="49"/>
      <c r="D48" s="49"/>
      <c r="E48" s="49"/>
      <c r="F48" s="49"/>
      <c r="G48" s="49"/>
      <c r="H48" s="49"/>
      <c r="I48" s="49"/>
      <c r="J48" s="49"/>
      <c r="K48" s="49"/>
      <c r="L48" s="49"/>
      <c r="M48" s="49"/>
      <c r="N48" s="49"/>
    </row>
    <row r="49" spans="2:12" x14ac:dyDescent="0.2">
      <c r="B49" s="64" t="s">
        <v>76</v>
      </c>
      <c r="C49" s="64"/>
      <c r="D49" s="64"/>
      <c r="E49" s="64"/>
      <c r="F49" s="64"/>
      <c r="G49" s="64"/>
      <c r="H49" s="64"/>
      <c r="I49" s="64"/>
      <c r="J49" s="64"/>
      <c r="K49" s="64"/>
      <c r="L49" s="64"/>
    </row>
    <row r="50" spans="2:12" x14ac:dyDescent="0.2">
      <c r="B50" s="64"/>
      <c r="C50" s="64"/>
      <c r="D50" s="64"/>
      <c r="E50" s="64"/>
      <c r="F50" s="64"/>
      <c r="G50" s="64"/>
      <c r="H50" s="64"/>
      <c r="I50" s="64"/>
      <c r="J50" s="64"/>
      <c r="K50" s="64"/>
      <c r="L50" s="64"/>
    </row>
    <row r="51" spans="2:12" x14ac:dyDescent="0.2">
      <c r="B51" s="22" t="s">
        <v>77</v>
      </c>
      <c r="C51" s="22"/>
      <c r="D51" s="22"/>
      <c r="E51" s="22"/>
      <c r="F51" s="22"/>
      <c r="G51" s="22"/>
      <c r="H51" s="22"/>
      <c r="I51" s="22"/>
      <c r="J51" s="2"/>
    </row>
    <row r="52" spans="2:12" x14ac:dyDescent="0.2">
      <c r="B52" s="24" t="s">
        <v>78</v>
      </c>
      <c r="C52" s="24"/>
      <c r="D52" s="24"/>
      <c r="E52" s="24"/>
      <c r="F52" s="24"/>
      <c r="G52" s="24"/>
      <c r="H52" s="24"/>
      <c r="I52" s="24"/>
      <c r="J52" s="24"/>
      <c r="K52" s="24"/>
      <c r="L52" s="24"/>
    </row>
    <row r="53" spans="2:12" x14ac:dyDescent="0.2">
      <c r="B53" s="62" t="s">
        <v>36</v>
      </c>
      <c r="C53" s="62"/>
      <c r="D53" s="62"/>
      <c r="E53" s="18"/>
      <c r="F53" s="18"/>
      <c r="G53" s="18"/>
      <c r="H53" s="18"/>
      <c r="I53" s="18"/>
      <c r="J53" s="2"/>
    </row>
    <row r="54" spans="2:12" x14ac:dyDescent="0.2">
      <c r="B54" s="10"/>
      <c r="C54" s="10"/>
      <c r="D54" s="10"/>
      <c r="E54" s="10"/>
      <c r="F54" s="10"/>
      <c r="G54" s="10"/>
      <c r="H54" s="10"/>
    </row>
    <row r="55" spans="2:12" x14ac:dyDescent="0.2">
      <c r="B55" s="10"/>
      <c r="C55" s="10"/>
      <c r="D55" s="10"/>
      <c r="E55" s="10"/>
      <c r="F55" s="10"/>
      <c r="G55" s="10"/>
      <c r="H55" s="10"/>
    </row>
    <row r="56" spans="2:12" x14ac:dyDescent="0.2">
      <c r="B56" s="10"/>
      <c r="C56" s="10"/>
      <c r="D56" s="10"/>
      <c r="E56" s="10"/>
      <c r="F56" s="10"/>
      <c r="G56" s="10"/>
      <c r="H56" s="10"/>
    </row>
    <row r="57" spans="2:12" x14ac:dyDescent="0.2">
      <c r="B57" s="10"/>
      <c r="C57" s="10"/>
      <c r="D57" s="10"/>
      <c r="E57" s="10"/>
      <c r="F57" s="10"/>
      <c r="G57" s="10"/>
      <c r="H57" s="10"/>
    </row>
    <row r="58" spans="2:12" x14ac:dyDescent="0.2">
      <c r="B58" s="10"/>
      <c r="C58" s="10"/>
      <c r="D58" s="10"/>
      <c r="E58" s="10"/>
      <c r="F58" s="10"/>
      <c r="G58" s="10"/>
      <c r="H58" s="10"/>
    </row>
    <row r="59" spans="2:12" x14ac:dyDescent="0.2">
      <c r="B59" s="10"/>
      <c r="C59" s="10"/>
      <c r="D59" s="10"/>
      <c r="E59" s="10"/>
      <c r="F59" s="10"/>
      <c r="G59" s="10"/>
      <c r="H59" s="10"/>
    </row>
    <row r="60" spans="2:12" x14ac:dyDescent="0.2">
      <c r="B60" s="10"/>
      <c r="C60" s="10"/>
      <c r="D60" s="10"/>
      <c r="E60" s="10"/>
      <c r="F60" s="10"/>
      <c r="G60" s="10"/>
      <c r="H60" s="10"/>
    </row>
    <row r="61" spans="2:12" x14ac:dyDescent="0.2">
      <c r="B61" s="10"/>
      <c r="C61" s="10"/>
      <c r="D61" s="10"/>
      <c r="E61" s="10"/>
      <c r="F61" s="10"/>
      <c r="G61" s="10"/>
      <c r="H61" s="10"/>
    </row>
    <row r="62" spans="2:12" x14ac:dyDescent="0.2">
      <c r="B62" s="10"/>
      <c r="C62" s="10"/>
      <c r="D62" s="10"/>
      <c r="E62" s="10"/>
      <c r="F62" s="10"/>
      <c r="G62" s="10"/>
      <c r="H62" s="10"/>
    </row>
    <row r="63" spans="2:12" x14ac:dyDescent="0.2">
      <c r="B63" s="10"/>
      <c r="C63" s="10"/>
      <c r="D63" s="10"/>
      <c r="E63" s="10"/>
      <c r="F63" s="10"/>
      <c r="G63" s="10"/>
      <c r="H63" s="10"/>
    </row>
    <row r="64" spans="2:12" x14ac:dyDescent="0.2">
      <c r="B64" s="10"/>
      <c r="C64" s="10"/>
      <c r="D64" s="10"/>
      <c r="E64" s="10"/>
      <c r="F64" s="10"/>
      <c r="G64" s="10"/>
      <c r="H64" s="10"/>
    </row>
  </sheetData>
  <mergeCells count="7">
    <mergeCell ref="B49:L50"/>
    <mergeCell ref="B53:D53"/>
    <mergeCell ref="B1:M1"/>
    <mergeCell ref="B2:M2"/>
    <mergeCell ref="B23:M23"/>
    <mergeCell ref="B3:M3"/>
    <mergeCell ref="B34:N34"/>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81"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pageSetUpPr fitToPage="1"/>
  </sheetPr>
  <dimension ref="B1:V88"/>
  <sheetViews>
    <sheetView topLeftCell="A11" workbookViewId="0"/>
  </sheetViews>
  <sheetFormatPr defaultColWidth="11.42578125" defaultRowHeight="12.75" x14ac:dyDescent="0.2"/>
  <cols>
    <col min="1" max="1" width="3.85546875" style="2" customWidth="1"/>
    <col min="2" max="2" width="39.85546875" style="2" customWidth="1"/>
    <col min="3" max="10" width="10.7109375" style="2" customWidth="1"/>
    <col min="11" max="11" width="11.85546875" style="2" customWidth="1"/>
    <col min="12" max="12" width="11.5703125" style="2" customWidth="1"/>
    <col min="13" max="14" width="11.28515625" style="2" customWidth="1"/>
    <col min="15" max="20" width="14.85546875" style="2" customWidth="1"/>
    <col min="21" max="22" width="8.5703125" style="2" customWidth="1"/>
    <col min="23" max="16384" width="11.42578125" style="2"/>
  </cols>
  <sheetData>
    <row r="1" spans="2:15" ht="15" customHeight="1" x14ac:dyDescent="0.2">
      <c r="B1" s="63" t="s">
        <v>69</v>
      </c>
      <c r="C1" s="63"/>
      <c r="D1" s="63"/>
      <c r="E1" s="63"/>
      <c r="F1" s="63"/>
      <c r="G1" s="63"/>
      <c r="H1" s="63"/>
      <c r="I1" s="63"/>
      <c r="J1" s="63"/>
      <c r="K1" s="63"/>
      <c r="L1" s="63"/>
      <c r="M1" s="63"/>
      <c r="N1" s="55"/>
      <c r="O1" s="42" t="s">
        <v>79</v>
      </c>
    </row>
    <row r="2" spans="2:15" ht="18.75" x14ac:dyDescent="0.2">
      <c r="B2" s="63" t="s">
        <v>34</v>
      </c>
      <c r="C2" s="63"/>
      <c r="D2" s="63"/>
      <c r="E2" s="63"/>
      <c r="F2" s="63"/>
      <c r="G2" s="63"/>
      <c r="H2" s="63"/>
      <c r="I2" s="63"/>
      <c r="J2" s="63"/>
      <c r="K2" s="63"/>
      <c r="L2" s="63"/>
      <c r="M2" s="63"/>
      <c r="N2" s="55"/>
    </row>
    <row r="3" spans="2:15" ht="15.75" x14ac:dyDescent="0.25">
      <c r="B3" s="65" t="s">
        <v>101</v>
      </c>
      <c r="C3" s="65"/>
      <c r="D3" s="65"/>
      <c r="E3" s="65"/>
      <c r="F3" s="65"/>
      <c r="G3" s="65"/>
      <c r="H3" s="65"/>
      <c r="I3" s="65"/>
      <c r="J3" s="65"/>
      <c r="K3" s="65"/>
      <c r="L3" s="65"/>
      <c r="M3" s="65"/>
      <c r="N3" s="57"/>
    </row>
    <row r="4" spans="2:15" ht="15.75" x14ac:dyDescent="0.25">
      <c r="B4" s="29" t="s">
        <v>35</v>
      </c>
      <c r="C4" s="29"/>
      <c r="D4" s="29"/>
      <c r="E4" s="29"/>
      <c r="F4" s="29"/>
      <c r="G4" s="29"/>
      <c r="H4" s="29"/>
      <c r="I4" s="29"/>
      <c r="J4" s="29"/>
      <c r="K4" s="29"/>
      <c r="L4" s="29"/>
      <c r="M4" s="29"/>
      <c r="N4" s="29"/>
    </row>
    <row r="5" spans="2:15" x14ac:dyDescent="0.2">
      <c r="B5" s="18"/>
      <c r="C5" s="18"/>
      <c r="D5" s="18"/>
      <c r="E5" s="18"/>
      <c r="F5" s="18"/>
      <c r="G5" s="18"/>
      <c r="H5" s="18"/>
      <c r="I5" s="18"/>
      <c r="J5" s="18"/>
    </row>
    <row r="6" spans="2:15" x14ac:dyDescent="0.2">
      <c r="B6" s="18"/>
      <c r="C6" s="18"/>
      <c r="D6" s="18"/>
      <c r="E6" s="18"/>
      <c r="F6" s="18"/>
      <c r="G6" s="18"/>
      <c r="H6" s="18"/>
      <c r="I6" s="18"/>
      <c r="J6" s="18"/>
    </row>
    <row r="7" spans="2:15" x14ac:dyDescent="0.2">
      <c r="B7" s="18"/>
      <c r="C7" s="18"/>
      <c r="D7" s="18"/>
      <c r="E7" s="18"/>
      <c r="F7" s="18"/>
      <c r="G7" s="18"/>
      <c r="H7" s="18"/>
      <c r="I7" s="18"/>
      <c r="J7" s="18"/>
    </row>
    <row r="8" spans="2:15" x14ac:dyDescent="0.2">
      <c r="B8" s="18"/>
      <c r="C8" s="18"/>
      <c r="D8" s="18"/>
      <c r="E8" s="18"/>
      <c r="F8" s="18"/>
      <c r="G8" s="18"/>
      <c r="H8" s="18"/>
      <c r="I8" s="18"/>
      <c r="J8" s="18"/>
    </row>
    <row r="9" spans="2:15" x14ac:dyDescent="0.2">
      <c r="B9" s="18"/>
      <c r="C9" s="18"/>
      <c r="D9" s="18"/>
      <c r="E9" s="18"/>
      <c r="F9" s="18"/>
      <c r="G9" s="18"/>
      <c r="H9" s="18"/>
      <c r="I9" s="18"/>
      <c r="J9" s="18"/>
    </row>
    <row r="10" spans="2:15" x14ac:dyDescent="0.2">
      <c r="B10" s="18"/>
      <c r="C10" s="18"/>
      <c r="D10" s="18"/>
      <c r="E10" s="18"/>
      <c r="F10" s="18"/>
      <c r="G10" s="18"/>
      <c r="H10" s="18"/>
      <c r="I10" s="18"/>
      <c r="J10" s="18"/>
    </row>
    <row r="11" spans="2:15" x14ac:dyDescent="0.2">
      <c r="B11" s="18"/>
      <c r="C11" s="18"/>
      <c r="D11" s="18"/>
      <c r="E11" s="18"/>
      <c r="F11" s="18"/>
      <c r="G11" s="18"/>
      <c r="H11" s="18"/>
      <c r="I11" s="18"/>
      <c r="J11" s="18"/>
    </row>
    <row r="12" spans="2:15" x14ac:dyDescent="0.2">
      <c r="B12" s="18"/>
      <c r="C12" s="18"/>
      <c r="D12" s="18"/>
      <c r="E12" s="18"/>
      <c r="F12" s="18"/>
      <c r="G12" s="18"/>
      <c r="H12" s="18"/>
      <c r="I12" s="18"/>
      <c r="J12" s="18"/>
    </row>
    <row r="13" spans="2:15" x14ac:dyDescent="0.2">
      <c r="B13" s="18"/>
      <c r="C13" s="18"/>
      <c r="D13" s="18"/>
      <c r="E13" s="18"/>
      <c r="F13" s="18"/>
      <c r="G13" s="18"/>
      <c r="H13" s="18"/>
      <c r="I13" s="18"/>
      <c r="J13" s="18"/>
    </row>
    <row r="14" spans="2:15" x14ac:dyDescent="0.2">
      <c r="B14" s="18"/>
      <c r="C14" s="18"/>
      <c r="D14" s="18"/>
      <c r="E14" s="18"/>
      <c r="F14" s="18"/>
      <c r="G14" s="18"/>
      <c r="H14" s="18"/>
      <c r="I14" s="18"/>
      <c r="J14" s="18"/>
    </row>
    <row r="15" spans="2:15" x14ac:dyDescent="0.2">
      <c r="B15" s="18"/>
      <c r="C15" s="18"/>
      <c r="D15" s="18"/>
      <c r="E15" s="18"/>
      <c r="F15" s="18"/>
      <c r="G15" s="18"/>
      <c r="H15" s="18"/>
      <c r="I15" s="18"/>
      <c r="J15" s="18"/>
    </row>
    <row r="16" spans="2:15" x14ac:dyDescent="0.2">
      <c r="B16" s="18"/>
      <c r="C16" s="18"/>
      <c r="D16" s="18"/>
      <c r="E16" s="18"/>
      <c r="F16" s="18"/>
      <c r="G16" s="18"/>
      <c r="H16" s="18"/>
      <c r="I16" s="18"/>
      <c r="J16" s="18"/>
    </row>
    <row r="17" spans="2:16" x14ac:dyDescent="0.2">
      <c r="B17" s="18"/>
      <c r="C17" s="18"/>
      <c r="D17" s="18"/>
      <c r="E17" s="18"/>
      <c r="F17" s="18"/>
      <c r="G17" s="18"/>
      <c r="H17" s="18"/>
      <c r="I17" s="18"/>
      <c r="J17" s="18"/>
    </row>
    <row r="18" spans="2:16" x14ac:dyDescent="0.2">
      <c r="B18" s="18"/>
      <c r="C18" s="18"/>
      <c r="D18" s="18"/>
      <c r="E18" s="18"/>
      <c r="F18" s="18"/>
      <c r="G18" s="18"/>
      <c r="H18" s="18"/>
      <c r="I18" s="18"/>
      <c r="J18" s="18"/>
    </row>
    <row r="19" spans="2:16" x14ac:dyDescent="0.2">
      <c r="B19" s="18"/>
      <c r="C19" s="18"/>
      <c r="D19" s="18"/>
      <c r="E19" s="18"/>
      <c r="F19" s="18"/>
      <c r="G19" s="18"/>
      <c r="H19" s="18"/>
      <c r="I19" s="18"/>
      <c r="J19" s="18"/>
    </row>
    <row r="20" spans="2:16" x14ac:dyDescent="0.2">
      <c r="B20" s="18"/>
      <c r="C20" s="18"/>
      <c r="D20" s="18"/>
      <c r="E20" s="18"/>
      <c r="F20" s="18"/>
      <c r="G20" s="18"/>
      <c r="H20" s="18"/>
      <c r="I20" s="18"/>
      <c r="J20" s="18"/>
    </row>
    <row r="21" spans="2:16" x14ac:dyDescent="0.2">
      <c r="B21" s="18"/>
      <c r="C21" s="18"/>
      <c r="D21" s="18"/>
      <c r="E21" s="18"/>
      <c r="F21" s="18"/>
      <c r="G21" s="18"/>
      <c r="H21" s="18"/>
      <c r="I21" s="18"/>
      <c r="J21" s="18"/>
    </row>
    <row r="22" spans="2:16" x14ac:dyDescent="0.2">
      <c r="B22" s="18"/>
      <c r="C22" s="18"/>
      <c r="D22" s="18"/>
      <c r="E22" s="18"/>
      <c r="F22" s="18"/>
      <c r="G22" s="18"/>
      <c r="H22" s="18"/>
      <c r="I22" s="18"/>
      <c r="J22" s="18"/>
    </row>
    <row r="23" spans="2:16" ht="15.75" x14ac:dyDescent="0.25">
      <c r="B23" s="65" t="s">
        <v>102</v>
      </c>
      <c r="C23" s="65"/>
      <c r="D23" s="65"/>
      <c r="E23" s="65"/>
      <c r="F23" s="65"/>
      <c r="G23" s="65"/>
      <c r="H23" s="65"/>
      <c r="I23" s="65"/>
      <c r="J23" s="65"/>
      <c r="K23" s="65"/>
      <c r="L23" s="65"/>
      <c r="M23" s="65"/>
      <c r="N23" s="57"/>
    </row>
    <row r="24" spans="2:16" ht="15.75" x14ac:dyDescent="0.25">
      <c r="B24" s="29" t="s">
        <v>35</v>
      </c>
      <c r="C24" s="30"/>
      <c r="D24" s="30"/>
      <c r="E24" s="30"/>
      <c r="F24" s="30"/>
      <c r="G24" s="30"/>
      <c r="H24" s="30"/>
      <c r="I24" s="30"/>
      <c r="J24" s="31"/>
      <c r="K24" s="31"/>
      <c r="L24" s="31"/>
      <c r="M24" s="31"/>
      <c r="N24" s="31"/>
    </row>
    <row r="25" spans="2:16"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16" x14ac:dyDescent="0.2">
      <c r="B26" s="32" t="s">
        <v>38</v>
      </c>
      <c r="C26" s="33"/>
      <c r="D26" s="33">
        <v>2.3234482758620691</v>
      </c>
      <c r="E26" s="33">
        <v>0.10344827586206896</v>
      </c>
      <c r="F26" s="33"/>
      <c r="G26" s="33"/>
      <c r="H26" s="33">
        <v>10.520833333333334</v>
      </c>
      <c r="I26" s="33">
        <v>10.520833333333334</v>
      </c>
      <c r="J26" s="33">
        <v>10.520833333333334</v>
      </c>
      <c r="K26" s="33">
        <v>17.520833333333332</v>
      </c>
      <c r="L26" s="33">
        <v>17.520833333333332</v>
      </c>
      <c r="M26" s="33">
        <v>19.939798016448961</v>
      </c>
      <c r="N26" s="33"/>
      <c r="O26" s="9"/>
      <c r="P26" s="9"/>
    </row>
    <row r="27" spans="2:16" x14ac:dyDescent="0.2">
      <c r="B27" s="34" t="s">
        <v>39</v>
      </c>
      <c r="C27" s="35"/>
      <c r="D27" s="35">
        <v>1.6672413793103448E-2</v>
      </c>
      <c r="E27" s="35">
        <v>10.544693662133076</v>
      </c>
      <c r="F27" s="35">
        <v>0.8</v>
      </c>
      <c r="G27" s="35">
        <v>18</v>
      </c>
      <c r="H27" s="35">
        <v>5.7413603290098063</v>
      </c>
      <c r="I27" s="35">
        <v>4.5</v>
      </c>
      <c r="J27" s="35">
        <v>35.5</v>
      </c>
      <c r="K27" s="35"/>
      <c r="L27" s="35"/>
      <c r="M27" s="35">
        <v>343.2</v>
      </c>
      <c r="N27" s="35">
        <v>0.8</v>
      </c>
      <c r="O27" s="9"/>
      <c r="P27" s="9"/>
    </row>
    <row r="28" spans="2:16" x14ac:dyDescent="0.2">
      <c r="B28" s="32" t="s">
        <v>40</v>
      </c>
      <c r="C28" s="33">
        <v>10.061982164804071</v>
      </c>
      <c r="D28" s="33">
        <v>21.443598607283196</v>
      </c>
      <c r="E28" s="33">
        <v>105.22566256037746</v>
      </c>
      <c r="F28" s="33">
        <v>152.45578015484642</v>
      </c>
      <c r="G28" s="33">
        <v>202.41287522263769</v>
      </c>
      <c r="H28" s="33">
        <v>217.08095150266567</v>
      </c>
      <c r="I28" s="33">
        <v>187.04766342264037</v>
      </c>
      <c r="J28" s="33">
        <v>128.59311810295998</v>
      </c>
      <c r="K28" s="33">
        <v>111.19388419431583</v>
      </c>
      <c r="L28" s="33">
        <v>43.958105007007951</v>
      </c>
      <c r="M28" s="33">
        <v>81.586715211714406</v>
      </c>
      <c r="N28" s="33">
        <v>39.420237456100914</v>
      </c>
      <c r="O28" s="9"/>
      <c r="P28" s="9"/>
    </row>
    <row r="29" spans="2:16" x14ac:dyDescent="0.2">
      <c r="B29" s="34" t="s">
        <v>41</v>
      </c>
      <c r="C29" s="35"/>
      <c r="D29" s="35">
        <v>96.321070234113705</v>
      </c>
      <c r="E29" s="35">
        <v>1.2752593525483513</v>
      </c>
      <c r="F29" s="35">
        <v>10.849934660504816</v>
      </c>
      <c r="G29" s="35">
        <v>0.5206638464041653</v>
      </c>
      <c r="H29" s="35">
        <v>7.7229219143576824</v>
      </c>
      <c r="I29" s="35">
        <v>3.9339103068450036</v>
      </c>
      <c r="J29" s="35"/>
      <c r="K29" s="35">
        <v>4.404747338798483</v>
      </c>
      <c r="L29" s="35"/>
      <c r="M29" s="35">
        <v>2.6</v>
      </c>
      <c r="N29" s="35">
        <v>8.9047417126038262</v>
      </c>
      <c r="O29" s="9"/>
      <c r="P29" s="9"/>
    </row>
    <row r="30" spans="2:16" x14ac:dyDescent="0.2">
      <c r="B30" s="32" t="s">
        <v>42</v>
      </c>
      <c r="C30" s="33">
        <v>164.91688022856988</v>
      </c>
      <c r="D30" s="33">
        <v>232.45630008915668</v>
      </c>
      <c r="E30" s="33">
        <v>136.92112223633657</v>
      </c>
      <c r="F30" s="33">
        <v>251.38348637808269</v>
      </c>
      <c r="G30" s="33">
        <v>343.03788998864866</v>
      </c>
      <c r="H30" s="33">
        <v>472.9626173627513</v>
      </c>
      <c r="I30" s="33">
        <v>301.29933715522856</v>
      </c>
      <c r="J30" s="33">
        <v>392.61797538540083</v>
      </c>
      <c r="K30" s="33">
        <v>508.71719595219253</v>
      </c>
      <c r="L30" s="33">
        <v>882.04695378493557</v>
      </c>
      <c r="M30" s="33">
        <v>587.02469919449686</v>
      </c>
      <c r="N30" s="33">
        <v>184.12690302595061</v>
      </c>
      <c r="O30" s="9"/>
      <c r="P30" s="9"/>
    </row>
    <row r="31" spans="2:16" x14ac:dyDescent="0.2">
      <c r="B31" s="34" t="s">
        <v>43</v>
      </c>
      <c r="C31" s="35">
        <v>43.199975317779383</v>
      </c>
      <c r="D31" s="35">
        <v>42.239754226325886</v>
      </c>
      <c r="E31" s="35">
        <v>107.93134631643512</v>
      </c>
      <c r="F31" s="35">
        <v>213.33987369330907</v>
      </c>
      <c r="G31" s="35">
        <v>326.41312553852509</v>
      </c>
      <c r="H31" s="35">
        <v>375.45340755908637</v>
      </c>
      <c r="I31" s="35">
        <v>445.11830307261067</v>
      </c>
      <c r="J31" s="35">
        <v>763.6360059129413</v>
      </c>
      <c r="K31" s="35">
        <v>758.11324261517655</v>
      </c>
      <c r="L31" s="35">
        <v>479.80197826408323</v>
      </c>
      <c r="M31" s="35">
        <v>205.67037666078409</v>
      </c>
      <c r="N31" s="35">
        <v>158.1984375992028</v>
      </c>
      <c r="O31" s="9"/>
      <c r="P31" s="9"/>
    </row>
    <row r="32" spans="2:16" x14ac:dyDescent="0.2">
      <c r="B32" s="36" t="s">
        <v>44</v>
      </c>
      <c r="C32" s="37">
        <v>218.17883771115334</v>
      </c>
      <c r="D32" s="37">
        <v>394.80084384653463</v>
      </c>
      <c r="E32" s="37">
        <v>362.00153240369264</v>
      </c>
      <c r="F32" s="37">
        <v>628.829074886743</v>
      </c>
      <c r="G32" s="37">
        <v>890.38455459621559</v>
      </c>
      <c r="H32" s="37">
        <v>1089.4820920012041</v>
      </c>
      <c r="I32" s="37">
        <v>952.42004729065798</v>
      </c>
      <c r="J32" s="37">
        <v>1330.8679327346354</v>
      </c>
      <c r="K32" s="37">
        <v>1399.9499034338169</v>
      </c>
      <c r="L32" s="37">
        <v>1423.3278703893602</v>
      </c>
      <c r="M32" s="37">
        <v>1240.0215890834443</v>
      </c>
      <c r="N32" s="37">
        <v>391.45031979385817</v>
      </c>
      <c r="O32" s="13"/>
      <c r="P32" s="13"/>
    </row>
    <row r="33" spans="2:22" x14ac:dyDescent="0.2">
      <c r="B33" s="18"/>
      <c r="C33" s="51"/>
      <c r="D33" s="51"/>
      <c r="E33" s="51"/>
      <c r="F33" s="51"/>
      <c r="G33" s="51"/>
      <c r="H33" s="51"/>
      <c r="I33" s="51"/>
      <c r="J33" s="51"/>
      <c r="K33" s="51"/>
      <c r="L33" s="51"/>
      <c r="M33" s="13"/>
      <c r="N33" s="13"/>
      <c r="O33" s="13"/>
      <c r="P33" s="13"/>
    </row>
    <row r="34" spans="2:22" ht="15.75" customHeight="1" x14ac:dyDescent="0.25">
      <c r="B34" s="65" t="s">
        <v>103</v>
      </c>
      <c r="C34" s="65"/>
      <c r="D34" s="65"/>
      <c r="E34" s="65"/>
      <c r="F34" s="65"/>
      <c r="G34" s="65"/>
      <c r="H34" s="65"/>
      <c r="I34" s="65"/>
      <c r="J34" s="65"/>
      <c r="K34" s="65"/>
      <c r="L34" s="65"/>
      <c r="M34" s="65"/>
      <c r="N34" s="57"/>
      <c r="O34" s="7"/>
      <c r="P34" s="7"/>
      <c r="Q34" s="7"/>
      <c r="R34" s="7"/>
      <c r="S34" s="7"/>
      <c r="T34" s="7"/>
      <c r="U34" s="7"/>
      <c r="V34" s="7"/>
    </row>
    <row r="35" spans="2:22" ht="15.75" x14ac:dyDescent="0.25">
      <c r="B35" s="29" t="s">
        <v>35</v>
      </c>
      <c r="C35" s="30"/>
      <c r="D35" s="30"/>
      <c r="E35" s="30"/>
      <c r="F35" s="30"/>
      <c r="G35" s="30"/>
      <c r="H35" s="30"/>
      <c r="I35" s="30"/>
      <c r="J35" s="31"/>
      <c r="K35" s="31"/>
      <c r="L35" s="31"/>
      <c r="M35" s="31"/>
      <c r="N35" s="31"/>
    </row>
    <row r="36" spans="2:22" ht="15" x14ac:dyDescent="0.2">
      <c r="B36" s="28" t="s">
        <v>45</v>
      </c>
      <c r="C36" s="28">
        <v>2003</v>
      </c>
      <c r="D36" s="28">
        <v>2004</v>
      </c>
      <c r="E36" s="28">
        <v>2005</v>
      </c>
      <c r="F36" s="28">
        <v>2006</v>
      </c>
      <c r="G36" s="28">
        <v>2007</v>
      </c>
      <c r="H36" s="28">
        <v>2008</v>
      </c>
      <c r="I36" s="28">
        <v>2009</v>
      </c>
      <c r="J36" s="28">
        <v>2010</v>
      </c>
      <c r="K36" s="28">
        <v>2011</v>
      </c>
      <c r="L36" s="28">
        <v>2012</v>
      </c>
      <c r="M36" s="28">
        <v>2013</v>
      </c>
      <c r="N36" s="28">
        <v>2014</v>
      </c>
    </row>
    <row r="37" spans="2:22" x14ac:dyDescent="0.2">
      <c r="B37" s="32" t="s">
        <v>46</v>
      </c>
      <c r="C37" s="33">
        <v>52.839451692534723</v>
      </c>
      <c r="D37" s="33">
        <v>23.061112627348646</v>
      </c>
      <c r="E37" s="33">
        <v>57.908896461511006</v>
      </c>
      <c r="F37" s="33">
        <v>117.93366438889632</v>
      </c>
      <c r="G37" s="33">
        <v>102.06428584537896</v>
      </c>
      <c r="H37" s="33">
        <v>37.960137393650747</v>
      </c>
      <c r="I37" s="33">
        <v>39.348807317701528</v>
      </c>
      <c r="J37" s="33">
        <v>54.941953829987099</v>
      </c>
      <c r="K37" s="33">
        <v>57.176998030846747</v>
      </c>
      <c r="L37" s="33">
        <v>245.85919534656549</v>
      </c>
      <c r="M37" s="33">
        <v>226.82415629872969</v>
      </c>
      <c r="N37" s="33">
        <v>71.024506336696163</v>
      </c>
    </row>
    <row r="38" spans="2:22" x14ac:dyDescent="0.2">
      <c r="B38" s="34" t="s">
        <v>47</v>
      </c>
      <c r="C38" s="35">
        <v>49.65</v>
      </c>
      <c r="D38" s="35">
        <v>163.38969504220435</v>
      </c>
      <c r="E38" s="35">
        <v>26.77915612614715</v>
      </c>
      <c r="F38" s="35">
        <v>58.154873205434164</v>
      </c>
      <c r="G38" s="35">
        <v>169.59441066803461</v>
      </c>
      <c r="H38" s="35">
        <v>290.18135515607213</v>
      </c>
      <c r="I38" s="35">
        <v>212.4336206053874</v>
      </c>
      <c r="J38" s="35">
        <v>273.29755855150046</v>
      </c>
      <c r="K38" s="35">
        <v>320.11623220403033</v>
      </c>
      <c r="L38" s="35">
        <v>293.49523366309876</v>
      </c>
      <c r="M38" s="35">
        <v>55.253630054894899</v>
      </c>
      <c r="N38" s="35">
        <v>31.802825947334618</v>
      </c>
    </row>
    <row r="39" spans="2:22" x14ac:dyDescent="0.2">
      <c r="B39" s="32" t="s">
        <v>48</v>
      </c>
      <c r="C39" s="33">
        <v>0.26067122841316392</v>
      </c>
      <c r="D39" s="33">
        <v>0.26067122841316392</v>
      </c>
      <c r="E39" s="33">
        <v>0.58429582388241963</v>
      </c>
      <c r="F39" s="33">
        <v>0.58429582388241963</v>
      </c>
      <c r="G39" s="33">
        <v>1.7132348313145389</v>
      </c>
      <c r="H39" s="33">
        <v>2</v>
      </c>
      <c r="I39" s="33">
        <v>0.1984659635666346</v>
      </c>
      <c r="J39" s="33">
        <v>25</v>
      </c>
      <c r="K39" s="33">
        <v>55.51384292604849</v>
      </c>
      <c r="L39" s="33">
        <v>208.96590909090909</v>
      </c>
      <c r="M39" s="33">
        <v>173.30200092130036</v>
      </c>
      <c r="N39" s="33">
        <v>15.199728194027648</v>
      </c>
    </row>
    <row r="40" spans="2:22" x14ac:dyDescent="0.2">
      <c r="B40" s="34" t="s">
        <v>49</v>
      </c>
      <c r="C40" s="35">
        <v>0.84745762711864403</v>
      </c>
      <c r="D40" s="35">
        <v>0.49586206896551727</v>
      </c>
      <c r="E40" s="35">
        <v>0.49586206896551727</v>
      </c>
      <c r="F40" s="35"/>
      <c r="G40" s="35"/>
      <c r="H40" s="35"/>
      <c r="I40" s="35"/>
      <c r="J40" s="35"/>
      <c r="K40" s="35"/>
      <c r="L40" s="35"/>
      <c r="M40" s="35"/>
      <c r="N40" s="35"/>
    </row>
    <row r="41" spans="2:22" x14ac:dyDescent="0.2">
      <c r="B41" s="32" t="s">
        <v>50</v>
      </c>
      <c r="C41" s="33"/>
      <c r="D41" s="33">
        <v>0.21358603066439522</v>
      </c>
      <c r="E41" s="33">
        <v>0.21358603066439522</v>
      </c>
      <c r="F41" s="33"/>
      <c r="G41" s="33"/>
      <c r="H41" s="33"/>
      <c r="I41" s="33"/>
      <c r="J41" s="33"/>
      <c r="K41" s="33"/>
      <c r="L41" s="33"/>
      <c r="M41" s="33"/>
      <c r="N41" s="33"/>
    </row>
    <row r="42" spans="2:22" x14ac:dyDescent="0.2">
      <c r="B42" s="34" t="s">
        <v>83</v>
      </c>
      <c r="C42" s="35"/>
      <c r="D42" s="35"/>
      <c r="E42" s="35"/>
      <c r="F42" s="35"/>
      <c r="G42" s="35"/>
      <c r="H42" s="35"/>
      <c r="I42" s="35">
        <v>1</v>
      </c>
      <c r="J42" s="35"/>
      <c r="K42" s="35"/>
      <c r="L42" s="35"/>
      <c r="M42" s="35"/>
      <c r="N42" s="35"/>
    </row>
    <row r="43" spans="2:22" x14ac:dyDescent="0.2">
      <c r="B43" s="32" t="s">
        <v>51</v>
      </c>
      <c r="C43" s="33"/>
      <c r="D43" s="33">
        <v>8.3741034482758631E-2</v>
      </c>
      <c r="E43" s="33">
        <v>8.3741034482758631E-2</v>
      </c>
      <c r="F43" s="33">
        <v>0.75</v>
      </c>
      <c r="G43" s="33">
        <v>0.25</v>
      </c>
      <c r="H43" s="33">
        <v>60</v>
      </c>
      <c r="I43" s="33"/>
      <c r="J43" s="33"/>
      <c r="K43" s="33"/>
      <c r="L43" s="33"/>
      <c r="M43" s="33"/>
      <c r="N43" s="33"/>
    </row>
    <row r="44" spans="2:22" x14ac:dyDescent="0.2">
      <c r="B44" s="34" t="s">
        <v>52</v>
      </c>
      <c r="C44" s="35"/>
      <c r="D44" s="35">
        <v>1.6163793103448273E-2</v>
      </c>
      <c r="E44" s="35">
        <v>3.0161637931034484</v>
      </c>
      <c r="F44" s="35">
        <v>5</v>
      </c>
      <c r="G44" s="35">
        <v>5</v>
      </c>
      <c r="H44" s="35">
        <v>1.2982797792924374</v>
      </c>
      <c r="I44" s="35">
        <v>16.481061496763154</v>
      </c>
      <c r="J44" s="35">
        <v>11.428463003913375</v>
      </c>
      <c r="K44" s="35">
        <v>10.827343905166041</v>
      </c>
      <c r="L44" s="35">
        <v>8.5741182661608857</v>
      </c>
      <c r="M44" s="35">
        <v>9.3928990503993575</v>
      </c>
      <c r="N44" s="35">
        <v>9.980121039452996</v>
      </c>
    </row>
    <row r="45" spans="2:22" x14ac:dyDescent="0.2">
      <c r="B45" s="34" t="s">
        <v>80</v>
      </c>
      <c r="C45" s="35"/>
      <c r="D45" s="35">
        <v>1.0055617241379309</v>
      </c>
      <c r="E45" s="35">
        <v>3.0055617241379315</v>
      </c>
      <c r="F45" s="35">
        <v>3.5</v>
      </c>
      <c r="G45" s="35">
        <v>3</v>
      </c>
      <c r="H45" s="35">
        <v>6.1857142857142859</v>
      </c>
      <c r="I45" s="35">
        <v>6.0222204814872837</v>
      </c>
      <c r="J45" s="35"/>
      <c r="K45" s="35"/>
      <c r="L45" s="35">
        <v>0.54906975382152545</v>
      </c>
      <c r="M45" s="35">
        <v>7.4166140705778192</v>
      </c>
      <c r="N45" s="35"/>
    </row>
    <row r="46" spans="2:22" x14ac:dyDescent="0.2">
      <c r="B46" s="34" t="s">
        <v>53</v>
      </c>
      <c r="C46" s="35"/>
      <c r="D46" s="35">
        <v>0.19998275862068968</v>
      </c>
      <c r="E46" s="35">
        <v>0.19998275862068968</v>
      </c>
      <c r="F46" s="35">
        <v>3.9316099476439792</v>
      </c>
      <c r="G46" s="35"/>
      <c r="H46" s="35">
        <v>6.9</v>
      </c>
      <c r="I46" s="35"/>
      <c r="J46" s="35"/>
      <c r="K46" s="35"/>
      <c r="L46" s="35"/>
      <c r="M46" s="35"/>
      <c r="N46" s="35"/>
    </row>
    <row r="47" spans="2:22" x14ac:dyDescent="0.2">
      <c r="B47" s="32" t="s">
        <v>54</v>
      </c>
      <c r="C47" s="33"/>
      <c r="D47" s="33">
        <v>0.16888793103448277</v>
      </c>
      <c r="E47" s="33">
        <v>0.16888793103448277</v>
      </c>
      <c r="F47" s="33">
        <v>0.96525096525096521</v>
      </c>
      <c r="G47" s="33"/>
      <c r="H47" s="33"/>
      <c r="I47" s="33"/>
      <c r="J47" s="33"/>
      <c r="K47" s="33"/>
      <c r="L47" s="33"/>
      <c r="M47" s="33">
        <v>9.8829854522454141</v>
      </c>
      <c r="N47" s="33"/>
    </row>
    <row r="48" spans="2:22" x14ac:dyDescent="0.2">
      <c r="B48" s="34" t="s">
        <v>56</v>
      </c>
      <c r="C48" s="35"/>
      <c r="D48" s="35"/>
      <c r="E48" s="35"/>
      <c r="F48" s="35">
        <v>0.3</v>
      </c>
      <c r="G48" s="35"/>
      <c r="H48" s="35">
        <v>0.49616300608626618</v>
      </c>
      <c r="I48" s="35"/>
      <c r="J48" s="35"/>
      <c r="K48" s="35"/>
      <c r="L48" s="35"/>
      <c r="M48" s="35"/>
      <c r="N48" s="35"/>
    </row>
    <row r="49" spans="2:22" x14ac:dyDescent="0.2">
      <c r="B49" s="32" t="s">
        <v>57</v>
      </c>
      <c r="C49" s="33"/>
      <c r="D49" s="33">
        <v>0.30445758620689656</v>
      </c>
      <c r="E49" s="33">
        <v>0.30445758620689656</v>
      </c>
      <c r="F49" s="33">
        <v>0.80906148867313921</v>
      </c>
      <c r="G49" s="33"/>
      <c r="H49" s="33"/>
      <c r="I49" s="33"/>
      <c r="J49" s="33"/>
      <c r="K49" s="33"/>
      <c r="L49" s="33">
        <v>35.583231402201712</v>
      </c>
      <c r="M49" s="33">
        <v>37.874039079715516</v>
      </c>
      <c r="N49" s="33">
        <v>36.176738435260056</v>
      </c>
    </row>
    <row r="50" spans="2:22" x14ac:dyDescent="0.2">
      <c r="B50" s="34" t="s">
        <v>81</v>
      </c>
      <c r="C50" s="33">
        <v>0.34002040122407345</v>
      </c>
      <c r="D50" s="33">
        <v>6.2454793103448276</v>
      </c>
      <c r="E50" s="33">
        <v>8.9333849902071343</v>
      </c>
      <c r="F50" s="33">
        <v>20.314182993550972</v>
      </c>
      <c r="G50" s="33">
        <v>33.468366688185924</v>
      </c>
      <c r="H50" s="33">
        <v>40.5</v>
      </c>
      <c r="I50" s="33">
        <v>15</v>
      </c>
      <c r="J50" s="33">
        <v>20</v>
      </c>
      <c r="K50" s="33"/>
      <c r="L50" s="33"/>
      <c r="M50" s="33"/>
      <c r="N50" s="33"/>
    </row>
    <row r="51" spans="2:22" x14ac:dyDescent="0.2">
      <c r="B51" s="32" t="s">
        <v>82</v>
      </c>
      <c r="C51" s="35">
        <v>8.4459459459459456</v>
      </c>
      <c r="D51" s="35">
        <v>11.829731034482759</v>
      </c>
      <c r="E51" s="35">
        <v>14.466361769441725</v>
      </c>
      <c r="F51" s="35">
        <v>17.490352506233162</v>
      </c>
      <c r="G51" s="35">
        <v>11.584079729631076</v>
      </c>
      <c r="H51" s="35">
        <v>6.0409677419354839</v>
      </c>
      <c r="I51" s="35">
        <v>2.8151612903225804</v>
      </c>
      <c r="J51" s="35">
        <v>5.95</v>
      </c>
      <c r="K51" s="35">
        <v>53.020278886100947</v>
      </c>
      <c r="L51" s="35">
        <v>56.703224050956841</v>
      </c>
      <c r="M51" s="35">
        <v>37.689162089090111</v>
      </c>
      <c r="N51" s="35">
        <v>12.45926836766062</v>
      </c>
    </row>
    <row r="52" spans="2:22" x14ac:dyDescent="0.2">
      <c r="B52" s="34" t="s">
        <v>58</v>
      </c>
      <c r="C52" s="35">
        <v>5</v>
      </c>
      <c r="D52" s="35">
        <v>6.1179206896551719</v>
      </c>
      <c r="E52" s="35">
        <v>1.1179206896551723</v>
      </c>
      <c r="F52" s="35"/>
      <c r="G52" s="35"/>
      <c r="H52" s="35">
        <v>4.4000000000000004</v>
      </c>
      <c r="I52" s="35"/>
      <c r="J52" s="35">
        <v>1</v>
      </c>
      <c r="K52" s="35">
        <v>3.0625</v>
      </c>
      <c r="L52" s="35">
        <v>3.9375</v>
      </c>
      <c r="M52" s="35">
        <v>0.01</v>
      </c>
      <c r="N52" s="35"/>
    </row>
    <row r="53" spans="2:22" x14ac:dyDescent="0.2">
      <c r="B53" s="34" t="s">
        <v>60</v>
      </c>
      <c r="C53" s="35">
        <v>47.533333333333331</v>
      </c>
      <c r="D53" s="35">
        <v>18.701874131838675</v>
      </c>
      <c r="E53" s="35">
        <v>19.348517241379312</v>
      </c>
      <c r="F53" s="35">
        <v>21.650195058517554</v>
      </c>
      <c r="G53" s="35">
        <v>16.363512226103524</v>
      </c>
      <c r="H53" s="35">
        <v>17</v>
      </c>
      <c r="I53" s="35">
        <v>8</v>
      </c>
      <c r="J53" s="35">
        <v>1</v>
      </c>
      <c r="K53" s="35">
        <v>9</v>
      </c>
      <c r="L53" s="35">
        <v>28.379472211221156</v>
      </c>
      <c r="M53" s="35">
        <v>29.379212177543714</v>
      </c>
      <c r="N53" s="35">
        <v>7.4837147055184943</v>
      </c>
    </row>
    <row r="54" spans="2:22" x14ac:dyDescent="0.2">
      <c r="B54" s="32" t="s">
        <v>61</v>
      </c>
      <c r="C54" s="33"/>
      <c r="D54" s="33">
        <v>0.36157309765285423</v>
      </c>
      <c r="E54" s="33">
        <v>0.29434620689655172</v>
      </c>
      <c r="F54" s="33"/>
      <c r="G54" s="33"/>
      <c r="H54" s="33"/>
      <c r="I54" s="33"/>
      <c r="J54" s="33"/>
      <c r="K54" s="33"/>
      <c r="L54" s="33"/>
      <c r="M54" s="33"/>
      <c r="N54" s="33"/>
    </row>
    <row r="55" spans="2:22" x14ac:dyDescent="0.2">
      <c r="B55" s="36" t="s">
        <v>44</v>
      </c>
      <c r="C55" s="37">
        <v>164.91688022856988</v>
      </c>
      <c r="D55" s="37">
        <v>232.45630008915657</v>
      </c>
      <c r="E55" s="37">
        <v>136.92112223633657</v>
      </c>
      <c r="F55" s="37">
        <v>251.38348637808269</v>
      </c>
      <c r="G55" s="37">
        <v>343.03788998864866</v>
      </c>
      <c r="H55" s="37">
        <v>472.96261736275136</v>
      </c>
      <c r="I55" s="37">
        <v>301.29933715522861</v>
      </c>
      <c r="J55" s="37">
        <v>392.61797538540088</v>
      </c>
      <c r="K55" s="37">
        <v>508.71719595219253</v>
      </c>
      <c r="L55" s="37">
        <v>882.04695378493545</v>
      </c>
      <c r="M55" s="37">
        <v>587.02469919449686</v>
      </c>
      <c r="N55" s="37">
        <v>184.12690302595058</v>
      </c>
    </row>
    <row r="56" spans="2:22" ht="12.75" customHeight="1" x14ac:dyDescent="0.2">
      <c r="B56" s="38"/>
      <c r="C56" s="50"/>
      <c r="D56" s="50"/>
      <c r="E56" s="50"/>
      <c r="F56" s="50"/>
      <c r="G56" s="50"/>
      <c r="H56" s="50"/>
      <c r="I56" s="50"/>
      <c r="J56" s="50"/>
      <c r="K56" s="50"/>
      <c r="L56" s="50"/>
    </row>
    <row r="57" spans="2:22" x14ac:dyDescent="0.2">
      <c r="B57" s="64" t="s">
        <v>76</v>
      </c>
      <c r="C57" s="64"/>
      <c r="D57" s="64"/>
      <c r="E57" s="64"/>
      <c r="F57" s="64"/>
      <c r="G57" s="64"/>
      <c r="H57" s="64"/>
      <c r="I57" s="64"/>
      <c r="J57" s="64"/>
      <c r="K57" s="64"/>
      <c r="L57" s="64"/>
      <c r="M57" s="6"/>
      <c r="N57" s="6"/>
      <c r="O57" s="6"/>
      <c r="P57" s="6"/>
      <c r="Q57" s="6"/>
      <c r="R57" s="6"/>
      <c r="S57" s="6"/>
      <c r="T57" s="6"/>
      <c r="U57" s="6"/>
      <c r="V57" s="6"/>
    </row>
    <row r="58" spans="2:22" ht="12.75" customHeight="1" x14ac:dyDescent="0.2">
      <c r="B58" s="64"/>
      <c r="C58" s="64"/>
      <c r="D58" s="64"/>
      <c r="E58" s="64"/>
      <c r="F58" s="64"/>
      <c r="G58" s="64"/>
      <c r="H58" s="64"/>
      <c r="I58" s="64"/>
      <c r="J58" s="64"/>
      <c r="K58" s="64"/>
      <c r="L58" s="64"/>
      <c r="M58" s="4"/>
      <c r="N58" s="4"/>
      <c r="O58" s="4"/>
      <c r="P58" s="4"/>
      <c r="Q58" s="4"/>
      <c r="R58" s="4"/>
      <c r="S58" s="4"/>
      <c r="T58" s="4"/>
      <c r="U58" s="4"/>
      <c r="V58" s="4"/>
    </row>
    <row r="59" spans="2:22" x14ac:dyDescent="0.2">
      <c r="B59" s="22" t="s">
        <v>77</v>
      </c>
      <c r="C59" s="22"/>
      <c r="D59" s="22"/>
      <c r="E59" s="22"/>
      <c r="F59" s="22"/>
      <c r="G59" s="22"/>
      <c r="H59" s="22"/>
      <c r="I59" s="22"/>
    </row>
    <row r="60" spans="2:22" x14ac:dyDescent="0.2">
      <c r="B60" s="24" t="s">
        <v>78</v>
      </c>
      <c r="C60" s="24"/>
      <c r="D60" s="24"/>
      <c r="E60" s="24"/>
      <c r="F60" s="24"/>
      <c r="G60" s="24"/>
      <c r="H60" s="24"/>
      <c r="I60" s="24"/>
      <c r="J60" s="24"/>
      <c r="K60" s="24"/>
      <c r="L60" s="24"/>
    </row>
    <row r="61" spans="2:22" x14ac:dyDescent="0.2">
      <c r="B61" s="62" t="s">
        <v>36</v>
      </c>
      <c r="C61" s="62"/>
      <c r="D61" s="62"/>
      <c r="E61" s="18"/>
      <c r="F61" s="18"/>
      <c r="G61" s="18"/>
      <c r="H61" s="18"/>
      <c r="I61" s="18"/>
    </row>
    <row r="62" spans="2:22" x14ac:dyDescent="0.2">
      <c r="B62" s="18"/>
      <c r="C62" s="18"/>
      <c r="D62" s="18"/>
      <c r="E62" s="18"/>
      <c r="F62" s="18"/>
      <c r="G62" s="18"/>
      <c r="H62" s="18"/>
      <c r="I62" s="18"/>
      <c r="J62" s="18"/>
    </row>
    <row r="63" spans="2:22" x14ac:dyDescent="0.2">
      <c r="B63" s="18"/>
      <c r="C63" s="18"/>
      <c r="D63" s="18"/>
      <c r="E63" s="18"/>
      <c r="F63" s="18"/>
      <c r="G63" s="18"/>
      <c r="H63" s="18"/>
      <c r="I63" s="18"/>
      <c r="J63" s="18"/>
    </row>
    <row r="64" spans="2:22" x14ac:dyDescent="0.2">
      <c r="B64" s="18"/>
      <c r="C64" s="18"/>
      <c r="D64" s="18"/>
      <c r="E64" s="18"/>
      <c r="F64" s="18"/>
      <c r="G64" s="18"/>
      <c r="H64" s="18"/>
      <c r="I64" s="18"/>
      <c r="J64" s="18"/>
    </row>
    <row r="65" spans="2:10" x14ac:dyDescent="0.2">
      <c r="B65" s="18"/>
      <c r="C65" s="18"/>
      <c r="D65" s="18"/>
      <c r="E65" s="18"/>
      <c r="F65" s="18"/>
      <c r="G65" s="18"/>
      <c r="H65" s="18"/>
      <c r="I65" s="18"/>
      <c r="J65" s="18"/>
    </row>
    <row r="66" spans="2:10" x14ac:dyDescent="0.2">
      <c r="B66" s="18"/>
      <c r="C66" s="18"/>
      <c r="D66" s="18"/>
      <c r="E66" s="18"/>
      <c r="F66" s="18"/>
      <c r="G66" s="18"/>
      <c r="H66" s="18"/>
      <c r="I66" s="18"/>
      <c r="J66" s="18"/>
    </row>
    <row r="67" spans="2:10" x14ac:dyDescent="0.2">
      <c r="B67" s="18"/>
      <c r="C67" s="18"/>
      <c r="D67" s="18"/>
      <c r="E67" s="18"/>
      <c r="F67" s="18"/>
      <c r="G67" s="18"/>
      <c r="H67" s="18"/>
      <c r="I67" s="18"/>
      <c r="J67" s="18"/>
    </row>
    <row r="68" spans="2:10" x14ac:dyDescent="0.2">
      <c r="B68" s="18"/>
      <c r="C68" s="18"/>
      <c r="D68" s="18"/>
      <c r="E68" s="18"/>
      <c r="F68" s="18"/>
      <c r="G68" s="18"/>
      <c r="H68" s="18"/>
      <c r="I68" s="18"/>
      <c r="J68" s="18"/>
    </row>
    <row r="69" spans="2:10" x14ac:dyDescent="0.2">
      <c r="B69" s="18"/>
      <c r="C69" s="18"/>
      <c r="D69" s="18"/>
      <c r="E69" s="18"/>
      <c r="F69" s="18"/>
      <c r="G69" s="18"/>
      <c r="H69" s="18"/>
      <c r="I69" s="18"/>
      <c r="J69" s="18"/>
    </row>
    <row r="70" spans="2:10" x14ac:dyDescent="0.2">
      <c r="B70" s="18"/>
      <c r="C70" s="18"/>
      <c r="D70" s="18"/>
      <c r="E70" s="18"/>
      <c r="F70" s="18"/>
      <c r="G70" s="18"/>
      <c r="H70" s="18"/>
      <c r="I70" s="18"/>
      <c r="J70" s="18"/>
    </row>
    <row r="71" spans="2:10" x14ac:dyDescent="0.2">
      <c r="B71" s="18"/>
      <c r="C71" s="18"/>
      <c r="D71" s="18"/>
      <c r="E71" s="18"/>
      <c r="F71" s="18"/>
      <c r="G71" s="18"/>
      <c r="H71" s="18"/>
      <c r="I71" s="18"/>
      <c r="J71" s="18"/>
    </row>
    <row r="72" spans="2:10" x14ac:dyDescent="0.2">
      <c r="B72" s="18"/>
      <c r="C72" s="18"/>
      <c r="D72" s="18"/>
      <c r="E72" s="18"/>
      <c r="F72" s="18"/>
      <c r="G72" s="18"/>
      <c r="H72" s="18"/>
      <c r="I72" s="18"/>
      <c r="J72" s="18"/>
    </row>
    <row r="73" spans="2:10" x14ac:dyDescent="0.2">
      <c r="B73" s="18"/>
      <c r="C73" s="18"/>
      <c r="D73" s="18"/>
      <c r="E73" s="18"/>
      <c r="F73" s="18"/>
      <c r="G73" s="18"/>
      <c r="H73" s="18"/>
      <c r="I73" s="18"/>
      <c r="J73" s="18"/>
    </row>
    <row r="74" spans="2:10" x14ac:dyDescent="0.2">
      <c r="B74" s="18"/>
      <c r="C74" s="18"/>
      <c r="D74" s="18"/>
      <c r="E74" s="18"/>
      <c r="F74" s="18"/>
      <c r="G74" s="18"/>
      <c r="H74" s="18"/>
      <c r="I74" s="18"/>
    </row>
    <row r="75" spans="2:10" x14ac:dyDescent="0.2">
      <c r="B75" s="18"/>
      <c r="C75" s="18"/>
      <c r="D75" s="18"/>
      <c r="E75" s="18"/>
      <c r="F75" s="18"/>
      <c r="G75" s="18"/>
      <c r="H75" s="18"/>
      <c r="I75" s="18"/>
    </row>
    <row r="76" spans="2:10" x14ac:dyDescent="0.2">
      <c r="B76" s="18"/>
      <c r="C76" s="18"/>
      <c r="D76" s="18"/>
      <c r="E76" s="18"/>
      <c r="F76" s="18"/>
      <c r="G76" s="18"/>
      <c r="H76" s="18"/>
      <c r="I76" s="18"/>
    </row>
    <row r="77" spans="2:10" x14ac:dyDescent="0.2">
      <c r="B77" s="18"/>
      <c r="C77" s="18"/>
      <c r="D77" s="18"/>
      <c r="E77" s="18"/>
      <c r="F77" s="18"/>
      <c r="G77" s="18"/>
      <c r="H77" s="18"/>
      <c r="I77" s="18"/>
    </row>
    <row r="78" spans="2:10" x14ac:dyDescent="0.2">
      <c r="B78" s="18"/>
      <c r="C78" s="18"/>
      <c r="D78" s="18"/>
      <c r="E78" s="18"/>
      <c r="F78" s="18"/>
      <c r="G78" s="18"/>
      <c r="H78" s="18"/>
      <c r="I78" s="18"/>
    </row>
    <row r="79" spans="2:10" x14ac:dyDescent="0.2">
      <c r="B79" s="18"/>
      <c r="C79" s="18"/>
      <c r="D79" s="18"/>
      <c r="E79" s="18"/>
      <c r="F79" s="18"/>
      <c r="G79" s="18"/>
      <c r="H79" s="18"/>
      <c r="I79" s="18"/>
    </row>
    <row r="80" spans="2:10" x14ac:dyDescent="0.2">
      <c r="B80" s="18"/>
      <c r="C80" s="18"/>
      <c r="D80" s="18"/>
      <c r="E80" s="18"/>
      <c r="F80" s="18"/>
      <c r="G80" s="18"/>
      <c r="H80" s="18"/>
      <c r="I80" s="18"/>
    </row>
    <row r="81" spans="2:9" x14ac:dyDescent="0.2">
      <c r="B81" s="18"/>
      <c r="C81" s="18"/>
      <c r="D81" s="18"/>
      <c r="E81" s="18"/>
      <c r="F81" s="18"/>
      <c r="G81" s="18"/>
      <c r="H81" s="18"/>
      <c r="I81" s="18"/>
    </row>
    <row r="82" spans="2:9" x14ac:dyDescent="0.2">
      <c r="B82" s="18"/>
      <c r="C82" s="18"/>
      <c r="D82" s="18"/>
      <c r="E82" s="18"/>
      <c r="F82" s="18"/>
      <c r="G82" s="18"/>
      <c r="H82" s="18"/>
      <c r="I82" s="18"/>
    </row>
    <row r="83" spans="2:9" x14ac:dyDescent="0.2">
      <c r="B83" s="18"/>
      <c r="C83" s="18"/>
      <c r="D83" s="18"/>
      <c r="E83" s="18"/>
      <c r="F83" s="18"/>
      <c r="G83" s="18"/>
      <c r="H83" s="18"/>
      <c r="I83" s="18"/>
    </row>
    <row r="84" spans="2:9" x14ac:dyDescent="0.2">
      <c r="B84" s="18"/>
      <c r="C84" s="18"/>
      <c r="D84" s="18"/>
      <c r="E84" s="18"/>
      <c r="F84" s="18"/>
      <c r="G84" s="18"/>
      <c r="H84" s="18"/>
      <c r="I84" s="18"/>
    </row>
    <row r="85" spans="2:9" x14ac:dyDescent="0.2">
      <c r="B85" s="18"/>
      <c r="C85" s="18"/>
      <c r="D85" s="18"/>
      <c r="E85" s="18"/>
      <c r="F85" s="18"/>
      <c r="G85" s="18"/>
      <c r="H85" s="18"/>
      <c r="I85" s="18"/>
    </row>
    <row r="86" spans="2:9" x14ac:dyDescent="0.2">
      <c r="B86" s="18"/>
      <c r="C86" s="18"/>
      <c r="D86" s="18"/>
      <c r="E86" s="18"/>
      <c r="F86" s="18"/>
      <c r="G86" s="18"/>
      <c r="H86" s="18"/>
      <c r="I86" s="18"/>
    </row>
    <row r="87" spans="2:9" x14ac:dyDescent="0.2">
      <c r="B87" s="18"/>
      <c r="C87" s="18"/>
      <c r="D87" s="18"/>
      <c r="E87" s="18"/>
      <c r="F87" s="18"/>
      <c r="G87" s="18"/>
      <c r="H87" s="18"/>
      <c r="I87" s="18"/>
    </row>
    <row r="88" spans="2:9" x14ac:dyDescent="0.2">
      <c r="B88" s="18"/>
      <c r="C88" s="18"/>
      <c r="D88" s="18"/>
      <c r="E88" s="18"/>
      <c r="F88" s="18"/>
      <c r="G88" s="18"/>
      <c r="H88" s="18"/>
      <c r="I88" s="18"/>
    </row>
  </sheetData>
  <mergeCells count="7">
    <mergeCell ref="B57:L58"/>
    <mergeCell ref="B61:D61"/>
    <mergeCell ref="B1:M1"/>
    <mergeCell ref="B2:M2"/>
    <mergeCell ref="B34:M34"/>
    <mergeCell ref="B23:M23"/>
    <mergeCell ref="B3:M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38"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pageSetUpPr fitToPage="1"/>
  </sheetPr>
  <dimension ref="B1:X48"/>
  <sheetViews>
    <sheetView topLeftCell="A13" workbookViewId="0"/>
  </sheetViews>
  <sheetFormatPr defaultColWidth="11.42578125" defaultRowHeight="12.75" x14ac:dyDescent="0.2"/>
  <cols>
    <col min="1" max="1" width="3.85546875" style="2" customWidth="1"/>
    <col min="2" max="2" width="23.7109375" style="2" customWidth="1"/>
    <col min="3" max="10" width="10.7109375" style="2" customWidth="1"/>
    <col min="11" max="11" width="9.28515625" style="2" customWidth="1"/>
    <col min="12" max="12" width="10.140625" style="2" customWidth="1"/>
    <col min="13" max="24" width="8.5703125" style="2" customWidth="1"/>
    <col min="25" max="16384" width="11.42578125" style="2"/>
  </cols>
  <sheetData>
    <row r="1" spans="2:15" ht="18.75" x14ac:dyDescent="0.2">
      <c r="B1" s="63" t="s">
        <v>71</v>
      </c>
      <c r="C1" s="63"/>
      <c r="D1" s="63"/>
      <c r="E1" s="63"/>
      <c r="F1" s="63"/>
      <c r="G1" s="63"/>
      <c r="H1" s="63"/>
      <c r="I1" s="63"/>
      <c r="J1" s="63"/>
      <c r="K1" s="63"/>
      <c r="L1" s="63"/>
      <c r="M1" s="63"/>
      <c r="N1" s="52"/>
      <c r="O1" s="42" t="s">
        <v>79</v>
      </c>
    </row>
    <row r="2" spans="2:15" ht="18.75" customHeight="1" x14ac:dyDescent="0.2">
      <c r="B2" s="63" t="s">
        <v>34</v>
      </c>
      <c r="C2" s="63"/>
      <c r="D2" s="63"/>
      <c r="E2" s="63"/>
      <c r="F2" s="63"/>
      <c r="G2" s="63"/>
      <c r="H2" s="63"/>
      <c r="I2" s="63"/>
      <c r="J2" s="63"/>
      <c r="K2" s="63"/>
      <c r="L2" s="63"/>
      <c r="M2" s="63"/>
      <c r="N2" s="52"/>
    </row>
    <row r="3" spans="2:15" ht="15.75" x14ac:dyDescent="0.25">
      <c r="B3" s="65" t="s">
        <v>104</v>
      </c>
      <c r="C3" s="65"/>
      <c r="D3" s="65"/>
      <c r="E3" s="65"/>
      <c r="F3" s="65"/>
      <c r="G3" s="65"/>
      <c r="H3" s="65"/>
      <c r="I3" s="65"/>
      <c r="J3" s="65"/>
      <c r="K3" s="65"/>
      <c r="L3" s="65"/>
      <c r="M3" s="65"/>
      <c r="N3" s="57"/>
    </row>
    <row r="4" spans="2:15" ht="15.75" x14ac:dyDescent="0.25">
      <c r="B4" s="29" t="s">
        <v>35</v>
      </c>
      <c r="C4" s="29"/>
      <c r="D4" s="29"/>
      <c r="E4" s="29"/>
      <c r="F4" s="29"/>
      <c r="G4" s="29"/>
      <c r="H4" s="29"/>
      <c r="I4" s="29"/>
      <c r="J4" s="29"/>
      <c r="K4" s="29"/>
      <c r="L4" s="29"/>
      <c r="M4" s="29"/>
      <c r="N4" s="29"/>
    </row>
    <row r="5" spans="2:15" x14ac:dyDescent="0.2">
      <c r="B5" s="18"/>
      <c r="C5" s="18"/>
      <c r="D5" s="18"/>
      <c r="E5" s="18"/>
      <c r="F5" s="18"/>
      <c r="G5" s="18"/>
      <c r="H5" s="18"/>
      <c r="I5" s="18"/>
      <c r="J5" s="18"/>
    </row>
    <row r="6" spans="2:15" x14ac:dyDescent="0.2">
      <c r="B6" s="18"/>
      <c r="C6" s="18"/>
      <c r="D6" s="18"/>
      <c r="E6" s="18"/>
      <c r="F6" s="18"/>
      <c r="G6" s="18"/>
      <c r="H6" s="18"/>
      <c r="I6" s="18"/>
      <c r="J6" s="18"/>
    </row>
    <row r="7" spans="2:15" x14ac:dyDescent="0.2">
      <c r="B7" s="18"/>
      <c r="C7" s="18"/>
      <c r="D7" s="18"/>
      <c r="E7" s="18"/>
      <c r="F7" s="18"/>
      <c r="G7" s="18"/>
      <c r="H7" s="18"/>
      <c r="I7" s="18"/>
      <c r="J7" s="18"/>
    </row>
    <row r="8" spans="2:15" x14ac:dyDescent="0.2">
      <c r="B8" s="18"/>
      <c r="C8" s="18"/>
      <c r="D8" s="18"/>
      <c r="E8" s="18"/>
      <c r="F8" s="18"/>
      <c r="G8" s="18"/>
      <c r="H8" s="18"/>
      <c r="I8" s="18"/>
      <c r="J8" s="18"/>
    </row>
    <row r="9" spans="2:15" x14ac:dyDescent="0.2">
      <c r="B9" s="18"/>
      <c r="C9" s="18"/>
      <c r="D9" s="18"/>
      <c r="E9" s="18"/>
      <c r="F9" s="18"/>
      <c r="G9" s="18"/>
      <c r="H9" s="18"/>
      <c r="I9" s="18"/>
      <c r="J9" s="18"/>
    </row>
    <row r="10" spans="2:15" x14ac:dyDescent="0.2">
      <c r="B10" s="18"/>
      <c r="C10" s="18"/>
      <c r="D10" s="18"/>
      <c r="E10" s="18"/>
      <c r="F10" s="18"/>
      <c r="G10" s="18"/>
      <c r="H10" s="18"/>
      <c r="I10" s="18"/>
      <c r="J10" s="18"/>
    </row>
    <row r="11" spans="2:15" x14ac:dyDescent="0.2">
      <c r="B11" s="18"/>
      <c r="C11" s="18"/>
      <c r="D11" s="18"/>
      <c r="E11" s="18"/>
      <c r="F11" s="18"/>
      <c r="G11" s="18"/>
      <c r="H11" s="18"/>
      <c r="I11" s="18"/>
      <c r="J11" s="18"/>
    </row>
    <row r="12" spans="2:15" x14ac:dyDescent="0.2">
      <c r="B12" s="18"/>
      <c r="C12" s="18"/>
      <c r="D12" s="18"/>
      <c r="E12" s="18"/>
      <c r="F12" s="18"/>
      <c r="G12" s="18"/>
      <c r="H12" s="18"/>
      <c r="I12" s="18"/>
      <c r="J12" s="18"/>
    </row>
    <row r="13" spans="2:15" x14ac:dyDescent="0.2">
      <c r="B13" s="18"/>
      <c r="C13" s="18"/>
      <c r="D13" s="18"/>
      <c r="E13" s="18"/>
      <c r="F13" s="18"/>
      <c r="G13" s="18"/>
      <c r="H13" s="18"/>
      <c r="I13" s="18"/>
      <c r="J13" s="18"/>
    </row>
    <row r="14" spans="2:15" x14ac:dyDescent="0.2">
      <c r="B14" s="18"/>
      <c r="C14" s="18"/>
      <c r="D14" s="18"/>
      <c r="E14" s="18"/>
      <c r="F14" s="18"/>
      <c r="G14" s="18"/>
      <c r="H14" s="18"/>
      <c r="I14" s="18"/>
      <c r="J14" s="18"/>
    </row>
    <row r="15" spans="2:15" x14ac:dyDescent="0.2">
      <c r="B15" s="18"/>
      <c r="C15" s="18"/>
      <c r="D15" s="18"/>
      <c r="E15" s="18"/>
      <c r="F15" s="18"/>
      <c r="G15" s="18"/>
      <c r="H15" s="18"/>
      <c r="I15" s="18"/>
      <c r="J15" s="18"/>
    </row>
    <row r="16" spans="2:15" x14ac:dyDescent="0.2">
      <c r="B16" s="18"/>
      <c r="C16" s="18"/>
      <c r="D16" s="18"/>
      <c r="E16" s="18"/>
      <c r="F16" s="18"/>
      <c r="G16" s="18"/>
      <c r="H16" s="18"/>
      <c r="I16" s="18"/>
      <c r="J16" s="18"/>
    </row>
    <row r="17" spans="2:24" x14ac:dyDescent="0.2">
      <c r="B17" s="18"/>
      <c r="C17" s="18"/>
      <c r="D17" s="18"/>
      <c r="E17" s="18"/>
      <c r="F17" s="18"/>
      <c r="G17" s="18"/>
      <c r="H17" s="18"/>
      <c r="I17" s="18"/>
      <c r="J17" s="18"/>
    </row>
    <row r="18" spans="2:24" x14ac:dyDescent="0.2">
      <c r="B18" s="18"/>
      <c r="C18" s="18"/>
      <c r="D18" s="18"/>
      <c r="E18" s="18"/>
      <c r="F18" s="18"/>
      <c r="G18" s="18"/>
      <c r="H18" s="18"/>
      <c r="I18" s="18"/>
      <c r="J18" s="18"/>
    </row>
    <row r="19" spans="2:24" x14ac:dyDescent="0.2">
      <c r="B19" s="18"/>
      <c r="C19" s="18"/>
      <c r="D19" s="18"/>
      <c r="E19" s="18"/>
      <c r="F19" s="18"/>
      <c r="G19" s="18"/>
      <c r="H19" s="18"/>
      <c r="I19" s="18"/>
      <c r="J19" s="18"/>
    </row>
    <row r="20" spans="2:24" x14ac:dyDescent="0.2">
      <c r="B20" s="18"/>
      <c r="C20" s="18"/>
      <c r="D20" s="18"/>
      <c r="E20" s="18"/>
      <c r="F20" s="18"/>
      <c r="G20" s="18"/>
      <c r="H20" s="18"/>
      <c r="I20" s="18"/>
      <c r="J20" s="18"/>
    </row>
    <row r="21" spans="2:24" x14ac:dyDescent="0.2">
      <c r="B21" s="18"/>
      <c r="C21" s="18"/>
      <c r="D21" s="18"/>
      <c r="E21" s="18"/>
      <c r="F21" s="18"/>
      <c r="G21" s="18"/>
      <c r="H21" s="18"/>
      <c r="I21" s="18"/>
      <c r="J21" s="18"/>
    </row>
    <row r="22" spans="2:24" x14ac:dyDescent="0.2">
      <c r="B22" s="18"/>
      <c r="C22" s="18"/>
      <c r="D22" s="18"/>
      <c r="E22" s="18"/>
      <c r="F22" s="18"/>
      <c r="G22" s="18"/>
      <c r="H22" s="18"/>
      <c r="I22" s="18"/>
      <c r="J22" s="18"/>
    </row>
    <row r="23" spans="2:24" ht="15.75" x14ac:dyDescent="0.25">
      <c r="B23" s="65" t="s">
        <v>105</v>
      </c>
      <c r="C23" s="65"/>
      <c r="D23" s="65"/>
      <c r="E23" s="65"/>
      <c r="F23" s="65"/>
      <c r="G23" s="65"/>
      <c r="H23" s="65"/>
      <c r="I23" s="65"/>
      <c r="J23" s="65"/>
      <c r="K23" s="65"/>
      <c r="L23" s="65"/>
      <c r="M23" s="65"/>
      <c r="N23" s="57"/>
    </row>
    <row r="24" spans="2:24" ht="15.75" x14ac:dyDescent="0.25">
      <c r="B24" s="29" t="s">
        <v>35</v>
      </c>
      <c r="C24" s="30"/>
      <c r="D24" s="30"/>
      <c r="E24" s="30"/>
      <c r="F24" s="30"/>
      <c r="G24" s="30"/>
      <c r="H24" s="30"/>
      <c r="I24" s="30"/>
      <c r="J24" s="31"/>
      <c r="K24" s="31"/>
      <c r="L24" s="31"/>
      <c r="M24" s="31"/>
      <c r="N24" s="31"/>
      <c r="O24" s="10"/>
      <c r="P24" s="10"/>
      <c r="Q24" s="10"/>
      <c r="R24" s="10"/>
      <c r="S24" s="10"/>
      <c r="T24" s="10"/>
      <c r="U24" s="10"/>
      <c r="V24" s="10"/>
      <c r="W24" s="10"/>
      <c r="X24" s="10"/>
    </row>
    <row r="25" spans="2:24" ht="15" x14ac:dyDescent="0.2">
      <c r="B25" s="28" t="s">
        <v>37</v>
      </c>
      <c r="C25" s="28">
        <v>2003</v>
      </c>
      <c r="D25" s="28">
        <v>2004</v>
      </c>
      <c r="E25" s="28">
        <v>2005</v>
      </c>
      <c r="F25" s="28">
        <v>2006</v>
      </c>
      <c r="G25" s="28">
        <v>2007</v>
      </c>
      <c r="H25" s="28">
        <v>2008</v>
      </c>
      <c r="I25" s="28">
        <v>2009</v>
      </c>
      <c r="J25" s="28">
        <v>2010</v>
      </c>
      <c r="K25" s="28">
        <v>2011</v>
      </c>
      <c r="L25" s="28">
        <v>2012</v>
      </c>
      <c r="M25" s="28">
        <v>2013</v>
      </c>
      <c r="N25" s="28">
        <v>2014</v>
      </c>
    </row>
    <row r="26" spans="2:24" x14ac:dyDescent="0.2">
      <c r="B26" s="32" t="s">
        <v>39</v>
      </c>
      <c r="C26" s="33"/>
      <c r="D26" s="33">
        <v>18</v>
      </c>
      <c r="E26" s="33">
        <v>22.522254710851204</v>
      </c>
      <c r="F26" s="33">
        <v>67.5222547108512</v>
      </c>
      <c r="G26" s="33">
        <v>7.7972709551656925</v>
      </c>
      <c r="H26" s="33"/>
      <c r="I26" s="33">
        <v>23</v>
      </c>
      <c r="J26" s="33"/>
      <c r="K26" s="33"/>
      <c r="L26" s="33"/>
      <c r="M26" s="33"/>
      <c r="N26" s="33"/>
    </row>
    <row r="27" spans="2:24" x14ac:dyDescent="0.2">
      <c r="B27" s="34" t="s">
        <v>40</v>
      </c>
      <c r="C27" s="35"/>
      <c r="D27" s="35">
        <v>0.10016694490818029</v>
      </c>
      <c r="E27" s="35">
        <v>0.20725388601036268</v>
      </c>
      <c r="F27" s="35">
        <v>11.24</v>
      </c>
      <c r="G27" s="35">
        <v>10</v>
      </c>
      <c r="H27" s="35">
        <v>19.012618724251276</v>
      </c>
      <c r="I27" s="35"/>
      <c r="J27" s="35">
        <v>1.0172163873560003</v>
      </c>
      <c r="K27" s="35">
        <v>4.7568081817100726E-2</v>
      </c>
      <c r="L27" s="35"/>
      <c r="M27" s="35"/>
      <c r="N27" s="35"/>
    </row>
    <row r="28" spans="2:24" x14ac:dyDescent="0.2">
      <c r="B28" s="32" t="s">
        <v>42</v>
      </c>
      <c r="C28" s="33"/>
      <c r="D28" s="33">
        <v>0.64294485014756486</v>
      </c>
      <c r="E28" s="33">
        <v>26.010272100915707</v>
      </c>
      <c r="F28" s="33">
        <v>23.439208239250515</v>
      </c>
      <c r="G28" s="33">
        <v>7.7972709551656925</v>
      </c>
      <c r="H28" s="33">
        <v>14.615816864723264</v>
      </c>
      <c r="I28" s="33"/>
      <c r="J28" s="33">
        <v>1.5167985438733977</v>
      </c>
      <c r="K28" s="33">
        <v>1.4554275318374774</v>
      </c>
      <c r="L28" s="33">
        <v>1.8296169239565467</v>
      </c>
      <c r="M28" s="33">
        <v>26.384785137069365</v>
      </c>
      <c r="N28" s="33">
        <v>32.615589156205154</v>
      </c>
    </row>
    <row r="29" spans="2:24" x14ac:dyDescent="0.2">
      <c r="B29" s="34" t="s">
        <v>43</v>
      </c>
      <c r="C29" s="35"/>
      <c r="D29" s="35"/>
      <c r="E29" s="35"/>
      <c r="F29" s="35"/>
      <c r="G29" s="35"/>
      <c r="H29" s="35">
        <v>63.25</v>
      </c>
      <c r="I29" s="35">
        <v>126.5</v>
      </c>
      <c r="J29" s="35">
        <v>126.5</v>
      </c>
      <c r="K29" s="35">
        <v>66.25</v>
      </c>
      <c r="L29" s="35"/>
      <c r="M29" s="35">
        <v>5</v>
      </c>
      <c r="N29" s="35">
        <v>35</v>
      </c>
    </row>
    <row r="30" spans="2:24" x14ac:dyDescent="0.2">
      <c r="B30" s="36" t="s">
        <v>44</v>
      </c>
      <c r="C30" s="37"/>
      <c r="D30" s="37">
        <v>18.743111795055746</v>
      </c>
      <c r="E30" s="37">
        <v>48.739780697777277</v>
      </c>
      <c r="F30" s="37">
        <v>102.20146295010171</v>
      </c>
      <c r="G30" s="37">
        <v>25.594541910331387</v>
      </c>
      <c r="H30" s="37">
        <v>96.87843558897454</v>
      </c>
      <c r="I30" s="37">
        <v>149.5</v>
      </c>
      <c r="J30" s="37">
        <v>129.03401493122939</v>
      </c>
      <c r="K30" s="37">
        <v>67.752995613654576</v>
      </c>
      <c r="L30" s="37">
        <v>1.8296169239565467</v>
      </c>
      <c r="M30" s="37">
        <v>31.384785137069365</v>
      </c>
      <c r="N30" s="37">
        <v>67.615589156205147</v>
      </c>
    </row>
    <row r="31" spans="2:24" x14ac:dyDescent="0.2">
      <c r="B31" s="18"/>
      <c r="C31" s="18"/>
      <c r="D31" s="51"/>
      <c r="E31" s="51"/>
      <c r="F31" s="51"/>
      <c r="G31" s="51"/>
      <c r="H31" s="51"/>
      <c r="I31" s="51"/>
      <c r="J31" s="51"/>
      <c r="K31" s="51"/>
      <c r="L31" s="51"/>
      <c r="M31" s="51"/>
      <c r="N31" s="51"/>
    </row>
    <row r="32" spans="2:24" ht="16.5" customHeight="1" x14ac:dyDescent="0.25">
      <c r="B32" s="65" t="s">
        <v>106</v>
      </c>
      <c r="C32" s="65"/>
      <c r="D32" s="65"/>
      <c r="E32" s="65"/>
      <c r="F32" s="65"/>
      <c r="G32" s="65"/>
      <c r="H32" s="65"/>
      <c r="I32" s="65"/>
      <c r="J32" s="65"/>
      <c r="K32" s="65"/>
      <c r="L32" s="65"/>
      <c r="M32" s="65"/>
      <c r="N32" s="57"/>
      <c r="O32" s="7"/>
      <c r="P32" s="7"/>
      <c r="Q32" s="7"/>
      <c r="R32" s="7"/>
      <c r="S32" s="7"/>
      <c r="T32" s="7"/>
      <c r="U32" s="7"/>
      <c r="V32" s="7"/>
      <c r="W32" s="7"/>
      <c r="X32" s="7"/>
    </row>
    <row r="33" spans="2:20" ht="15.75" x14ac:dyDescent="0.25">
      <c r="B33" s="29" t="s">
        <v>35</v>
      </c>
      <c r="C33" s="30"/>
      <c r="D33" s="30"/>
      <c r="E33" s="30"/>
      <c r="F33" s="30"/>
      <c r="G33" s="30"/>
      <c r="H33" s="30"/>
      <c r="I33" s="30"/>
      <c r="J33" s="31"/>
      <c r="K33" s="31"/>
      <c r="L33" s="31"/>
      <c r="M33" s="31"/>
      <c r="N33" s="31"/>
    </row>
    <row r="34" spans="2:20" ht="15" x14ac:dyDescent="0.2">
      <c r="B34" s="28" t="s">
        <v>45</v>
      </c>
      <c r="C34" s="28">
        <v>2003</v>
      </c>
      <c r="D34" s="28">
        <v>2004</v>
      </c>
      <c r="E34" s="28">
        <v>2005</v>
      </c>
      <c r="F34" s="28">
        <v>2006</v>
      </c>
      <c r="G34" s="28">
        <v>2007</v>
      </c>
      <c r="H34" s="28">
        <v>2008</v>
      </c>
      <c r="I34" s="28">
        <v>2009</v>
      </c>
      <c r="J34" s="28">
        <v>2010</v>
      </c>
      <c r="K34" s="28">
        <v>2011</v>
      </c>
      <c r="L34" s="28">
        <v>2012</v>
      </c>
      <c r="M34" s="28">
        <v>2013</v>
      </c>
      <c r="N34" s="28">
        <v>2014</v>
      </c>
      <c r="O34" s="14"/>
      <c r="P34" s="14"/>
      <c r="Q34" s="14"/>
      <c r="R34" s="14"/>
      <c r="S34" s="14"/>
      <c r="T34" s="14"/>
    </row>
    <row r="35" spans="2:20" x14ac:dyDescent="0.2">
      <c r="B35" s="32" t="s">
        <v>46</v>
      </c>
      <c r="C35" s="33"/>
      <c r="D35" s="33">
        <v>0.50662547332185892</v>
      </c>
      <c r="E35" s="33">
        <v>0.7508133402494519</v>
      </c>
      <c r="F35" s="33"/>
      <c r="G35" s="33"/>
      <c r="H35" s="33">
        <v>4</v>
      </c>
      <c r="I35" s="33"/>
      <c r="J35" s="33"/>
      <c r="K35" s="33">
        <v>1.4554275318374774</v>
      </c>
      <c r="L35" s="33"/>
      <c r="M35" s="33">
        <v>26.013396887793572</v>
      </c>
      <c r="N35" s="33">
        <v>32.615589156205154</v>
      </c>
      <c r="O35" s="9"/>
      <c r="P35" s="9"/>
      <c r="Q35" s="9"/>
      <c r="R35" s="9"/>
      <c r="S35" s="9"/>
      <c r="T35" s="9"/>
    </row>
    <row r="36" spans="2:20" x14ac:dyDescent="0.2">
      <c r="B36" s="34" t="s">
        <v>47</v>
      </c>
      <c r="C36" s="35"/>
      <c r="D36" s="35"/>
      <c r="E36" s="35"/>
      <c r="F36" s="35"/>
      <c r="G36" s="35"/>
      <c r="H36" s="35">
        <v>0.47318611987381703</v>
      </c>
      <c r="I36" s="35"/>
      <c r="J36" s="35"/>
      <c r="K36" s="35"/>
      <c r="L36" s="35"/>
      <c r="M36" s="35"/>
      <c r="N36" s="35"/>
      <c r="O36" s="9"/>
      <c r="P36" s="9"/>
      <c r="Q36" s="9"/>
      <c r="R36" s="9"/>
      <c r="S36" s="9"/>
      <c r="T36" s="9"/>
    </row>
    <row r="37" spans="2:20" x14ac:dyDescent="0.2">
      <c r="B37" s="32" t="s">
        <v>48</v>
      </c>
      <c r="C37" s="33"/>
      <c r="D37" s="33"/>
      <c r="E37" s="33"/>
      <c r="F37" s="33"/>
      <c r="G37" s="33"/>
      <c r="H37" s="33"/>
      <c r="I37" s="33"/>
      <c r="J37" s="33"/>
      <c r="K37" s="33"/>
      <c r="L37" s="33"/>
      <c r="M37" s="33"/>
      <c r="N37" s="33"/>
      <c r="O37" s="9"/>
      <c r="P37" s="9"/>
      <c r="Q37" s="9"/>
      <c r="R37" s="9"/>
      <c r="S37" s="9"/>
      <c r="T37" s="9"/>
    </row>
    <row r="38" spans="2:20" x14ac:dyDescent="0.2">
      <c r="B38" s="34" t="s">
        <v>49</v>
      </c>
      <c r="C38" s="35"/>
      <c r="D38" s="35"/>
      <c r="E38" s="35"/>
      <c r="F38" s="35"/>
      <c r="G38" s="35"/>
      <c r="H38" s="35">
        <v>10.142630744849447</v>
      </c>
      <c r="I38" s="35"/>
      <c r="J38" s="35"/>
      <c r="K38" s="35"/>
      <c r="L38" s="35"/>
      <c r="M38" s="35"/>
      <c r="N38" s="35"/>
      <c r="O38" s="9"/>
      <c r="P38" s="9"/>
      <c r="Q38" s="9"/>
      <c r="R38" s="9"/>
      <c r="S38" s="9"/>
      <c r="T38" s="9"/>
    </row>
    <row r="39" spans="2:20" x14ac:dyDescent="0.2">
      <c r="B39" s="32" t="s">
        <v>57</v>
      </c>
      <c r="C39" s="33"/>
      <c r="D39" s="33"/>
      <c r="E39" s="33">
        <v>21.270630279402209</v>
      </c>
      <c r="F39" s="33">
        <v>20.272254710851204</v>
      </c>
      <c r="G39" s="33">
        <v>7.7972709551656925</v>
      </c>
      <c r="H39" s="33"/>
      <c r="I39" s="33"/>
      <c r="J39" s="33"/>
      <c r="K39" s="33"/>
      <c r="L39" s="33">
        <v>1.8296169239565467</v>
      </c>
      <c r="M39" s="33"/>
      <c r="N39" s="33"/>
      <c r="O39" s="9"/>
      <c r="P39" s="9"/>
      <c r="Q39" s="9"/>
      <c r="R39" s="9"/>
      <c r="S39" s="9"/>
      <c r="T39" s="9"/>
    </row>
    <row r="40" spans="2:20" x14ac:dyDescent="0.2">
      <c r="B40" s="34" t="s">
        <v>82</v>
      </c>
      <c r="C40" s="35"/>
      <c r="D40" s="35"/>
      <c r="E40" s="35"/>
      <c r="F40" s="35"/>
      <c r="G40" s="35"/>
      <c r="H40" s="35"/>
      <c r="I40" s="35"/>
      <c r="J40" s="35"/>
      <c r="K40" s="35"/>
      <c r="L40" s="35"/>
      <c r="M40" s="35">
        <v>0.37138824927579289</v>
      </c>
      <c r="N40" s="35"/>
      <c r="O40" s="9"/>
      <c r="P40" s="9"/>
      <c r="Q40" s="9"/>
      <c r="R40" s="9"/>
      <c r="S40" s="9"/>
      <c r="T40" s="9"/>
    </row>
    <row r="41" spans="2:20" x14ac:dyDescent="0.2">
      <c r="B41" s="32" t="s">
        <v>61</v>
      </c>
      <c r="C41" s="33"/>
      <c r="D41" s="33">
        <v>0.13631937682570594</v>
      </c>
      <c r="E41" s="33">
        <v>3.9888284812640462</v>
      </c>
      <c r="F41" s="33">
        <v>3.1669535283993113</v>
      </c>
      <c r="G41" s="33"/>
      <c r="H41" s="33"/>
      <c r="I41" s="33"/>
      <c r="J41" s="33">
        <v>1.5167985438733977</v>
      </c>
      <c r="K41" s="33"/>
      <c r="L41" s="33"/>
      <c r="M41" s="33"/>
      <c r="N41" s="33"/>
      <c r="O41" s="9"/>
      <c r="P41" s="9"/>
      <c r="Q41" s="9"/>
      <c r="R41" s="9"/>
      <c r="S41" s="9"/>
      <c r="T41" s="9"/>
    </row>
    <row r="42" spans="2:20" x14ac:dyDescent="0.2">
      <c r="B42" s="36" t="s">
        <v>44</v>
      </c>
      <c r="C42" s="37"/>
      <c r="D42" s="37">
        <v>0.64294485014756486</v>
      </c>
      <c r="E42" s="37">
        <v>26.010272100915707</v>
      </c>
      <c r="F42" s="37">
        <v>23.439208239250515</v>
      </c>
      <c r="G42" s="37">
        <v>7.7972709551656925</v>
      </c>
      <c r="H42" s="37">
        <v>14.615816864723264</v>
      </c>
      <c r="I42" s="37"/>
      <c r="J42" s="37">
        <v>1.5167985438733977</v>
      </c>
      <c r="K42" s="37">
        <v>1.4554275318374774</v>
      </c>
      <c r="L42" s="37">
        <v>1.8296169239565467</v>
      </c>
      <c r="M42" s="37">
        <v>26.384785137069365</v>
      </c>
      <c r="N42" s="37">
        <v>32.615589156205154</v>
      </c>
      <c r="O42" s="13"/>
      <c r="P42" s="13"/>
      <c r="Q42" s="13"/>
      <c r="R42" s="13"/>
      <c r="S42" s="13"/>
      <c r="T42" s="13"/>
    </row>
    <row r="43" spans="2:20" x14ac:dyDescent="0.2">
      <c r="D43" s="49"/>
      <c r="E43" s="49"/>
      <c r="F43" s="49"/>
      <c r="G43" s="49"/>
      <c r="H43" s="49"/>
      <c r="I43" s="49"/>
      <c r="J43" s="49"/>
      <c r="K43" s="49"/>
      <c r="L43" s="49"/>
      <c r="M43" s="49"/>
      <c r="N43" s="49"/>
    </row>
    <row r="44" spans="2:20" x14ac:dyDescent="0.2">
      <c r="B44" s="64" t="s">
        <v>76</v>
      </c>
      <c r="C44" s="64"/>
      <c r="D44" s="64"/>
      <c r="E44" s="64"/>
      <c r="F44" s="64"/>
      <c r="G44" s="64"/>
      <c r="H44" s="64"/>
      <c r="I44" s="64"/>
      <c r="J44" s="64"/>
      <c r="K44" s="64"/>
      <c r="L44" s="64"/>
    </row>
    <row r="45" spans="2:20" x14ac:dyDescent="0.2">
      <c r="B45" s="64"/>
      <c r="C45" s="64"/>
      <c r="D45" s="64"/>
      <c r="E45" s="64"/>
      <c r="F45" s="64"/>
      <c r="G45" s="64"/>
      <c r="H45" s="64"/>
      <c r="I45" s="64"/>
      <c r="J45" s="64"/>
      <c r="K45" s="64"/>
      <c r="L45" s="64"/>
    </row>
    <row r="46" spans="2:20" x14ac:dyDescent="0.2">
      <c r="B46" s="22" t="s">
        <v>77</v>
      </c>
      <c r="C46" s="22"/>
      <c r="D46" s="22"/>
      <c r="E46" s="22"/>
      <c r="F46" s="22"/>
      <c r="G46" s="22"/>
      <c r="H46" s="22"/>
      <c r="I46" s="22"/>
    </row>
    <row r="47" spans="2:20" x14ac:dyDescent="0.2">
      <c r="B47" s="24" t="s">
        <v>78</v>
      </c>
      <c r="C47" s="24"/>
      <c r="D47" s="24"/>
      <c r="E47" s="24"/>
      <c r="F47" s="24"/>
      <c r="G47" s="24"/>
      <c r="H47" s="24"/>
      <c r="I47" s="24"/>
      <c r="J47" s="24"/>
      <c r="K47" s="24"/>
      <c r="L47" s="24"/>
    </row>
    <row r="48" spans="2:20" x14ac:dyDescent="0.2">
      <c r="B48" s="62" t="s">
        <v>36</v>
      </c>
      <c r="C48" s="62"/>
      <c r="D48" s="62"/>
      <c r="E48" s="18"/>
      <c r="F48" s="18"/>
      <c r="G48" s="18"/>
      <c r="H48" s="18"/>
      <c r="I48" s="18"/>
    </row>
  </sheetData>
  <mergeCells count="7">
    <mergeCell ref="B48:D48"/>
    <mergeCell ref="B44:L45"/>
    <mergeCell ref="B1:M1"/>
    <mergeCell ref="B2:M2"/>
    <mergeCell ref="B32:M32"/>
    <mergeCell ref="B23:M23"/>
    <mergeCell ref="B3:M3"/>
  </mergeCells>
  <phoneticPr fontId="27" type="noConversion"/>
  <hyperlinks>
    <hyperlink ref="O1" location="Índice!A1" display="Indice"/>
  </hyperlinks>
  <printOptions horizontalCentered="1" verticalCentered="1"/>
  <pageMargins left="0.78740157480314965" right="0.78740157480314965" top="0.98425196850393704" bottom="0.98425196850393704" header="0" footer="0"/>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18</vt:i4>
      </vt:variant>
    </vt:vector>
  </HeadingPairs>
  <TitlesOfParts>
    <vt:vector size="44" baseType="lpstr">
      <vt:lpstr>Inversion</vt:lpstr>
      <vt:lpstr>Índice</vt:lpstr>
      <vt:lpstr>BUENOS AIRES</vt:lpstr>
      <vt:lpstr>CABA</vt:lpstr>
      <vt:lpstr>CATAMARCA</vt:lpstr>
      <vt:lpstr>CHACO</vt:lpstr>
      <vt:lpstr>CHUBUT</vt:lpstr>
      <vt:lpstr>CÓRDOBA</vt:lpstr>
      <vt:lpstr>CORRIENTES</vt:lpstr>
      <vt:lpstr>ENTRE RÍOS</vt:lpstr>
      <vt:lpstr>FORMOSA</vt:lpstr>
      <vt:lpstr>JUJUY</vt:lpstr>
      <vt:lpstr>LA PAMPA</vt:lpstr>
      <vt:lpstr>LA RIOJA</vt:lpstr>
      <vt:lpstr>MENDOZA</vt:lpstr>
      <vt:lpstr>MISIONES</vt:lpstr>
      <vt:lpstr>NEUQUÉN</vt:lpstr>
      <vt:lpstr>RÍO NEGRO</vt:lpstr>
      <vt:lpstr>SALTA</vt:lpstr>
      <vt:lpstr>SAN JUAN</vt:lpstr>
      <vt:lpstr>SAN LUIS</vt:lpstr>
      <vt:lpstr>SANTA CRUZ</vt:lpstr>
      <vt:lpstr>SANTA FE</vt:lpstr>
      <vt:lpstr>SGO DEL ESTERO</vt:lpstr>
      <vt:lpstr>TIERRA DEL FUEGO</vt:lpstr>
      <vt:lpstr>TUCUMÁN</vt:lpstr>
      <vt:lpstr>'BUENOS AIRES'!Print_Area</vt:lpstr>
      <vt:lpstr>CABA!Print_Area</vt:lpstr>
      <vt:lpstr>CATAMARCA!Print_Area</vt:lpstr>
      <vt:lpstr>CHACO!Print_Area</vt:lpstr>
      <vt:lpstr>CHUBUT!Print_Area</vt:lpstr>
      <vt:lpstr>CORRIENTES!Print_Area</vt:lpstr>
      <vt:lpstr>'ENTRE RÍOS'!Print_Area</vt:lpstr>
      <vt:lpstr>FORMOSA!Print_Area</vt:lpstr>
      <vt:lpstr>JUJUY!Print_Area</vt:lpstr>
      <vt:lpstr>MENDOZA!Print_Area</vt:lpstr>
      <vt:lpstr>MISIONES!Print_Area</vt:lpstr>
      <vt:lpstr>'RÍO NEGRO'!Print_Area</vt:lpstr>
      <vt:lpstr>SALTA!Print_Area</vt:lpstr>
      <vt:lpstr>'SAN JUAN'!Print_Area</vt:lpstr>
      <vt:lpstr>'SAN LUIS'!Print_Area</vt:lpstr>
      <vt:lpstr>'SGO DEL ESTERO'!Print_Area</vt:lpstr>
      <vt:lpstr>'TIERRA DEL FUEGO'!Print_Area</vt:lpstr>
      <vt:lpstr>TUCUMÁN!Print_Area</vt:lpstr>
    </vt:vector>
  </TitlesOfParts>
  <Company>MECON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MECON</dc:creator>
  <cp:lastModifiedBy>Pedro Elosegui</cp:lastModifiedBy>
  <cp:lastPrinted>2013-01-07T13:34:02Z</cp:lastPrinted>
  <dcterms:created xsi:type="dcterms:W3CDTF">2010-04-21T18:10:17Z</dcterms:created>
  <dcterms:modified xsi:type="dcterms:W3CDTF">2015-04-01T21:11:13Z</dcterms:modified>
</cp:coreProperties>
</file>