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orui/Documents/GitHub/FinlandAnalysis/data/"/>
    </mc:Choice>
  </mc:AlternateContent>
  <xr:revisionPtr revIDLastSave="0" documentId="13_ncr:40009_{B7EE1183-DA16-7849-B41B-16D093847364}" xr6:coauthVersionLast="36" xr6:coauthVersionMax="36" xr10:uidLastSave="{00000000-0000-0000-0000-000000000000}"/>
  <bookViews>
    <workbookView xWindow="0" yWindow="460" windowWidth="51200" windowHeight="26840" activeTab="1"/>
  </bookViews>
  <sheets>
    <sheet name="model.formulas" sheetId="1" r:id="rId1"/>
    <sheet name="Sheet1" sheetId="2" r:id="rId2"/>
  </sheets>
  <calcPr calcId="181029"/>
</workbook>
</file>

<file path=xl/calcChain.xml><?xml version="1.0" encoding="utf-8"?>
<calcChain xmlns="http://schemas.openxmlformats.org/spreadsheetml/2006/main">
  <c r="A7" i="1" l="1"/>
  <c r="A93" i="1"/>
  <c r="A94" i="1"/>
  <c r="A95" i="1"/>
  <c r="A96" i="1"/>
  <c r="A97" i="1"/>
  <c r="A98" i="1"/>
  <c r="A99" i="1"/>
  <c r="A100" i="1"/>
  <c r="A101" i="1"/>
  <c r="A102" i="1"/>
  <c r="A103" i="1"/>
  <c r="A3" i="1"/>
  <c r="A4" i="1"/>
  <c r="A5" i="1"/>
  <c r="A6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2" i="1"/>
</calcChain>
</file>

<file path=xl/sharedStrings.xml><?xml version="1.0" encoding="utf-8"?>
<sst xmlns="http://schemas.openxmlformats.org/spreadsheetml/2006/main" count="309" uniqueCount="210">
  <si>
    <t xml:space="preserve">TAlphaAll.glmm.1 = glmmTMB(TAlphaAll ~    (1 | ForestID), data= Results2,family = "poisson") </t>
  </si>
  <si>
    <t xml:space="preserve">model.output(TAlphaAll.glmm.1) </t>
  </si>
  <si>
    <t xml:space="preserve">TAlphaNat.glmm.2 = glmmTMB(TAlphaNat ~    (1 | ForestID), data= Results2,family = "poisson") </t>
  </si>
  <si>
    <t xml:space="preserve">model.output(TAlphaNat.glmm.2) </t>
  </si>
  <si>
    <t xml:space="preserve">TAlphaNInd.glmm.3 = glmmTMB(TAlphaNInd ~    (1 | ForestID), data= Results2,family = "poisson") </t>
  </si>
  <si>
    <t xml:space="preserve">model.output(TAlphaNInd.glmm.3) </t>
  </si>
  <si>
    <t xml:space="preserve">TAlphaNInd.glmm.4 = glmmTMB(TAlphaNInd ~  Dist_trail_beginning_std + (1 | ForestID), data= Results2,family = "poisson") </t>
  </si>
  <si>
    <t xml:space="preserve">model.output(TAlphaNInd.glmm.4) </t>
  </si>
  <si>
    <t xml:space="preserve">TAlphaNInd.glmm.5 = glmmTMB(TAlphaNInd ~   Dist_trail_std +(1 | ForestID), data= Results2,family = "poisson") </t>
  </si>
  <si>
    <t xml:space="preserve">model.output(TAlphaNInd.glmm.5) </t>
  </si>
  <si>
    <t xml:space="preserve">TAlphaNInd.glmm.6 = glmmTMB(TAlphaNInd ~ Dist_edge_std +  (1 | ForestID), data= Results2,family = "poisson") </t>
  </si>
  <si>
    <t xml:space="preserve">model.output(TAlphaNInd.glmm.6) </t>
  </si>
  <si>
    <t xml:space="preserve">FAlphaAll.glmm.7 = glmmTMB(FAlphaAll ~    (1 | ForestID), data= Results2,family = "Gamma") </t>
  </si>
  <si>
    <t xml:space="preserve">model.output(FAlphaAll.glmm.7) </t>
  </si>
  <si>
    <t xml:space="preserve">FAlphaAll.glmm.8 = glmmTMB(FAlphaAll ~  Dist_trail_beginning_std + (1 | ForestID), data= Results2,family = "Gamma") </t>
  </si>
  <si>
    <t xml:space="preserve">model.output(FAlphaAll.glmm.8) </t>
  </si>
  <si>
    <t xml:space="preserve">FAlphaNat.glmm.9 = glmmTMB(FAlphaNat ~    (1 | ForestID), data= Results2,family = "Gamma") </t>
  </si>
  <si>
    <t xml:space="preserve">model.output(FAlphaNat.glmm.9) </t>
  </si>
  <si>
    <t xml:space="preserve">FAlphaNInd.glmm.10 = glmmTMB(FAlphaNInd ~    (1 | ForestID), data= Results2,family = "poisson") </t>
  </si>
  <si>
    <t xml:space="preserve">model.output(FAlphaNInd.glmm.10) </t>
  </si>
  <si>
    <t xml:space="preserve">model.output(abund.all.glmm.11) </t>
  </si>
  <si>
    <t xml:space="preserve">model.output(abund.nat.glmm.12) </t>
  </si>
  <si>
    <t xml:space="preserve">model.output(abund.nind.glmm.13) </t>
  </si>
  <si>
    <t xml:space="preserve">model.output(abund.nind.glmm.14) </t>
  </si>
  <si>
    <t xml:space="preserve">prop.Talpha.glmm.15 = glmmTMB(prop.Talpha ~    (1 | ForestID), data= Results2,family = "beta_family") </t>
  </si>
  <si>
    <t xml:space="preserve">model.output(prop.Talpha.glmm.15) </t>
  </si>
  <si>
    <t xml:space="preserve">prop.Talpha.glmm.16 = glmmTMB(prop.Talpha ~   Dist_trail_std +(1 | ForestID), data= Results2,family = "beta_family") </t>
  </si>
  <si>
    <t xml:space="preserve">model.output(prop.Talpha.glmm.16) </t>
  </si>
  <si>
    <t xml:space="preserve">prop.Falpha.glmm.17 = glmmTMB(prop.Falpha ~    (1 | ForestID), data= Results2,family = "beta_family") </t>
  </si>
  <si>
    <t xml:space="preserve">model.output(prop.Falpha.glmm.17) </t>
  </si>
  <si>
    <t xml:space="preserve">prop.Falpha.glmm.18 = glmmTMB(prop.Falpha ~  Dist_trail_beginning_std + (1 | ForestID), data= Results2,family = "beta_family") </t>
  </si>
  <si>
    <t xml:space="preserve">model.output(prop.Falpha.glmm.18) </t>
  </si>
  <si>
    <t xml:space="preserve">prop.abund.glmm.19 = glmmTMB(prop.abund ~    (1 | ForestID), data= Results2,family = "beta_family") </t>
  </si>
  <si>
    <t xml:space="preserve">model.output(prop.abund.glmm.19) </t>
  </si>
  <si>
    <t xml:space="preserve">all.tax.btotal.glmm.20 = glmmTMB(all.tax.btotal ~   Dist_trail_std +(1 | ForestID), data= Results2,family = "beta_family") </t>
  </si>
  <si>
    <t xml:space="preserve">model.output(all.tax.btotal.glmm.20) </t>
  </si>
  <si>
    <t xml:space="preserve">all.tax.btotal.glmm.21 = glmmTMB(all.tax.btotal ~ Dist_edge_std + Dist_trail_std +(1 | ForestID), data= Results2,family = "beta_family") </t>
  </si>
  <si>
    <t xml:space="preserve">model.output(all.tax.btotal.glmm.21) </t>
  </si>
  <si>
    <t xml:space="preserve">all.tax.brich.glmm.22 = glmmTMB(all.tax.brich ~   Dist_trail_std +(1 | ForestID), data= Results2,family = "beta_family") </t>
  </si>
  <si>
    <t xml:space="preserve">model.output(all.tax.brich.glmm.22) </t>
  </si>
  <si>
    <t xml:space="preserve">all.tax.brich.glmm.23 = glmmTMB(all.tax.brich ~ Dist_edge_std + Dist_trail_std +(1 | ForestID), data= Results2,family = "beta_family") </t>
  </si>
  <si>
    <t xml:space="preserve">model.output(all.tax.brich.glmm.23) </t>
  </si>
  <si>
    <t xml:space="preserve">all.tax.brepl.glmm.24 = glmmTMB(all.tax.brepl ~   Dist_trail_std +(1 | ForestID), data= Results2,family = "beta_family") </t>
  </si>
  <si>
    <t xml:space="preserve">model.output(all.tax.brepl.glmm.24) </t>
  </si>
  <si>
    <t xml:space="preserve">all.tax.brepl.glmm.25 = glmmTMB(all.tax.brepl ~ Dist_edge_std + Dist_trail_std +(1 | ForestID), data= Results2,family = "beta_family") </t>
  </si>
  <si>
    <t xml:space="preserve">model.output(all.tax.brepl.glmm.25) </t>
  </si>
  <si>
    <t xml:space="preserve">nat.tax.btotal.glmm.26 = glmmTMB(nat.tax.btotal ~   Dist_trail_std +(1 | ForestID), data= Results2,family = "beta_family") </t>
  </si>
  <si>
    <t xml:space="preserve">model.output(nat.tax.btotal.glmm.26) </t>
  </si>
  <si>
    <t xml:space="preserve">nat.tax.btotal.glmm.27 = glmmTMB(nat.tax.btotal ~ Dist_edge_std + Dist_trail_std +(1 | ForestID), data= Results2,family = "beta_family") </t>
  </si>
  <si>
    <t xml:space="preserve">model.output(nat.tax.btotal.glmm.27) </t>
  </si>
  <si>
    <t xml:space="preserve">nat.tax.brich.glmm.28 = glmmTMB(nat.tax.brich ~    (1 | ForestID), data= Results2,family = "beta_family") </t>
  </si>
  <si>
    <t xml:space="preserve">model.output(nat.tax.brich.glmm.28) </t>
  </si>
  <si>
    <t xml:space="preserve">nat.tax.brepl.glmm.29 = glmmTMB(nat.tax.brepl ~   Dist_trail_std +(1 | ForestID), data= Results2,family = "beta_family") </t>
  </si>
  <si>
    <t xml:space="preserve">model.output(nat.tax.brepl.glmm.29) </t>
  </si>
  <si>
    <t xml:space="preserve">nat.tax.brepl.glmm.30 = glmmTMB(nat.tax.brepl ~ Dist_edge_std + Dist_trail_std +(1 | ForestID), data= Results2,family = "beta_family") </t>
  </si>
  <si>
    <t xml:space="preserve">model.output(nat.tax.brepl.glmm.30) </t>
  </si>
  <si>
    <t xml:space="preserve">nind.tax.btotal.glmm.31 = glmmTMB(nind.tax.btotal ~ Dist_edge_std + Dist_trail_std +(1 | ForestID), data= Results2,family = "beta_family") </t>
  </si>
  <si>
    <t xml:space="preserve">model.output(nind.tax.btotal.glmm.31) </t>
  </si>
  <si>
    <t xml:space="preserve">nind.tax.btotal.glmm.32 = glmmTMB(nind.tax.btotal ~    (1 | ForestID), data= Results2,family = "beta_family") </t>
  </si>
  <si>
    <t xml:space="preserve">model.output(nind.tax.btotal.glmm.32) </t>
  </si>
  <si>
    <t xml:space="preserve">nind.tax.btotal.glmm.33 = glmmTMB(nind.tax.btotal ~   Dist_trail_std +(1 | ForestID), data= Results2,family = "beta_family") </t>
  </si>
  <si>
    <t xml:space="preserve">model.output(nind.tax.btotal.glmm.33) </t>
  </si>
  <si>
    <t xml:space="preserve">nind.tax.brich.glmm.34 = glmmTMB(nind.tax.brich ~ Dist_edge_std + Dist_trail_std +(1 | ForestID), data= Results2,family = "beta_family") </t>
  </si>
  <si>
    <t xml:space="preserve">model.output(nind.tax.brich.glmm.34) </t>
  </si>
  <si>
    <t xml:space="preserve">nind.tax.brepl.glmm.35 = glmmTMB(nind.tax.brepl ~    (1 | ForestID), data= Results2,family = "beta_family") </t>
  </si>
  <si>
    <t xml:space="preserve">model.output(nind.tax.brepl.glmm.35) </t>
  </si>
  <si>
    <t xml:space="preserve">nind.tax.brepl.glmm.36 = glmmTMB(nind.tax.brepl ~ Dist_edge_std +  (1 | ForestID), data= Results2,family = "beta_family") </t>
  </si>
  <si>
    <t xml:space="preserve">model.output(nind.tax.brepl.glmm.36) </t>
  </si>
  <si>
    <t xml:space="preserve">all.func.btotal.glmm.37 = glmmTMB(all.func.btotal ~   Dist_trail_std +(1 | ForestID), data= Results2,family = "beta_family") </t>
  </si>
  <si>
    <t xml:space="preserve">model.output(all.func.btotal.glmm.37) </t>
  </si>
  <si>
    <t xml:space="preserve">all.func.btotal.glmm.38 = glmmTMB(all.func.btotal ~ Dist_edge_std + Dist_trail_std +(1 | ForestID), data= Results2,family = "beta_family") </t>
  </si>
  <si>
    <t xml:space="preserve">model.output(all.func.btotal.glmm.38) </t>
  </si>
  <si>
    <t xml:space="preserve">all.func.brich.glmm.39 = glmmTMB(all.func.brich ~   Dist_trail_std +(1 | ForestID), data= Results2,family = "beta_family") </t>
  </si>
  <si>
    <t xml:space="preserve">model.output(all.func.brich.glmm.39) </t>
  </si>
  <si>
    <t xml:space="preserve">all.func.brich.glmm.40 = glmmTMB(all.func.brich ~ Dist_edge_std + Dist_trail_std +(1 | ForestID), data= Results2,family = "beta_family") </t>
  </si>
  <si>
    <t xml:space="preserve">model.output(all.func.brich.glmm.40) </t>
  </si>
  <si>
    <t xml:space="preserve">all.func.brepl.glmm.41 = glmmTMB(all.func.brepl ~   Dist_trail_std +(1 | ForestID), data= Results2,family = "beta_family") </t>
  </si>
  <si>
    <t xml:space="preserve">model.output(all.func.brepl.glmm.41) </t>
  </si>
  <si>
    <t xml:space="preserve">all.func.brepl.glmm.42 = glmmTMB(all.func.brepl ~ Dist_edge_std + Dist_trail_std +(1 | ForestID), data= Results2,family = "beta_family") </t>
  </si>
  <si>
    <t xml:space="preserve">model.output(all.func.brepl.glmm.42) </t>
  </si>
  <si>
    <t xml:space="preserve">nat.func.btotal.glmm.43 = glmmTMB(nat.func.btotal ~   Dist_trail_std +(1 | ForestID), data= Results2,family = "beta_family") </t>
  </si>
  <si>
    <t xml:space="preserve">model.output(nat.func.btotal.glmm.43) </t>
  </si>
  <si>
    <t xml:space="preserve">nat.func.btotal.glmm.44 = glmmTMB(nat.func.btotal ~ Dist_edge_std + Dist_trail_std +(1 | ForestID), data= Results2,family = "beta_family") </t>
  </si>
  <si>
    <t xml:space="preserve">model.output(nat.func.btotal.glmm.44) </t>
  </si>
  <si>
    <t xml:space="preserve">nat.func.brich.glmm.45 = glmmTMB(nat.func.brich ~   Dist_trail_std +(1 | ForestID), data= Results2,family = "beta_family") </t>
  </si>
  <si>
    <t xml:space="preserve">model.output(nat.func.brich.glmm.45) </t>
  </si>
  <si>
    <t xml:space="preserve">nat.func.brich.glmm.46 = glmmTMB(nat.func.brich ~ Dist_edge_std + Dist_trail_std +(1 | ForestID), data= Results2,family = "beta_family") </t>
  </si>
  <si>
    <t xml:space="preserve">model.output(nat.func.brich.glmm.46) </t>
  </si>
  <si>
    <t xml:space="preserve">nat.func.brepl.glmm.47 = glmmTMB(nat.func.brepl ~   Dist_trail_std +(1 | ForestID), data= Results2,family = "beta_family") </t>
  </si>
  <si>
    <t xml:space="preserve">model.output(nat.func.brepl.glmm.47) </t>
  </si>
  <si>
    <t xml:space="preserve">nind.func.btotal.glmm.48 = glmmTMB(nind.func.btotal ~ Dist_edge_std + Dist_trail_std +(1 | ForestID), data= Results2,family = "beta_family") </t>
  </si>
  <si>
    <t xml:space="preserve">model.output(nind.func.btotal.glmm.48) </t>
  </si>
  <si>
    <t xml:space="preserve">nind.func.brich.glmm.49 = glmmTMB(nind.func.brich ~ Dist_edge_std + Dist_trail_std +(1 | ForestID), data= Results2,family = "beta_family") </t>
  </si>
  <si>
    <t xml:space="preserve">model.output(nind.func.brich.glmm.49) </t>
  </si>
  <si>
    <t xml:space="preserve">nind.func.brepl.glmm.50 = glmmTMB(nind.func.brepl ~    (1 | ForestID), data= Results2,family = "beta_family") </t>
  </si>
  <si>
    <t xml:space="preserve">model.output(nind.func.brepl.glmm.50) </t>
  </si>
  <si>
    <t xml:space="preserve">nind.func.brepl.glmm.51 = glmmTMB(nind.func.brepl ~ Dist_edge_std +  (1 | ForestID), data= Results2,family = "beta_family") </t>
  </si>
  <si>
    <t xml:space="preserve">model.output(nind.func.brepl.glmm.51) </t>
  </si>
  <si>
    <t>TAlphaAll.glmm.1 = glmmTMB(TAlphaAll ~    (1 | ForestID)</t>
  </si>
  <si>
    <t xml:space="preserve"> data= Results2</t>
  </si>
  <si>
    <t xml:space="preserve">family = "poisson") </t>
  </si>
  <si>
    <t>TAlphaNat.glmm.2 = glmmTMB(TAlphaNat ~    (1 | ForestID)</t>
  </si>
  <si>
    <t>TAlphaNInd.glmm.3 = glmmTMB(TAlphaNInd ~    (1 | ForestID)</t>
  </si>
  <si>
    <t>TAlphaNInd.glmm.4 = glmmTMB(TAlphaNInd ~  Dist_trail_beginning_std + (1 | ForestID)</t>
  </si>
  <si>
    <t>TAlphaNInd.glmm.5 = glmmTMB(TAlphaNInd ~   Dist_trail_std +(1 | ForestID)</t>
  </si>
  <si>
    <t>TAlphaNInd.glmm.6 = glmmTMB(TAlphaNInd ~ Dist_edge_std +  (1 | ForestID)</t>
  </si>
  <si>
    <t>FAlphaAll.glmm.7 = glmmTMB(FAlphaAll ~    (1 | ForestID)</t>
  </si>
  <si>
    <t xml:space="preserve">family = "Gamma") </t>
  </si>
  <si>
    <t>FAlphaAll.glmm.8 = glmmTMB(FAlphaAll ~  Dist_trail_beginning_std + (1 | ForestID)</t>
  </si>
  <si>
    <t>FAlphaNat.glmm.9 = glmmTMB(FAlphaNat ~    (1 | ForestID)</t>
  </si>
  <si>
    <t>FAlphaNInd.glmm.10 = glmmTMB(FAlphaNInd ~    (1 | ForestID)</t>
  </si>
  <si>
    <t>abund.all.glmm.11 = glmmTMB(abund.all ~ Dist_edge_std +Dist_trail_beginning_std +Dist_trail_std +(1 | ForestID)</t>
  </si>
  <si>
    <t>abund.nat.glmm.12 = glmmTMB(abund.nat ~ Dist_edge_std +Dist_trail_beginning_std +Dist_trail_std +(1 | ForestID)</t>
  </si>
  <si>
    <t>abund.nind.glmm.13 = glmmTMB(abund.nind ~ Dist_edge_std +  (1 | ForestID)</t>
  </si>
  <si>
    <t>abund.nind.glmm.14 = glmmTMB(abund.nind ~   Dist_trail_std +(1 | ForestID)</t>
  </si>
  <si>
    <t>prop.Talpha.glmm.15 = glmmTMB(prop.Talpha ~    (1 | ForestID)</t>
  </si>
  <si>
    <t xml:space="preserve">family = "beta_family") </t>
  </si>
  <si>
    <t>prop.Talpha.glmm.16 = glmmTMB(prop.Talpha ~   Dist_trail_std +(1 | ForestID)</t>
  </si>
  <si>
    <t>prop.Falpha.glmm.17 = glmmTMB(prop.Falpha ~    (1 | ForestID)</t>
  </si>
  <si>
    <t>prop.Falpha.glmm.18 = glmmTMB(prop.Falpha ~  Dist_trail_beginning_std + (1 | ForestID)</t>
  </si>
  <si>
    <t>prop.abund.glmm.19 = glmmTMB(prop.abund ~    (1 | ForestID)</t>
  </si>
  <si>
    <t>all.tax.btotal.glmm.20 = glmmTMB(all.tax.btotal ~   Dist_trail_std +(1 | ForestID)</t>
  </si>
  <si>
    <t>all.tax.btotal.glmm.21 = glmmTMB(all.tax.btotal ~ Dist_edge_std + Dist_trail_std +(1 | ForestID)</t>
  </si>
  <si>
    <t>all.tax.brich.glmm.22 = glmmTMB(all.tax.brich ~   Dist_trail_std +(1 | ForestID)</t>
  </si>
  <si>
    <t>all.tax.brich.glmm.23 = glmmTMB(all.tax.brich ~ Dist_edge_std + Dist_trail_std +(1 | ForestID)</t>
  </si>
  <si>
    <t>all.tax.brepl.glmm.24 = glmmTMB(all.tax.brepl ~   Dist_trail_std +(1 | ForestID)</t>
  </si>
  <si>
    <t>all.tax.brepl.glmm.25 = glmmTMB(all.tax.brepl ~ Dist_edge_std + Dist_trail_std +(1 | ForestID)</t>
  </si>
  <si>
    <t>nat.tax.btotal.glmm.26 = glmmTMB(nat.tax.btotal ~   Dist_trail_std +(1 | ForestID)</t>
  </si>
  <si>
    <t>nat.tax.btotal.glmm.27 = glmmTMB(nat.tax.btotal ~ Dist_edge_std + Dist_trail_std +(1 | ForestID)</t>
  </si>
  <si>
    <t>nat.tax.brich.glmm.28 = glmmTMB(nat.tax.brich ~    (1 | ForestID)</t>
  </si>
  <si>
    <t>nat.tax.brepl.glmm.29 = glmmTMB(nat.tax.brepl ~   Dist_trail_std +(1 | ForestID)</t>
  </si>
  <si>
    <t>nat.tax.brepl.glmm.30 = glmmTMB(nat.tax.brepl ~ Dist_edge_std + Dist_trail_std +(1 | ForestID)</t>
  </si>
  <si>
    <t>nind.tax.btotal.glmm.31 = glmmTMB(nind.tax.btotal ~ Dist_edge_std + Dist_trail_std +(1 | ForestID)</t>
  </si>
  <si>
    <t>nind.tax.btotal.glmm.32 = glmmTMB(nind.tax.btotal ~    (1 | ForestID)</t>
  </si>
  <si>
    <t>nind.tax.btotal.glmm.33 = glmmTMB(nind.tax.btotal ~   Dist_trail_std +(1 | ForestID)</t>
  </si>
  <si>
    <t>nind.tax.brich.glmm.34 = glmmTMB(nind.tax.brich ~ Dist_edge_std + Dist_trail_std +(1 | ForestID)</t>
  </si>
  <si>
    <t>nind.tax.brepl.glmm.35 = glmmTMB(nind.tax.brepl ~    (1 | ForestID)</t>
  </si>
  <si>
    <t>nind.tax.brepl.glmm.36 = glmmTMB(nind.tax.brepl ~ Dist_edge_std +  (1 | ForestID)</t>
  </si>
  <si>
    <t>all.func.btotal.glmm.37 = glmmTMB(all.func.btotal ~   Dist_trail_std +(1 | ForestID)</t>
  </si>
  <si>
    <t>all.func.btotal.glmm.38 = glmmTMB(all.func.btotal ~ Dist_edge_std + Dist_trail_std +(1 | ForestID)</t>
  </si>
  <si>
    <t>all.func.brich.glmm.39 = glmmTMB(all.func.brich ~   Dist_trail_std +(1 | ForestID)</t>
  </si>
  <si>
    <t>all.func.brich.glmm.40 = glmmTMB(all.func.brich ~ Dist_edge_std + Dist_trail_std +(1 | ForestID)</t>
  </si>
  <si>
    <t>all.func.brepl.glmm.41 = glmmTMB(all.func.brepl ~   Dist_trail_std +(1 | ForestID)</t>
  </si>
  <si>
    <t>all.func.brepl.glmm.42 = glmmTMB(all.func.brepl ~ Dist_edge_std + Dist_trail_std +(1 | ForestID)</t>
  </si>
  <si>
    <t>nat.func.btotal.glmm.43 = glmmTMB(nat.func.btotal ~   Dist_trail_std +(1 | ForestID)</t>
  </si>
  <si>
    <t>nat.func.btotal.glmm.44 = glmmTMB(nat.func.btotal ~ Dist_edge_std + Dist_trail_std +(1 | ForestID)</t>
  </si>
  <si>
    <t>nat.func.brich.glmm.45 = glmmTMB(nat.func.brich ~   Dist_trail_std +(1 | ForestID)</t>
  </si>
  <si>
    <t>nat.func.brich.glmm.46 = glmmTMB(nat.func.brich ~ Dist_edge_std + Dist_trail_std +(1 | ForestID)</t>
  </si>
  <si>
    <t>nat.func.brepl.glmm.47 = glmmTMB(nat.func.brepl ~   Dist_trail_std +(1 | ForestID)</t>
  </si>
  <si>
    <t>nind.func.btotal.glmm.48 = glmmTMB(nind.func.btotal ~ Dist_edge_std + Dist_trail_std +(1 | ForestID)</t>
  </si>
  <si>
    <t>nind.func.brich.glmm.49 = glmmTMB(nind.func.brich ~ Dist_edge_std + Dist_trail_std +(1 | ForestID)</t>
  </si>
  <si>
    <t>nind.func.brepl.glmm.50 = glmmTMB(nind.func.brepl ~    (1 | ForestID)</t>
  </si>
  <si>
    <t>nind.func.brepl.glmm.51 = glmmTMB(nind.func.brepl ~ Dist_edge_std +  (1 | ForestID)</t>
  </si>
  <si>
    <t xml:space="preserve">family = "nbinom1") </t>
  </si>
  <si>
    <t>,</t>
  </si>
  <si>
    <t xml:space="preserve">abund.all.glmm.11 = glmmTMB(abund.all ~ Dist_edge_std +Dist_trail_beginning_std +Dist_trail_std +(1 | ForestID), data= Results2,family = "nbinom1") </t>
  </si>
  <si>
    <t xml:space="preserve">abund.nat.glmm.12 = glmmTMB(abund.nat ~ Dist_edge_std +Dist_trail_beginning_std +Dist_trail_std +(1 | ForestID), data= Results2,family = "nbinom1") </t>
  </si>
  <si>
    <t xml:space="preserve">abund.nind.glmm.13 = glmmTMB(abund.nind ~ Dist_edge_std +  (1 | ForestID), data= Results2,family = "nbinom1") </t>
  </si>
  <si>
    <t xml:space="preserve">abund.nind.glmm.14 = glmmTMB(abund.nind ~   Dist_trail_std +(1 | ForestID), data= Results2,family = "nbinom1") </t>
  </si>
  <si>
    <t xml:space="preserve">model.output(TAlphaAll.glmm.1)  </t>
  </si>
  <si>
    <t xml:space="preserve">model.output(TAlphaNat.glmm.2)  </t>
  </si>
  <si>
    <t xml:space="preserve">model.output(TAlphaNInd.glmm.3)  </t>
  </si>
  <si>
    <t xml:space="preserve">model.output(TAlphaNInd.glmm.4)  </t>
  </si>
  <si>
    <t xml:space="preserve">model.output(TAlphaNInd.glmm.5)  </t>
  </si>
  <si>
    <t xml:space="preserve">model.output(TAlphaNInd.glmm.6)  </t>
  </si>
  <si>
    <t xml:space="preserve">model.output(FAlphaAll.glmm.7)  </t>
  </si>
  <si>
    <t xml:space="preserve">model.output(FAlphaAll.glmm.8)  </t>
  </si>
  <si>
    <t xml:space="preserve">model.output(FAlphaNat.glmm.9)  </t>
  </si>
  <si>
    <t xml:space="preserve">model.output(FAlphaNInd.glmm.10)  </t>
  </si>
  <si>
    <t xml:space="preserve">model.output(abund.all.glmm.11)  </t>
  </si>
  <si>
    <t xml:space="preserve">model.output(abund.nat.glmm.12)  </t>
  </si>
  <si>
    <t xml:space="preserve">model.output(abund.nind.glmm.13)  </t>
  </si>
  <si>
    <t xml:space="preserve">model.output(abund.nind.glmm.14)  </t>
  </si>
  <si>
    <t xml:space="preserve">model.output(prop.Talpha.glmm.15)  </t>
  </si>
  <si>
    <t xml:space="preserve">model.output(prop.Talpha.glmm.16)  </t>
  </si>
  <si>
    <t xml:space="preserve">model.output(prop.Falpha.glmm.17)  </t>
  </si>
  <si>
    <t xml:space="preserve">model.output(prop.Falpha.glmm.18)  </t>
  </si>
  <si>
    <t xml:space="preserve">model.output(prop.abund.glmm.19)  </t>
  </si>
  <si>
    <t xml:space="preserve">model.output(all.tax.btotal.glmm.20)  </t>
  </si>
  <si>
    <t xml:space="preserve">model.output(all.tax.btotal.glmm.21)  </t>
  </si>
  <si>
    <t xml:space="preserve">model.output(all.tax.brich.glmm.22)  </t>
  </si>
  <si>
    <t xml:space="preserve">model.output(all.tax.brich.glmm.23)  </t>
  </si>
  <si>
    <t xml:space="preserve">model.output(all.tax.brepl.glmm.24)  </t>
  </si>
  <si>
    <t xml:space="preserve">model.output(all.tax.brepl.glmm.25)  </t>
  </si>
  <si>
    <t xml:space="preserve">model.output(nat.tax.btotal.glmm.26)  </t>
  </si>
  <si>
    <t xml:space="preserve">model.output(nat.tax.btotal.glmm.27)  </t>
  </si>
  <si>
    <t xml:space="preserve">model.output(nat.tax.brich.glmm.28)  </t>
  </si>
  <si>
    <t xml:space="preserve">model.output(nat.tax.brepl.glmm.29)  </t>
  </si>
  <si>
    <t xml:space="preserve">model.output(nat.tax.brepl.glmm.30)  </t>
  </si>
  <si>
    <t xml:space="preserve">model.output(nind.tax.btotal.glmm.31)  </t>
  </si>
  <si>
    <t xml:space="preserve">model.output(nind.tax.btotal.glmm.32)  </t>
  </si>
  <si>
    <t xml:space="preserve">model.output(nind.tax.btotal.glmm.33)  </t>
  </si>
  <si>
    <t xml:space="preserve">model.output(nind.tax.brich.glmm.34)  </t>
  </si>
  <si>
    <t xml:space="preserve">model.output(nind.tax.brepl.glmm.35)  </t>
  </si>
  <si>
    <t xml:space="preserve">model.output(nind.tax.brepl.glmm.36)  </t>
  </si>
  <si>
    <t xml:space="preserve">model.output(all.func.btotal.glmm.37)  </t>
  </si>
  <si>
    <t xml:space="preserve">model.output(all.func.btotal.glmm.38)  </t>
  </si>
  <si>
    <t xml:space="preserve">model.output(all.func.brich.glmm.39)  </t>
  </si>
  <si>
    <t xml:space="preserve">model.output(all.func.brich.glmm.40)  </t>
  </si>
  <si>
    <t xml:space="preserve">model.output(all.func.brepl.glmm.41)  </t>
  </si>
  <si>
    <t xml:space="preserve">model.output(all.func.brepl.glmm.42)  </t>
  </si>
  <si>
    <t xml:space="preserve">model.output(nat.func.btotal.glmm.43)  </t>
  </si>
  <si>
    <t xml:space="preserve">model.output(nat.func.btotal.glmm.44)  </t>
  </si>
  <si>
    <t xml:space="preserve">model.output(nat.func.brich.glmm.45)  </t>
  </si>
  <si>
    <t xml:space="preserve">model.output(nat.func.brich.glmm.46)  </t>
  </si>
  <si>
    <t xml:space="preserve">model.output(nat.func.brepl.glmm.47)  </t>
  </si>
  <si>
    <t xml:space="preserve">model.output(nind.func.btotal.glmm.48)  </t>
  </si>
  <si>
    <t xml:space="preserve">model.output(nind.func.brich.glmm.49)  </t>
  </si>
  <si>
    <t xml:space="preserve">model.output(nind.func.brepl.glmm.50)  </t>
  </si>
  <si>
    <t xml:space="preserve">model.output(nind.func.brepl.glmm.51)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</si>
</sst>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workbookViewId="0">
      <selection sqref="A1:A1048576"/>
    </sheetView>
  </sheetViews>
  <sheetFormatPr baseColWidth="10" defaultRowHeight="16" x14ac:dyDescent="0.2"/>
  <cols>
    <col min="1" max="1" width="205.6640625" customWidth="1"/>
    <col min="2" max="2" width="45" customWidth="1"/>
    <col min="3" max="3" width="48" customWidth="1"/>
    <col min="4" max="4" width="50.33203125" customWidth="1"/>
  </cols>
  <sheetData>
    <row r="1" spans="1:4" x14ac:dyDescent="0.2">
      <c r="A1" t="s">
        <v>154</v>
      </c>
      <c r="B1" t="s">
        <v>154</v>
      </c>
    </row>
    <row r="2" spans="1:4" x14ac:dyDescent="0.2">
      <c r="A2" t="str">
        <f>CONCATENATE(B2,$A$1,C2,$A$1,D2)</f>
        <v xml:space="preserve">TAlphaAll.glmm.1 = glmmTMB(TAlphaAll ~    (1 | ForestID), data= Results2,family = "poisson") </v>
      </c>
      <c r="B2" t="s">
        <v>98</v>
      </c>
      <c r="C2" t="s">
        <v>99</v>
      </c>
      <c r="D2" t="s">
        <v>100</v>
      </c>
    </row>
    <row r="3" spans="1:4" x14ac:dyDescent="0.2">
      <c r="A3" t="str">
        <f t="shared" ref="A3:A66" si="0">CONCATENATE(B3,$A$1,C3,$A$1,D3)</f>
        <v>model.output(TAlphaAll.glmm.1) ,,</v>
      </c>
      <c r="B3" t="s">
        <v>1</v>
      </c>
    </row>
    <row r="4" spans="1:4" x14ac:dyDescent="0.2">
      <c r="A4" t="str">
        <f t="shared" si="0"/>
        <v xml:space="preserve">TAlphaNat.glmm.2 = glmmTMB(TAlphaNat ~    (1 | ForestID), data= Results2,family = "poisson") </v>
      </c>
      <c r="B4" t="s">
        <v>101</v>
      </c>
      <c r="C4" t="s">
        <v>99</v>
      </c>
      <c r="D4" t="s">
        <v>100</v>
      </c>
    </row>
    <row r="5" spans="1:4" x14ac:dyDescent="0.2">
      <c r="A5" t="str">
        <f t="shared" si="0"/>
        <v>model.output(TAlphaNat.glmm.2) ,,</v>
      </c>
      <c r="B5" t="s">
        <v>3</v>
      </c>
    </row>
    <row r="6" spans="1:4" x14ac:dyDescent="0.2">
      <c r="A6" t="str">
        <f t="shared" si="0"/>
        <v xml:space="preserve">TAlphaNInd.glmm.3 = glmmTMB(TAlphaNInd ~    (1 | ForestID), data= Results2,family = "poisson") </v>
      </c>
      <c r="B6" t="s">
        <v>102</v>
      </c>
      <c r="C6" t="s">
        <v>99</v>
      </c>
      <c r="D6" t="s">
        <v>100</v>
      </c>
    </row>
    <row r="7" spans="1:4" x14ac:dyDescent="0.2">
      <c r="A7" t="str">
        <f>CONCATENATE(B7,$A$1,C7,$A$1,D7)</f>
        <v>model.output(TAlphaNInd.glmm.3) ,,</v>
      </c>
      <c r="B7" t="s">
        <v>5</v>
      </c>
    </row>
    <row r="8" spans="1:4" x14ac:dyDescent="0.2">
      <c r="A8" t="str">
        <f t="shared" si="0"/>
        <v xml:space="preserve">TAlphaNInd.glmm.4 = glmmTMB(TAlphaNInd ~  Dist_trail_beginning_std + (1 | ForestID), data= Results2,family = "poisson") </v>
      </c>
      <c r="B8" t="s">
        <v>103</v>
      </c>
      <c r="C8" t="s">
        <v>99</v>
      </c>
      <c r="D8" t="s">
        <v>100</v>
      </c>
    </row>
    <row r="9" spans="1:4" x14ac:dyDescent="0.2">
      <c r="A9" t="str">
        <f t="shared" si="0"/>
        <v>model.output(TAlphaNInd.glmm.4) ,,</v>
      </c>
      <c r="B9" t="s">
        <v>7</v>
      </c>
    </row>
    <row r="10" spans="1:4" x14ac:dyDescent="0.2">
      <c r="A10" t="str">
        <f t="shared" si="0"/>
        <v xml:space="preserve">TAlphaNInd.glmm.5 = glmmTMB(TAlphaNInd ~   Dist_trail_std +(1 | ForestID), data= Results2,family = "poisson") </v>
      </c>
      <c r="B10" t="s">
        <v>104</v>
      </c>
      <c r="C10" t="s">
        <v>99</v>
      </c>
      <c r="D10" t="s">
        <v>100</v>
      </c>
    </row>
    <row r="11" spans="1:4" x14ac:dyDescent="0.2">
      <c r="A11" t="str">
        <f t="shared" si="0"/>
        <v>model.output(TAlphaNInd.glmm.5) ,,</v>
      </c>
      <c r="B11" t="s">
        <v>9</v>
      </c>
    </row>
    <row r="12" spans="1:4" x14ac:dyDescent="0.2">
      <c r="A12" t="str">
        <f t="shared" si="0"/>
        <v xml:space="preserve">TAlphaNInd.glmm.6 = glmmTMB(TAlphaNInd ~ Dist_edge_std +  (1 | ForestID), data= Results2,family = "poisson") </v>
      </c>
      <c r="B12" t="s">
        <v>105</v>
      </c>
      <c r="C12" t="s">
        <v>99</v>
      </c>
      <c r="D12" t="s">
        <v>100</v>
      </c>
    </row>
    <row r="13" spans="1:4" x14ac:dyDescent="0.2">
      <c r="A13" t="str">
        <f t="shared" si="0"/>
        <v>model.output(TAlphaNInd.glmm.6) ,,</v>
      </c>
      <c r="B13" t="s">
        <v>11</v>
      </c>
    </row>
    <row r="14" spans="1:4" x14ac:dyDescent="0.2">
      <c r="A14" t="str">
        <f t="shared" si="0"/>
        <v xml:space="preserve">FAlphaAll.glmm.7 = glmmTMB(FAlphaAll ~    (1 | ForestID), data= Results2,family = "Gamma") </v>
      </c>
      <c r="B14" t="s">
        <v>106</v>
      </c>
      <c r="C14" t="s">
        <v>99</v>
      </c>
      <c r="D14" t="s">
        <v>107</v>
      </c>
    </row>
    <row r="15" spans="1:4" x14ac:dyDescent="0.2">
      <c r="A15" t="str">
        <f t="shared" si="0"/>
        <v>model.output(FAlphaAll.glmm.7) ,,</v>
      </c>
      <c r="B15" t="s">
        <v>13</v>
      </c>
    </row>
    <row r="16" spans="1:4" x14ac:dyDescent="0.2">
      <c r="A16" t="str">
        <f t="shared" si="0"/>
        <v xml:space="preserve">FAlphaAll.glmm.8 = glmmTMB(FAlphaAll ~  Dist_trail_beginning_std + (1 | ForestID), data= Results2,family = "Gamma") </v>
      </c>
      <c r="B16" t="s">
        <v>108</v>
      </c>
      <c r="C16" t="s">
        <v>99</v>
      </c>
      <c r="D16" t="s">
        <v>107</v>
      </c>
    </row>
    <row r="17" spans="1:4" x14ac:dyDescent="0.2">
      <c r="A17" t="str">
        <f t="shared" si="0"/>
        <v>model.output(FAlphaAll.glmm.8) ,,</v>
      </c>
      <c r="B17" t="s">
        <v>15</v>
      </c>
    </row>
    <row r="18" spans="1:4" x14ac:dyDescent="0.2">
      <c r="A18" t="str">
        <f t="shared" si="0"/>
        <v xml:space="preserve">FAlphaNat.glmm.9 = glmmTMB(FAlphaNat ~    (1 | ForestID), data= Results2,family = "Gamma") </v>
      </c>
      <c r="B18" t="s">
        <v>109</v>
      </c>
      <c r="C18" t="s">
        <v>99</v>
      </c>
      <c r="D18" t="s">
        <v>107</v>
      </c>
    </row>
    <row r="19" spans="1:4" x14ac:dyDescent="0.2">
      <c r="A19" t="str">
        <f t="shared" si="0"/>
        <v>model.output(FAlphaNat.glmm.9) ,,</v>
      </c>
      <c r="B19" t="s">
        <v>17</v>
      </c>
    </row>
    <row r="20" spans="1:4" x14ac:dyDescent="0.2">
      <c r="A20" t="str">
        <f t="shared" si="0"/>
        <v xml:space="preserve">FAlphaNInd.glmm.10 = glmmTMB(FAlphaNInd ~    (1 | ForestID), data= Results2,family = "poisson") </v>
      </c>
      <c r="B20" t="s">
        <v>110</v>
      </c>
      <c r="C20" t="s">
        <v>99</v>
      </c>
      <c r="D20" t="s">
        <v>100</v>
      </c>
    </row>
    <row r="21" spans="1:4" x14ac:dyDescent="0.2">
      <c r="A21" t="str">
        <f t="shared" si="0"/>
        <v>model.output(FAlphaNInd.glmm.10) ,,</v>
      </c>
      <c r="B21" t="s">
        <v>19</v>
      </c>
    </row>
    <row r="22" spans="1:4" x14ac:dyDescent="0.2">
      <c r="A22" t="str">
        <f t="shared" si="0"/>
        <v xml:space="preserve">abund.all.glmm.11 = glmmTMB(abund.all ~ Dist_edge_std +Dist_trail_beginning_std +Dist_trail_std +(1 | ForestID), data= Results2,family = "nbinom1") </v>
      </c>
      <c r="B22" t="s">
        <v>111</v>
      </c>
      <c r="C22" t="s">
        <v>99</v>
      </c>
      <c r="D22" t="s">
        <v>153</v>
      </c>
    </row>
    <row r="23" spans="1:4" x14ac:dyDescent="0.2">
      <c r="A23" t="str">
        <f t="shared" si="0"/>
        <v>model.output(abund.all.glmm.11) ,,</v>
      </c>
      <c r="B23" t="s">
        <v>20</v>
      </c>
    </row>
    <row r="24" spans="1:4" x14ac:dyDescent="0.2">
      <c r="A24" t="str">
        <f t="shared" si="0"/>
        <v xml:space="preserve">abund.nat.glmm.12 = glmmTMB(abund.nat ~ Dist_edge_std +Dist_trail_beginning_std +Dist_trail_std +(1 | ForestID), data= Results2,family = "nbinom1") </v>
      </c>
      <c r="B24" t="s">
        <v>112</v>
      </c>
      <c r="C24" t="s">
        <v>99</v>
      </c>
      <c r="D24" t="s">
        <v>153</v>
      </c>
    </row>
    <row r="25" spans="1:4" x14ac:dyDescent="0.2">
      <c r="A25" t="str">
        <f t="shared" si="0"/>
        <v>model.output(abund.nat.glmm.12) ,,</v>
      </c>
      <c r="B25" t="s">
        <v>21</v>
      </c>
    </row>
    <row r="26" spans="1:4" x14ac:dyDescent="0.2">
      <c r="A26" t="str">
        <f t="shared" si="0"/>
        <v xml:space="preserve">abund.nind.glmm.13 = glmmTMB(abund.nind ~ Dist_edge_std +  (1 | ForestID), data= Results2,family = "nbinom1") </v>
      </c>
      <c r="B26" t="s">
        <v>113</v>
      </c>
      <c r="C26" t="s">
        <v>99</v>
      </c>
      <c r="D26" t="s">
        <v>153</v>
      </c>
    </row>
    <row r="27" spans="1:4" x14ac:dyDescent="0.2">
      <c r="A27" t="str">
        <f t="shared" si="0"/>
        <v>model.output(abund.nind.glmm.13) ,,</v>
      </c>
      <c r="B27" t="s">
        <v>22</v>
      </c>
    </row>
    <row r="28" spans="1:4" x14ac:dyDescent="0.2">
      <c r="A28" t="str">
        <f t="shared" si="0"/>
        <v xml:space="preserve">abund.nind.glmm.14 = glmmTMB(abund.nind ~   Dist_trail_std +(1 | ForestID), data= Results2,family = "nbinom1") </v>
      </c>
      <c r="B28" t="s">
        <v>114</v>
      </c>
      <c r="C28" t="s">
        <v>99</v>
      </c>
      <c r="D28" t="s">
        <v>153</v>
      </c>
    </row>
    <row r="29" spans="1:4" x14ac:dyDescent="0.2">
      <c r="A29" t="str">
        <f t="shared" si="0"/>
        <v>model.output(abund.nind.glmm.14) ,,</v>
      </c>
      <c r="B29" t="s">
        <v>23</v>
      </c>
    </row>
    <row r="30" spans="1:4" x14ac:dyDescent="0.2">
      <c r="A30" t="str">
        <f t="shared" si="0"/>
        <v xml:space="preserve">prop.Talpha.glmm.15 = glmmTMB(prop.Talpha ~    (1 | ForestID), data= Results2,family = "beta_family") </v>
      </c>
      <c r="B30" t="s">
        <v>115</v>
      </c>
      <c r="C30" t="s">
        <v>99</v>
      </c>
      <c r="D30" t="s">
        <v>116</v>
      </c>
    </row>
    <row r="31" spans="1:4" x14ac:dyDescent="0.2">
      <c r="A31" t="str">
        <f t="shared" si="0"/>
        <v>model.output(prop.Talpha.glmm.15) ,,</v>
      </c>
      <c r="B31" t="s">
        <v>25</v>
      </c>
    </row>
    <row r="32" spans="1:4" x14ac:dyDescent="0.2">
      <c r="A32" t="str">
        <f t="shared" si="0"/>
        <v xml:space="preserve">prop.Talpha.glmm.16 = glmmTMB(prop.Talpha ~   Dist_trail_std +(1 | ForestID), data= Results2,family = "beta_family") </v>
      </c>
      <c r="B32" t="s">
        <v>117</v>
      </c>
      <c r="C32" t="s">
        <v>99</v>
      </c>
      <c r="D32" t="s">
        <v>116</v>
      </c>
    </row>
    <row r="33" spans="1:4" x14ac:dyDescent="0.2">
      <c r="A33" t="str">
        <f t="shared" si="0"/>
        <v>model.output(prop.Talpha.glmm.16) ,,</v>
      </c>
      <c r="B33" t="s">
        <v>27</v>
      </c>
    </row>
    <row r="34" spans="1:4" x14ac:dyDescent="0.2">
      <c r="A34" t="str">
        <f t="shared" si="0"/>
        <v xml:space="preserve">prop.Falpha.glmm.17 = glmmTMB(prop.Falpha ~    (1 | ForestID), data= Results2,family = "beta_family") </v>
      </c>
      <c r="B34" t="s">
        <v>118</v>
      </c>
      <c r="C34" t="s">
        <v>99</v>
      </c>
      <c r="D34" t="s">
        <v>116</v>
      </c>
    </row>
    <row r="35" spans="1:4" x14ac:dyDescent="0.2">
      <c r="A35" t="str">
        <f t="shared" si="0"/>
        <v>model.output(prop.Falpha.glmm.17) ,,</v>
      </c>
      <c r="B35" t="s">
        <v>29</v>
      </c>
    </row>
    <row r="36" spans="1:4" x14ac:dyDescent="0.2">
      <c r="A36" t="str">
        <f t="shared" si="0"/>
        <v xml:space="preserve">prop.Falpha.glmm.18 = glmmTMB(prop.Falpha ~  Dist_trail_beginning_std + (1 | ForestID), data= Results2,family = "beta_family") </v>
      </c>
      <c r="B36" t="s">
        <v>119</v>
      </c>
      <c r="C36" t="s">
        <v>99</v>
      </c>
      <c r="D36" t="s">
        <v>116</v>
      </c>
    </row>
    <row r="37" spans="1:4" x14ac:dyDescent="0.2">
      <c r="A37" t="str">
        <f t="shared" si="0"/>
        <v>model.output(prop.Falpha.glmm.18) ,,</v>
      </c>
      <c r="B37" t="s">
        <v>31</v>
      </c>
    </row>
    <row r="38" spans="1:4" x14ac:dyDescent="0.2">
      <c r="A38" t="str">
        <f t="shared" si="0"/>
        <v xml:space="preserve">prop.abund.glmm.19 = glmmTMB(prop.abund ~    (1 | ForestID), data= Results2,family = "beta_family") </v>
      </c>
      <c r="B38" t="s">
        <v>120</v>
      </c>
      <c r="C38" t="s">
        <v>99</v>
      </c>
      <c r="D38" t="s">
        <v>116</v>
      </c>
    </row>
    <row r="39" spans="1:4" x14ac:dyDescent="0.2">
      <c r="A39" t="str">
        <f t="shared" si="0"/>
        <v>model.output(prop.abund.glmm.19) ,,</v>
      </c>
      <c r="B39" t="s">
        <v>33</v>
      </c>
    </row>
    <row r="40" spans="1:4" x14ac:dyDescent="0.2">
      <c r="A40" t="str">
        <f t="shared" si="0"/>
        <v xml:space="preserve">all.tax.btotal.glmm.20 = glmmTMB(all.tax.btotal ~   Dist_trail_std +(1 | ForestID), data= Results2,family = "beta_family") </v>
      </c>
      <c r="B40" t="s">
        <v>121</v>
      </c>
      <c r="C40" t="s">
        <v>99</v>
      </c>
      <c r="D40" t="s">
        <v>116</v>
      </c>
    </row>
    <row r="41" spans="1:4" x14ac:dyDescent="0.2">
      <c r="A41" t="str">
        <f t="shared" si="0"/>
        <v>model.output(all.tax.btotal.glmm.20) ,,</v>
      </c>
      <c r="B41" t="s">
        <v>35</v>
      </c>
    </row>
    <row r="42" spans="1:4" x14ac:dyDescent="0.2">
      <c r="A42" t="str">
        <f t="shared" si="0"/>
        <v xml:space="preserve">all.tax.btotal.glmm.21 = glmmTMB(all.tax.btotal ~ Dist_edge_std + Dist_trail_std +(1 | ForestID), data= Results2,family = "beta_family") </v>
      </c>
      <c r="B42" t="s">
        <v>122</v>
      </c>
      <c r="C42" t="s">
        <v>99</v>
      </c>
      <c r="D42" t="s">
        <v>116</v>
      </c>
    </row>
    <row r="43" spans="1:4" x14ac:dyDescent="0.2">
      <c r="A43" t="str">
        <f t="shared" si="0"/>
        <v>model.output(all.tax.btotal.glmm.21) ,,</v>
      </c>
      <c r="B43" t="s">
        <v>37</v>
      </c>
    </row>
    <row r="44" spans="1:4" x14ac:dyDescent="0.2">
      <c r="A44" t="str">
        <f t="shared" si="0"/>
        <v xml:space="preserve">all.tax.brich.glmm.22 = glmmTMB(all.tax.brich ~   Dist_trail_std +(1 | ForestID), data= Results2,family = "beta_family") </v>
      </c>
      <c r="B44" t="s">
        <v>123</v>
      </c>
      <c r="C44" t="s">
        <v>99</v>
      </c>
      <c r="D44" t="s">
        <v>116</v>
      </c>
    </row>
    <row r="45" spans="1:4" x14ac:dyDescent="0.2">
      <c r="A45" t="str">
        <f t="shared" si="0"/>
        <v>model.output(all.tax.brich.glmm.22) ,,</v>
      </c>
      <c r="B45" t="s">
        <v>39</v>
      </c>
    </row>
    <row r="46" spans="1:4" x14ac:dyDescent="0.2">
      <c r="A46" t="str">
        <f t="shared" si="0"/>
        <v xml:space="preserve">all.tax.brich.glmm.23 = glmmTMB(all.tax.brich ~ Dist_edge_std + Dist_trail_std +(1 | ForestID), data= Results2,family = "beta_family") </v>
      </c>
      <c r="B46" t="s">
        <v>124</v>
      </c>
      <c r="C46" t="s">
        <v>99</v>
      </c>
      <c r="D46" t="s">
        <v>116</v>
      </c>
    </row>
    <row r="47" spans="1:4" x14ac:dyDescent="0.2">
      <c r="A47" t="str">
        <f t="shared" si="0"/>
        <v>model.output(all.tax.brich.glmm.23) ,,</v>
      </c>
      <c r="B47" t="s">
        <v>41</v>
      </c>
    </row>
    <row r="48" spans="1:4" x14ac:dyDescent="0.2">
      <c r="A48" t="str">
        <f t="shared" si="0"/>
        <v xml:space="preserve">all.tax.brepl.glmm.24 = glmmTMB(all.tax.brepl ~   Dist_trail_std +(1 | ForestID), data= Results2,family = "beta_family") </v>
      </c>
      <c r="B48" t="s">
        <v>125</v>
      </c>
      <c r="C48" t="s">
        <v>99</v>
      </c>
      <c r="D48" t="s">
        <v>116</v>
      </c>
    </row>
    <row r="49" spans="1:4" x14ac:dyDescent="0.2">
      <c r="A49" t="str">
        <f t="shared" si="0"/>
        <v>model.output(all.tax.brepl.glmm.24) ,,</v>
      </c>
      <c r="B49" t="s">
        <v>43</v>
      </c>
    </row>
    <row r="50" spans="1:4" x14ac:dyDescent="0.2">
      <c r="A50" t="str">
        <f t="shared" si="0"/>
        <v xml:space="preserve">all.tax.brepl.glmm.25 = glmmTMB(all.tax.brepl ~ Dist_edge_std + Dist_trail_std +(1 | ForestID), data= Results2,family = "beta_family") </v>
      </c>
      <c r="B50" t="s">
        <v>126</v>
      </c>
      <c r="C50" t="s">
        <v>99</v>
      </c>
      <c r="D50" t="s">
        <v>116</v>
      </c>
    </row>
    <row r="51" spans="1:4" x14ac:dyDescent="0.2">
      <c r="A51" t="str">
        <f t="shared" si="0"/>
        <v>model.output(all.tax.brepl.glmm.25) ,,</v>
      </c>
      <c r="B51" t="s">
        <v>45</v>
      </c>
    </row>
    <row r="52" spans="1:4" x14ac:dyDescent="0.2">
      <c r="A52" t="str">
        <f t="shared" si="0"/>
        <v xml:space="preserve">nat.tax.btotal.glmm.26 = glmmTMB(nat.tax.btotal ~   Dist_trail_std +(1 | ForestID), data= Results2,family = "beta_family") </v>
      </c>
      <c r="B52" t="s">
        <v>127</v>
      </c>
      <c r="C52" t="s">
        <v>99</v>
      </c>
      <c r="D52" t="s">
        <v>116</v>
      </c>
    </row>
    <row r="53" spans="1:4" x14ac:dyDescent="0.2">
      <c r="A53" t="str">
        <f t="shared" si="0"/>
        <v>model.output(nat.tax.btotal.glmm.26) ,,</v>
      </c>
      <c r="B53" t="s">
        <v>47</v>
      </c>
    </row>
    <row r="54" spans="1:4" x14ac:dyDescent="0.2">
      <c r="A54" t="str">
        <f t="shared" si="0"/>
        <v xml:space="preserve">nat.tax.btotal.glmm.27 = glmmTMB(nat.tax.btotal ~ Dist_edge_std + Dist_trail_std +(1 | ForestID), data= Results2,family = "beta_family") </v>
      </c>
      <c r="B54" t="s">
        <v>128</v>
      </c>
      <c r="C54" t="s">
        <v>99</v>
      </c>
      <c r="D54" t="s">
        <v>116</v>
      </c>
    </row>
    <row r="55" spans="1:4" x14ac:dyDescent="0.2">
      <c r="A55" t="str">
        <f t="shared" si="0"/>
        <v>model.output(nat.tax.btotal.glmm.27) ,,</v>
      </c>
      <c r="B55" t="s">
        <v>49</v>
      </c>
    </row>
    <row r="56" spans="1:4" x14ac:dyDescent="0.2">
      <c r="A56" t="str">
        <f t="shared" si="0"/>
        <v xml:space="preserve">nat.tax.brich.glmm.28 = glmmTMB(nat.tax.brich ~    (1 | ForestID), data= Results2,family = "beta_family") </v>
      </c>
      <c r="B56" t="s">
        <v>129</v>
      </c>
      <c r="C56" t="s">
        <v>99</v>
      </c>
      <c r="D56" t="s">
        <v>116</v>
      </c>
    </row>
    <row r="57" spans="1:4" x14ac:dyDescent="0.2">
      <c r="A57" t="str">
        <f t="shared" si="0"/>
        <v>model.output(nat.tax.brich.glmm.28) ,,</v>
      </c>
      <c r="B57" t="s">
        <v>51</v>
      </c>
    </row>
    <row r="58" spans="1:4" x14ac:dyDescent="0.2">
      <c r="A58" t="str">
        <f t="shared" si="0"/>
        <v xml:space="preserve">nat.tax.brepl.glmm.29 = glmmTMB(nat.tax.brepl ~   Dist_trail_std +(1 | ForestID), data= Results2,family = "beta_family") </v>
      </c>
      <c r="B58" t="s">
        <v>130</v>
      </c>
      <c r="C58" t="s">
        <v>99</v>
      </c>
      <c r="D58" t="s">
        <v>116</v>
      </c>
    </row>
    <row r="59" spans="1:4" x14ac:dyDescent="0.2">
      <c r="A59" t="str">
        <f t="shared" si="0"/>
        <v>model.output(nat.tax.brepl.glmm.29) ,,</v>
      </c>
      <c r="B59" t="s">
        <v>53</v>
      </c>
    </row>
    <row r="60" spans="1:4" x14ac:dyDescent="0.2">
      <c r="A60" t="str">
        <f t="shared" si="0"/>
        <v xml:space="preserve">nat.tax.brepl.glmm.30 = glmmTMB(nat.tax.brepl ~ Dist_edge_std + Dist_trail_std +(1 | ForestID), data= Results2,family = "beta_family") </v>
      </c>
      <c r="B60" t="s">
        <v>131</v>
      </c>
      <c r="C60" t="s">
        <v>99</v>
      </c>
      <c r="D60" t="s">
        <v>116</v>
      </c>
    </row>
    <row r="61" spans="1:4" x14ac:dyDescent="0.2">
      <c r="A61" t="str">
        <f t="shared" si="0"/>
        <v>model.output(nat.tax.brepl.glmm.30) ,,</v>
      </c>
      <c r="B61" t="s">
        <v>55</v>
      </c>
    </row>
    <row r="62" spans="1:4" x14ac:dyDescent="0.2">
      <c r="A62" t="str">
        <f t="shared" si="0"/>
        <v xml:space="preserve">nind.tax.btotal.glmm.31 = glmmTMB(nind.tax.btotal ~ Dist_edge_std + Dist_trail_std +(1 | ForestID), data= Results2,family = "beta_family") </v>
      </c>
      <c r="B62" t="s">
        <v>132</v>
      </c>
      <c r="C62" t="s">
        <v>99</v>
      </c>
      <c r="D62" t="s">
        <v>116</v>
      </c>
    </row>
    <row r="63" spans="1:4" x14ac:dyDescent="0.2">
      <c r="A63" t="str">
        <f t="shared" si="0"/>
        <v>model.output(nind.tax.btotal.glmm.31) ,,</v>
      </c>
      <c r="B63" t="s">
        <v>57</v>
      </c>
    </row>
    <row r="64" spans="1:4" x14ac:dyDescent="0.2">
      <c r="A64" t="str">
        <f t="shared" si="0"/>
        <v xml:space="preserve">nind.tax.btotal.glmm.32 = glmmTMB(nind.tax.btotal ~    (1 | ForestID), data= Results2,family = "beta_family") </v>
      </c>
      <c r="B64" t="s">
        <v>133</v>
      </c>
      <c r="C64" t="s">
        <v>99</v>
      </c>
      <c r="D64" t="s">
        <v>116</v>
      </c>
    </row>
    <row r="65" spans="1:4" x14ac:dyDescent="0.2">
      <c r="A65" t="str">
        <f t="shared" si="0"/>
        <v>model.output(nind.tax.btotal.glmm.32) ,,</v>
      </c>
      <c r="B65" t="s">
        <v>59</v>
      </c>
    </row>
    <row r="66" spans="1:4" x14ac:dyDescent="0.2">
      <c r="A66" t="str">
        <f t="shared" si="0"/>
        <v xml:space="preserve">nind.tax.btotal.glmm.33 = glmmTMB(nind.tax.btotal ~   Dist_trail_std +(1 | ForestID), data= Results2,family = "beta_family") </v>
      </c>
      <c r="B66" t="s">
        <v>134</v>
      </c>
      <c r="C66" t="s">
        <v>99</v>
      </c>
      <c r="D66" t="s">
        <v>116</v>
      </c>
    </row>
    <row r="67" spans="1:4" x14ac:dyDescent="0.2">
      <c r="A67" t="str">
        <f t="shared" ref="A67:A92" si="1">CONCATENATE(B67,$A$1,C67,$A$1,D67)</f>
        <v>model.output(nind.tax.btotal.glmm.33) ,,</v>
      </c>
      <c r="B67" t="s">
        <v>61</v>
      </c>
    </row>
    <row r="68" spans="1:4" x14ac:dyDescent="0.2">
      <c r="A68" t="str">
        <f t="shared" si="1"/>
        <v xml:space="preserve">nind.tax.brich.glmm.34 = glmmTMB(nind.tax.brich ~ Dist_edge_std + Dist_trail_std +(1 | ForestID), data= Results2,family = "beta_family") </v>
      </c>
      <c r="B68" t="s">
        <v>135</v>
      </c>
      <c r="C68" t="s">
        <v>99</v>
      </c>
      <c r="D68" t="s">
        <v>116</v>
      </c>
    </row>
    <row r="69" spans="1:4" x14ac:dyDescent="0.2">
      <c r="A69" t="str">
        <f t="shared" si="1"/>
        <v>model.output(nind.tax.brich.glmm.34) ,,</v>
      </c>
      <c r="B69" t="s">
        <v>63</v>
      </c>
    </row>
    <row r="70" spans="1:4" x14ac:dyDescent="0.2">
      <c r="A70" t="str">
        <f t="shared" si="1"/>
        <v xml:space="preserve">nind.tax.brepl.glmm.35 = glmmTMB(nind.tax.brepl ~    (1 | ForestID), data= Results2,family = "beta_family") </v>
      </c>
      <c r="B70" t="s">
        <v>136</v>
      </c>
      <c r="C70" t="s">
        <v>99</v>
      </c>
      <c r="D70" t="s">
        <v>116</v>
      </c>
    </row>
    <row r="71" spans="1:4" x14ac:dyDescent="0.2">
      <c r="A71" t="str">
        <f t="shared" si="1"/>
        <v>model.output(nind.tax.brepl.glmm.35) ,,</v>
      </c>
      <c r="B71" t="s">
        <v>65</v>
      </c>
    </row>
    <row r="72" spans="1:4" x14ac:dyDescent="0.2">
      <c r="A72" t="str">
        <f t="shared" si="1"/>
        <v xml:space="preserve">nind.tax.brepl.glmm.36 = glmmTMB(nind.tax.brepl ~ Dist_edge_std +  (1 | ForestID), data= Results2,family = "beta_family") </v>
      </c>
      <c r="B72" t="s">
        <v>137</v>
      </c>
      <c r="C72" t="s">
        <v>99</v>
      </c>
      <c r="D72" t="s">
        <v>116</v>
      </c>
    </row>
    <row r="73" spans="1:4" x14ac:dyDescent="0.2">
      <c r="A73" t="str">
        <f t="shared" si="1"/>
        <v>model.output(nind.tax.brepl.glmm.36) ,,</v>
      </c>
      <c r="B73" t="s">
        <v>67</v>
      </c>
    </row>
    <row r="74" spans="1:4" x14ac:dyDescent="0.2">
      <c r="A74" t="str">
        <f t="shared" si="1"/>
        <v xml:space="preserve">all.func.btotal.glmm.37 = glmmTMB(all.func.btotal ~   Dist_trail_std +(1 | ForestID), data= Results2,family = "beta_family") </v>
      </c>
      <c r="B74" t="s">
        <v>138</v>
      </c>
      <c r="C74" t="s">
        <v>99</v>
      </c>
      <c r="D74" t="s">
        <v>116</v>
      </c>
    </row>
    <row r="75" spans="1:4" x14ac:dyDescent="0.2">
      <c r="A75" t="str">
        <f t="shared" si="1"/>
        <v>model.output(all.func.btotal.glmm.37) ,,</v>
      </c>
      <c r="B75" t="s">
        <v>69</v>
      </c>
    </row>
    <row r="76" spans="1:4" x14ac:dyDescent="0.2">
      <c r="A76" t="str">
        <f t="shared" si="1"/>
        <v xml:space="preserve">all.func.btotal.glmm.38 = glmmTMB(all.func.btotal ~ Dist_edge_std + Dist_trail_std +(1 | ForestID), data= Results2,family = "beta_family") </v>
      </c>
      <c r="B76" t="s">
        <v>139</v>
      </c>
      <c r="C76" t="s">
        <v>99</v>
      </c>
      <c r="D76" t="s">
        <v>116</v>
      </c>
    </row>
    <row r="77" spans="1:4" x14ac:dyDescent="0.2">
      <c r="A77" t="str">
        <f t="shared" si="1"/>
        <v>model.output(all.func.btotal.glmm.38) ,,</v>
      </c>
      <c r="B77" t="s">
        <v>71</v>
      </c>
    </row>
    <row r="78" spans="1:4" x14ac:dyDescent="0.2">
      <c r="A78" t="str">
        <f t="shared" si="1"/>
        <v xml:space="preserve">all.func.brich.glmm.39 = glmmTMB(all.func.brich ~   Dist_trail_std +(1 | ForestID), data= Results2,family = "beta_family") </v>
      </c>
      <c r="B78" t="s">
        <v>140</v>
      </c>
      <c r="C78" t="s">
        <v>99</v>
      </c>
      <c r="D78" t="s">
        <v>116</v>
      </c>
    </row>
    <row r="79" spans="1:4" x14ac:dyDescent="0.2">
      <c r="A79" t="str">
        <f t="shared" si="1"/>
        <v>model.output(all.func.brich.glmm.39) ,,</v>
      </c>
      <c r="B79" t="s">
        <v>73</v>
      </c>
    </row>
    <row r="80" spans="1:4" x14ac:dyDescent="0.2">
      <c r="A80" t="str">
        <f t="shared" si="1"/>
        <v xml:space="preserve">all.func.brich.glmm.40 = glmmTMB(all.func.brich ~ Dist_edge_std + Dist_trail_std +(1 | ForestID), data= Results2,family = "beta_family") </v>
      </c>
      <c r="B80" t="s">
        <v>141</v>
      </c>
      <c r="C80" t="s">
        <v>99</v>
      </c>
      <c r="D80" t="s">
        <v>116</v>
      </c>
    </row>
    <row r="81" spans="1:4" x14ac:dyDescent="0.2">
      <c r="A81" t="str">
        <f t="shared" si="1"/>
        <v>model.output(all.func.brich.glmm.40) ,,</v>
      </c>
      <c r="B81" t="s">
        <v>75</v>
      </c>
    </row>
    <row r="82" spans="1:4" x14ac:dyDescent="0.2">
      <c r="A82" t="str">
        <f t="shared" si="1"/>
        <v xml:space="preserve">all.func.brepl.glmm.41 = glmmTMB(all.func.brepl ~   Dist_trail_std +(1 | ForestID), data= Results2,family = "beta_family") </v>
      </c>
      <c r="B82" t="s">
        <v>142</v>
      </c>
      <c r="C82" t="s">
        <v>99</v>
      </c>
      <c r="D82" t="s">
        <v>116</v>
      </c>
    </row>
    <row r="83" spans="1:4" x14ac:dyDescent="0.2">
      <c r="A83" t="str">
        <f t="shared" si="1"/>
        <v>model.output(all.func.brepl.glmm.41) ,,</v>
      </c>
      <c r="B83" t="s">
        <v>77</v>
      </c>
    </row>
    <row r="84" spans="1:4" x14ac:dyDescent="0.2">
      <c r="A84" t="str">
        <f t="shared" si="1"/>
        <v xml:space="preserve">all.func.brepl.glmm.42 = glmmTMB(all.func.brepl ~ Dist_edge_std + Dist_trail_std +(1 | ForestID), data= Results2,family = "beta_family") </v>
      </c>
      <c r="B84" t="s">
        <v>143</v>
      </c>
      <c r="C84" t="s">
        <v>99</v>
      </c>
      <c r="D84" t="s">
        <v>116</v>
      </c>
    </row>
    <row r="85" spans="1:4" x14ac:dyDescent="0.2">
      <c r="A85" t="str">
        <f t="shared" si="1"/>
        <v>model.output(all.func.brepl.glmm.42) ,,</v>
      </c>
      <c r="B85" t="s">
        <v>79</v>
      </c>
    </row>
    <row r="86" spans="1:4" x14ac:dyDescent="0.2">
      <c r="A86" t="str">
        <f t="shared" si="1"/>
        <v xml:space="preserve">nat.func.btotal.glmm.43 = glmmTMB(nat.func.btotal ~   Dist_trail_std +(1 | ForestID), data= Results2,family = "beta_family") </v>
      </c>
      <c r="B86" t="s">
        <v>144</v>
      </c>
      <c r="C86" t="s">
        <v>99</v>
      </c>
      <c r="D86" t="s">
        <v>116</v>
      </c>
    </row>
    <row r="87" spans="1:4" x14ac:dyDescent="0.2">
      <c r="A87" t="str">
        <f t="shared" si="1"/>
        <v>model.output(nat.func.btotal.glmm.43) ,,</v>
      </c>
      <c r="B87" t="s">
        <v>81</v>
      </c>
    </row>
    <row r="88" spans="1:4" x14ac:dyDescent="0.2">
      <c r="A88" t="str">
        <f t="shared" si="1"/>
        <v xml:space="preserve">nat.func.btotal.glmm.44 = glmmTMB(nat.func.btotal ~ Dist_edge_std + Dist_trail_std +(1 | ForestID), data= Results2,family = "beta_family") </v>
      </c>
      <c r="B88" t="s">
        <v>145</v>
      </c>
      <c r="C88" t="s">
        <v>99</v>
      </c>
      <c r="D88" t="s">
        <v>116</v>
      </c>
    </row>
    <row r="89" spans="1:4" x14ac:dyDescent="0.2">
      <c r="A89" t="str">
        <f t="shared" si="1"/>
        <v>model.output(nat.func.btotal.glmm.44) ,,</v>
      </c>
      <c r="B89" t="s">
        <v>83</v>
      </c>
    </row>
    <row r="90" spans="1:4" x14ac:dyDescent="0.2">
      <c r="A90" t="str">
        <f t="shared" si="1"/>
        <v xml:space="preserve">nat.func.brich.glmm.45 = glmmTMB(nat.func.brich ~   Dist_trail_std +(1 | ForestID), data= Results2,family = "beta_family") </v>
      </c>
      <c r="B90" t="s">
        <v>146</v>
      </c>
      <c r="C90" t="s">
        <v>99</v>
      </c>
      <c r="D90" t="s">
        <v>116</v>
      </c>
    </row>
    <row r="91" spans="1:4" x14ac:dyDescent="0.2">
      <c r="A91" t="str">
        <f t="shared" si="1"/>
        <v>model.output(nat.func.brich.glmm.45) ,,</v>
      </c>
      <c r="B91" t="s">
        <v>85</v>
      </c>
    </row>
    <row r="92" spans="1:4" x14ac:dyDescent="0.2">
      <c r="A92" t="str">
        <f t="shared" si="1"/>
        <v xml:space="preserve">nat.func.brich.glmm.46 = glmmTMB(nat.func.brich ~ Dist_edge_std + Dist_trail_std +(1 | ForestID), data= Results2,family = "beta_family") </v>
      </c>
      <c r="B92" t="s">
        <v>147</v>
      </c>
      <c r="C92" t="s">
        <v>99</v>
      </c>
      <c r="D92" t="s">
        <v>116</v>
      </c>
    </row>
    <row r="93" spans="1:4" x14ac:dyDescent="0.2">
      <c r="A93" t="str">
        <f>CONCATENATE(B93,$A$1,C93,$A$1,D93)</f>
        <v>model.output(nat.func.brich.glmm.46) ,,</v>
      </c>
      <c r="B93" t="s">
        <v>87</v>
      </c>
    </row>
    <row r="94" spans="1:4" x14ac:dyDescent="0.2">
      <c r="A94" t="str">
        <f t="shared" ref="A94:A103" si="2">CONCATENATE(B94,$A$1,C94,$A$1,D94)</f>
        <v xml:space="preserve">nat.func.brepl.glmm.47 = glmmTMB(nat.func.brepl ~   Dist_trail_std +(1 | ForestID), data= Results2,family = "beta_family") </v>
      </c>
      <c r="B94" t="s">
        <v>148</v>
      </c>
      <c r="C94" t="s">
        <v>99</v>
      </c>
      <c r="D94" t="s">
        <v>116</v>
      </c>
    </row>
    <row r="95" spans="1:4" x14ac:dyDescent="0.2">
      <c r="A95" t="str">
        <f t="shared" si="2"/>
        <v>model.output(nat.func.brepl.glmm.47) ,,</v>
      </c>
      <c r="B95" t="s">
        <v>89</v>
      </c>
    </row>
    <row r="96" spans="1:4" x14ac:dyDescent="0.2">
      <c r="A96" t="str">
        <f t="shared" si="2"/>
        <v xml:space="preserve">nind.func.btotal.glmm.48 = glmmTMB(nind.func.btotal ~ Dist_edge_std + Dist_trail_std +(1 | ForestID), data= Results2,family = "beta_family") </v>
      </c>
      <c r="B96" t="s">
        <v>149</v>
      </c>
      <c r="C96" t="s">
        <v>99</v>
      </c>
      <c r="D96" t="s">
        <v>116</v>
      </c>
    </row>
    <row r="97" spans="1:4" x14ac:dyDescent="0.2">
      <c r="A97" t="str">
        <f t="shared" si="2"/>
        <v>model.output(nind.func.btotal.glmm.48) ,,</v>
      </c>
      <c r="B97" t="s">
        <v>91</v>
      </c>
    </row>
    <row r="98" spans="1:4" x14ac:dyDescent="0.2">
      <c r="A98" t="str">
        <f t="shared" si="2"/>
        <v xml:space="preserve">nind.func.brich.glmm.49 = glmmTMB(nind.func.brich ~ Dist_edge_std + Dist_trail_std +(1 | ForestID), data= Results2,family = "beta_family") </v>
      </c>
      <c r="B98" t="s">
        <v>150</v>
      </c>
      <c r="C98" t="s">
        <v>99</v>
      </c>
      <c r="D98" t="s">
        <v>116</v>
      </c>
    </row>
    <row r="99" spans="1:4" x14ac:dyDescent="0.2">
      <c r="A99" t="str">
        <f t="shared" si="2"/>
        <v>model.output(nind.func.brich.glmm.49) ,,</v>
      </c>
      <c r="B99" t="s">
        <v>93</v>
      </c>
    </row>
    <row r="100" spans="1:4" x14ac:dyDescent="0.2">
      <c r="A100" t="str">
        <f t="shared" si="2"/>
        <v xml:space="preserve">nind.func.brepl.glmm.50 = glmmTMB(nind.func.brepl ~    (1 | ForestID), data= Results2,family = "beta_family") </v>
      </c>
      <c r="B100" t="s">
        <v>151</v>
      </c>
      <c r="C100" t="s">
        <v>99</v>
      </c>
      <c r="D100" t="s">
        <v>116</v>
      </c>
    </row>
    <row r="101" spans="1:4" x14ac:dyDescent="0.2">
      <c r="A101" t="str">
        <f t="shared" si="2"/>
        <v>model.output(nind.func.brepl.glmm.50) ,,</v>
      </c>
      <c r="B101" t="s">
        <v>95</v>
      </c>
    </row>
    <row r="102" spans="1:4" x14ac:dyDescent="0.2">
      <c r="A102" t="str">
        <f t="shared" si="2"/>
        <v xml:space="preserve">nind.func.brepl.glmm.51 = glmmTMB(nind.func.brepl ~ Dist_edge_std +  (1 | ForestID), data= Results2,family = "beta_family") </v>
      </c>
      <c r="B102" t="s">
        <v>152</v>
      </c>
      <c r="C102" t="s">
        <v>99</v>
      </c>
      <c r="D102" t="s">
        <v>116</v>
      </c>
    </row>
    <row r="103" spans="1:4" x14ac:dyDescent="0.2">
      <c r="A103" t="str">
        <f t="shared" si="2"/>
        <v>model.output(nind.func.brepl.glmm.51) ,,</v>
      </c>
      <c r="B103" t="s">
        <v>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"/>
  <sheetViews>
    <sheetView tabSelected="1" workbookViewId="0">
      <selection activeCell="A2" sqref="A2:A103"/>
    </sheetView>
  </sheetViews>
  <sheetFormatPr baseColWidth="10" defaultRowHeight="16" x14ac:dyDescent="0.2"/>
  <cols>
    <col min="1" max="1" width="142.33203125" customWidth="1"/>
  </cols>
  <sheetData>
    <row r="1" spans="1:1" x14ac:dyDescent="0.2">
      <c r="A1" t="s">
        <v>154</v>
      </c>
    </row>
    <row r="2" spans="1:1" x14ac:dyDescent="0.2">
      <c r="A2" t="s">
        <v>0</v>
      </c>
    </row>
    <row r="3" spans="1:1" x14ac:dyDescent="0.2">
      <c r="A3" t="s">
        <v>159</v>
      </c>
    </row>
    <row r="4" spans="1:1" x14ac:dyDescent="0.2">
      <c r="A4" t="s">
        <v>2</v>
      </c>
    </row>
    <row r="5" spans="1:1" x14ac:dyDescent="0.2">
      <c r="A5" t="s">
        <v>160</v>
      </c>
    </row>
    <row r="6" spans="1:1" x14ac:dyDescent="0.2">
      <c r="A6" t="s">
        <v>4</v>
      </c>
    </row>
    <row r="7" spans="1:1" x14ac:dyDescent="0.2">
      <c r="A7" t="s">
        <v>161</v>
      </c>
    </row>
    <row r="8" spans="1:1" x14ac:dyDescent="0.2">
      <c r="A8" t="s">
        <v>6</v>
      </c>
    </row>
    <row r="9" spans="1:1" x14ac:dyDescent="0.2">
      <c r="A9" t="s">
        <v>162</v>
      </c>
    </row>
    <row r="10" spans="1:1" x14ac:dyDescent="0.2">
      <c r="A10" t="s">
        <v>8</v>
      </c>
    </row>
    <row r="11" spans="1:1" x14ac:dyDescent="0.2">
      <c r="A11" t="s">
        <v>163</v>
      </c>
    </row>
    <row r="12" spans="1:1" x14ac:dyDescent="0.2">
      <c r="A12" t="s">
        <v>10</v>
      </c>
    </row>
    <row r="13" spans="1:1" x14ac:dyDescent="0.2">
      <c r="A13" t="s">
        <v>164</v>
      </c>
    </row>
    <row r="14" spans="1:1" x14ac:dyDescent="0.2">
      <c r="A14" t="s">
        <v>12</v>
      </c>
    </row>
    <row r="15" spans="1:1" x14ac:dyDescent="0.2">
      <c r="A15" t="s">
        <v>165</v>
      </c>
    </row>
    <row r="16" spans="1:1" x14ac:dyDescent="0.2">
      <c r="A16" t="s">
        <v>14</v>
      </c>
    </row>
    <row r="17" spans="1:1" x14ac:dyDescent="0.2">
      <c r="A17" t="s">
        <v>166</v>
      </c>
    </row>
    <row r="18" spans="1:1" x14ac:dyDescent="0.2">
      <c r="A18" t="s">
        <v>16</v>
      </c>
    </row>
    <row r="19" spans="1:1" x14ac:dyDescent="0.2">
      <c r="A19" t="s">
        <v>167</v>
      </c>
    </row>
    <row r="20" spans="1:1" x14ac:dyDescent="0.2">
      <c r="A20" t="s">
        <v>18</v>
      </c>
    </row>
    <row r="21" spans="1:1" x14ac:dyDescent="0.2">
      <c r="A21" t="s">
        <v>168</v>
      </c>
    </row>
    <row r="22" spans="1:1" x14ac:dyDescent="0.2">
      <c r="A22" t="s">
        <v>155</v>
      </c>
    </row>
    <row r="23" spans="1:1" x14ac:dyDescent="0.2">
      <c r="A23" t="s">
        <v>169</v>
      </c>
    </row>
    <row r="24" spans="1:1" x14ac:dyDescent="0.2">
      <c r="A24" t="s">
        <v>156</v>
      </c>
    </row>
    <row r="25" spans="1:1" x14ac:dyDescent="0.2">
      <c r="A25" t="s">
        <v>170</v>
      </c>
    </row>
    <row r="26" spans="1:1" x14ac:dyDescent="0.2">
      <c r="A26" t="s">
        <v>157</v>
      </c>
    </row>
    <row r="27" spans="1:1" x14ac:dyDescent="0.2">
      <c r="A27" t="s">
        <v>171</v>
      </c>
    </row>
    <row r="28" spans="1:1" x14ac:dyDescent="0.2">
      <c r="A28" t="s">
        <v>158</v>
      </c>
    </row>
    <row r="29" spans="1:1" x14ac:dyDescent="0.2">
      <c r="A29" t="s">
        <v>172</v>
      </c>
    </row>
    <row r="30" spans="1:1" x14ac:dyDescent="0.2">
      <c r="A30" t="s">
        <v>24</v>
      </c>
    </row>
    <row r="31" spans="1:1" x14ac:dyDescent="0.2">
      <c r="A31" t="s">
        <v>173</v>
      </c>
    </row>
    <row r="32" spans="1:1" x14ac:dyDescent="0.2">
      <c r="A32" t="s">
        <v>26</v>
      </c>
    </row>
    <row r="33" spans="1:1" x14ac:dyDescent="0.2">
      <c r="A33" t="s">
        <v>174</v>
      </c>
    </row>
    <row r="34" spans="1:1" x14ac:dyDescent="0.2">
      <c r="A34" t="s">
        <v>28</v>
      </c>
    </row>
    <row r="35" spans="1:1" x14ac:dyDescent="0.2">
      <c r="A35" t="s">
        <v>175</v>
      </c>
    </row>
    <row r="36" spans="1:1" x14ac:dyDescent="0.2">
      <c r="A36" t="s">
        <v>30</v>
      </c>
    </row>
    <row r="37" spans="1:1" x14ac:dyDescent="0.2">
      <c r="A37" t="s">
        <v>176</v>
      </c>
    </row>
    <row r="38" spans="1:1" x14ac:dyDescent="0.2">
      <c r="A38" t="s">
        <v>32</v>
      </c>
    </row>
    <row r="39" spans="1:1" x14ac:dyDescent="0.2">
      <c r="A39" t="s">
        <v>177</v>
      </c>
    </row>
    <row r="40" spans="1:1" x14ac:dyDescent="0.2">
      <c r="A40" t="s">
        <v>34</v>
      </c>
    </row>
    <row r="41" spans="1:1" x14ac:dyDescent="0.2">
      <c r="A41" t="s">
        <v>178</v>
      </c>
    </row>
    <row r="42" spans="1:1" x14ac:dyDescent="0.2">
      <c r="A42" t="s">
        <v>36</v>
      </c>
    </row>
    <row r="43" spans="1:1" x14ac:dyDescent="0.2">
      <c r="A43" t="s">
        <v>179</v>
      </c>
    </row>
    <row r="44" spans="1:1" x14ac:dyDescent="0.2">
      <c r="A44" t="s">
        <v>38</v>
      </c>
    </row>
    <row r="45" spans="1:1" x14ac:dyDescent="0.2">
      <c r="A45" t="s">
        <v>180</v>
      </c>
    </row>
    <row r="46" spans="1:1" x14ac:dyDescent="0.2">
      <c r="A46" t="s">
        <v>40</v>
      </c>
    </row>
    <row r="47" spans="1:1" x14ac:dyDescent="0.2">
      <c r="A47" t="s">
        <v>181</v>
      </c>
    </row>
    <row r="48" spans="1:1" x14ac:dyDescent="0.2">
      <c r="A48" t="s">
        <v>42</v>
      </c>
    </row>
    <row r="49" spans="1:1" x14ac:dyDescent="0.2">
      <c r="A49" t="s">
        <v>182</v>
      </c>
    </row>
    <row r="50" spans="1:1" x14ac:dyDescent="0.2">
      <c r="A50" t="s">
        <v>44</v>
      </c>
    </row>
    <row r="51" spans="1:1" x14ac:dyDescent="0.2">
      <c r="A51" t="s">
        <v>183</v>
      </c>
    </row>
    <row r="52" spans="1:1" x14ac:dyDescent="0.2">
      <c r="A52" t="s">
        <v>46</v>
      </c>
    </row>
    <row r="53" spans="1:1" x14ac:dyDescent="0.2">
      <c r="A53" t="s">
        <v>184</v>
      </c>
    </row>
    <row r="54" spans="1:1" x14ac:dyDescent="0.2">
      <c r="A54" t="s">
        <v>48</v>
      </c>
    </row>
    <row r="55" spans="1:1" x14ac:dyDescent="0.2">
      <c r="A55" t="s">
        <v>185</v>
      </c>
    </row>
    <row r="56" spans="1:1" x14ac:dyDescent="0.2">
      <c r="A56" t="s">
        <v>50</v>
      </c>
    </row>
    <row r="57" spans="1:1" x14ac:dyDescent="0.2">
      <c r="A57" t="s">
        <v>186</v>
      </c>
    </row>
    <row r="58" spans="1:1" x14ac:dyDescent="0.2">
      <c r="A58" t="s">
        <v>52</v>
      </c>
    </row>
    <row r="59" spans="1:1" x14ac:dyDescent="0.2">
      <c r="A59" t="s">
        <v>187</v>
      </c>
    </row>
    <row r="60" spans="1:1" x14ac:dyDescent="0.2">
      <c r="A60" t="s">
        <v>54</v>
      </c>
    </row>
    <row r="61" spans="1:1" x14ac:dyDescent="0.2">
      <c r="A61" t="s">
        <v>188</v>
      </c>
    </row>
    <row r="62" spans="1:1" x14ac:dyDescent="0.2">
      <c r="A62" t="s">
        <v>56</v>
      </c>
    </row>
    <row r="63" spans="1:1" x14ac:dyDescent="0.2">
      <c r="A63" t="s">
        <v>189</v>
      </c>
    </row>
    <row r="64" spans="1:1" x14ac:dyDescent="0.2">
      <c r="A64" t="s">
        <v>58</v>
      </c>
    </row>
    <row r="65" spans="1:1" x14ac:dyDescent="0.2">
      <c r="A65" t="s">
        <v>190</v>
      </c>
    </row>
    <row r="66" spans="1:1" x14ac:dyDescent="0.2">
      <c r="A66" t="s">
        <v>60</v>
      </c>
    </row>
    <row r="67" spans="1:1" x14ac:dyDescent="0.2">
      <c r="A67" t="s">
        <v>191</v>
      </c>
    </row>
    <row r="68" spans="1:1" x14ac:dyDescent="0.2">
      <c r="A68" t="s">
        <v>62</v>
      </c>
    </row>
    <row r="69" spans="1:1" x14ac:dyDescent="0.2">
      <c r="A69" t="s">
        <v>192</v>
      </c>
    </row>
    <row r="70" spans="1:1" x14ac:dyDescent="0.2">
      <c r="A70" t="s">
        <v>64</v>
      </c>
    </row>
    <row r="71" spans="1:1" x14ac:dyDescent="0.2">
      <c r="A71" t="s">
        <v>193</v>
      </c>
    </row>
    <row r="72" spans="1:1" x14ac:dyDescent="0.2">
      <c r="A72" t="s">
        <v>66</v>
      </c>
    </row>
    <row r="73" spans="1:1" x14ac:dyDescent="0.2">
      <c r="A73" t="s">
        <v>194</v>
      </c>
    </row>
    <row r="74" spans="1:1" x14ac:dyDescent="0.2">
      <c r="A74" t="s">
        <v>68</v>
      </c>
    </row>
    <row r="75" spans="1:1" x14ac:dyDescent="0.2">
      <c r="A75" t="s">
        <v>195</v>
      </c>
    </row>
    <row r="76" spans="1:1" x14ac:dyDescent="0.2">
      <c r="A76" t="s">
        <v>70</v>
      </c>
    </row>
    <row r="77" spans="1:1" x14ac:dyDescent="0.2">
      <c r="A77" t="s">
        <v>196</v>
      </c>
    </row>
    <row r="78" spans="1:1" x14ac:dyDescent="0.2">
      <c r="A78" t="s">
        <v>72</v>
      </c>
    </row>
    <row r="79" spans="1:1" x14ac:dyDescent="0.2">
      <c r="A79" t="s">
        <v>197</v>
      </c>
    </row>
    <row r="80" spans="1:1" x14ac:dyDescent="0.2">
      <c r="A80" t="s">
        <v>74</v>
      </c>
    </row>
    <row r="81" spans="1:1" x14ac:dyDescent="0.2">
      <c r="A81" t="s">
        <v>198</v>
      </c>
    </row>
    <row r="82" spans="1:1" x14ac:dyDescent="0.2">
      <c r="A82" t="s">
        <v>76</v>
      </c>
    </row>
    <row r="83" spans="1:1" x14ac:dyDescent="0.2">
      <c r="A83" t="s">
        <v>199</v>
      </c>
    </row>
    <row r="84" spans="1:1" x14ac:dyDescent="0.2">
      <c r="A84" t="s">
        <v>78</v>
      </c>
    </row>
    <row r="85" spans="1:1" x14ac:dyDescent="0.2">
      <c r="A85" t="s">
        <v>200</v>
      </c>
    </row>
    <row r="86" spans="1:1" x14ac:dyDescent="0.2">
      <c r="A86" t="s">
        <v>80</v>
      </c>
    </row>
    <row r="87" spans="1:1" x14ac:dyDescent="0.2">
      <c r="A87" t="s">
        <v>201</v>
      </c>
    </row>
    <row r="88" spans="1:1" x14ac:dyDescent="0.2">
      <c r="A88" t="s">
        <v>82</v>
      </c>
    </row>
    <row r="89" spans="1:1" x14ac:dyDescent="0.2">
      <c r="A89" t="s">
        <v>202</v>
      </c>
    </row>
    <row r="90" spans="1:1" x14ac:dyDescent="0.2">
      <c r="A90" t="s">
        <v>84</v>
      </c>
    </row>
    <row r="91" spans="1:1" x14ac:dyDescent="0.2">
      <c r="A91" t="s">
        <v>203</v>
      </c>
    </row>
    <row r="92" spans="1:1" x14ac:dyDescent="0.2">
      <c r="A92" t="s">
        <v>86</v>
      </c>
    </row>
    <row r="93" spans="1:1" x14ac:dyDescent="0.2">
      <c r="A93" t="s">
        <v>204</v>
      </c>
    </row>
    <row r="94" spans="1:1" x14ac:dyDescent="0.2">
      <c r="A94" t="s">
        <v>88</v>
      </c>
    </row>
    <row r="95" spans="1:1" x14ac:dyDescent="0.2">
      <c r="A95" t="s">
        <v>205</v>
      </c>
    </row>
    <row r="96" spans="1:1" x14ac:dyDescent="0.2">
      <c r="A96" t="s">
        <v>90</v>
      </c>
    </row>
    <row r="97" spans="1:1" x14ac:dyDescent="0.2">
      <c r="A97" t="s">
        <v>206</v>
      </c>
    </row>
    <row r="98" spans="1:1" x14ac:dyDescent="0.2">
      <c r="A98" t="s">
        <v>92</v>
      </c>
    </row>
    <row r="99" spans="1:1" x14ac:dyDescent="0.2">
      <c r="A99" t="s">
        <v>207</v>
      </c>
    </row>
    <row r="100" spans="1:1" x14ac:dyDescent="0.2">
      <c r="A100" t="s">
        <v>94</v>
      </c>
    </row>
    <row r="101" spans="1:1" x14ac:dyDescent="0.2">
      <c r="A101" t="s">
        <v>208</v>
      </c>
    </row>
    <row r="102" spans="1:1" x14ac:dyDescent="0.2">
      <c r="A102" t="s">
        <v>96</v>
      </c>
    </row>
    <row r="103" spans="1:1" x14ac:dyDescent="0.2">
      <c r="A103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model.formulas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2020-01-21T14:55:15Z</dcterms:created>
  <dcterms:modified xsi:type="dcterms:W3CDTF">2020-01-21T14:55:28Z</dcterms:modified>
</cp:coreProperties>
</file>