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8" windowWidth="18852" windowHeight="7152"/>
  </bookViews>
  <sheets>
    <sheet name="scanTestQuad_1" sheetId="1" r:id="rId1"/>
  </sheets>
  <calcPr calcId="145621"/>
</workbook>
</file>

<file path=xl/calcChain.xml><?xml version="1.0" encoding="utf-8"?>
<calcChain xmlns="http://schemas.openxmlformats.org/spreadsheetml/2006/main">
  <c r="I24" i="1" l="1"/>
  <c r="H7" i="1" l="1"/>
  <c r="H71" i="1"/>
  <c r="H123" i="1"/>
  <c r="H143" i="1"/>
  <c r="H171" i="1"/>
  <c r="H219" i="1"/>
  <c r="G277" i="1"/>
  <c r="D3" i="1"/>
  <c r="D4" i="1"/>
  <c r="D5" i="1"/>
  <c r="D6" i="1"/>
  <c r="D7" i="1"/>
  <c r="G7" i="1" s="1"/>
  <c r="D8" i="1"/>
  <c r="G8" i="1" s="1"/>
  <c r="D9" i="1"/>
  <c r="D10" i="1"/>
  <c r="D11" i="1"/>
  <c r="D12" i="1"/>
  <c r="D13" i="1"/>
  <c r="D14" i="1"/>
  <c r="D15" i="1"/>
  <c r="G15" i="1" s="1"/>
  <c r="D16" i="1"/>
  <c r="G16" i="1" s="1"/>
  <c r="D17" i="1"/>
  <c r="D18" i="1"/>
  <c r="D19" i="1"/>
  <c r="D20" i="1"/>
  <c r="D21" i="1"/>
  <c r="D22" i="1"/>
  <c r="D23" i="1"/>
  <c r="D24" i="1"/>
  <c r="G24" i="1" s="1"/>
  <c r="D25" i="1"/>
  <c r="D26" i="1"/>
  <c r="D27" i="1"/>
  <c r="D28" i="1"/>
  <c r="D29" i="1"/>
  <c r="D30" i="1"/>
  <c r="D31" i="1"/>
  <c r="D32" i="1"/>
  <c r="G32" i="1" s="1"/>
  <c r="D33" i="1"/>
  <c r="D34" i="1"/>
  <c r="D35" i="1"/>
  <c r="D36" i="1"/>
  <c r="D37" i="1"/>
  <c r="D38" i="1"/>
  <c r="D39" i="1"/>
  <c r="G39" i="1" s="1"/>
  <c r="D40" i="1"/>
  <c r="G40" i="1" s="1"/>
  <c r="D41" i="1"/>
  <c r="D42" i="1"/>
  <c r="D43" i="1"/>
  <c r="D44" i="1"/>
  <c r="D45" i="1"/>
  <c r="D46" i="1"/>
  <c r="D47" i="1"/>
  <c r="D48" i="1"/>
  <c r="G48" i="1" s="1"/>
  <c r="D49" i="1"/>
  <c r="D50" i="1"/>
  <c r="D51" i="1"/>
  <c r="D52" i="1"/>
  <c r="G52" i="1" s="1"/>
  <c r="D53" i="1"/>
  <c r="D54" i="1"/>
  <c r="D55" i="1"/>
  <c r="D56" i="1"/>
  <c r="G56" i="1" s="1"/>
  <c r="D57" i="1"/>
  <c r="D58" i="1"/>
  <c r="D59" i="1"/>
  <c r="D60" i="1"/>
  <c r="D61" i="1"/>
  <c r="D62" i="1"/>
  <c r="D63" i="1"/>
  <c r="G63" i="1" s="1"/>
  <c r="D64" i="1"/>
  <c r="G64" i="1" s="1"/>
  <c r="D65" i="1"/>
  <c r="D66" i="1"/>
  <c r="D67" i="1"/>
  <c r="D68" i="1"/>
  <c r="G68" i="1" s="1"/>
  <c r="D69" i="1"/>
  <c r="D70" i="1"/>
  <c r="D71" i="1"/>
  <c r="G71" i="1" s="1"/>
  <c r="D72" i="1"/>
  <c r="G72" i="1" s="1"/>
  <c r="D73" i="1"/>
  <c r="D74" i="1"/>
  <c r="D75" i="1"/>
  <c r="H75" i="1" s="1"/>
  <c r="D76" i="1"/>
  <c r="G76" i="1" s="1"/>
  <c r="D77" i="1"/>
  <c r="D78" i="1"/>
  <c r="D79" i="1"/>
  <c r="D80" i="1"/>
  <c r="G80" i="1" s="1"/>
  <c r="D81" i="1"/>
  <c r="D82" i="1"/>
  <c r="D83" i="1"/>
  <c r="D84" i="1"/>
  <c r="G84" i="1" s="1"/>
  <c r="D85" i="1"/>
  <c r="D86" i="1"/>
  <c r="D87" i="1"/>
  <c r="D88" i="1"/>
  <c r="G88" i="1" s="1"/>
  <c r="D89" i="1"/>
  <c r="D90" i="1"/>
  <c r="D91" i="1"/>
  <c r="D92" i="1"/>
  <c r="G92" i="1" s="1"/>
  <c r="D93" i="1"/>
  <c r="D94" i="1"/>
  <c r="D95" i="1"/>
  <c r="G95" i="1" s="1"/>
  <c r="D96" i="1"/>
  <c r="G96" i="1" s="1"/>
  <c r="D97" i="1"/>
  <c r="D98" i="1"/>
  <c r="D99" i="1"/>
  <c r="D100" i="1"/>
  <c r="G100" i="1" s="1"/>
  <c r="D101" i="1"/>
  <c r="D102" i="1"/>
  <c r="D103" i="1"/>
  <c r="D104" i="1"/>
  <c r="G104" i="1" s="1"/>
  <c r="D105" i="1"/>
  <c r="D106" i="1"/>
  <c r="D107" i="1"/>
  <c r="H107" i="1" s="1"/>
  <c r="D108" i="1"/>
  <c r="G108" i="1" s="1"/>
  <c r="D109" i="1"/>
  <c r="D110" i="1"/>
  <c r="D111" i="1"/>
  <c r="D112" i="1"/>
  <c r="G112" i="1" s="1"/>
  <c r="D113" i="1"/>
  <c r="D114" i="1"/>
  <c r="D115" i="1"/>
  <c r="D116" i="1"/>
  <c r="G116" i="1" s="1"/>
  <c r="D117" i="1"/>
  <c r="D118" i="1"/>
  <c r="D119" i="1"/>
  <c r="G119" i="1" s="1"/>
  <c r="D120" i="1"/>
  <c r="G120" i="1" s="1"/>
  <c r="D121" i="1"/>
  <c r="D122" i="1"/>
  <c r="D123" i="1"/>
  <c r="D124" i="1"/>
  <c r="G124" i="1" s="1"/>
  <c r="D125" i="1"/>
  <c r="D126" i="1"/>
  <c r="D127" i="1"/>
  <c r="D128" i="1"/>
  <c r="G128" i="1" s="1"/>
  <c r="D129" i="1"/>
  <c r="D130" i="1"/>
  <c r="D131" i="1"/>
  <c r="D132" i="1"/>
  <c r="G132" i="1" s="1"/>
  <c r="D133" i="1"/>
  <c r="D134" i="1"/>
  <c r="D135" i="1"/>
  <c r="D136" i="1"/>
  <c r="G136" i="1" s="1"/>
  <c r="D137" i="1"/>
  <c r="D138" i="1"/>
  <c r="D139" i="1"/>
  <c r="H139" i="1" s="1"/>
  <c r="D140" i="1"/>
  <c r="G140" i="1" s="1"/>
  <c r="D141" i="1"/>
  <c r="D142" i="1"/>
  <c r="D143" i="1"/>
  <c r="G143" i="1" s="1"/>
  <c r="D144" i="1"/>
  <c r="G144" i="1" s="1"/>
  <c r="D145" i="1"/>
  <c r="D146" i="1"/>
  <c r="D147" i="1"/>
  <c r="D148" i="1"/>
  <c r="G148" i="1" s="1"/>
  <c r="D149" i="1"/>
  <c r="D150" i="1"/>
  <c r="D151" i="1"/>
  <c r="D152" i="1"/>
  <c r="G152" i="1" s="1"/>
  <c r="D153" i="1"/>
  <c r="D154" i="1"/>
  <c r="D155" i="1"/>
  <c r="H155" i="1" s="1"/>
  <c r="D156" i="1"/>
  <c r="G156" i="1" s="1"/>
  <c r="D157" i="1"/>
  <c r="D158" i="1"/>
  <c r="D159" i="1"/>
  <c r="D160" i="1"/>
  <c r="G160" i="1" s="1"/>
  <c r="D161" i="1"/>
  <c r="D162" i="1"/>
  <c r="D163" i="1"/>
  <c r="D164" i="1"/>
  <c r="G164" i="1" s="1"/>
  <c r="D165" i="1"/>
  <c r="D166" i="1"/>
  <c r="D167" i="1"/>
  <c r="G167" i="1" s="1"/>
  <c r="D168" i="1"/>
  <c r="G168" i="1" s="1"/>
  <c r="D169" i="1"/>
  <c r="D170" i="1"/>
  <c r="D171" i="1"/>
  <c r="D172" i="1"/>
  <c r="G172" i="1" s="1"/>
  <c r="D173" i="1"/>
  <c r="D174" i="1"/>
  <c r="D175" i="1"/>
  <c r="D176" i="1"/>
  <c r="G176" i="1" s="1"/>
  <c r="D177" i="1"/>
  <c r="D178" i="1"/>
  <c r="D179" i="1"/>
  <c r="D180" i="1"/>
  <c r="G180" i="1" s="1"/>
  <c r="D181" i="1"/>
  <c r="D182" i="1"/>
  <c r="D183" i="1"/>
  <c r="D184" i="1"/>
  <c r="G184" i="1" s="1"/>
  <c r="D185" i="1"/>
  <c r="D186" i="1"/>
  <c r="D187" i="1"/>
  <c r="D188" i="1"/>
  <c r="G188" i="1" s="1"/>
  <c r="D189" i="1"/>
  <c r="D190" i="1"/>
  <c r="D191" i="1"/>
  <c r="G191" i="1" s="1"/>
  <c r="D192" i="1"/>
  <c r="G192" i="1" s="1"/>
  <c r="D193" i="1"/>
  <c r="D194" i="1"/>
  <c r="D195" i="1"/>
  <c r="D196" i="1"/>
  <c r="G196" i="1" s="1"/>
  <c r="D197" i="1"/>
  <c r="D198" i="1"/>
  <c r="D199" i="1"/>
  <c r="G199" i="1" s="1"/>
  <c r="D200" i="1"/>
  <c r="G200" i="1" s="1"/>
  <c r="D201" i="1"/>
  <c r="D202" i="1"/>
  <c r="D203" i="1"/>
  <c r="H203" i="1" s="1"/>
  <c r="D204" i="1"/>
  <c r="G204" i="1" s="1"/>
  <c r="D205" i="1"/>
  <c r="D206" i="1"/>
  <c r="D207" i="1"/>
  <c r="D208" i="1"/>
  <c r="G208" i="1" s="1"/>
  <c r="D209" i="1"/>
  <c r="D210" i="1"/>
  <c r="D211" i="1"/>
  <c r="D212" i="1"/>
  <c r="G212" i="1" s="1"/>
  <c r="D213" i="1"/>
  <c r="D214" i="1"/>
  <c r="D215" i="1"/>
  <c r="D216" i="1"/>
  <c r="G216" i="1" s="1"/>
  <c r="D217" i="1"/>
  <c r="D218" i="1"/>
  <c r="D219" i="1"/>
  <c r="D220" i="1"/>
  <c r="G220" i="1" s="1"/>
  <c r="D221" i="1"/>
  <c r="D222" i="1"/>
  <c r="D223" i="1"/>
  <c r="G223" i="1" s="1"/>
  <c r="D224" i="1"/>
  <c r="G224" i="1" s="1"/>
  <c r="D225" i="1"/>
  <c r="D226" i="1"/>
  <c r="D227" i="1"/>
  <c r="D228" i="1"/>
  <c r="G228" i="1" s="1"/>
  <c r="D229" i="1"/>
  <c r="D230" i="1"/>
  <c r="D231" i="1"/>
  <c r="D232" i="1"/>
  <c r="G232" i="1" s="1"/>
  <c r="D233" i="1"/>
  <c r="D234" i="1"/>
  <c r="D235" i="1"/>
  <c r="H235" i="1" s="1"/>
  <c r="D236" i="1"/>
  <c r="G236" i="1" s="1"/>
  <c r="D237" i="1"/>
  <c r="D238" i="1"/>
  <c r="D239" i="1"/>
  <c r="D240" i="1"/>
  <c r="G240" i="1" s="1"/>
  <c r="D241" i="1"/>
  <c r="D242" i="1"/>
  <c r="D243" i="1"/>
  <c r="D244" i="1"/>
  <c r="G244" i="1" s="1"/>
  <c r="D245" i="1"/>
  <c r="D246" i="1"/>
  <c r="D247" i="1"/>
  <c r="G247" i="1" s="1"/>
  <c r="D248" i="1"/>
  <c r="G248" i="1" s="1"/>
  <c r="D249" i="1"/>
  <c r="D250" i="1"/>
  <c r="D251" i="1"/>
  <c r="D252" i="1"/>
  <c r="G252" i="1" s="1"/>
  <c r="D253" i="1"/>
  <c r="D254" i="1"/>
  <c r="D255" i="1"/>
  <c r="D256" i="1"/>
  <c r="G256" i="1" s="1"/>
  <c r="D257" i="1"/>
  <c r="D258" i="1"/>
  <c r="D259" i="1"/>
  <c r="D260" i="1"/>
  <c r="G260" i="1" s="1"/>
  <c r="D261" i="1"/>
  <c r="D262" i="1"/>
  <c r="D263" i="1"/>
  <c r="D264" i="1"/>
  <c r="G264" i="1" s="1"/>
  <c r="D265" i="1"/>
  <c r="D266" i="1"/>
  <c r="D267" i="1"/>
  <c r="H267" i="1" s="1"/>
  <c r="D268" i="1"/>
  <c r="G268" i="1" s="1"/>
  <c r="D269" i="1"/>
  <c r="D270" i="1"/>
  <c r="D271" i="1"/>
  <c r="G271" i="1" s="1"/>
  <c r="D272" i="1"/>
  <c r="G272" i="1" s="1"/>
  <c r="D273" i="1"/>
  <c r="D274" i="1"/>
  <c r="D275" i="1"/>
  <c r="D276" i="1"/>
  <c r="G276" i="1" s="1"/>
  <c r="D277" i="1"/>
  <c r="D278" i="1"/>
  <c r="D279" i="1"/>
  <c r="D280" i="1"/>
  <c r="G280" i="1" s="1"/>
  <c r="D281" i="1"/>
  <c r="D282" i="1"/>
  <c r="D283" i="1"/>
  <c r="H283" i="1" s="1"/>
  <c r="D284" i="1"/>
  <c r="G284" i="1" s="1"/>
  <c r="D285" i="1"/>
  <c r="D286" i="1"/>
  <c r="D287" i="1"/>
  <c r="D288" i="1"/>
  <c r="G288" i="1" s="1"/>
  <c r="D289" i="1"/>
  <c r="D290" i="1"/>
  <c r="D291" i="1"/>
  <c r="D292" i="1"/>
  <c r="G292" i="1" s="1"/>
  <c r="D293" i="1"/>
  <c r="D294" i="1"/>
  <c r="D295" i="1"/>
  <c r="G295" i="1" s="1"/>
  <c r="D296" i="1"/>
  <c r="G296" i="1" s="1"/>
  <c r="D297" i="1"/>
  <c r="D298" i="1"/>
  <c r="D299" i="1"/>
  <c r="D300" i="1"/>
  <c r="G300" i="1" s="1"/>
  <c r="D301" i="1"/>
  <c r="D302" i="1"/>
  <c r="D303" i="1"/>
  <c r="D304" i="1"/>
  <c r="G304" i="1" s="1"/>
  <c r="D305" i="1"/>
  <c r="D306" i="1"/>
  <c r="D307" i="1"/>
  <c r="D308" i="1"/>
  <c r="G308" i="1" s="1"/>
  <c r="D309" i="1"/>
  <c r="D310" i="1"/>
  <c r="D311" i="1"/>
  <c r="D312" i="1"/>
  <c r="G312" i="1" s="1"/>
  <c r="D313" i="1"/>
  <c r="D314" i="1"/>
  <c r="D315" i="1"/>
  <c r="D316" i="1"/>
  <c r="G316" i="1" s="1"/>
  <c r="D317" i="1"/>
  <c r="D318" i="1"/>
  <c r="D319" i="1"/>
  <c r="G319" i="1" s="1"/>
  <c r="D320" i="1"/>
  <c r="G320" i="1" s="1"/>
  <c r="D321" i="1"/>
  <c r="D322" i="1"/>
  <c r="D323" i="1"/>
  <c r="D324" i="1"/>
  <c r="G324" i="1" s="1"/>
  <c r="D325" i="1"/>
  <c r="D326" i="1"/>
  <c r="D327" i="1"/>
  <c r="G327" i="1" s="1"/>
  <c r="D328" i="1"/>
  <c r="G328" i="1" s="1"/>
  <c r="D329" i="1"/>
  <c r="D330" i="1"/>
  <c r="D331" i="1"/>
  <c r="H331" i="1" s="1"/>
  <c r="D332" i="1"/>
  <c r="G332" i="1" s="1"/>
  <c r="D2" i="1"/>
  <c r="E3" i="1"/>
  <c r="H3" i="1" s="1"/>
  <c r="E4" i="1"/>
  <c r="E5" i="1"/>
  <c r="E6" i="1"/>
  <c r="E7" i="1"/>
  <c r="E8" i="1"/>
  <c r="E9" i="1"/>
  <c r="E10" i="1"/>
  <c r="E11" i="1"/>
  <c r="H11" i="1" s="1"/>
  <c r="E12" i="1"/>
  <c r="E13" i="1"/>
  <c r="G13" i="1" s="1"/>
  <c r="E14" i="1"/>
  <c r="E15" i="1"/>
  <c r="E16" i="1"/>
  <c r="E17" i="1"/>
  <c r="E18" i="1"/>
  <c r="E19" i="1"/>
  <c r="H19" i="1" s="1"/>
  <c r="E20" i="1"/>
  <c r="E21" i="1"/>
  <c r="E22" i="1"/>
  <c r="E23" i="1"/>
  <c r="E24" i="1"/>
  <c r="E25" i="1"/>
  <c r="E26" i="1"/>
  <c r="E27" i="1"/>
  <c r="H27" i="1" s="1"/>
  <c r="E28" i="1"/>
  <c r="E29" i="1"/>
  <c r="G29" i="1" s="1"/>
  <c r="E30" i="1"/>
  <c r="E31" i="1"/>
  <c r="E32" i="1"/>
  <c r="E33" i="1"/>
  <c r="E34" i="1"/>
  <c r="E35" i="1"/>
  <c r="H35" i="1" s="1"/>
  <c r="E36" i="1"/>
  <c r="E37" i="1"/>
  <c r="E38" i="1"/>
  <c r="E39" i="1"/>
  <c r="E40" i="1"/>
  <c r="E41" i="1"/>
  <c r="E42" i="1"/>
  <c r="E43" i="1"/>
  <c r="H43" i="1" s="1"/>
  <c r="E44" i="1"/>
  <c r="E45" i="1"/>
  <c r="G45" i="1" s="1"/>
  <c r="E46" i="1"/>
  <c r="E47" i="1"/>
  <c r="E48" i="1"/>
  <c r="E49" i="1"/>
  <c r="E50" i="1"/>
  <c r="E51" i="1"/>
  <c r="H51" i="1" s="1"/>
  <c r="E52" i="1"/>
  <c r="E53" i="1"/>
  <c r="E54" i="1"/>
  <c r="E55" i="1"/>
  <c r="E56" i="1"/>
  <c r="E57" i="1"/>
  <c r="E58" i="1"/>
  <c r="E59" i="1"/>
  <c r="H59" i="1" s="1"/>
  <c r="E60" i="1"/>
  <c r="E61" i="1"/>
  <c r="E62" i="1"/>
  <c r="E63" i="1"/>
  <c r="E64" i="1"/>
  <c r="E65" i="1"/>
  <c r="E66" i="1"/>
  <c r="E67" i="1"/>
  <c r="H67" i="1" s="1"/>
  <c r="E68" i="1"/>
  <c r="E69" i="1"/>
  <c r="G69" i="1" s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H83" i="1" s="1"/>
  <c r="E84" i="1"/>
  <c r="E85" i="1"/>
  <c r="G85" i="1" s="1"/>
  <c r="E86" i="1"/>
  <c r="E87" i="1"/>
  <c r="E88" i="1"/>
  <c r="E89" i="1"/>
  <c r="E90" i="1"/>
  <c r="E91" i="1"/>
  <c r="H91" i="1" s="1"/>
  <c r="E92" i="1"/>
  <c r="E93" i="1"/>
  <c r="G93" i="1" s="1"/>
  <c r="E94" i="1"/>
  <c r="E95" i="1"/>
  <c r="E96" i="1"/>
  <c r="E97" i="1"/>
  <c r="E98" i="1"/>
  <c r="E99" i="1"/>
  <c r="H99" i="1" s="1"/>
  <c r="E100" i="1"/>
  <c r="E101" i="1"/>
  <c r="E102" i="1"/>
  <c r="E103" i="1"/>
  <c r="E104" i="1"/>
  <c r="E105" i="1"/>
  <c r="E106" i="1"/>
  <c r="E107" i="1"/>
  <c r="E108" i="1"/>
  <c r="E109" i="1"/>
  <c r="G109" i="1" s="1"/>
  <c r="E110" i="1"/>
  <c r="E111" i="1"/>
  <c r="E112" i="1"/>
  <c r="E113" i="1"/>
  <c r="E114" i="1"/>
  <c r="E115" i="1"/>
  <c r="H115" i="1" s="1"/>
  <c r="E116" i="1"/>
  <c r="E117" i="1"/>
  <c r="G117" i="1" s="1"/>
  <c r="E118" i="1"/>
  <c r="E119" i="1"/>
  <c r="E120" i="1"/>
  <c r="E121" i="1"/>
  <c r="E122" i="1"/>
  <c r="E123" i="1"/>
  <c r="G123" i="1" s="1"/>
  <c r="E124" i="1"/>
  <c r="E125" i="1"/>
  <c r="E126" i="1"/>
  <c r="E127" i="1"/>
  <c r="E128" i="1"/>
  <c r="E129" i="1"/>
  <c r="E130" i="1"/>
  <c r="E131" i="1"/>
  <c r="G131" i="1" s="1"/>
  <c r="E132" i="1"/>
  <c r="E133" i="1"/>
  <c r="E134" i="1"/>
  <c r="E135" i="1"/>
  <c r="E136" i="1"/>
  <c r="E137" i="1"/>
  <c r="E138" i="1"/>
  <c r="E139" i="1"/>
  <c r="G139" i="1" s="1"/>
  <c r="E140" i="1"/>
  <c r="E141" i="1"/>
  <c r="G141" i="1" s="1"/>
  <c r="E142" i="1"/>
  <c r="E143" i="1"/>
  <c r="E144" i="1"/>
  <c r="E145" i="1"/>
  <c r="E146" i="1"/>
  <c r="E147" i="1"/>
  <c r="G147" i="1" s="1"/>
  <c r="E148" i="1"/>
  <c r="E149" i="1"/>
  <c r="G149" i="1" s="1"/>
  <c r="E150" i="1"/>
  <c r="E151" i="1"/>
  <c r="E152" i="1"/>
  <c r="E153" i="1"/>
  <c r="E154" i="1"/>
  <c r="E155" i="1"/>
  <c r="G155" i="1" s="1"/>
  <c r="E156" i="1"/>
  <c r="E157" i="1"/>
  <c r="E158" i="1"/>
  <c r="E159" i="1"/>
  <c r="E160" i="1"/>
  <c r="E161" i="1"/>
  <c r="E162" i="1"/>
  <c r="E163" i="1"/>
  <c r="G163" i="1" s="1"/>
  <c r="E164" i="1"/>
  <c r="E165" i="1"/>
  <c r="E166" i="1"/>
  <c r="E167" i="1"/>
  <c r="E168" i="1"/>
  <c r="E169" i="1"/>
  <c r="E170" i="1"/>
  <c r="E171" i="1"/>
  <c r="G171" i="1" s="1"/>
  <c r="E172" i="1"/>
  <c r="E173" i="1"/>
  <c r="G173" i="1" s="1"/>
  <c r="E174" i="1"/>
  <c r="E175" i="1"/>
  <c r="E176" i="1"/>
  <c r="E177" i="1"/>
  <c r="E178" i="1"/>
  <c r="E179" i="1"/>
  <c r="G179" i="1" s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G195" i="1" s="1"/>
  <c r="E196" i="1"/>
  <c r="E197" i="1"/>
  <c r="G197" i="1" s="1"/>
  <c r="E198" i="1"/>
  <c r="E199" i="1"/>
  <c r="E200" i="1"/>
  <c r="E201" i="1"/>
  <c r="E202" i="1"/>
  <c r="E203" i="1"/>
  <c r="G203" i="1" s="1"/>
  <c r="E204" i="1"/>
  <c r="E205" i="1"/>
  <c r="E206" i="1"/>
  <c r="E207" i="1"/>
  <c r="E208" i="1"/>
  <c r="E209" i="1"/>
  <c r="E210" i="1"/>
  <c r="E211" i="1"/>
  <c r="G211" i="1" s="1"/>
  <c r="E212" i="1"/>
  <c r="E213" i="1"/>
  <c r="G213" i="1" s="1"/>
  <c r="E214" i="1"/>
  <c r="E215" i="1"/>
  <c r="E216" i="1"/>
  <c r="E217" i="1"/>
  <c r="E218" i="1"/>
  <c r="E219" i="1"/>
  <c r="G219" i="1" s="1"/>
  <c r="E220" i="1"/>
  <c r="E221" i="1"/>
  <c r="G221" i="1" s="1"/>
  <c r="E222" i="1"/>
  <c r="E223" i="1"/>
  <c r="E224" i="1"/>
  <c r="E225" i="1"/>
  <c r="E226" i="1"/>
  <c r="E227" i="1"/>
  <c r="G227" i="1" s="1"/>
  <c r="E228" i="1"/>
  <c r="E229" i="1"/>
  <c r="E230" i="1"/>
  <c r="E231" i="1"/>
  <c r="E232" i="1"/>
  <c r="E233" i="1"/>
  <c r="E234" i="1"/>
  <c r="E235" i="1"/>
  <c r="G235" i="1" s="1"/>
  <c r="E236" i="1"/>
  <c r="E237" i="1"/>
  <c r="E238" i="1"/>
  <c r="E239" i="1"/>
  <c r="E240" i="1"/>
  <c r="E241" i="1"/>
  <c r="E242" i="1"/>
  <c r="E243" i="1"/>
  <c r="G243" i="1" s="1"/>
  <c r="E244" i="1"/>
  <c r="E245" i="1"/>
  <c r="G245" i="1" s="1"/>
  <c r="E246" i="1"/>
  <c r="E247" i="1"/>
  <c r="E248" i="1"/>
  <c r="E249" i="1"/>
  <c r="E250" i="1"/>
  <c r="E251" i="1"/>
  <c r="G251" i="1" s="1"/>
  <c r="E252" i="1"/>
  <c r="E253" i="1"/>
  <c r="E254" i="1"/>
  <c r="E255" i="1"/>
  <c r="E256" i="1"/>
  <c r="E257" i="1"/>
  <c r="E258" i="1"/>
  <c r="E259" i="1"/>
  <c r="G259" i="1" s="1"/>
  <c r="E260" i="1"/>
  <c r="E261" i="1"/>
  <c r="E262" i="1"/>
  <c r="E263" i="1"/>
  <c r="E264" i="1"/>
  <c r="E265" i="1"/>
  <c r="E266" i="1"/>
  <c r="E267" i="1"/>
  <c r="G267" i="1" s="1"/>
  <c r="E268" i="1"/>
  <c r="E269" i="1"/>
  <c r="G269" i="1" s="1"/>
  <c r="E270" i="1"/>
  <c r="E271" i="1"/>
  <c r="E272" i="1"/>
  <c r="E273" i="1"/>
  <c r="E274" i="1"/>
  <c r="E275" i="1"/>
  <c r="G275" i="1" s="1"/>
  <c r="E276" i="1"/>
  <c r="E277" i="1"/>
  <c r="E278" i="1"/>
  <c r="E279" i="1"/>
  <c r="E280" i="1"/>
  <c r="E281" i="1"/>
  <c r="E282" i="1"/>
  <c r="E283" i="1"/>
  <c r="G283" i="1" s="1"/>
  <c r="E284" i="1"/>
  <c r="E285" i="1"/>
  <c r="E286" i="1"/>
  <c r="E287" i="1"/>
  <c r="E288" i="1"/>
  <c r="E289" i="1"/>
  <c r="E290" i="1"/>
  <c r="E291" i="1"/>
  <c r="G291" i="1" s="1"/>
  <c r="E292" i="1"/>
  <c r="E293" i="1"/>
  <c r="E294" i="1"/>
  <c r="E295" i="1"/>
  <c r="E296" i="1"/>
  <c r="E297" i="1"/>
  <c r="E298" i="1"/>
  <c r="E299" i="1"/>
  <c r="G299" i="1" s="1"/>
  <c r="E300" i="1"/>
  <c r="E301" i="1"/>
  <c r="G301" i="1" s="1"/>
  <c r="E302" i="1"/>
  <c r="E303" i="1"/>
  <c r="E304" i="1"/>
  <c r="E305" i="1"/>
  <c r="E306" i="1"/>
  <c r="E307" i="1"/>
  <c r="G307" i="1" s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G323" i="1" s="1"/>
  <c r="E324" i="1"/>
  <c r="E325" i="1"/>
  <c r="G325" i="1" s="1"/>
  <c r="E326" i="1"/>
  <c r="E327" i="1"/>
  <c r="E328" i="1"/>
  <c r="E329" i="1"/>
  <c r="E330" i="1"/>
  <c r="E331" i="1"/>
  <c r="G331" i="1" s="1"/>
  <c r="E332" i="1"/>
  <c r="E2" i="1"/>
  <c r="H271" i="1" l="1"/>
  <c r="H199" i="1"/>
  <c r="H327" i="1"/>
  <c r="H63" i="1"/>
  <c r="H251" i="1"/>
  <c r="H191" i="1"/>
  <c r="H119" i="1"/>
  <c r="H319" i="1"/>
  <c r="H247" i="1"/>
  <c r="G263" i="1"/>
  <c r="H263" i="1"/>
  <c r="G255" i="1"/>
  <c r="H255" i="1"/>
  <c r="G239" i="1"/>
  <c r="H239" i="1"/>
  <c r="G231" i="1"/>
  <c r="H231" i="1"/>
  <c r="G215" i="1"/>
  <c r="H215" i="1"/>
  <c r="G183" i="1"/>
  <c r="H183" i="1"/>
  <c r="G175" i="1"/>
  <c r="H175" i="1"/>
  <c r="G79" i="1"/>
  <c r="H79" i="1"/>
  <c r="G47" i="1"/>
  <c r="H47" i="1"/>
  <c r="G31" i="1"/>
  <c r="H31" i="1"/>
  <c r="H95" i="1"/>
  <c r="G315" i="1"/>
  <c r="H315" i="1"/>
  <c r="G311" i="1"/>
  <c r="H311" i="1"/>
  <c r="G303" i="1"/>
  <c r="H303" i="1"/>
  <c r="G287" i="1"/>
  <c r="H287" i="1"/>
  <c r="G279" i="1"/>
  <c r="H279" i="1"/>
  <c r="G207" i="1"/>
  <c r="H207" i="1"/>
  <c r="G159" i="1"/>
  <c r="H159" i="1"/>
  <c r="G151" i="1"/>
  <c r="H151" i="1"/>
  <c r="G135" i="1"/>
  <c r="H135" i="1"/>
  <c r="G127" i="1"/>
  <c r="H127" i="1"/>
  <c r="G111" i="1"/>
  <c r="H111" i="1"/>
  <c r="G103" i="1"/>
  <c r="H103" i="1"/>
  <c r="G87" i="1"/>
  <c r="H87" i="1"/>
  <c r="G55" i="1"/>
  <c r="H55" i="1"/>
  <c r="G23" i="1"/>
  <c r="H23" i="1"/>
  <c r="H39" i="1"/>
  <c r="G187" i="1"/>
  <c r="H187" i="1"/>
  <c r="H299" i="1"/>
  <c r="H223" i="1"/>
  <c r="H167" i="1"/>
  <c r="H15" i="1"/>
  <c r="G2" i="1"/>
  <c r="H2" i="1"/>
  <c r="H325" i="1"/>
  <c r="H317" i="1"/>
  <c r="G317" i="1"/>
  <c r="H309" i="1"/>
  <c r="G309" i="1"/>
  <c r="H301" i="1"/>
  <c r="H293" i="1"/>
  <c r="G293" i="1"/>
  <c r="G285" i="1"/>
  <c r="G261" i="1"/>
  <c r="G253" i="1"/>
  <c r="G237" i="1"/>
  <c r="G229" i="1"/>
  <c r="G205" i="1"/>
  <c r="G181" i="1"/>
  <c r="G157" i="1"/>
  <c r="G133" i="1"/>
  <c r="G125" i="1"/>
  <c r="G101" i="1"/>
  <c r="G77" i="1"/>
  <c r="G53" i="1"/>
  <c r="G21" i="1"/>
  <c r="H295" i="1"/>
  <c r="G60" i="1"/>
  <c r="G44" i="1"/>
  <c r="G36" i="1"/>
  <c r="G28" i="1"/>
  <c r="G20" i="1"/>
  <c r="G12" i="1"/>
  <c r="G4" i="1"/>
  <c r="G330" i="1"/>
  <c r="G322" i="1"/>
  <c r="G314" i="1"/>
  <c r="G306" i="1"/>
  <c r="G298" i="1"/>
  <c r="G290" i="1"/>
  <c r="G282" i="1"/>
  <c r="G274" i="1"/>
  <c r="G266" i="1"/>
  <c r="G258" i="1"/>
  <c r="G250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G189" i="1"/>
  <c r="G165" i="1"/>
  <c r="G61" i="1"/>
  <c r="G37" i="1"/>
  <c r="G5" i="1"/>
  <c r="G329" i="1"/>
  <c r="G313" i="1"/>
  <c r="G297" i="1"/>
  <c r="G281" i="1"/>
  <c r="G265" i="1"/>
  <c r="G249" i="1"/>
  <c r="G233" i="1"/>
  <c r="G217" i="1"/>
  <c r="G201" i="1"/>
  <c r="G185" i="1"/>
  <c r="G169" i="1"/>
  <c r="G153" i="1"/>
  <c r="G137" i="1"/>
  <c r="G121" i="1"/>
  <c r="G105" i="1"/>
  <c r="G89" i="1"/>
  <c r="G73" i="1"/>
  <c r="G57" i="1"/>
  <c r="G41" i="1"/>
  <c r="G25" i="1"/>
  <c r="G326" i="1"/>
  <c r="H326" i="1"/>
  <c r="G318" i="1"/>
  <c r="H318" i="1"/>
  <c r="G310" i="1"/>
  <c r="H310" i="1"/>
  <c r="G302" i="1"/>
  <c r="H302" i="1"/>
  <c r="G294" i="1"/>
  <c r="H294" i="1"/>
  <c r="G286" i="1"/>
  <c r="H286" i="1"/>
  <c r="G278" i="1"/>
  <c r="H278" i="1"/>
  <c r="G270" i="1"/>
  <c r="H270" i="1"/>
  <c r="G262" i="1"/>
  <c r="H262" i="1"/>
  <c r="G254" i="1"/>
  <c r="H254" i="1"/>
  <c r="G246" i="1"/>
  <c r="H246" i="1"/>
  <c r="G238" i="1"/>
  <c r="H238" i="1"/>
  <c r="G230" i="1"/>
  <c r="H230" i="1"/>
  <c r="G222" i="1"/>
  <c r="H222" i="1"/>
  <c r="G214" i="1"/>
  <c r="H214" i="1"/>
  <c r="G206" i="1"/>
  <c r="H206" i="1"/>
  <c r="G198" i="1"/>
  <c r="H198" i="1"/>
  <c r="G190" i="1"/>
  <c r="H190" i="1"/>
  <c r="G182" i="1"/>
  <c r="H182" i="1"/>
  <c r="G174" i="1"/>
  <c r="H174" i="1"/>
  <c r="G166" i="1"/>
  <c r="H166" i="1"/>
  <c r="G158" i="1"/>
  <c r="H158" i="1"/>
  <c r="G150" i="1"/>
  <c r="H150" i="1"/>
  <c r="G142" i="1"/>
  <c r="H142" i="1"/>
  <c r="G134" i="1"/>
  <c r="H134" i="1"/>
  <c r="G126" i="1"/>
  <c r="H126" i="1"/>
  <c r="G118" i="1"/>
  <c r="H118" i="1"/>
  <c r="G110" i="1"/>
  <c r="H110" i="1"/>
  <c r="G102" i="1"/>
  <c r="H102" i="1"/>
  <c r="G94" i="1"/>
  <c r="H94" i="1"/>
  <c r="G86" i="1"/>
  <c r="H86" i="1"/>
  <c r="G78" i="1"/>
  <c r="H78" i="1"/>
  <c r="G70" i="1"/>
  <c r="H70" i="1"/>
  <c r="G62" i="1"/>
  <c r="H62" i="1"/>
  <c r="G54" i="1"/>
  <c r="H54" i="1"/>
  <c r="G46" i="1"/>
  <c r="H46" i="1"/>
  <c r="G38" i="1"/>
  <c r="H38" i="1"/>
  <c r="G30" i="1"/>
  <c r="H30" i="1"/>
  <c r="G22" i="1"/>
  <c r="H22" i="1"/>
  <c r="G14" i="1"/>
  <c r="H14" i="1"/>
  <c r="G6" i="1"/>
  <c r="H6" i="1"/>
  <c r="G17" i="1"/>
  <c r="H323" i="1"/>
  <c r="H307" i="1"/>
  <c r="H291" i="1"/>
  <c r="H275" i="1"/>
  <c r="H259" i="1"/>
  <c r="H243" i="1"/>
  <c r="H227" i="1"/>
  <c r="H211" i="1"/>
  <c r="H195" i="1"/>
  <c r="H179" i="1"/>
  <c r="H163" i="1"/>
  <c r="H147" i="1"/>
  <c r="H131" i="1"/>
  <c r="G321" i="1"/>
  <c r="G289" i="1"/>
  <c r="G273" i="1"/>
  <c r="G257" i="1"/>
  <c r="G241" i="1"/>
  <c r="G225" i="1"/>
  <c r="G209" i="1"/>
  <c r="G193" i="1"/>
  <c r="G177" i="1"/>
  <c r="G161" i="1"/>
  <c r="G145" i="1"/>
  <c r="G129" i="1"/>
  <c r="G113" i="1"/>
  <c r="G97" i="1"/>
  <c r="G81" i="1"/>
  <c r="G65" i="1"/>
  <c r="G49" i="1"/>
  <c r="G3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G3" i="1"/>
  <c r="G9" i="1"/>
  <c r="G305" i="1"/>
  <c r="H330" i="1"/>
  <c r="H322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H332" i="1"/>
  <c r="H328" i="1"/>
  <c r="H324" i="1"/>
  <c r="H320" i="1"/>
  <c r="H316" i="1"/>
  <c r="H312" i="1"/>
  <c r="H308" i="1"/>
  <c r="H304" i="1"/>
  <c r="H300" i="1"/>
  <c r="H296" i="1"/>
  <c r="H292" i="1"/>
  <c r="H288" i="1"/>
  <c r="H284" i="1"/>
  <c r="H280" i="1"/>
  <c r="H276" i="1"/>
  <c r="H272" i="1"/>
  <c r="H268" i="1"/>
  <c r="H264" i="1"/>
  <c r="H260" i="1"/>
  <c r="H256" i="1"/>
  <c r="H252" i="1"/>
  <c r="H248" i="1"/>
  <c r="H244" i="1"/>
  <c r="H240" i="1"/>
  <c r="H236" i="1"/>
  <c r="H232" i="1"/>
  <c r="H228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176" i="1"/>
  <c r="H172" i="1"/>
  <c r="H168" i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</calcChain>
</file>

<file path=xl/sharedStrings.xml><?xml version="1.0" encoding="utf-8"?>
<sst xmlns="http://schemas.openxmlformats.org/spreadsheetml/2006/main" count="6" uniqueCount="6">
  <si>
    <t>r</t>
  </si>
  <si>
    <t>angle (deg)</t>
  </si>
  <si>
    <t>r = linearized value in cm</t>
  </si>
  <si>
    <t>angle (rad)</t>
  </si>
  <si>
    <t>x_value</t>
  </si>
  <si>
    <t>y_value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</si>
</sst>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scanTestQuad_1!$G$2:$G$332</c:f>
              <c:numCache>
                <c:formatCode>General</c:formatCode>
                <c:ptCount val="331"/>
                <c:pt idx="0">
                  <c:v>19.814285714285713</c:v>
                </c:pt>
                <c:pt idx="1">
                  <c:v>22.496573141018803</c:v>
                </c:pt>
                <c:pt idx="2">
                  <c:v>17.549812166188836</c:v>
                </c:pt>
                <c:pt idx="3">
                  <c:v>15.078754245769339</c:v>
                </c:pt>
                <c:pt idx="4">
                  <c:v>24.501573164276387</c:v>
                </c:pt>
                <c:pt idx="5">
                  <c:v>38.232337061899422</c:v>
                </c:pt>
                <c:pt idx="6">
                  <c:v>18.991938815687924</c:v>
                </c:pt>
                <c:pt idx="7">
                  <c:v>17.667321499215532</c:v>
                </c:pt>
                <c:pt idx="8">
                  <c:v>9.7770496637693842</c:v>
                </c:pt>
                <c:pt idx="9">
                  <c:v>13.26044940442581</c:v>
                </c:pt>
                <c:pt idx="10">
                  <c:v>32.38414331998284</c:v>
                </c:pt>
                <c:pt idx="11">
                  <c:v>13.109316720820773</c:v>
                </c:pt>
                <c:pt idx="12">
                  <c:v>15.593492565186599</c:v>
                </c:pt>
                <c:pt idx="13">
                  <c:v>14.048457283279186</c:v>
                </c:pt>
                <c:pt idx="14">
                  <c:v>12.366693643385577</c:v>
                </c:pt>
                <c:pt idx="15">
                  <c:v>16.302220540621022</c:v>
                </c:pt>
                <c:pt idx="16">
                  <c:v>20.922461600657471</c:v>
                </c:pt>
                <c:pt idx="17">
                  <c:v>13.482410575002174</c:v>
                </c:pt>
                <c:pt idx="18">
                  <c:v>29.842040022416821</c:v>
                </c:pt>
                <c:pt idx="19">
                  <c:v>14.533364173256915</c:v>
                </c:pt>
                <c:pt idx="20">
                  <c:v>10.282702038927768</c:v>
                </c:pt>
                <c:pt idx="21">
                  <c:v>12.737039487135188</c:v>
                </c:pt>
                <c:pt idx="22">
                  <c:v>13.292888525473309</c:v>
                </c:pt>
                <c:pt idx="23">
                  <c:v>11.327673881526605</c:v>
                </c:pt>
                <c:pt idx="24">
                  <c:v>13.322130818135681</c:v>
                </c:pt>
                <c:pt idx="25">
                  <c:v>12.777531028635879</c:v>
                </c:pt>
                <c:pt idx="26">
                  <c:v>13.258426769461767</c:v>
                </c:pt>
                <c:pt idx="27">
                  <c:v>17.39345130317011</c:v>
                </c:pt>
                <c:pt idx="28">
                  <c:v>24.846145263050207</c:v>
                </c:pt>
                <c:pt idx="29">
                  <c:v>18.004208638076896</c:v>
                </c:pt>
                <c:pt idx="30">
                  <c:v>36.799616784690997</c:v>
                </c:pt>
                <c:pt idx="31">
                  <c:v>16.98415780105471</c:v>
                </c:pt>
                <c:pt idx="32">
                  <c:v>21.41512444618434</c:v>
                </c:pt>
                <c:pt idx="33">
                  <c:v>15.239527030692509</c:v>
                </c:pt>
                <c:pt idx="34">
                  <c:v>21.961674563533556</c:v>
                </c:pt>
                <c:pt idx="35">
                  <c:v>10.881872745211608</c:v>
                </c:pt>
                <c:pt idx="36">
                  <c:v>22.079094865902693</c:v>
                </c:pt>
                <c:pt idx="37">
                  <c:v>8.0501244757998975</c:v>
                </c:pt>
                <c:pt idx="38">
                  <c:v>15.731869361573045</c:v>
                </c:pt>
                <c:pt idx="39">
                  <c:v>10.602770278169226</c:v>
                </c:pt>
                <c:pt idx="40">
                  <c:v>9.965943572499782</c:v>
                </c:pt>
                <c:pt idx="41">
                  <c:v>15.535836469919136</c:v>
                </c:pt>
                <c:pt idx="42">
                  <c:v>13.693681984130118</c:v>
                </c:pt>
                <c:pt idx="43">
                  <c:v>17.329363980738986</c:v>
                </c:pt>
                <c:pt idx="44">
                  <c:v>22.315343476439697</c:v>
                </c:pt>
                <c:pt idx="45">
                  <c:v>6.9244086276193775</c:v>
                </c:pt>
                <c:pt idx="46">
                  <c:v>8.8988700253586241</c:v>
                </c:pt>
                <c:pt idx="47">
                  <c:v>24.474244946546623</c:v>
                </c:pt>
                <c:pt idx="48">
                  <c:v>26.793497378566677</c:v>
                </c:pt>
                <c:pt idx="49">
                  <c:v>7.4104220278801183</c:v>
                </c:pt>
                <c:pt idx="50">
                  <c:v>40.076410099586845</c:v>
                </c:pt>
                <c:pt idx="51">
                  <c:v>10.09488791023219</c:v>
                </c:pt>
                <c:pt idx="52">
                  <c:v>18.675064751544966</c:v>
                </c:pt>
                <c:pt idx="53">
                  <c:v>6.829070474581294</c:v>
                </c:pt>
                <c:pt idx="54">
                  <c:v>10.321808538664641</c:v>
                </c:pt>
                <c:pt idx="55">
                  <c:v>22.012933503202312</c:v>
                </c:pt>
                <c:pt idx="56">
                  <c:v>11.511089472186706</c:v>
                </c:pt>
                <c:pt idx="57">
                  <c:v>8.8463559237647882</c:v>
                </c:pt>
                <c:pt idx="58">
                  <c:v>20.337442032733811</c:v>
                </c:pt>
                <c:pt idx="59">
                  <c:v>7.6861693037123384</c:v>
                </c:pt>
                <c:pt idx="60">
                  <c:v>6.5048076923076943</c:v>
                </c:pt>
                <c:pt idx="61">
                  <c:v>8.1294296077891897</c:v>
                </c:pt>
                <c:pt idx="62">
                  <c:v>7.3479006312603143</c:v>
                </c:pt>
                <c:pt idx="63">
                  <c:v>10.757266417557396</c:v>
                </c:pt>
                <c:pt idx="64">
                  <c:v>10.767010622889623</c:v>
                </c:pt>
                <c:pt idx="65">
                  <c:v>8.3114924809004229</c:v>
                </c:pt>
                <c:pt idx="66">
                  <c:v>7.9991539804907381</c:v>
                </c:pt>
                <c:pt idx="67">
                  <c:v>23.834598837845697</c:v>
                </c:pt>
                <c:pt idx="68">
                  <c:v>11.363066666949329</c:v>
                </c:pt>
                <c:pt idx="69">
                  <c:v>7.4347977592233958</c:v>
                </c:pt>
                <c:pt idx="70">
                  <c:v>8.2497617329760455</c:v>
                </c:pt>
                <c:pt idx="71">
                  <c:v>5.6038418585938103</c:v>
                </c:pt>
                <c:pt idx="72">
                  <c:v>3.5723430125586595</c:v>
                </c:pt>
                <c:pt idx="73">
                  <c:v>3.8635851126531411</c:v>
                </c:pt>
                <c:pt idx="74">
                  <c:v>21.432666829338018</c:v>
                </c:pt>
                <c:pt idx="75">
                  <c:v>3.2490818731707138</c:v>
                </c:pt>
                <c:pt idx="76">
                  <c:v>3.610320747992855</c:v>
                </c:pt>
                <c:pt idx="77">
                  <c:v>2.1761748517294768</c:v>
                </c:pt>
                <c:pt idx="78">
                  <c:v>4.7177360087184281</c:v>
                </c:pt>
                <c:pt idx="79">
                  <c:v>2.7202769340855069</c:v>
                </c:pt>
                <c:pt idx="80">
                  <c:v>2.5322918743193541</c:v>
                </c:pt>
                <c:pt idx="81">
                  <c:v>1.9938015308429433</c:v>
                </c:pt>
                <c:pt idx="82">
                  <c:v>1.1992771175139636</c:v>
                </c:pt>
                <c:pt idx="83">
                  <c:v>1.4923455051521244</c:v>
                </c:pt>
                <c:pt idx="84">
                  <c:v>1.3322448478735833</c:v>
                </c:pt>
                <c:pt idx="85">
                  <c:v>1.2856649835586975</c:v>
                </c:pt>
                <c:pt idx="86">
                  <c:v>1.2853792895250808</c:v>
                </c:pt>
                <c:pt idx="87">
                  <c:v>1.4428304799525338</c:v>
                </c:pt>
                <c:pt idx="88">
                  <c:v>0.44032075278856503</c:v>
                </c:pt>
                <c:pt idx="89">
                  <c:v>0.3023986146837504</c:v>
                </c:pt>
                <c:pt idx="90">
                  <c:v>1.2910465914984018E-15</c:v>
                </c:pt>
                <c:pt idx="91">
                  <c:v>-0.97973018882240381</c:v>
                </c:pt>
                <c:pt idx="92">
                  <c:v>-1.107764923422081</c:v>
                </c:pt>
                <c:pt idx="93">
                  <c:v>-1.0369995901280444</c:v>
                </c:pt>
                <c:pt idx="94">
                  <c:v>-1.1696969682703944</c:v>
                </c:pt>
                <c:pt idx="95">
                  <c:v>-1.7666532672280797</c:v>
                </c:pt>
                <c:pt idx="96">
                  <c:v>-1.8480096262319776</c:v>
                </c:pt>
                <c:pt idx="97">
                  <c:v>-3.1361789747838382</c:v>
                </c:pt>
                <c:pt idx="98">
                  <c:v>-1.489543429954113</c:v>
                </c:pt>
                <c:pt idx="99">
                  <c:v>-1.8606010709209755</c:v>
                </c:pt>
                <c:pt idx="100">
                  <c:v>-3.0909375624713595</c:v>
                </c:pt>
                <c:pt idx="101">
                  <c:v>-4.2932023959722585</c:v>
                </c:pt>
                <c:pt idx="102">
                  <c:v>-3.3559392917878332</c:v>
                </c:pt>
                <c:pt idx="103">
                  <c:v>-5.4259745694321921</c:v>
                </c:pt>
                <c:pt idx="104">
                  <c:v>-5.0986872239263317</c:v>
                </c:pt>
                <c:pt idx="105">
                  <c:v>-4.2845466020585983</c:v>
                </c:pt>
                <c:pt idx="106">
                  <c:v>-4.1866251711315305</c:v>
                </c:pt>
                <c:pt idx="107">
                  <c:v>-4.0767111032878001</c:v>
                </c:pt>
                <c:pt idx="108">
                  <c:v>-2.9894281397224756</c:v>
                </c:pt>
                <c:pt idx="109">
                  <c:v>-5.3553037143341866</c:v>
                </c:pt>
                <c:pt idx="110">
                  <c:v>-5.848332015997304</c:v>
                </c:pt>
                <c:pt idx="111">
                  <c:v>-4.6864832822180089</c:v>
                </c:pt>
                <c:pt idx="112">
                  <c:v>-6.3636873153122844</c:v>
                </c:pt>
                <c:pt idx="113">
                  <c:v>-5.3889161223622173</c:v>
                </c:pt>
                <c:pt idx="114">
                  <c:v>-8.3727491193159178</c:v>
                </c:pt>
                <c:pt idx="115">
                  <c:v>-4.4450086738814267</c:v>
                </c:pt>
                <c:pt idx="116">
                  <c:v>-6.320430555556805</c:v>
                </c:pt>
                <c:pt idx="117">
                  <c:v>-8.4247230320795072</c:v>
                </c:pt>
                <c:pt idx="118">
                  <c:v>-14.901765897417324</c:v>
                </c:pt>
                <c:pt idx="119">
                  <c:v>-21.939559163846138</c:v>
                </c:pt>
                <c:pt idx="120">
                  <c:v>-11.74369747899159</c:v>
                </c:pt>
                <c:pt idx="121">
                  <c:v>-10.68511827052202</c:v>
                </c:pt>
                <c:pt idx="122">
                  <c:v>-5.7218408004451708</c:v>
                </c:pt>
                <c:pt idx="123">
                  <c:v>-13.75336229862271</c:v>
                </c:pt>
                <c:pt idx="124">
                  <c:v>-17.152634495591816</c:v>
                </c:pt>
                <c:pt idx="125">
                  <c:v>-51.657727798866098</c:v>
                </c:pt>
                <c:pt idx="126">
                  <c:v>-42.232370377214181</c:v>
                </c:pt>
                <c:pt idx="127">
                  <c:v>-14.917556458839714</c:v>
                </c:pt>
                <c:pt idx="128">
                  <c:v>-9.7544977102175103</c:v>
                </c:pt>
                <c:pt idx="129">
                  <c:v>-16.041948877306762</c:v>
                </c:pt>
                <c:pt idx="130">
                  <c:v>-18.277243649167762</c:v>
                </c:pt>
                <c:pt idx="131">
                  <c:v>-25.532379470712755</c:v>
                </c:pt>
                <c:pt idx="132">
                  <c:v>-9.7023937922034449</c:v>
                </c:pt>
                <c:pt idx="133">
                  <c:v>-21.647700754792787</c:v>
                </c:pt>
                <c:pt idx="134">
                  <c:v>-26.659861785183143</c:v>
                </c:pt>
                <c:pt idx="135">
                  <c:v>-17.856038807800832</c:v>
                </c:pt>
                <c:pt idx="136">
                  <c:v>-9.5058122883775908</c:v>
                </c:pt>
                <c:pt idx="137">
                  <c:v>-6.6685236821247971</c:v>
                </c:pt>
                <c:pt idx="138">
                  <c:v>-9.5200021955705978</c:v>
                </c:pt>
                <c:pt idx="139">
                  <c:v>-10.523360762183165</c:v>
                </c:pt>
                <c:pt idx="140">
                  <c:v>-13.013298194218686</c:v>
                </c:pt>
                <c:pt idx="141">
                  <c:v>-12.466148375885798</c:v>
                </c:pt>
                <c:pt idx="142">
                  <c:v>-30.24257486814987</c:v>
                </c:pt>
                <c:pt idx="143">
                  <c:v>-11.84932033928864</c:v>
                </c:pt>
                <c:pt idx="144">
                  <c:v>-9.858293058152638</c:v>
                </c:pt>
                <c:pt idx="145">
                  <c:v>-18.746495964384142</c:v>
                </c:pt>
                <c:pt idx="146">
                  <c:v>-56.690378770906655</c:v>
                </c:pt>
                <c:pt idx="147">
                  <c:v>-31.317724629330439</c:v>
                </c:pt>
                <c:pt idx="148">
                  <c:v>-15.962918925611094</c:v>
                </c:pt>
                <c:pt idx="149">
                  <c:v>-13.254615265659217</c:v>
                </c:pt>
                <c:pt idx="150">
                  <c:v>-20.340680702331984</c:v>
                </c:pt>
                <c:pt idx="151">
                  <c:v>-13.94306533125711</c:v>
                </c:pt>
                <c:pt idx="152">
                  <c:v>-17.109425033650954</c:v>
                </c:pt>
                <c:pt idx="153">
                  <c:v>-14.84470869693226</c:v>
                </c:pt>
                <c:pt idx="154">
                  <c:v>-12.671598963627117</c:v>
                </c:pt>
                <c:pt idx="155">
                  <c:v>-15.099637009477277</c:v>
                </c:pt>
                <c:pt idx="156">
                  <c:v>-12.599507656928662</c:v>
                </c:pt>
                <c:pt idx="157">
                  <c:v>-35.327483564931498</c:v>
                </c:pt>
                <c:pt idx="158">
                  <c:v>-15.059879767963498</c:v>
                </c:pt>
                <c:pt idx="159">
                  <c:v>-12.668686387567028</c:v>
                </c:pt>
                <c:pt idx="160">
                  <c:v>-10.375449102231187</c:v>
                </c:pt>
                <c:pt idx="161">
                  <c:v>-10.487017230609849</c:v>
                </c:pt>
                <c:pt idx="162">
                  <c:v>-13.188630669848099</c:v>
                </c:pt>
                <c:pt idx="163">
                  <c:v>-9.7205996841759887</c:v>
                </c:pt>
                <c:pt idx="164">
                  <c:v>-11.887896936925264</c:v>
                </c:pt>
                <c:pt idx="165">
                  <c:v>-12.37392184103958</c:v>
                </c:pt>
                <c:pt idx="166">
                  <c:v>-21.094774382520431</c:v>
                </c:pt>
                <c:pt idx="167">
                  <c:v>-23.06673023434977</c:v>
                </c:pt>
                <c:pt idx="168">
                  <c:v>-32.846244562778963</c:v>
                </c:pt>
                <c:pt idx="169">
                  <c:v>-20.248643957449985</c:v>
                </c:pt>
                <c:pt idx="170">
                  <c:v>-25.389771773157715</c:v>
                </c:pt>
                <c:pt idx="171">
                  <c:v>-12.145522279333788</c:v>
                </c:pt>
                <c:pt idx="172">
                  <c:v>-30.858860289052249</c:v>
                </c:pt>
                <c:pt idx="173">
                  <c:v>-12.695490796092795</c:v>
                </c:pt>
                <c:pt idx="174">
                  <c:v>-9.864071803776584</c:v>
                </c:pt>
                <c:pt idx="175">
                  <c:v>-13.930663513102665</c:v>
                </c:pt>
                <c:pt idx="176">
                  <c:v>-15.071241630016521</c:v>
                </c:pt>
                <c:pt idx="177">
                  <c:v>-19.553032936322683</c:v>
                </c:pt>
                <c:pt idx="178">
                  <c:v>-8.8629209131672582</c:v>
                </c:pt>
                <c:pt idx="179">
                  <c:v>-11.20425150899425</c:v>
                </c:pt>
                <c:pt idx="180">
                  <c:v>-22.500622990917915</c:v>
                </c:pt>
                <c:pt idx="181">
                  <c:v>-60.064430607735822</c:v>
                </c:pt>
                <c:pt idx="182">
                  <c:v>-20.273423290166868</c:v>
                </c:pt>
                <c:pt idx="183">
                  <c:v>-10.120459633816754</c:v>
                </c:pt>
                <c:pt idx="184">
                  <c:v>-7.7681705641901226</c:v>
                </c:pt>
                <c:pt idx="185">
                  <c:v>-9.0445217452073816</c:v>
                </c:pt>
                <c:pt idx="186">
                  <c:v>-10.91971694397628</c:v>
                </c:pt>
                <c:pt idx="187">
                  <c:v>-24.22527713810122</c:v>
                </c:pt>
                <c:pt idx="188">
                  <c:v>-29.033591012756752</c:v>
                </c:pt>
                <c:pt idx="189">
                  <c:v>-14.421534116969962</c:v>
                </c:pt>
                <c:pt idx="190">
                  <c:v>-9.9659435724997802</c:v>
                </c:pt>
                <c:pt idx="191">
                  <c:v>-44.127407088535548</c:v>
                </c:pt>
                <c:pt idx="192">
                  <c:v>-11.774335067245877</c:v>
                </c:pt>
                <c:pt idx="193">
                  <c:v>-19.959565584965905</c:v>
                </c:pt>
                <c:pt idx="194">
                  <c:v>-13.736909704398105</c:v>
                </c:pt>
                <c:pt idx="195">
                  <c:v>-15.646140523397573</c:v>
                </c:pt>
                <c:pt idx="196">
                  <c:v>-8.9906741248401332</c:v>
                </c:pt>
                <c:pt idx="197">
                  <c:v>-9.3046509928124763</c:v>
                </c:pt>
                <c:pt idx="198">
                  <c:v>-10.346951805673418</c:v>
                </c:pt>
                <c:pt idx="199">
                  <c:v>-10.206191030545504</c:v>
                </c:pt>
                <c:pt idx="200">
                  <c:v>-9.2677049544752368</c:v>
                </c:pt>
                <c:pt idx="201">
                  <c:v>-8.7270041983339688</c:v>
                </c:pt>
                <c:pt idx="202">
                  <c:v>-7.8467797468392861</c:v>
                </c:pt>
                <c:pt idx="203">
                  <c:v>-7.8701124042154351</c:v>
                </c:pt>
                <c:pt idx="204">
                  <c:v>-5.6406010210903137</c:v>
                </c:pt>
                <c:pt idx="205">
                  <c:v>-11.899570843700808</c:v>
                </c:pt>
                <c:pt idx="206">
                  <c:v>-17.957717559185571</c:v>
                </c:pt>
                <c:pt idx="207">
                  <c:v>-16.161446733761696</c:v>
                </c:pt>
                <c:pt idx="208">
                  <c:v>-11.534023985575848</c:v>
                </c:pt>
                <c:pt idx="209">
                  <c:v>-8.6924524176537368</c:v>
                </c:pt>
                <c:pt idx="210">
                  <c:v>-15.510989010989004</c:v>
                </c:pt>
                <c:pt idx="211">
                  <c:v>-10.299428802637831</c:v>
                </c:pt>
                <c:pt idx="212">
                  <c:v>-11.530880489478024</c:v>
                </c:pt>
                <c:pt idx="213">
                  <c:v>-5.9679916179354002</c:v>
                </c:pt>
                <c:pt idx="214">
                  <c:v>-9.023951236495158</c:v>
                </c:pt>
                <c:pt idx="215">
                  <c:v>-6.198401172196923</c:v>
                </c:pt>
                <c:pt idx="216">
                  <c:v>-7.9399575676487206</c:v>
                </c:pt>
                <c:pt idx="217">
                  <c:v>-13.004451323484181</c:v>
                </c:pt>
                <c:pt idx="218">
                  <c:v>-8.4286483518580209</c:v>
                </c:pt>
                <c:pt idx="219">
                  <c:v>-6.5574214873752616</c:v>
                </c:pt>
                <c:pt idx="220">
                  <c:v>-7.444282182072758</c:v>
                </c:pt>
                <c:pt idx="221">
                  <c:v>-4.3478584568145404</c:v>
                </c:pt>
                <c:pt idx="222">
                  <c:v>-5.8166668260916961</c:v>
                </c:pt>
                <c:pt idx="223">
                  <c:v>-7.1160730566864334</c:v>
                </c:pt>
                <c:pt idx="224">
                  <c:v>-3.2014503275195172</c:v>
                </c:pt>
                <c:pt idx="225">
                  <c:v>-5.2462809361291995</c:v>
                </c:pt>
                <c:pt idx="226">
                  <c:v>-4.5537271096889853</c:v>
                </c:pt>
                <c:pt idx="227">
                  <c:v>-2.7819634977571566</c:v>
                </c:pt>
                <c:pt idx="228">
                  <c:v>-3.6266115183148404</c:v>
                </c:pt>
                <c:pt idx="229">
                  <c:v>-3.8093162746036819</c:v>
                </c:pt>
                <c:pt idx="230">
                  <c:v>-4.0431084033450277</c:v>
                </c:pt>
                <c:pt idx="231">
                  <c:v>-7.3165168649144015</c:v>
                </c:pt>
                <c:pt idx="232">
                  <c:v>-3.1052302286209783</c:v>
                </c:pt>
                <c:pt idx="233">
                  <c:v>-4.9513773234891296</c:v>
                </c:pt>
                <c:pt idx="234">
                  <c:v>-7.7056238947308708</c:v>
                </c:pt>
                <c:pt idx="235">
                  <c:v>-1.912622480611996</c:v>
                </c:pt>
                <c:pt idx="236">
                  <c:v>-0.88456448630461271</c:v>
                </c:pt>
                <c:pt idx="237">
                  <c:v>-0.55526155966119306</c:v>
                </c:pt>
                <c:pt idx="238">
                  <c:v>-0.51481473784391951</c:v>
                </c:pt>
                <c:pt idx="239">
                  <c:v>-0.44487770591038972</c:v>
                </c:pt>
                <c:pt idx="240">
                  <c:v>9.3597235312152938E-16</c:v>
                </c:pt>
                <c:pt idx="241">
                  <c:v>0.38939809242867168</c:v>
                </c:pt>
                <c:pt idx="242">
                  <c:v>0.75345037454624431</c:v>
                </c:pt>
                <c:pt idx="243">
                  <c:v>0.66031346661658274</c:v>
                </c:pt>
                <c:pt idx="244">
                  <c:v>1.250180958011595</c:v>
                </c:pt>
                <c:pt idx="245">
                  <c:v>0.84656423654159119</c:v>
                </c:pt>
                <c:pt idx="246">
                  <c:v>2.4767930787827037</c:v>
                </c:pt>
                <c:pt idx="247">
                  <c:v>2.5890258221108815</c:v>
                </c:pt>
                <c:pt idx="248">
                  <c:v>2.3488662622155831</c:v>
                </c:pt>
                <c:pt idx="249">
                  <c:v>1.8695656733030264</c:v>
                </c:pt>
                <c:pt idx="250">
                  <c:v>1.8585236686038937</c:v>
                </c:pt>
                <c:pt idx="251">
                  <c:v>1.853372668326587</c:v>
                </c:pt>
                <c:pt idx="252">
                  <c:v>2.5969710269736805</c:v>
                </c:pt>
                <c:pt idx="253">
                  <c:v>2.540902837462137</c:v>
                </c:pt>
                <c:pt idx="254">
                  <c:v>2.3787487504130889</c:v>
                </c:pt>
                <c:pt idx="255">
                  <c:v>2.4937309455133385</c:v>
                </c:pt>
                <c:pt idx="256">
                  <c:v>3.6810486286693829</c:v>
                </c:pt>
                <c:pt idx="257">
                  <c:v>3.0751031868268877</c:v>
                </c:pt>
                <c:pt idx="258">
                  <c:v>3.6578355237245983</c:v>
                </c:pt>
                <c:pt idx="259">
                  <c:v>4.3478584568145422</c:v>
                </c:pt>
                <c:pt idx="260">
                  <c:v>6.6275371829050931</c:v>
                </c:pt>
                <c:pt idx="261">
                  <c:v>3.9214853495325901</c:v>
                </c:pt>
                <c:pt idx="262">
                  <c:v>4.4554978898317321</c:v>
                </c:pt>
                <c:pt idx="263">
                  <c:v>5.5704757218654049</c:v>
                </c:pt>
                <c:pt idx="264">
                  <c:v>8.0591960563733558</c:v>
                </c:pt>
                <c:pt idx="265">
                  <c:v>8.907000031535043</c:v>
                </c:pt>
                <c:pt idx="266">
                  <c:v>10.573814385481368</c:v>
                </c:pt>
                <c:pt idx="267">
                  <c:v>16.082613453273446</c:v>
                </c:pt>
                <c:pt idx="268">
                  <c:v>11.124088894486023</c:v>
                </c:pt>
                <c:pt idx="269">
                  <c:v>6.7230232032119606</c:v>
                </c:pt>
                <c:pt idx="270">
                  <c:v>11.250000000000002</c:v>
                </c:pt>
                <c:pt idx="271">
                  <c:v>7.3840195581841446</c:v>
                </c:pt>
                <c:pt idx="272">
                  <c:v>6.242820805835037</c:v>
                </c:pt>
                <c:pt idx="273">
                  <c:v>10.035881951876899</c:v>
                </c:pt>
                <c:pt idx="274">
                  <c:v>20.602990482422189</c:v>
                </c:pt>
                <c:pt idx="275">
                  <c:v>6.4491199314092409</c:v>
                </c:pt>
                <c:pt idx="276">
                  <c:v>7.7268080738253264</c:v>
                </c:pt>
                <c:pt idx="277">
                  <c:v>26.378015399387472</c:v>
                </c:pt>
                <c:pt idx="278">
                  <c:v>14.334651350499078</c:v>
                </c:pt>
                <c:pt idx="279">
                  <c:v>17.349499408158266</c:v>
                </c:pt>
                <c:pt idx="280">
                  <c:v>28.173875384568468</c:v>
                </c:pt>
                <c:pt idx="281">
                  <c:v>11.443662556315431</c:v>
                </c:pt>
                <c:pt idx="282">
                  <c:v>8.4850787219496535</c:v>
                </c:pt>
                <c:pt idx="283">
                  <c:v>7.5301637111032891</c:v>
                </c:pt>
                <c:pt idx="284">
                  <c:v>9.1796562223093829</c:v>
                </c:pt>
                <c:pt idx="285">
                  <c:v>18.73165888275307</c:v>
                </c:pt>
                <c:pt idx="286">
                  <c:v>15.281852399560812</c:v>
                </c:pt>
                <c:pt idx="287">
                  <c:v>12.03011148711294</c:v>
                </c:pt>
                <c:pt idx="288">
                  <c:v>7.9537387947680953</c:v>
                </c:pt>
                <c:pt idx="289">
                  <c:v>17.726161989265947</c:v>
                </c:pt>
                <c:pt idx="290">
                  <c:v>29.812770724671463</c:v>
                </c:pt>
                <c:pt idx="291">
                  <c:v>35.168938668473395</c:v>
                </c:pt>
                <c:pt idx="292">
                  <c:v>21.291444400335468</c:v>
                </c:pt>
                <c:pt idx="293">
                  <c:v>92.290319541065159</c:v>
                </c:pt>
                <c:pt idx="294">
                  <c:v>14.303005580039134</c:v>
                </c:pt>
                <c:pt idx="295">
                  <c:v>15.530225058848831</c:v>
                </c:pt>
                <c:pt idx="296">
                  <c:v>12.229424516230857</c:v>
                </c:pt>
                <c:pt idx="297">
                  <c:v>25.725308073282463</c:v>
                </c:pt>
                <c:pt idx="298">
                  <c:v>17.873256087175584</c:v>
                </c:pt>
                <c:pt idx="299">
                  <c:v>11.037049433802437</c:v>
                </c:pt>
                <c:pt idx="300">
                  <c:v>20.163958151447684</c:v>
                </c:pt>
                <c:pt idx="301">
                  <c:v>9.8791432743129217</c:v>
                </c:pt>
                <c:pt idx="302">
                  <c:v>16.501574607079675</c:v>
                </c:pt>
                <c:pt idx="303">
                  <c:v>18.341534301625735</c:v>
                </c:pt>
                <c:pt idx="304">
                  <c:v>18.501841886410261</c:v>
                </c:pt>
                <c:pt idx="305">
                  <c:v>45.42669030813525</c:v>
                </c:pt>
                <c:pt idx="306">
                  <c:v>58.243598177258271</c:v>
                </c:pt>
                <c:pt idx="307">
                  <c:v>22.005573291508341</c:v>
                </c:pt>
                <c:pt idx="308">
                  <c:v>15.64836063750449</c:v>
                </c:pt>
                <c:pt idx="309">
                  <c:v>12.534010478516887</c:v>
                </c:pt>
                <c:pt idx="310">
                  <c:v>22.265937014554236</c:v>
                </c:pt>
                <c:pt idx="311">
                  <c:v>14.193168948007328</c:v>
                </c:pt>
                <c:pt idx="312">
                  <c:v>16.589314929806601</c:v>
                </c:pt>
                <c:pt idx="313">
                  <c:v>10.280276126602631</c:v>
                </c:pt>
                <c:pt idx="314">
                  <c:v>17.838178451472828</c:v>
                </c:pt>
                <c:pt idx="315">
                  <c:v>24.391802622416741</c:v>
                </c:pt>
                <c:pt idx="316">
                  <c:v>12.558133682184549</c:v>
                </c:pt>
                <c:pt idx="317">
                  <c:v>15.533271614192529</c:v>
                </c:pt>
                <c:pt idx="318">
                  <c:v>18.023999789521593</c:v>
                </c:pt>
                <c:pt idx="319">
                  <c:v>13.109316720820773</c:v>
                </c:pt>
                <c:pt idx="320">
                  <c:v>20.921526539183017</c:v>
                </c:pt>
                <c:pt idx="321">
                  <c:v>12.398934098912916</c:v>
                </c:pt>
                <c:pt idx="322">
                  <c:v>12.816627396870564</c:v>
                </c:pt>
                <c:pt idx="323">
                  <c:v>11.977317013752456</c:v>
                </c:pt>
                <c:pt idx="324">
                  <c:v>27.141757746409866</c:v>
                </c:pt>
                <c:pt idx="325">
                  <c:v>24.467939953130593</c:v>
                </c:pt>
                <c:pt idx="326">
                  <c:v>16.620021661601555</c:v>
                </c:pt>
                <c:pt idx="327">
                  <c:v>8.7338335564655871</c:v>
                </c:pt>
                <c:pt idx="328">
                  <c:v>22.486293607929653</c:v>
                </c:pt>
                <c:pt idx="329">
                  <c:v>15.097147794819985</c:v>
                </c:pt>
                <c:pt idx="330">
                  <c:v>14.666666666666666</c:v>
                </c:pt>
              </c:numCache>
            </c:numRef>
          </c:xVal>
          <c:yVal>
            <c:numRef>
              <c:f>scanTestQuad_1!$H$2:$H$332</c:f>
              <c:numCache>
                <c:formatCode>General</c:formatCode>
                <c:ptCount val="331"/>
                <c:pt idx="0">
                  <c:v>0</c:v>
                </c:pt>
                <c:pt idx="1">
                  <c:v>0.392679144838879</c:v>
                </c:pt>
                <c:pt idx="2">
                  <c:v>0.61285294527895018</c:v>
                </c:pt>
                <c:pt idx="3">
                  <c:v>0.79024402437550001</c:v>
                </c:pt>
                <c:pt idx="4">
                  <c:v>1.7133168989785164</c:v>
                </c:pt>
                <c:pt idx="5">
                  <c:v>3.3448960730182322</c:v>
                </c:pt>
                <c:pt idx="6">
                  <c:v>1.9961332054353964</c:v>
                </c:pt>
                <c:pt idx="7">
                  <c:v>2.1692743126116252</c:v>
                </c:pt>
                <c:pt idx="8">
                  <c:v>1.3740747206728847</c:v>
                </c:pt>
                <c:pt idx="9">
                  <c:v>2.1002488573718123</c:v>
                </c:pt>
                <c:pt idx="10">
                  <c:v>5.7101982144427783</c:v>
                </c:pt>
                <c:pt idx="11">
                  <c:v>2.5481930367774037</c:v>
                </c:pt>
                <c:pt idx="12">
                  <c:v>3.314499164083117</c:v>
                </c:pt>
                <c:pt idx="13">
                  <c:v>3.243341921095408</c:v>
                </c:pt>
                <c:pt idx="14">
                  <c:v>3.083363027878784</c:v>
                </c:pt>
                <c:pt idx="15">
                  <c:v>4.3681668286934636</c:v>
                </c:pt>
                <c:pt idx="16">
                  <c:v>5.9994193227043722</c:v>
                </c:pt>
                <c:pt idx="17">
                  <c:v>4.1219865728008642</c:v>
                </c:pt>
                <c:pt idx="18">
                  <c:v>9.6962665790539049</c:v>
                </c:pt>
                <c:pt idx="19">
                  <c:v>5.004238598847083</c:v>
                </c:pt>
                <c:pt idx="20">
                  <c:v>3.7425974699980959</c:v>
                </c:pt>
                <c:pt idx="21">
                  <c:v>4.8892913719371363</c:v>
                </c:pt>
                <c:pt idx="22">
                  <c:v>5.3706755813944431</c:v>
                </c:pt>
                <c:pt idx="23">
                  <c:v>4.8083122889433456</c:v>
                </c:pt>
                <c:pt idx="24">
                  <c:v>5.931394789666883</c:v>
                </c:pt>
                <c:pt idx="25">
                  <c:v>5.9582605709660266</c:v>
                </c:pt>
                <c:pt idx="26">
                  <c:v>6.4665668085804988</c:v>
                </c:pt>
                <c:pt idx="27">
                  <c:v>8.8624060935072091</c:v>
                </c:pt>
                <c:pt idx="28">
                  <c:v>13.210929776794968</c:v>
                </c:pt>
                <c:pt idx="29">
                  <c:v>9.9798958123301542</c:v>
                </c:pt>
                <c:pt idx="30">
                  <c:v>21.246268656716413</c:v>
                </c:pt>
                <c:pt idx="31">
                  <c:v>10.205111570003501</c:v>
                </c:pt>
                <c:pt idx="32">
                  <c:v>13.381654933744805</c:v>
                </c:pt>
                <c:pt idx="33">
                  <c:v>9.8966645704704277</c:v>
                </c:pt>
                <c:pt idx="34">
                  <c:v>14.813336537225069</c:v>
                </c:pt>
                <c:pt idx="35">
                  <c:v>7.6195693260359549</c:v>
                </c:pt>
                <c:pt idx="36">
                  <c:v>16.041401399943126</c:v>
                </c:pt>
                <c:pt idx="37">
                  <c:v>6.0662039025706465</c:v>
                </c:pt>
                <c:pt idx="38">
                  <c:v>12.29108341027843</c:v>
                </c:pt>
                <c:pt idx="39">
                  <c:v>8.5859540788960214</c:v>
                </c:pt>
                <c:pt idx="40">
                  <c:v>8.3624195760181497</c:v>
                </c:pt>
                <c:pt idx="41">
                  <c:v>13.505096604182368</c:v>
                </c:pt>
                <c:pt idx="42">
                  <c:v>12.329846639839227</c:v>
                </c:pt>
                <c:pt idx="43">
                  <c:v>16.15989334520971</c:v>
                </c:pt>
                <c:pt idx="44">
                  <c:v>21.549676701162081</c:v>
                </c:pt>
                <c:pt idx="45">
                  <c:v>6.9244086276193757</c:v>
                </c:pt>
                <c:pt idx="46">
                  <c:v>9.2150496697411093</c:v>
                </c:pt>
                <c:pt idx="47">
                  <c:v>26.245414482156306</c:v>
                </c:pt>
                <c:pt idx="48">
                  <c:v>29.757193504679321</c:v>
                </c:pt>
                <c:pt idx="49">
                  <c:v>8.5247153850479354</c:v>
                </c:pt>
                <c:pt idx="50">
                  <c:v>47.761205714461497</c:v>
                </c:pt>
                <c:pt idx="51">
                  <c:v>12.466148375885798</c:v>
                </c:pt>
                <c:pt idx="52">
                  <c:v>23.902992859403899</c:v>
                </c:pt>
                <c:pt idx="53">
                  <c:v>9.0624826097739408</c:v>
                </c:pt>
                <c:pt idx="54">
                  <c:v>14.206750659182996</c:v>
                </c:pt>
                <c:pt idx="55">
                  <c:v>31.43772710514509</c:v>
                </c:pt>
                <c:pt idx="56">
                  <c:v>17.065891956521934</c:v>
                </c:pt>
                <c:pt idx="57">
                  <c:v>13.622193544438987</c:v>
                </c:pt>
                <c:pt idx="58">
                  <c:v>32.546710717354728</c:v>
                </c:pt>
                <c:pt idx="59">
                  <c:v>12.791933870040813</c:v>
                </c:pt>
                <c:pt idx="60">
                  <c:v>11.266657416541783</c:v>
                </c:pt>
                <c:pt idx="61">
                  <c:v>14.665879235569136</c:v>
                </c:pt>
                <c:pt idx="62">
                  <c:v>13.81939118194629</c:v>
                </c:pt>
                <c:pt idx="63">
                  <c:v>21.112324081615899</c:v>
                </c:pt>
                <c:pt idx="64">
                  <c:v>22.075643242435682</c:v>
                </c:pt>
                <c:pt idx="65">
                  <c:v>17.824053145054116</c:v>
                </c:pt>
                <c:pt idx="66">
                  <c:v>17.966394000304486</c:v>
                </c:pt>
                <c:pt idx="67">
                  <c:v>56.150796060598864</c:v>
                </c:pt>
                <c:pt idx="68">
                  <c:v>28.124576921859216</c:v>
                </c:pt>
                <c:pt idx="69">
                  <c:v>19.368310340762843</c:v>
                </c:pt>
                <c:pt idx="70">
                  <c:v>22.666034077232514</c:v>
                </c:pt>
                <c:pt idx="71">
                  <c:v>16.274738482503238</c:v>
                </c:pt>
                <c:pt idx="72">
                  <c:v>10.994541278894834</c:v>
                </c:pt>
                <c:pt idx="73">
                  <c:v>12.637217482457869</c:v>
                </c:pt>
                <c:pt idx="74">
                  <c:v>74.744591870663342</c:v>
                </c:pt>
                <c:pt idx="75">
                  <c:v>12.125738628624164</c:v>
                </c:pt>
                <c:pt idx="76">
                  <c:v>14.480205619998614</c:v>
                </c:pt>
                <c:pt idx="77">
                  <c:v>9.4260488684901329</c:v>
                </c:pt>
                <c:pt idx="78">
                  <c:v>22.195202875187409</c:v>
                </c:pt>
                <c:pt idx="79">
                  <c:v>13.99461162580099</c:v>
                </c:pt>
                <c:pt idx="80">
                  <c:v>14.361340868793</c:v>
                </c:pt>
                <c:pt idx="81">
                  <c:v>12.588367435321048</c:v>
                </c:pt>
                <c:pt idx="82">
                  <c:v>8.5333000907070637</c:v>
                </c:pt>
                <c:pt idx="83">
                  <c:v>12.154178784189643</c:v>
                </c:pt>
                <c:pt idx="84">
                  <c:v>12.675463024929597</c:v>
                </c:pt>
                <c:pt idx="85">
                  <c:v>14.695218005904723</c:v>
                </c:pt>
                <c:pt idx="86">
                  <c:v>18.381780232787694</c:v>
                </c:pt>
                <c:pt idx="87">
                  <c:v>27.530845605194724</c:v>
                </c:pt>
                <c:pt idx="88">
                  <c:v>12.609136602577376</c:v>
                </c:pt>
                <c:pt idx="89">
                  <c:v>17.324405032426778</c:v>
                </c:pt>
                <c:pt idx="90">
                  <c:v>21.075757575757574</c:v>
                </c:pt>
                <c:pt idx="91">
                  <c:v>56.128704926132322</c:v>
                </c:pt>
                <c:pt idx="92">
                  <c:v>31.722236925044331</c:v>
                </c:pt>
                <c:pt idx="93">
                  <c:v>19.787130924351342</c:v>
                </c:pt>
                <c:pt idx="94">
                  <c:v>16.727445964722662</c:v>
                </c:pt>
                <c:pt idx="95">
                  <c:v>20.192939245261147</c:v>
                </c:pt>
                <c:pt idx="96">
                  <c:v>17.582637098882678</c:v>
                </c:pt>
                <c:pt idx="97">
                  <c:v>25.542128030769803</c:v>
                </c:pt>
                <c:pt idx="98">
                  <c:v>10.598652221671827</c:v>
                </c:pt>
                <c:pt idx="99">
                  <c:v>11.747372829733321</c:v>
                </c:pt>
                <c:pt idx="100">
                  <c:v>17.529578003617303</c:v>
                </c:pt>
                <c:pt idx="101">
                  <c:v>22.086611627572438</c:v>
                </c:pt>
                <c:pt idx="102">
                  <c:v>15.788453037726839</c:v>
                </c:pt>
                <c:pt idx="103">
                  <c:v>23.502477941974899</c:v>
                </c:pt>
                <c:pt idx="104">
                  <c:v>20.44971750378653</c:v>
                </c:pt>
                <c:pt idx="105">
                  <c:v>15.990145606279276</c:v>
                </c:pt>
                <c:pt idx="106">
                  <c:v>14.600497092752022</c:v>
                </c:pt>
                <c:pt idx="107">
                  <c:v>13.334321186992275</c:v>
                </c:pt>
                <c:pt idx="108">
                  <c:v>9.2005137711923091</c:v>
                </c:pt>
                <c:pt idx="109">
                  <c:v>15.552931300427085</c:v>
                </c:pt>
                <c:pt idx="110">
                  <c:v>16.068160155426121</c:v>
                </c:pt>
                <c:pt idx="111">
                  <c:v>12.208706350376451</c:v>
                </c:pt>
                <c:pt idx="112">
                  <c:v>15.750678813381477</c:v>
                </c:pt>
                <c:pt idx="113">
                  <c:v>12.695490796092793</c:v>
                </c:pt>
                <c:pt idx="114">
                  <c:v>18.805502420657689</c:v>
                </c:pt>
                <c:pt idx="115">
                  <c:v>9.532351862863738</c:v>
                </c:pt>
                <c:pt idx="116">
                  <c:v>12.95880304849328</c:v>
                </c:pt>
                <c:pt idx="117">
                  <c:v>16.534449928730449</c:v>
                </c:pt>
                <c:pt idx="118">
                  <c:v>28.026145503668186</c:v>
                </c:pt>
                <c:pt idx="119">
                  <c:v>39.580012461181234</c:v>
                </c:pt>
                <c:pt idx="120">
                  <c:v>20.340680702331984</c:v>
                </c:pt>
                <c:pt idx="121">
                  <c:v>17.783023104118449</c:v>
                </c:pt>
                <c:pt idx="122">
                  <c:v>9.1568594026282941</c:v>
                </c:pt>
                <c:pt idx="123">
                  <c:v>21.178320738297508</c:v>
                </c:pt>
                <c:pt idx="124">
                  <c:v>25.42982641032965</c:v>
                </c:pt>
                <c:pt idx="125">
                  <c:v>73.774880988777312</c:v>
                </c:pt>
                <c:pt idx="126">
                  <c:v>58.127871045839967</c:v>
                </c:pt>
                <c:pt idx="127">
                  <c:v>19.796266049933337</c:v>
                </c:pt>
                <c:pt idx="128">
                  <c:v>12.48518772043945</c:v>
                </c:pt>
                <c:pt idx="129">
                  <c:v>19.810157053866789</c:v>
                </c:pt>
                <c:pt idx="130">
                  <c:v>21.781970781615385</c:v>
                </c:pt>
                <c:pt idx="131">
                  <c:v>29.371642704286241</c:v>
                </c:pt>
                <c:pt idx="132">
                  <c:v>10.775599969422217</c:v>
                </c:pt>
                <c:pt idx="133">
                  <c:v>23.214316933417493</c:v>
                </c:pt>
                <c:pt idx="134">
                  <c:v>27.607095040023907</c:v>
                </c:pt>
                <c:pt idx="135">
                  <c:v>17.856038807800836</c:v>
                </c:pt>
                <c:pt idx="136">
                  <c:v>9.1796562223093812</c:v>
                </c:pt>
                <c:pt idx="137">
                  <c:v>6.2184989358476432</c:v>
                </c:pt>
                <c:pt idx="138">
                  <c:v>8.5718484786160865</c:v>
                </c:pt>
                <c:pt idx="139">
                  <c:v>9.1478179478214834</c:v>
                </c:pt>
                <c:pt idx="140">
                  <c:v>10.919453715168869</c:v>
                </c:pt>
                <c:pt idx="141">
                  <c:v>10.094887910232188</c:v>
                </c:pt>
                <c:pt idx="142">
                  <c:v>23.628089053038781</c:v>
                </c:pt>
                <c:pt idx="143">
                  <c:v>8.929103332636366</c:v>
                </c:pt>
                <c:pt idx="144">
                  <c:v>7.1624691602879205</c:v>
                </c:pt>
                <c:pt idx="145">
                  <c:v>13.126437789279674</c:v>
                </c:pt>
                <c:pt idx="146">
                  <c:v>38.238143303999642</c:v>
                </c:pt>
                <c:pt idx="147">
                  <c:v>20.33796817595589</c:v>
                </c:pt>
                <c:pt idx="148">
                  <c:v>9.9747388036277425</c:v>
                </c:pt>
                <c:pt idx="149">
                  <c:v>7.9641763334961526</c:v>
                </c:pt>
                <c:pt idx="150">
                  <c:v>11.743697478991594</c:v>
                </c:pt>
                <c:pt idx="151">
                  <c:v>7.7287673181131185</c:v>
                </c:pt>
                <c:pt idx="152">
                  <c:v>9.0972426606972245</c:v>
                </c:pt>
                <c:pt idx="153">
                  <c:v>7.5637568714182688</c:v>
                </c:pt>
                <c:pt idx="154">
                  <c:v>6.1803517637983383</c:v>
                </c:pt>
                <c:pt idx="155">
                  <c:v>7.0410763728798962</c:v>
                </c:pt>
                <c:pt idx="156">
                  <c:v>5.6096622296291869</c:v>
                </c:pt>
                <c:pt idx="157">
                  <c:v>14.995627093372129</c:v>
                </c:pt>
                <c:pt idx="158">
                  <c:v>6.0845863841815326</c:v>
                </c:pt>
                <c:pt idx="159">
                  <c:v>4.8630530753297236</c:v>
                </c:pt>
                <c:pt idx="160">
                  <c:v>3.7763546403561459</c:v>
                </c:pt>
                <c:pt idx="161">
                  <c:v>3.6109696135434834</c:v>
                </c:pt>
                <c:pt idx="162">
                  <c:v>4.2852458709750376</c:v>
                </c:pt>
                <c:pt idx="163">
                  <c:v>2.9718855656299623</c:v>
                </c:pt>
                <c:pt idx="164">
                  <c:v>3.4087995930395865</c:v>
                </c:pt>
                <c:pt idx="165">
                  <c:v>3.3155823645123901</c:v>
                </c:pt>
                <c:pt idx="166">
                  <c:v>6.0488292178108409</c:v>
                </c:pt>
                <c:pt idx="167">
                  <c:v>7.0522071535708362</c:v>
                </c:pt>
                <c:pt idx="168">
                  <c:v>10.672391805729895</c:v>
                </c:pt>
                <c:pt idx="169">
                  <c:v>6.9721672462209527</c:v>
                </c:pt>
                <c:pt idx="170">
                  <c:v>9.2411211802416311</c:v>
                </c:pt>
                <c:pt idx="171">
                  <c:v>4.6622291897576078</c:v>
                </c:pt>
                <c:pt idx="172">
                  <c:v>12.467788856160185</c:v>
                </c:pt>
                <c:pt idx="173">
                  <c:v>5.3889161223622173</c:v>
                </c:pt>
                <c:pt idx="174">
                  <c:v>4.3917677209844523</c:v>
                </c:pt>
                <c:pt idx="175">
                  <c:v>6.49597507934019</c:v>
                </c:pt>
                <c:pt idx="176">
                  <c:v>7.3507356931095282</c:v>
                </c:pt>
                <c:pt idx="177">
                  <c:v>9.962767895859189</c:v>
                </c:pt>
                <c:pt idx="178">
                  <c:v>4.7124986416007966</c:v>
                </c:pt>
                <c:pt idx="179">
                  <c:v>6.2106180261888602</c:v>
                </c:pt>
                <c:pt idx="180">
                  <c:v>12.990740740740739</c:v>
                </c:pt>
                <c:pt idx="181">
                  <c:v>36.090350956502107</c:v>
                </c:pt>
                <c:pt idx="182">
                  <c:v>12.668240872310035</c:v>
                </c:pt>
                <c:pt idx="183">
                  <c:v>6.5723033328495006</c:v>
                </c:pt>
                <c:pt idx="184">
                  <c:v>5.2396972058308773</c:v>
                </c:pt>
                <c:pt idx="185">
                  <c:v>6.3330423054958462</c:v>
                </c:pt>
                <c:pt idx="186">
                  <c:v>7.9336387535795021</c:v>
                </c:pt>
                <c:pt idx="187">
                  <c:v>18.255055702278792</c:v>
                </c:pt>
                <c:pt idx="188">
                  <c:v>22.683527344141464</c:v>
                </c:pt>
                <c:pt idx="189">
                  <c:v>11.678328062099331</c:v>
                </c:pt>
                <c:pt idx="190">
                  <c:v>8.3624195760181532</c:v>
                </c:pt>
                <c:pt idx="191">
                  <c:v>38.359369756281701</c:v>
                </c:pt>
                <c:pt idx="192">
                  <c:v>10.601658913466073</c:v>
                </c:pt>
                <c:pt idx="193">
                  <c:v>18.612596020734792</c:v>
                </c:pt>
                <c:pt idx="194">
                  <c:v>13.265579502075608</c:v>
                </c:pt>
                <c:pt idx="195">
                  <c:v>15.646140523397577</c:v>
                </c:pt>
                <c:pt idx="196">
                  <c:v>9.3101155976844563</c:v>
                </c:pt>
                <c:pt idx="197">
                  <c:v>9.9780165823922005</c:v>
                </c:pt>
                <c:pt idx="198">
                  <c:v>11.491454165715414</c:v>
                </c:pt>
                <c:pt idx="199">
                  <c:v>11.74087971960199</c:v>
                </c:pt>
                <c:pt idx="200">
                  <c:v>11.044820674599022</c:v>
                </c:pt>
                <c:pt idx="201">
                  <c:v>10.776952669592077</c:v>
                </c:pt>
                <c:pt idx="202">
                  <c:v>10.04342007662907</c:v>
                </c:pt>
                <c:pt idx="203">
                  <c:v>10.443991911584645</c:v>
                </c:pt>
                <c:pt idx="204">
                  <c:v>7.7636212660199497</c:v>
                </c:pt>
                <c:pt idx="205">
                  <c:v>16.994348381517888</c:v>
                </c:pt>
                <c:pt idx="206">
                  <c:v>26.623411136824412</c:v>
                </c:pt>
                <c:pt idx="207">
                  <c:v>24.886445589875262</c:v>
                </c:pt>
                <c:pt idx="208">
                  <c:v>18.458296842904712</c:v>
                </c:pt>
                <c:pt idx="209">
                  <c:v>14.466670210009269</c:v>
                </c:pt>
                <c:pt idx="210">
                  <c:v>26.865821042675499</c:v>
                </c:pt>
                <c:pt idx="211">
                  <c:v>18.580661411976632</c:v>
                </c:pt>
                <c:pt idx="212">
                  <c:v>21.686432105306977</c:v>
                </c:pt>
                <c:pt idx="213">
                  <c:v>11.7128430461267</c:v>
                </c:pt>
                <c:pt idx="214">
                  <c:v>18.501841886410258</c:v>
                </c:pt>
                <c:pt idx="215">
                  <c:v>13.292514209870866</c:v>
                </c:pt>
                <c:pt idx="216">
                  <c:v>17.833436680178096</c:v>
                </c:pt>
                <c:pt idx="217">
                  <c:v>30.63656741667004</c:v>
                </c:pt>
                <c:pt idx="218">
                  <c:v>20.861636727752717</c:v>
                </c:pt>
                <c:pt idx="219">
                  <c:v>17.082667009349457</c:v>
                </c:pt>
                <c:pt idx="220">
                  <c:v>20.452997199293289</c:v>
                </c:pt>
                <c:pt idx="221">
                  <c:v>12.627097824875607</c:v>
                </c:pt>
                <c:pt idx="222">
                  <c:v>17.901859731895851</c:v>
                </c:pt>
                <c:pt idx="223">
                  <c:v>23.275626190787271</c:v>
                </c:pt>
                <c:pt idx="224">
                  <c:v>11.164784113430779</c:v>
                </c:pt>
                <c:pt idx="225">
                  <c:v>19.57938700441418</c:v>
                </c:pt>
                <c:pt idx="226">
                  <c:v>18.264001868065868</c:v>
                </c:pt>
                <c:pt idx="227">
                  <c:v>12.050007773674285</c:v>
                </c:pt>
                <c:pt idx="228">
                  <c:v>17.06186574444537</c:v>
                </c:pt>
                <c:pt idx="229">
                  <c:v>19.597233338613435</c:v>
                </c:pt>
                <c:pt idx="230">
                  <c:v>22.929607182634246</c:v>
                </c:pt>
                <c:pt idx="231">
                  <c:v>46.194669437998819</c:v>
                </c:pt>
                <c:pt idx="232">
                  <c:v>22.094861149761918</c:v>
                </c:pt>
                <c:pt idx="233">
                  <c:v>40.325732218113139</c:v>
                </c:pt>
                <c:pt idx="234">
                  <c:v>73.314114081635523</c:v>
                </c:pt>
                <c:pt idx="235">
                  <c:v>21.861374988832242</c:v>
                </c:pt>
                <c:pt idx="236">
                  <c:v>12.649861501182089</c:v>
                </c:pt>
                <c:pt idx="237">
                  <c:v>10.595021717336376</c:v>
                </c:pt>
                <c:pt idx="238">
                  <c:v>14.742365226676283</c:v>
                </c:pt>
                <c:pt idx="239">
                  <c:v>25.487026701986558</c:v>
                </c:pt>
                <c:pt idx="240">
                  <c:v>15.279329608938546</c:v>
                </c:pt>
                <c:pt idx="241">
                  <c:v>22.308601774329404</c:v>
                </c:pt>
                <c:pt idx="242">
                  <c:v>21.575995761613811</c:v>
                </c:pt>
                <c:pt idx="243">
                  <c:v>12.599531513258642</c:v>
                </c:pt>
                <c:pt idx="244">
                  <c:v>17.878420641020224</c:v>
                </c:pt>
                <c:pt idx="245">
                  <c:v>9.6762735013176169</c:v>
                </c:pt>
                <c:pt idx="246">
                  <c:v>23.56511202923468</c:v>
                </c:pt>
                <c:pt idx="247">
                  <c:v>21.085923206242743</c:v>
                </c:pt>
                <c:pt idx="248">
                  <c:v>16.713051884098526</c:v>
                </c:pt>
                <c:pt idx="249">
                  <c:v>11.803973101601446</c:v>
                </c:pt>
                <c:pt idx="250">
                  <c:v>10.540211493082467</c:v>
                </c:pt>
                <c:pt idx="251">
                  <c:v>9.534775803929147</c:v>
                </c:pt>
                <c:pt idx="252">
                  <c:v>12.217788086943553</c:v>
                </c:pt>
                <c:pt idx="253">
                  <c:v>11.005859339367404</c:v>
                </c:pt>
                <c:pt idx="254">
                  <c:v>9.5406401338290348</c:v>
                </c:pt>
                <c:pt idx="255">
                  <c:v>9.3067305890625551</c:v>
                </c:pt>
                <c:pt idx="256">
                  <c:v>12.837342156102377</c:v>
                </c:pt>
                <c:pt idx="257">
                  <c:v>10.058209310741649</c:v>
                </c:pt>
                <c:pt idx="258">
                  <c:v>11.257660173062016</c:v>
                </c:pt>
                <c:pt idx="259">
                  <c:v>12.627097824875605</c:v>
                </c:pt>
                <c:pt idx="260">
                  <c:v>18.209008756627636</c:v>
                </c:pt>
                <c:pt idx="261">
                  <c:v>10.215818601424298</c:v>
                </c:pt>
                <c:pt idx="262">
                  <c:v>11.027744252546571</c:v>
                </c:pt>
                <c:pt idx="263">
                  <c:v>13.123218408120394</c:v>
                </c:pt>
                <c:pt idx="264">
                  <c:v>18.101250710718389</c:v>
                </c:pt>
                <c:pt idx="265">
                  <c:v>19.101123208605756</c:v>
                </c:pt>
                <c:pt idx="266">
                  <c:v>21.679532254698874</c:v>
                </c:pt>
                <c:pt idx="267">
                  <c:v>31.563906119372927</c:v>
                </c:pt>
                <c:pt idx="268">
                  <c:v>20.921368386725081</c:v>
                </c:pt>
                <c:pt idx="269">
                  <c:v>12.128654918392233</c:v>
                </c:pt>
                <c:pt idx="270">
                  <c:v>19.48557158514987</c:v>
                </c:pt>
                <c:pt idx="271">
                  <c:v>12.28907224796081</c:v>
                </c:pt>
                <c:pt idx="272">
                  <c:v>9.9906016941936855</c:v>
                </c:pt>
                <c:pt idx="273">
                  <c:v>15.453902998674346</c:v>
                </c:pt>
                <c:pt idx="274">
                  <c:v>30.545189523878616</c:v>
                </c:pt>
                <c:pt idx="275">
                  <c:v>9.2102977752829496</c:v>
                </c:pt>
                <c:pt idx="276">
                  <c:v>10.635038935763873</c:v>
                </c:pt>
                <c:pt idx="277">
                  <c:v>35.004808740380568</c:v>
                </c:pt>
                <c:pt idx="278">
                  <c:v>18.347517046476511</c:v>
                </c:pt>
                <c:pt idx="279">
                  <c:v>21.424847486441198</c:v>
                </c:pt>
                <c:pt idx="280">
                  <c:v>33.576317206861049</c:v>
                </c:pt>
                <c:pt idx="281">
                  <c:v>13.164427867683289</c:v>
                </c:pt>
                <c:pt idx="282">
                  <c:v>9.4236346179081778</c:v>
                </c:pt>
                <c:pt idx="283">
                  <c:v>8.0751119451505105</c:v>
                </c:pt>
                <c:pt idx="284">
                  <c:v>9.5058122883775891</c:v>
                </c:pt>
                <c:pt idx="285">
                  <c:v>18.73165888275307</c:v>
                </c:pt>
                <c:pt idx="286">
                  <c:v>14.757513320514423</c:v>
                </c:pt>
                <c:pt idx="287">
                  <c:v>11.218260449650797</c:v>
                </c:pt>
                <c:pt idx="288">
                  <c:v>7.1615785780978198</c:v>
                </c:pt>
                <c:pt idx="289">
                  <c:v>15.40911752965099</c:v>
                </c:pt>
                <c:pt idx="290">
                  <c:v>25.01588491944463</c:v>
                </c:pt>
                <c:pt idx="291">
                  <c:v>28.479244998144228</c:v>
                </c:pt>
                <c:pt idx="292">
                  <c:v>16.634699477549038</c:v>
                </c:pt>
                <c:pt idx="293">
                  <c:v>69.545744075450699</c:v>
                </c:pt>
                <c:pt idx="294">
                  <c:v>10.391741832196416</c:v>
                </c:pt>
                <c:pt idx="295">
                  <c:v>10.874380656299286</c:v>
                </c:pt>
                <c:pt idx="296">
                  <c:v>8.2488509922792872</c:v>
                </c:pt>
                <c:pt idx="297">
                  <c:v>16.706210400134854</c:v>
                </c:pt>
                <c:pt idx="298">
                  <c:v>11.168449947702848</c:v>
                </c:pt>
                <c:pt idx="299">
                  <c:v>6.6317283550323163</c:v>
                </c:pt>
                <c:pt idx="300">
                  <c:v>11.641666666666666</c:v>
                </c:pt>
                <c:pt idx="301">
                  <c:v>5.4760985375503983</c:v>
                </c:pt>
                <c:pt idx="302">
                  <c:v>8.7740428558498245</c:v>
                </c:pt>
                <c:pt idx="303">
                  <c:v>9.3454785094533364</c:v>
                </c:pt>
                <c:pt idx="304">
                  <c:v>9.0239512364951562</c:v>
                </c:pt>
                <c:pt idx="305">
                  <c:v>21.182813575318921</c:v>
                </c:pt>
                <c:pt idx="306">
                  <c:v>25.931720644099354</c:v>
                </c:pt>
                <c:pt idx="307">
                  <c:v>9.3408116784999891</c:v>
                </c:pt>
                <c:pt idx="308">
                  <c:v>6.3223480888783676</c:v>
                </c:pt>
                <c:pt idx="309">
                  <c:v>4.8113558374596748</c:v>
                </c:pt>
                <c:pt idx="310">
                  <c:v>8.1041383113438101</c:v>
                </c:pt>
                <c:pt idx="311">
                  <c:v>4.8870999888843523</c:v>
                </c:pt>
                <c:pt idx="312">
                  <c:v>5.3901951677047792</c:v>
                </c:pt>
                <c:pt idx="313">
                  <c:v>3.1429958257694204</c:v>
                </c:pt>
                <c:pt idx="314">
                  <c:v>5.1150153613020315</c:v>
                </c:pt>
                <c:pt idx="315">
                  <c:v>6.5357638146159065</c:v>
                </c:pt>
                <c:pt idx="316">
                  <c:v>3.1310943904167523</c:v>
                </c:pt>
                <c:pt idx="317">
                  <c:v>3.5861383198306851</c:v>
                </c:pt>
                <c:pt idx="318">
                  <c:v>3.8311194228019119</c:v>
                </c:pt>
                <c:pt idx="319">
                  <c:v>2.5481930367774037</c:v>
                </c:pt>
                <c:pt idx="320">
                  <c:v>3.6890296064661614</c:v>
                </c:pt>
                <c:pt idx="321">
                  <c:v>1.9637982378771306</c:v>
                </c:pt>
                <c:pt idx="322">
                  <c:v>1.8012595124257273</c:v>
                </c:pt>
                <c:pt idx="323">
                  <c:v>1.4706296103284837</c:v>
                </c:pt>
                <c:pt idx="324">
                  <c:v>2.8527136917026592</c:v>
                </c:pt>
                <c:pt idx="325">
                  <c:v>2.140667365731955</c:v>
                </c:pt>
                <c:pt idx="326">
                  <c:v>1.1621851292278815</c:v>
                </c:pt>
                <c:pt idx="327">
                  <c:v>0.45772082132206726</c:v>
                </c:pt>
                <c:pt idx="328">
                  <c:v>0.78523867580627182</c:v>
                </c:pt>
                <c:pt idx="329">
                  <c:v>0.26352169498947975</c:v>
                </c:pt>
                <c:pt idx="330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3623808"/>
        <c:axId val="113625344"/>
      </c:scatterChart>
      <c:valAx>
        <c:axId val="11362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625344"/>
        <c:crosses val="autoZero"/>
        <c:crossBetween val="midCat"/>
      </c:valAx>
      <c:valAx>
        <c:axId val="1136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23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125730</xdr:colOff>
      <xdr:row>2</xdr:row>
      <xdr:rowOff>160020</xdr:rowOff>
    </xdr:from>
    <xdr:to>
      <xdr:col>16</xdr:col>
      <xdr:colOff>430530</xdr:colOff>
      <xdr:row>17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2"/>
  <sheetViews>
    <sheetView tabSelected="1" workbookViewId="0">
      <selection activeCell="I24" sqref="I24"/>
    </sheetView>
  </sheetViews>
  <sheetFormatPr defaultRowHeight="14.4" x14ac:dyDescent="0.3"/>
  <cols>
    <col min="4" max="4" width="21.109375" bestFit="1" customWidth="1"/>
  </cols>
  <sheetData>
    <row r="1" spans="1:8" x14ac:dyDescent="0.3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</row>
    <row r="2" spans="1:8" x14ac:dyDescent="0.3">
      <c r="A2">
        <v>0</v>
      </c>
      <c r="B2">
        <v>135</v>
      </c>
      <c r="D2">
        <f t="shared" ref="D2:D65" si="0">(2914/(B2+5))-1</f>
        <v>19.814285714285713</v>
      </c>
      <c r="E2">
        <f>RADIANS(A2)</f>
        <v>0</v>
      </c>
      <c r="G2">
        <f t="shared" ref="G2:G65" si="1">D2*COS(E2)</f>
        <v>19.814285714285713</v>
      </c>
      <c r="H2">
        <f t="shared" ref="H2:H65" si="2">D2*SIN(E2)</f>
        <v>0</v>
      </c>
    </row>
    <row r="3" spans="1:8" x14ac:dyDescent="0.3">
      <c r="A3">
        <v>1</v>
      </c>
      <c r="B3">
        <v>119</v>
      </c>
      <c r="D3">
        <f t="shared" si="0"/>
        <v>22.5</v>
      </c>
      <c r="E3">
        <f t="shared" ref="E3:E66" si="3">RADIANS(A3)</f>
        <v>1.7453292519943295E-2</v>
      </c>
      <c r="G3">
        <f t="shared" si="1"/>
        <v>22.496573141018803</v>
      </c>
      <c r="H3">
        <f t="shared" si="2"/>
        <v>0.392679144838879</v>
      </c>
    </row>
    <row r="4" spans="1:8" x14ac:dyDescent="0.3">
      <c r="A4">
        <v>2</v>
      </c>
      <c r="B4">
        <v>152</v>
      </c>
      <c r="D4">
        <f t="shared" si="0"/>
        <v>17.560509554140129</v>
      </c>
      <c r="E4">
        <f t="shared" si="3"/>
        <v>3.4906585039886591E-2</v>
      </c>
      <c r="G4">
        <f t="shared" si="1"/>
        <v>17.549812166188836</v>
      </c>
      <c r="H4">
        <f t="shared" si="2"/>
        <v>0.61285294527895018</v>
      </c>
    </row>
    <row r="5" spans="1:8" x14ac:dyDescent="0.3">
      <c r="A5">
        <v>3</v>
      </c>
      <c r="B5">
        <v>176</v>
      </c>
      <c r="D5">
        <f t="shared" si="0"/>
        <v>15.099447513812155</v>
      </c>
      <c r="E5">
        <f t="shared" si="3"/>
        <v>5.235987755982989E-2</v>
      </c>
      <c r="G5">
        <f t="shared" si="1"/>
        <v>15.078754245769339</v>
      </c>
      <c r="H5">
        <f t="shared" si="2"/>
        <v>0.79024402437550001</v>
      </c>
    </row>
    <row r="6" spans="1:8" x14ac:dyDescent="0.3">
      <c r="A6">
        <v>4</v>
      </c>
      <c r="B6">
        <v>109</v>
      </c>
      <c r="D6">
        <f t="shared" si="0"/>
        <v>24.561403508771932</v>
      </c>
      <c r="E6">
        <f t="shared" si="3"/>
        <v>6.9813170079773182E-2</v>
      </c>
      <c r="G6">
        <f t="shared" si="1"/>
        <v>24.501573164276387</v>
      </c>
      <c r="H6">
        <f t="shared" si="2"/>
        <v>1.7133168989785164</v>
      </c>
    </row>
    <row r="7" spans="1:8" x14ac:dyDescent="0.3">
      <c r="A7">
        <v>5</v>
      </c>
      <c r="B7">
        <v>69</v>
      </c>
      <c r="D7">
        <f t="shared" si="0"/>
        <v>38.378378378378379</v>
      </c>
      <c r="E7">
        <f t="shared" si="3"/>
        <v>8.7266462599716474E-2</v>
      </c>
      <c r="G7">
        <f t="shared" si="1"/>
        <v>38.232337061899422</v>
      </c>
      <c r="H7">
        <f t="shared" si="2"/>
        <v>3.3448960730182322</v>
      </c>
    </row>
    <row r="8" spans="1:8" x14ac:dyDescent="0.3">
      <c r="A8">
        <v>6</v>
      </c>
      <c r="B8">
        <v>140</v>
      </c>
      <c r="D8">
        <f t="shared" si="0"/>
        <v>19.096551724137932</v>
      </c>
      <c r="E8">
        <f t="shared" si="3"/>
        <v>0.10471975511965978</v>
      </c>
      <c r="G8">
        <f t="shared" si="1"/>
        <v>18.991938815687924</v>
      </c>
      <c r="H8">
        <f t="shared" si="2"/>
        <v>1.9961332054353964</v>
      </c>
    </row>
    <row r="9" spans="1:8" x14ac:dyDescent="0.3">
      <c r="A9">
        <v>7</v>
      </c>
      <c r="B9">
        <v>150</v>
      </c>
      <c r="D9">
        <f t="shared" si="0"/>
        <v>17.8</v>
      </c>
      <c r="E9">
        <f t="shared" si="3"/>
        <v>0.12217304763960307</v>
      </c>
      <c r="G9">
        <f t="shared" si="1"/>
        <v>17.667321499215532</v>
      </c>
      <c r="H9">
        <f t="shared" si="2"/>
        <v>2.1692743126116252</v>
      </c>
    </row>
    <row r="10" spans="1:8" x14ac:dyDescent="0.3">
      <c r="A10">
        <v>8</v>
      </c>
      <c r="B10">
        <v>263</v>
      </c>
      <c r="D10">
        <f t="shared" si="0"/>
        <v>9.8731343283582085</v>
      </c>
      <c r="E10">
        <f t="shared" si="3"/>
        <v>0.13962634015954636</v>
      </c>
      <c r="G10">
        <f t="shared" si="1"/>
        <v>9.7770496637693842</v>
      </c>
      <c r="H10">
        <f t="shared" si="2"/>
        <v>1.3740747206728847</v>
      </c>
    </row>
    <row r="11" spans="1:8" x14ac:dyDescent="0.3">
      <c r="A11">
        <v>9</v>
      </c>
      <c r="B11">
        <v>197</v>
      </c>
      <c r="D11">
        <f t="shared" si="0"/>
        <v>13.425742574257425</v>
      </c>
      <c r="E11">
        <f t="shared" si="3"/>
        <v>0.15707963267948966</v>
      </c>
      <c r="G11">
        <f t="shared" si="1"/>
        <v>13.26044940442581</v>
      </c>
      <c r="H11">
        <f t="shared" si="2"/>
        <v>2.1002488573718123</v>
      </c>
    </row>
    <row r="12" spans="1:8" x14ac:dyDescent="0.3">
      <c r="A12">
        <v>10</v>
      </c>
      <c r="B12">
        <v>81</v>
      </c>
      <c r="D12">
        <f t="shared" si="0"/>
        <v>32.883720930232556</v>
      </c>
      <c r="E12">
        <f t="shared" si="3"/>
        <v>0.17453292519943295</v>
      </c>
      <c r="G12">
        <f t="shared" si="1"/>
        <v>32.38414331998284</v>
      </c>
      <c r="H12">
        <f t="shared" si="2"/>
        <v>5.7101982144427783</v>
      </c>
    </row>
    <row r="13" spans="1:8" x14ac:dyDescent="0.3">
      <c r="A13">
        <v>11</v>
      </c>
      <c r="B13">
        <v>198</v>
      </c>
      <c r="D13">
        <f t="shared" si="0"/>
        <v>13.354679802955665</v>
      </c>
      <c r="E13">
        <f t="shared" si="3"/>
        <v>0.19198621771937624</v>
      </c>
      <c r="G13">
        <f t="shared" si="1"/>
        <v>13.109316720820773</v>
      </c>
      <c r="H13">
        <f t="shared" si="2"/>
        <v>2.5481930367774037</v>
      </c>
    </row>
    <row r="14" spans="1:8" x14ac:dyDescent="0.3">
      <c r="A14">
        <v>12</v>
      </c>
      <c r="B14">
        <v>167</v>
      </c>
      <c r="D14">
        <f t="shared" si="0"/>
        <v>15.941860465116278</v>
      </c>
      <c r="E14">
        <f t="shared" si="3"/>
        <v>0.20943951023931956</v>
      </c>
      <c r="G14">
        <f t="shared" si="1"/>
        <v>15.593492565186599</v>
      </c>
      <c r="H14">
        <f t="shared" si="2"/>
        <v>3.314499164083117</v>
      </c>
    </row>
    <row r="15" spans="1:8" x14ac:dyDescent="0.3">
      <c r="A15">
        <v>13</v>
      </c>
      <c r="B15">
        <v>184</v>
      </c>
      <c r="D15">
        <f t="shared" si="0"/>
        <v>14.417989417989418</v>
      </c>
      <c r="E15">
        <f t="shared" si="3"/>
        <v>0.22689280275926285</v>
      </c>
      <c r="G15">
        <f t="shared" si="1"/>
        <v>14.048457283279186</v>
      </c>
      <c r="H15">
        <f t="shared" si="2"/>
        <v>3.243341921095408</v>
      </c>
    </row>
    <row r="16" spans="1:8" x14ac:dyDescent="0.3">
      <c r="A16">
        <v>14</v>
      </c>
      <c r="B16">
        <v>207</v>
      </c>
      <c r="D16">
        <f t="shared" si="0"/>
        <v>12.745283018867925</v>
      </c>
      <c r="E16">
        <f t="shared" si="3"/>
        <v>0.24434609527920614</v>
      </c>
      <c r="G16">
        <f t="shared" si="1"/>
        <v>12.366693643385577</v>
      </c>
      <c r="H16">
        <f t="shared" si="2"/>
        <v>3.083363027878784</v>
      </c>
    </row>
    <row r="17" spans="1:9" x14ac:dyDescent="0.3">
      <c r="A17">
        <v>15</v>
      </c>
      <c r="B17">
        <v>158</v>
      </c>
      <c r="D17">
        <f t="shared" si="0"/>
        <v>16.877300613496931</v>
      </c>
      <c r="E17">
        <f t="shared" si="3"/>
        <v>0.26179938779914941</v>
      </c>
      <c r="G17">
        <f t="shared" si="1"/>
        <v>16.302220540621022</v>
      </c>
      <c r="H17">
        <f t="shared" si="2"/>
        <v>4.3681668286934636</v>
      </c>
    </row>
    <row r="18" spans="1:9" x14ac:dyDescent="0.3">
      <c r="A18">
        <v>16</v>
      </c>
      <c r="B18">
        <v>123</v>
      </c>
      <c r="D18">
        <f t="shared" si="0"/>
        <v>21.765625</v>
      </c>
      <c r="E18">
        <f t="shared" si="3"/>
        <v>0.27925268031909273</v>
      </c>
      <c r="G18">
        <f t="shared" si="1"/>
        <v>20.922461600657471</v>
      </c>
      <c r="H18">
        <f t="shared" si="2"/>
        <v>5.9994193227043722</v>
      </c>
    </row>
    <row r="19" spans="1:9" x14ac:dyDescent="0.3">
      <c r="A19">
        <v>17</v>
      </c>
      <c r="B19">
        <v>188</v>
      </c>
      <c r="D19">
        <f t="shared" si="0"/>
        <v>14.098445595854923</v>
      </c>
      <c r="E19">
        <f t="shared" si="3"/>
        <v>0.29670597283903605</v>
      </c>
      <c r="G19">
        <f t="shared" si="1"/>
        <v>13.482410575002174</v>
      </c>
      <c r="H19">
        <f t="shared" si="2"/>
        <v>4.1219865728008642</v>
      </c>
    </row>
    <row r="20" spans="1:9" x14ac:dyDescent="0.3">
      <c r="A20">
        <v>18</v>
      </c>
      <c r="B20">
        <v>85</v>
      </c>
      <c r="D20">
        <f t="shared" si="0"/>
        <v>31.37777777777778</v>
      </c>
      <c r="E20">
        <f t="shared" si="3"/>
        <v>0.31415926535897931</v>
      </c>
      <c r="G20">
        <f t="shared" si="1"/>
        <v>29.842040022416821</v>
      </c>
      <c r="H20">
        <f t="shared" si="2"/>
        <v>9.6962665790539049</v>
      </c>
    </row>
    <row r="21" spans="1:9" x14ac:dyDescent="0.3">
      <c r="A21">
        <v>19</v>
      </c>
      <c r="B21">
        <v>173</v>
      </c>
      <c r="D21">
        <f t="shared" si="0"/>
        <v>15.370786516853933</v>
      </c>
      <c r="E21">
        <f t="shared" si="3"/>
        <v>0.33161255787892263</v>
      </c>
      <c r="G21">
        <f t="shared" si="1"/>
        <v>14.533364173256915</v>
      </c>
      <c r="H21">
        <f t="shared" si="2"/>
        <v>5.004238598847083</v>
      </c>
    </row>
    <row r="22" spans="1:9" x14ac:dyDescent="0.3">
      <c r="A22">
        <v>20</v>
      </c>
      <c r="B22">
        <v>239</v>
      </c>
      <c r="D22">
        <f t="shared" si="0"/>
        <v>10.942622950819672</v>
      </c>
      <c r="E22">
        <f t="shared" si="3"/>
        <v>0.3490658503988659</v>
      </c>
      <c r="G22">
        <f t="shared" si="1"/>
        <v>10.282702038927768</v>
      </c>
      <c r="H22">
        <f t="shared" si="2"/>
        <v>3.7425974699980959</v>
      </c>
    </row>
    <row r="23" spans="1:9" x14ac:dyDescent="0.3">
      <c r="A23">
        <v>21</v>
      </c>
      <c r="B23">
        <v>194</v>
      </c>
      <c r="D23">
        <f t="shared" si="0"/>
        <v>13.643216080402009</v>
      </c>
      <c r="E23">
        <f t="shared" si="3"/>
        <v>0.36651914291880922</v>
      </c>
      <c r="G23">
        <f t="shared" si="1"/>
        <v>12.737039487135188</v>
      </c>
      <c r="H23">
        <f t="shared" si="2"/>
        <v>4.8892913719371363</v>
      </c>
    </row>
    <row r="24" spans="1:9" x14ac:dyDescent="0.3">
      <c r="A24">
        <v>22</v>
      </c>
      <c r="B24">
        <v>185</v>
      </c>
      <c r="D24">
        <f t="shared" si="0"/>
        <v>14.336842105263157</v>
      </c>
      <c r="E24">
        <f t="shared" si="3"/>
        <v>0.38397243543875248</v>
      </c>
      <c r="G24">
        <f t="shared" si="1"/>
        <v>13.292888525473309</v>
      </c>
      <c r="H24">
        <f t="shared" si="2"/>
        <v>5.3706755813944431</v>
      </c>
      <c r="I24">
        <f>20/2.54</f>
        <v>7.8740157480314963</v>
      </c>
    </row>
    <row r="25" spans="1:9" x14ac:dyDescent="0.3">
      <c r="A25">
        <v>23</v>
      </c>
      <c r="B25">
        <v>214</v>
      </c>
      <c r="D25">
        <f t="shared" si="0"/>
        <v>12.30593607305936</v>
      </c>
      <c r="E25">
        <f t="shared" si="3"/>
        <v>0.4014257279586958</v>
      </c>
      <c r="G25">
        <f t="shared" si="1"/>
        <v>11.327673881526605</v>
      </c>
      <c r="H25">
        <f t="shared" si="2"/>
        <v>4.8083122889433456</v>
      </c>
    </row>
    <row r="26" spans="1:9" x14ac:dyDescent="0.3">
      <c r="A26">
        <v>24</v>
      </c>
      <c r="B26">
        <v>182</v>
      </c>
      <c r="D26">
        <f t="shared" si="0"/>
        <v>14.582887700534759</v>
      </c>
      <c r="E26">
        <f t="shared" si="3"/>
        <v>0.41887902047863912</v>
      </c>
      <c r="G26">
        <f t="shared" si="1"/>
        <v>13.322130818135681</v>
      </c>
      <c r="H26">
        <f t="shared" si="2"/>
        <v>5.931394789666883</v>
      </c>
    </row>
    <row r="27" spans="1:9" x14ac:dyDescent="0.3">
      <c r="A27">
        <v>25</v>
      </c>
      <c r="B27">
        <v>188</v>
      </c>
      <c r="D27">
        <f t="shared" si="0"/>
        <v>14.098445595854923</v>
      </c>
      <c r="E27">
        <f t="shared" si="3"/>
        <v>0.43633231299858238</v>
      </c>
      <c r="G27">
        <f t="shared" si="1"/>
        <v>12.777531028635879</v>
      </c>
      <c r="H27">
        <f t="shared" si="2"/>
        <v>5.9582605709660266</v>
      </c>
    </row>
    <row r="28" spans="1:9" x14ac:dyDescent="0.3">
      <c r="A28">
        <v>26</v>
      </c>
      <c r="B28">
        <v>180</v>
      </c>
      <c r="D28">
        <f t="shared" si="0"/>
        <v>14.751351351351351</v>
      </c>
      <c r="E28">
        <f t="shared" si="3"/>
        <v>0.4537856055185257</v>
      </c>
      <c r="G28">
        <f t="shared" si="1"/>
        <v>13.258426769461767</v>
      </c>
      <c r="H28">
        <f t="shared" si="2"/>
        <v>6.4665668085804988</v>
      </c>
    </row>
    <row r="29" spans="1:9" x14ac:dyDescent="0.3">
      <c r="A29">
        <v>27</v>
      </c>
      <c r="B29">
        <v>137</v>
      </c>
      <c r="D29">
        <f t="shared" si="0"/>
        <v>19.52112676056338</v>
      </c>
      <c r="E29">
        <f t="shared" si="3"/>
        <v>0.47123889803846897</v>
      </c>
      <c r="G29">
        <f t="shared" si="1"/>
        <v>17.39345130317011</v>
      </c>
      <c r="H29">
        <f t="shared" si="2"/>
        <v>8.8624060935072091</v>
      </c>
    </row>
    <row r="30" spans="1:9" x14ac:dyDescent="0.3">
      <c r="A30">
        <v>28</v>
      </c>
      <c r="B30">
        <v>95</v>
      </c>
      <c r="D30">
        <f t="shared" si="0"/>
        <v>28.14</v>
      </c>
      <c r="E30">
        <f t="shared" si="3"/>
        <v>0.48869219055841229</v>
      </c>
      <c r="G30">
        <f t="shared" si="1"/>
        <v>24.846145263050207</v>
      </c>
      <c r="H30">
        <f t="shared" si="2"/>
        <v>13.210929776794968</v>
      </c>
    </row>
    <row r="31" spans="1:9" x14ac:dyDescent="0.3">
      <c r="A31">
        <v>29</v>
      </c>
      <c r="B31">
        <v>130</v>
      </c>
      <c r="D31">
        <f t="shared" si="0"/>
        <v>20.585185185185185</v>
      </c>
      <c r="E31">
        <f t="shared" si="3"/>
        <v>0.50614548307835561</v>
      </c>
      <c r="G31">
        <f t="shared" si="1"/>
        <v>18.004208638076896</v>
      </c>
      <c r="H31">
        <f t="shared" si="2"/>
        <v>9.9798958123301542</v>
      </c>
    </row>
    <row r="32" spans="1:9" x14ac:dyDescent="0.3">
      <c r="A32">
        <v>30</v>
      </c>
      <c r="B32">
        <v>62</v>
      </c>
      <c r="D32">
        <f t="shared" si="0"/>
        <v>42.492537313432834</v>
      </c>
      <c r="E32">
        <f t="shared" si="3"/>
        <v>0.52359877559829882</v>
      </c>
      <c r="G32">
        <f t="shared" si="1"/>
        <v>36.799616784690997</v>
      </c>
      <c r="H32">
        <f t="shared" si="2"/>
        <v>21.246268656716413</v>
      </c>
    </row>
    <row r="33" spans="1:8" x14ac:dyDescent="0.3">
      <c r="A33">
        <v>31</v>
      </c>
      <c r="B33">
        <v>135</v>
      </c>
      <c r="D33">
        <f t="shared" si="0"/>
        <v>19.814285714285713</v>
      </c>
      <c r="E33">
        <f t="shared" si="3"/>
        <v>0.54105206811824214</v>
      </c>
      <c r="G33">
        <f t="shared" si="1"/>
        <v>16.98415780105471</v>
      </c>
      <c r="H33">
        <f t="shared" si="2"/>
        <v>10.205111570003501</v>
      </c>
    </row>
    <row r="34" spans="1:8" x14ac:dyDescent="0.3">
      <c r="A34">
        <v>32</v>
      </c>
      <c r="B34">
        <v>106</v>
      </c>
      <c r="D34">
        <f t="shared" si="0"/>
        <v>25.252252252252251</v>
      </c>
      <c r="E34">
        <f t="shared" si="3"/>
        <v>0.55850536063818546</v>
      </c>
      <c r="G34">
        <f t="shared" si="1"/>
        <v>21.41512444618434</v>
      </c>
      <c r="H34">
        <f t="shared" si="2"/>
        <v>13.381654933744805</v>
      </c>
    </row>
    <row r="35" spans="1:8" x14ac:dyDescent="0.3">
      <c r="A35">
        <v>33</v>
      </c>
      <c r="B35">
        <v>147</v>
      </c>
      <c r="D35">
        <f t="shared" si="0"/>
        <v>18.171052631578949</v>
      </c>
      <c r="E35">
        <f t="shared" si="3"/>
        <v>0.57595865315812877</v>
      </c>
      <c r="G35">
        <f t="shared" si="1"/>
        <v>15.239527030692509</v>
      </c>
      <c r="H35">
        <f t="shared" si="2"/>
        <v>9.8966645704704277</v>
      </c>
    </row>
    <row r="36" spans="1:8" x14ac:dyDescent="0.3">
      <c r="A36">
        <v>34</v>
      </c>
      <c r="B36">
        <v>101</v>
      </c>
      <c r="D36">
        <f t="shared" si="0"/>
        <v>26.490566037735849</v>
      </c>
      <c r="E36">
        <f t="shared" si="3"/>
        <v>0.59341194567807209</v>
      </c>
      <c r="G36">
        <f t="shared" si="1"/>
        <v>21.961674563533556</v>
      </c>
      <c r="H36">
        <f t="shared" si="2"/>
        <v>14.813336537225069</v>
      </c>
    </row>
    <row r="37" spans="1:8" x14ac:dyDescent="0.3">
      <c r="A37">
        <v>35</v>
      </c>
      <c r="B37">
        <v>199</v>
      </c>
      <c r="D37">
        <f t="shared" si="0"/>
        <v>13.284313725490197</v>
      </c>
      <c r="E37">
        <f t="shared" si="3"/>
        <v>0.6108652381980153</v>
      </c>
      <c r="G37">
        <f t="shared" si="1"/>
        <v>10.881872745211608</v>
      </c>
      <c r="H37">
        <f t="shared" si="2"/>
        <v>7.6195693260359549</v>
      </c>
    </row>
    <row r="38" spans="1:8" x14ac:dyDescent="0.3">
      <c r="A38">
        <v>36</v>
      </c>
      <c r="B38">
        <v>98</v>
      </c>
      <c r="D38">
        <f t="shared" si="0"/>
        <v>27.291262135922331</v>
      </c>
      <c r="E38">
        <f t="shared" si="3"/>
        <v>0.62831853071795862</v>
      </c>
      <c r="G38">
        <f t="shared" si="1"/>
        <v>22.079094865902693</v>
      </c>
      <c r="H38">
        <f t="shared" si="2"/>
        <v>16.041401399943126</v>
      </c>
    </row>
    <row r="39" spans="1:8" x14ac:dyDescent="0.3">
      <c r="A39">
        <v>37</v>
      </c>
      <c r="B39">
        <v>258</v>
      </c>
      <c r="D39">
        <f t="shared" si="0"/>
        <v>10.079847908745247</v>
      </c>
      <c r="E39">
        <f t="shared" si="3"/>
        <v>0.64577182323790194</v>
      </c>
      <c r="G39">
        <f t="shared" si="1"/>
        <v>8.0501244757998975</v>
      </c>
      <c r="H39">
        <f t="shared" si="2"/>
        <v>6.0662039025706465</v>
      </c>
    </row>
    <row r="40" spans="1:8" x14ac:dyDescent="0.3">
      <c r="A40">
        <v>38</v>
      </c>
      <c r="B40">
        <v>134</v>
      </c>
      <c r="D40">
        <f t="shared" si="0"/>
        <v>19.964028776978417</v>
      </c>
      <c r="E40">
        <f t="shared" si="3"/>
        <v>0.66322511575784526</v>
      </c>
      <c r="G40">
        <f t="shared" si="1"/>
        <v>15.731869361573045</v>
      </c>
      <c r="H40">
        <f t="shared" si="2"/>
        <v>12.29108341027843</v>
      </c>
    </row>
    <row r="41" spans="1:8" x14ac:dyDescent="0.3">
      <c r="A41">
        <v>39</v>
      </c>
      <c r="B41">
        <v>194</v>
      </c>
      <c r="D41">
        <f t="shared" si="0"/>
        <v>13.643216080402009</v>
      </c>
      <c r="E41">
        <f t="shared" si="3"/>
        <v>0.68067840827778847</v>
      </c>
      <c r="G41">
        <f t="shared" si="1"/>
        <v>10.602770278169226</v>
      </c>
      <c r="H41">
        <f t="shared" si="2"/>
        <v>8.5859540788960214</v>
      </c>
    </row>
    <row r="42" spans="1:8" x14ac:dyDescent="0.3">
      <c r="A42">
        <v>40</v>
      </c>
      <c r="B42">
        <v>203</v>
      </c>
      <c r="D42">
        <f t="shared" si="0"/>
        <v>13.009615384615385</v>
      </c>
      <c r="E42">
        <f t="shared" si="3"/>
        <v>0.69813170079773179</v>
      </c>
      <c r="G42">
        <f t="shared" si="1"/>
        <v>9.965943572499782</v>
      </c>
      <c r="H42">
        <f t="shared" si="2"/>
        <v>8.3624195760181497</v>
      </c>
    </row>
    <row r="43" spans="1:8" x14ac:dyDescent="0.3">
      <c r="A43">
        <v>41</v>
      </c>
      <c r="B43">
        <v>130</v>
      </c>
      <c r="D43">
        <f t="shared" si="0"/>
        <v>20.585185185185185</v>
      </c>
      <c r="E43">
        <f t="shared" si="3"/>
        <v>0.71558499331767511</v>
      </c>
      <c r="G43">
        <f t="shared" si="1"/>
        <v>15.535836469919136</v>
      </c>
      <c r="H43">
        <f t="shared" si="2"/>
        <v>13.505096604182368</v>
      </c>
    </row>
    <row r="44" spans="1:8" x14ac:dyDescent="0.3">
      <c r="A44">
        <v>42</v>
      </c>
      <c r="B44">
        <v>145</v>
      </c>
      <c r="D44">
        <f t="shared" si="0"/>
        <v>18.426666666666666</v>
      </c>
      <c r="E44">
        <f t="shared" si="3"/>
        <v>0.73303828583761843</v>
      </c>
      <c r="G44">
        <f t="shared" si="1"/>
        <v>13.693681984130118</v>
      </c>
      <c r="H44">
        <f t="shared" si="2"/>
        <v>12.329846639839227</v>
      </c>
    </row>
    <row r="45" spans="1:8" x14ac:dyDescent="0.3">
      <c r="A45">
        <v>43</v>
      </c>
      <c r="B45">
        <v>113</v>
      </c>
      <c r="D45">
        <f t="shared" si="0"/>
        <v>23.694915254237287</v>
      </c>
      <c r="E45">
        <f t="shared" si="3"/>
        <v>0.75049157835756175</v>
      </c>
      <c r="G45">
        <f t="shared" si="1"/>
        <v>17.329363980738986</v>
      </c>
      <c r="H45">
        <f t="shared" si="2"/>
        <v>16.15989334520971</v>
      </c>
    </row>
    <row r="46" spans="1:8" x14ac:dyDescent="0.3">
      <c r="A46">
        <v>44</v>
      </c>
      <c r="B46">
        <v>86</v>
      </c>
      <c r="D46">
        <f t="shared" si="0"/>
        <v>31.021978021978022</v>
      </c>
      <c r="E46">
        <f t="shared" si="3"/>
        <v>0.76794487087750496</v>
      </c>
      <c r="G46">
        <f t="shared" si="1"/>
        <v>22.315343476439697</v>
      </c>
      <c r="H46">
        <f t="shared" si="2"/>
        <v>21.549676701162081</v>
      </c>
    </row>
    <row r="47" spans="1:8" x14ac:dyDescent="0.3">
      <c r="A47">
        <v>45</v>
      </c>
      <c r="B47">
        <v>265</v>
      </c>
      <c r="D47">
        <f t="shared" si="0"/>
        <v>9.7925925925925927</v>
      </c>
      <c r="E47">
        <f t="shared" si="3"/>
        <v>0.78539816339744828</v>
      </c>
      <c r="G47">
        <f t="shared" si="1"/>
        <v>6.9244086276193775</v>
      </c>
      <c r="H47">
        <f t="shared" si="2"/>
        <v>6.9244086276193757</v>
      </c>
    </row>
    <row r="48" spans="1:8" x14ac:dyDescent="0.3">
      <c r="A48">
        <v>46</v>
      </c>
      <c r="B48">
        <v>206</v>
      </c>
      <c r="D48">
        <f t="shared" si="0"/>
        <v>12.810426540284361</v>
      </c>
      <c r="E48">
        <f t="shared" si="3"/>
        <v>0.8028514559173916</v>
      </c>
      <c r="G48">
        <f t="shared" si="1"/>
        <v>8.8988700253586241</v>
      </c>
      <c r="H48">
        <f t="shared" si="2"/>
        <v>9.2150496697411093</v>
      </c>
    </row>
    <row r="49" spans="1:8" x14ac:dyDescent="0.3">
      <c r="A49">
        <v>47</v>
      </c>
      <c r="B49">
        <v>74</v>
      </c>
      <c r="D49">
        <f t="shared" si="0"/>
        <v>35.88607594936709</v>
      </c>
      <c r="E49">
        <f t="shared" si="3"/>
        <v>0.82030474843733492</v>
      </c>
      <c r="G49">
        <f t="shared" si="1"/>
        <v>24.474244946546623</v>
      </c>
      <c r="H49">
        <f t="shared" si="2"/>
        <v>26.245414482156306</v>
      </c>
    </row>
    <row r="50" spans="1:8" x14ac:dyDescent="0.3">
      <c r="A50">
        <v>48</v>
      </c>
      <c r="B50">
        <v>66</v>
      </c>
      <c r="D50">
        <f t="shared" si="0"/>
        <v>40.04225352112676</v>
      </c>
      <c r="E50">
        <f t="shared" si="3"/>
        <v>0.83775804095727824</v>
      </c>
      <c r="G50">
        <f t="shared" si="1"/>
        <v>26.793497378566677</v>
      </c>
      <c r="H50">
        <f t="shared" si="2"/>
        <v>29.757193504679321</v>
      </c>
    </row>
    <row r="51" spans="1:8" x14ac:dyDescent="0.3">
      <c r="A51">
        <v>49</v>
      </c>
      <c r="B51">
        <v>232</v>
      </c>
      <c r="D51">
        <f t="shared" si="0"/>
        <v>11.29535864978903</v>
      </c>
      <c r="E51">
        <f t="shared" si="3"/>
        <v>0.85521133347722145</v>
      </c>
      <c r="G51">
        <f t="shared" si="1"/>
        <v>7.4104220278801183</v>
      </c>
      <c r="H51">
        <f t="shared" si="2"/>
        <v>8.5247153850479354</v>
      </c>
    </row>
    <row r="52" spans="1:8" x14ac:dyDescent="0.3">
      <c r="A52">
        <v>50</v>
      </c>
      <c r="B52">
        <v>41</v>
      </c>
      <c r="D52">
        <f t="shared" si="0"/>
        <v>62.347826086956523</v>
      </c>
      <c r="E52">
        <f t="shared" si="3"/>
        <v>0.87266462599716477</v>
      </c>
      <c r="G52">
        <f t="shared" si="1"/>
        <v>40.076410099586845</v>
      </c>
      <c r="H52">
        <f t="shared" si="2"/>
        <v>47.761205714461497</v>
      </c>
    </row>
    <row r="53" spans="1:8" x14ac:dyDescent="0.3">
      <c r="A53">
        <v>51</v>
      </c>
      <c r="B53">
        <v>166</v>
      </c>
      <c r="D53">
        <f t="shared" si="0"/>
        <v>16.040935672514621</v>
      </c>
      <c r="E53">
        <f t="shared" si="3"/>
        <v>0.89011791851710809</v>
      </c>
      <c r="G53">
        <f t="shared" si="1"/>
        <v>10.09488791023219</v>
      </c>
      <c r="H53">
        <f t="shared" si="2"/>
        <v>12.466148375885798</v>
      </c>
    </row>
    <row r="54" spans="1:8" x14ac:dyDescent="0.3">
      <c r="A54">
        <v>52</v>
      </c>
      <c r="B54">
        <v>88</v>
      </c>
      <c r="D54">
        <f t="shared" si="0"/>
        <v>30.333333333333332</v>
      </c>
      <c r="E54">
        <f t="shared" si="3"/>
        <v>0.90757121103705141</v>
      </c>
      <c r="G54">
        <f t="shared" si="1"/>
        <v>18.675064751544966</v>
      </c>
      <c r="H54">
        <f t="shared" si="2"/>
        <v>23.902992859403899</v>
      </c>
    </row>
    <row r="55" spans="1:8" x14ac:dyDescent="0.3">
      <c r="A55">
        <v>53</v>
      </c>
      <c r="B55">
        <v>231</v>
      </c>
      <c r="D55">
        <f t="shared" si="0"/>
        <v>11.347457627118644</v>
      </c>
      <c r="E55">
        <f t="shared" si="3"/>
        <v>0.92502450355699462</v>
      </c>
      <c r="G55">
        <f t="shared" si="1"/>
        <v>6.829070474581294</v>
      </c>
      <c r="H55">
        <f t="shared" si="2"/>
        <v>9.0624826097739408</v>
      </c>
    </row>
    <row r="56" spans="1:8" x14ac:dyDescent="0.3">
      <c r="A56">
        <v>54</v>
      </c>
      <c r="B56">
        <v>152</v>
      </c>
      <c r="D56">
        <f t="shared" si="0"/>
        <v>17.560509554140129</v>
      </c>
      <c r="E56">
        <f t="shared" si="3"/>
        <v>0.94247779607693793</v>
      </c>
      <c r="G56">
        <f t="shared" si="1"/>
        <v>10.321808538664641</v>
      </c>
      <c r="H56">
        <f t="shared" si="2"/>
        <v>14.206750659182996</v>
      </c>
    </row>
    <row r="57" spans="1:8" x14ac:dyDescent="0.3">
      <c r="A57">
        <v>55</v>
      </c>
      <c r="B57">
        <v>69</v>
      </c>
      <c r="D57">
        <f t="shared" si="0"/>
        <v>38.378378378378379</v>
      </c>
      <c r="E57">
        <f t="shared" si="3"/>
        <v>0.95993108859688125</v>
      </c>
      <c r="G57">
        <f t="shared" si="1"/>
        <v>22.012933503202312</v>
      </c>
      <c r="H57">
        <f t="shared" si="2"/>
        <v>31.43772710514509</v>
      </c>
    </row>
    <row r="58" spans="1:8" x14ac:dyDescent="0.3">
      <c r="A58">
        <v>56</v>
      </c>
      <c r="B58">
        <v>130</v>
      </c>
      <c r="D58">
        <f t="shared" si="0"/>
        <v>20.585185185185185</v>
      </c>
      <c r="E58">
        <f t="shared" si="3"/>
        <v>0.97738438111682457</v>
      </c>
      <c r="G58">
        <f t="shared" si="1"/>
        <v>11.511089472186706</v>
      </c>
      <c r="H58">
        <f t="shared" si="2"/>
        <v>17.065891956521934</v>
      </c>
    </row>
    <row r="59" spans="1:8" x14ac:dyDescent="0.3">
      <c r="A59">
        <v>57</v>
      </c>
      <c r="B59">
        <v>164</v>
      </c>
      <c r="D59">
        <f t="shared" si="0"/>
        <v>16.242603550295858</v>
      </c>
      <c r="E59">
        <f t="shared" si="3"/>
        <v>0.99483767363676789</v>
      </c>
      <c r="G59">
        <f t="shared" si="1"/>
        <v>8.8463559237647882</v>
      </c>
      <c r="H59">
        <f t="shared" si="2"/>
        <v>13.622193544438987</v>
      </c>
    </row>
    <row r="60" spans="1:8" x14ac:dyDescent="0.3">
      <c r="A60">
        <v>58</v>
      </c>
      <c r="B60">
        <v>69</v>
      </c>
      <c r="D60">
        <f t="shared" si="0"/>
        <v>38.378378378378379</v>
      </c>
      <c r="E60">
        <f t="shared" si="3"/>
        <v>1.0122909661567112</v>
      </c>
      <c r="G60">
        <f t="shared" si="1"/>
        <v>20.337442032733811</v>
      </c>
      <c r="H60">
        <f t="shared" si="2"/>
        <v>32.546710717354728</v>
      </c>
    </row>
    <row r="61" spans="1:8" x14ac:dyDescent="0.3">
      <c r="A61">
        <v>59</v>
      </c>
      <c r="B61">
        <v>178</v>
      </c>
      <c r="D61">
        <f t="shared" si="0"/>
        <v>14.923497267759563</v>
      </c>
      <c r="E61">
        <f t="shared" si="3"/>
        <v>1.0297442586766545</v>
      </c>
      <c r="G61">
        <f t="shared" si="1"/>
        <v>7.6861693037123384</v>
      </c>
      <c r="H61">
        <f t="shared" si="2"/>
        <v>12.791933870040813</v>
      </c>
    </row>
    <row r="62" spans="1:8" x14ac:dyDescent="0.3">
      <c r="A62">
        <v>60</v>
      </c>
      <c r="B62">
        <v>203</v>
      </c>
      <c r="D62">
        <f t="shared" si="0"/>
        <v>13.009615384615385</v>
      </c>
      <c r="E62">
        <f t="shared" si="3"/>
        <v>1.0471975511965976</v>
      </c>
      <c r="G62">
        <f t="shared" si="1"/>
        <v>6.5048076923076943</v>
      </c>
      <c r="H62">
        <f t="shared" si="2"/>
        <v>11.266657416541783</v>
      </c>
    </row>
    <row r="63" spans="1:8" x14ac:dyDescent="0.3">
      <c r="A63">
        <v>61</v>
      </c>
      <c r="B63">
        <v>159</v>
      </c>
      <c r="D63">
        <f t="shared" si="0"/>
        <v>16.76829268292683</v>
      </c>
      <c r="E63">
        <f t="shared" si="3"/>
        <v>1.064650843716541</v>
      </c>
      <c r="G63">
        <f t="shared" si="1"/>
        <v>8.1294296077891897</v>
      </c>
      <c r="H63">
        <f t="shared" si="2"/>
        <v>14.665879235569136</v>
      </c>
    </row>
    <row r="64" spans="1:8" x14ac:dyDescent="0.3">
      <c r="A64">
        <v>62</v>
      </c>
      <c r="B64">
        <v>170</v>
      </c>
      <c r="D64">
        <f t="shared" si="0"/>
        <v>15.651428571428571</v>
      </c>
      <c r="E64">
        <f t="shared" si="3"/>
        <v>1.0821041362364843</v>
      </c>
      <c r="G64">
        <f t="shared" si="1"/>
        <v>7.3479006312603143</v>
      </c>
      <c r="H64">
        <f t="shared" si="2"/>
        <v>13.81939118194629</v>
      </c>
    </row>
    <row r="65" spans="1:8" x14ac:dyDescent="0.3">
      <c r="A65">
        <v>63</v>
      </c>
      <c r="B65">
        <v>113</v>
      </c>
      <c r="D65">
        <f t="shared" si="0"/>
        <v>23.694915254237287</v>
      </c>
      <c r="E65">
        <f t="shared" si="3"/>
        <v>1.0995574287564276</v>
      </c>
      <c r="G65">
        <f t="shared" si="1"/>
        <v>10.757266417557396</v>
      </c>
      <c r="H65">
        <f t="shared" si="2"/>
        <v>21.112324081615899</v>
      </c>
    </row>
    <row r="66" spans="1:8" x14ac:dyDescent="0.3">
      <c r="A66">
        <v>64</v>
      </c>
      <c r="B66">
        <v>109</v>
      </c>
      <c r="D66">
        <f t="shared" ref="D66:D129" si="4">(2914/(B66+5))-1</f>
        <v>24.561403508771932</v>
      </c>
      <c r="E66">
        <f t="shared" si="3"/>
        <v>1.1170107212763709</v>
      </c>
      <c r="G66">
        <f t="shared" ref="G66:G129" si="5">D66*COS(E66)</f>
        <v>10.767010622889623</v>
      </c>
      <c r="H66">
        <f t="shared" ref="H66:H129" si="6">D66*SIN(E66)</f>
        <v>22.075643242435682</v>
      </c>
    </row>
    <row r="67" spans="1:8" x14ac:dyDescent="0.3">
      <c r="A67">
        <v>65</v>
      </c>
      <c r="B67">
        <v>136</v>
      </c>
      <c r="D67">
        <f t="shared" si="4"/>
        <v>19.666666666666668</v>
      </c>
      <c r="E67">
        <f t="shared" ref="E67:E130" si="7">RADIANS(A67)</f>
        <v>1.1344640137963142</v>
      </c>
      <c r="G67">
        <f t="shared" si="5"/>
        <v>8.3114924809004229</v>
      </c>
      <c r="H67">
        <f t="shared" si="6"/>
        <v>17.824053145054116</v>
      </c>
    </row>
    <row r="68" spans="1:8" x14ac:dyDescent="0.3">
      <c r="A68">
        <v>66</v>
      </c>
      <c r="B68">
        <v>136</v>
      </c>
      <c r="D68">
        <f t="shared" si="4"/>
        <v>19.666666666666668</v>
      </c>
      <c r="E68">
        <f t="shared" si="7"/>
        <v>1.1519173063162575</v>
      </c>
      <c r="G68">
        <f t="shared" si="5"/>
        <v>7.9991539804907381</v>
      </c>
      <c r="H68">
        <f t="shared" si="6"/>
        <v>17.966394000304486</v>
      </c>
    </row>
    <row r="69" spans="1:8" x14ac:dyDescent="0.3">
      <c r="A69">
        <v>67</v>
      </c>
      <c r="B69">
        <v>42</v>
      </c>
      <c r="D69">
        <f t="shared" si="4"/>
        <v>61</v>
      </c>
      <c r="E69">
        <f t="shared" si="7"/>
        <v>1.1693705988362009</v>
      </c>
      <c r="G69">
        <f t="shared" si="5"/>
        <v>23.834598837845697</v>
      </c>
      <c r="H69">
        <f t="shared" si="6"/>
        <v>56.150796060598864</v>
      </c>
    </row>
    <row r="70" spans="1:8" x14ac:dyDescent="0.3">
      <c r="A70">
        <v>68</v>
      </c>
      <c r="B70">
        <v>88</v>
      </c>
      <c r="D70">
        <f t="shared" si="4"/>
        <v>30.333333333333332</v>
      </c>
      <c r="E70">
        <f t="shared" si="7"/>
        <v>1.1868238913561442</v>
      </c>
      <c r="G70">
        <f t="shared" si="5"/>
        <v>11.363066666949329</v>
      </c>
      <c r="H70">
        <f t="shared" si="6"/>
        <v>28.124576921859216</v>
      </c>
    </row>
    <row r="71" spans="1:8" x14ac:dyDescent="0.3">
      <c r="A71">
        <v>69</v>
      </c>
      <c r="B71">
        <v>129</v>
      </c>
      <c r="D71">
        <f t="shared" si="4"/>
        <v>20.746268656716417</v>
      </c>
      <c r="E71">
        <f t="shared" si="7"/>
        <v>1.2042771838760873</v>
      </c>
      <c r="G71">
        <f t="shared" si="5"/>
        <v>7.4347977592233958</v>
      </c>
      <c r="H71">
        <f t="shared" si="6"/>
        <v>19.368310340762843</v>
      </c>
    </row>
    <row r="72" spans="1:8" x14ac:dyDescent="0.3">
      <c r="A72">
        <v>70</v>
      </c>
      <c r="B72">
        <v>111</v>
      </c>
      <c r="D72">
        <f t="shared" si="4"/>
        <v>24.120689655172413</v>
      </c>
      <c r="E72">
        <f t="shared" si="7"/>
        <v>1.2217304763960306</v>
      </c>
      <c r="G72">
        <f t="shared" si="5"/>
        <v>8.2497617329760455</v>
      </c>
      <c r="H72">
        <f t="shared" si="6"/>
        <v>22.666034077232514</v>
      </c>
    </row>
    <row r="73" spans="1:8" x14ac:dyDescent="0.3">
      <c r="A73">
        <v>71</v>
      </c>
      <c r="B73">
        <v>155</v>
      </c>
      <c r="D73">
        <f t="shared" si="4"/>
        <v>17.212499999999999</v>
      </c>
      <c r="E73">
        <f t="shared" si="7"/>
        <v>1.2391837689159739</v>
      </c>
      <c r="G73">
        <f t="shared" si="5"/>
        <v>5.6038418585938103</v>
      </c>
      <c r="H73">
        <f t="shared" si="6"/>
        <v>16.274738482503238</v>
      </c>
    </row>
    <row r="74" spans="1:8" x14ac:dyDescent="0.3">
      <c r="A74">
        <v>72</v>
      </c>
      <c r="B74">
        <v>227</v>
      </c>
      <c r="D74">
        <f t="shared" si="4"/>
        <v>11.560344827586206</v>
      </c>
      <c r="E74">
        <f t="shared" si="7"/>
        <v>1.2566370614359172</v>
      </c>
      <c r="G74">
        <f t="shared" si="5"/>
        <v>3.5723430125586595</v>
      </c>
      <c r="H74">
        <f t="shared" si="6"/>
        <v>10.994541278894834</v>
      </c>
    </row>
    <row r="75" spans="1:8" x14ac:dyDescent="0.3">
      <c r="A75">
        <v>73</v>
      </c>
      <c r="B75">
        <v>200</v>
      </c>
      <c r="D75">
        <f t="shared" si="4"/>
        <v>13.214634146341464</v>
      </c>
      <c r="E75">
        <f t="shared" si="7"/>
        <v>1.2740903539558606</v>
      </c>
      <c r="G75">
        <f t="shared" si="5"/>
        <v>3.8635851126531411</v>
      </c>
      <c r="H75">
        <f t="shared" si="6"/>
        <v>12.637217482457869</v>
      </c>
    </row>
    <row r="76" spans="1:8" x14ac:dyDescent="0.3">
      <c r="A76">
        <v>74</v>
      </c>
      <c r="B76">
        <v>32</v>
      </c>
      <c r="D76">
        <f t="shared" si="4"/>
        <v>77.756756756756758</v>
      </c>
      <c r="E76">
        <f t="shared" si="7"/>
        <v>1.2915436464758039</v>
      </c>
      <c r="G76">
        <f t="shared" si="5"/>
        <v>21.432666829338018</v>
      </c>
      <c r="H76">
        <f t="shared" si="6"/>
        <v>74.744591870663342</v>
      </c>
    </row>
    <row r="77" spans="1:8" x14ac:dyDescent="0.3">
      <c r="A77">
        <v>75</v>
      </c>
      <c r="B77">
        <v>210</v>
      </c>
      <c r="D77">
        <f t="shared" si="4"/>
        <v>12.553488372093023</v>
      </c>
      <c r="E77">
        <f t="shared" si="7"/>
        <v>1.3089969389957472</v>
      </c>
      <c r="G77">
        <f t="shared" si="5"/>
        <v>3.2490818731707138</v>
      </c>
      <c r="H77">
        <f t="shared" si="6"/>
        <v>12.125738628624164</v>
      </c>
    </row>
    <row r="78" spans="1:8" x14ac:dyDescent="0.3">
      <c r="A78">
        <v>76</v>
      </c>
      <c r="B78">
        <v>178</v>
      </c>
      <c r="D78">
        <f t="shared" si="4"/>
        <v>14.923497267759563</v>
      </c>
      <c r="E78">
        <f t="shared" si="7"/>
        <v>1.3264502315156905</v>
      </c>
      <c r="G78">
        <f t="shared" si="5"/>
        <v>3.610320747992855</v>
      </c>
      <c r="H78">
        <f t="shared" si="6"/>
        <v>14.480205619998614</v>
      </c>
    </row>
    <row r="79" spans="1:8" x14ac:dyDescent="0.3">
      <c r="A79">
        <v>77</v>
      </c>
      <c r="B79">
        <v>268</v>
      </c>
      <c r="D79">
        <f t="shared" si="4"/>
        <v>9.6739926739926734</v>
      </c>
      <c r="E79">
        <f t="shared" si="7"/>
        <v>1.3439035240356338</v>
      </c>
      <c r="G79">
        <f t="shared" si="5"/>
        <v>2.1761748517294768</v>
      </c>
      <c r="H79">
        <f t="shared" si="6"/>
        <v>9.4260488684901329</v>
      </c>
    </row>
    <row r="80" spans="1:8" x14ac:dyDescent="0.3">
      <c r="A80">
        <v>78</v>
      </c>
      <c r="B80">
        <v>118</v>
      </c>
      <c r="D80">
        <f t="shared" si="4"/>
        <v>22.691056910569106</v>
      </c>
      <c r="E80">
        <f t="shared" si="7"/>
        <v>1.3613568165555769</v>
      </c>
      <c r="G80">
        <f t="shared" si="5"/>
        <v>4.7177360087184281</v>
      </c>
      <c r="H80">
        <f t="shared" si="6"/>
        <v>22.195202875187409</v>
      </c>
    </row>
    <row r="81" spans="1:8" x14ac:dyDescent="0.3">
      <c r="A81">
        <v>79</v>
      </c>
      <c r="B81">
        <v>186</v>
      </c>
      <c r="D81">
        <f t="shared" si="4"/>
        <v>14.256544502617801</v>
      </c>
      <c r="E81">
        <f t="shared" si="7"/>
        <v>1.3788101090755203</v>
      </c>
      <c r="G81">
        <f t="shared" si="5"/>
        <v>2.7202769340855069</v>
      </c>
      <c r="H81">
        <f t="shared" si="6"/>
        <v>13.99461162580099</v>
      </c>
    </row>
    <row r="82" spans="1:8" x14ac:dyDescent="0.3">
      <c r="A82">
        <v>80</v>
      </c>
      <c r="B82">
        <v>182</v>
      </c>
      <c r="D82">
        <f t="shared" si="4"/>
        <v>14.582887700534759</v>
      </c>
      <c r="E82">
        <f t="shared" si="7"/>
        <v>1.3962634015954636</v>
      </c>
      <c r="G82">
        <f t="shared" si="5"/>
        <v>2.5322918743193541</v>
      </c>
      <c r="H82">
        <f t="shared" si="6"/>
        <v>14.361340868793</v>
      </c>
    </row>
    <row r="83" spans="1:8" x14ac:dyDescent="0.3">
      <c r="A83">
        <v>81</v>
      </c>
      <c r="B83">
        <v>207</v>
      </c>
      <c r="D83">
        <f t="shared" si="4"/>
        <v>12.745283018867925</v>
      </c>
      <c r="E83">
        <f t="shared" si="7"/>
        <v>1.4137166941154069</v>
      </c>
      <c r="G83">
        <f t="shared" si="5"/>
        <v>1.9938015308429433</v>
      </c>
      <c r="H83">
        <f t="shared" si="6"/>
        <v>12.588367435321048</v>
      </c>
    </row>
    <row r="84" spans="1:8" x14ac:dyDescent="0.3">
      <c r="A84">
        <v>82</v>
      </c>
      <c r="B84">
        <v>298</v>
      </c>
      <c r="D84">
        <f t="shared" si="4"/>
        <v>8.6171617161716174</v>
      </c>
      <c r="E84">
        <f t="shared" si="7"/>
        <v>1.4311699866353502</v>
      </c>
      <c r="G84">
        <f t="shared" si="5"/>
        <v>1.1992771175139636</v>
      </c>
      <c r="H84">
        <f t="shared" si="6"/>
        <v>8.5333000907070637</v>
      </c>
    </row>
    <row r="85" spans="1:8" x14ac:dyDescent="0.3">
      <c r="A85">
        <v>83</v>
      </c>
      <c r="B85">
        <v>215</v>
      </c>
      <c r="D85">
        <f t="shared" si="4"/>
        <v>12.245454545454546</v>
      </c>
      <c r="E85">
        <f t="shared" si="7"/>
        <v>1.4486232791552935</v>
      </c>
      <c r="G85">
        <f t="shared" si="5"/>
        <v>1.4923455051521244</v>
      </c>
      <c r="H85">
        <f t="shared" si="6"/>
        <v>12.154178784189643</v>
      </c>
    </row>
    <row r="86" spans="1:8" x14ac:dyDescent="0.3">
      <c r="A86">
        <v>84</v>
      </c>
      <c r="B86">
        <v>207</v>
      </c>
      <c r="D86">
        <f t="shared" si="4"/>
        <v>12.745283018867925</v>
      </c>
      <c r="E86">
        <f t="shared" si="7"/>
        <v>1.4660765716752369</v>
      </c>
      <c r="G86">
        <f t="shared" si="5"/>
        <v>1.3322448478735833</v>
      </c>
      <c r="H86">
        <f t="shared" si="6"/>
        <v>12.675463024929597</v>
      </c>
    </row>
    <row r="87" spans="1:8" x14ac:dyDescent="0.3">
      <c r="A87">
        <v>85</v>
      </c>
      <c r="B87">
        <v>180</v>
      </c>
      <c r="D87">
        <f t="shared" si="4"/>
        <v>14.751351351351351</v>
      </c>
      <c r="E87">
        <f t="shared" si="7"/>
        <v>1.4835298641951802</v>
      </c>
      <c r="G87">
        <f t="shared" si="5"/>
        <v>1.2856649835586975</v>
      </c>
      <c r="H87">
        <f t="shared" si="6"/>
        <v>14.695218005904723</v>
      </c>
    </row>
    <row r="88" spans="1:8" x14ac:dyDescent="0.3">
      <c r="A88">
        <v>86</v>
      </c>
      <c r="B88">
        <v>145</v>
      </c>
      <c r="D88">
        <f t="shared" si="4"/>
        <v>18.426666666666666</v>
      </c>
      <c r="E88">
        <f t="shared" si="7"/>
        <v>1.5009831567151235</v>
      </c>
      <c r="G88">
        <f t="shared" si="5"/>
        <v>1.2853792895250808</v>
      </c>
      <c r="H88">
        <f t="shared" si="6"/>
        <v>18.381780232787694</v>
      </c>
    </row>
    <row r="89" spans="1:8" x14ac:dyDescent="0.3">
      <c r="A89">
        <v>87</v>
      </c>
      <c r="B89">
        <v>97</v>
      </c>
      <c r="D89">
        <f t="shared" si="4"/>
        <v>27.568627450980394</v>
      </c>
      <c r="E89">
        <f t="shared" si="7"/>
        <v>1.5184364492350666</v>
      </c>
      <c r="G89">
        <f t="shared" si="5"/>
        <v>1.4428304799525338</v>
      </c>
      <c r="H89">
        <f t="shared" si="6"/>
        <v>27.530845605194724</v>
      </c>
    </row>
    <row r="90" spans="1:8" x14ac:dyDescent="0.3">
      <c r="A90">
        <v>88</v>
      </c>
      <c r="B90">
        <v>209</v>
      </c>
      <c r="D90">
        <f t="shared" si="4"/>
        <v>12.616822429906541</v>
      </c>
      <c r="E90">
        <f t="shared" si="7"/>
        <v>1.5358897417550099</v>
      </c>
      <c r="G90">
        <f t="shared" si="5"/>
        <v>0.44032075278856503</v>
      </c>
      <c r="H90">
        <f t="shared" si="6"/>
        <v>12.609136602577376</v>
      </c>
    </row>
    <row r="91" spans="1:8" x14ac:dyDescent="0.3">
      <c r="A91">
        <v>89</v>
      </c>
      <c r="B91">
        <v>154</v>
      </c>
      <c r="D91">
        <f t="shared" si="4"/>
        <v>17.327044025157232</v>
      </c>
      <c r="E91">
        <f t="shared" si="7"/>
        <v>1.5533430342749532</v>
      </c>
      <c r="G91">
        <f t="shared" si="5"/>
        <v>0.3023986146837504</v>
      </c>
      <c r="H91">
        <f t="shared" si="6"/>
        <v>17.324405032426778</v>
      </c>
    </row>
    <row r="92" spans="1:8" x14ac:dyDescent="0.3">
      <c r="A92">
        <v>90</v>
      </c>
      <c r="B92">
        <v>127</v>
      </c>
      <c r="D92">
        <f t="shared" si="4"/>
        <v>21.075757575757574</v>
      </c>
      <c r="E92">
        <f t="shared" si="7"/>
        <v>1.5707963267948966</v>
      </c>
      <c r="G92">
        <f t="shared" si="5"/>
        <v>1.2910465914984018E-15</v>
      </c>
      <c r="H92">
        <f t="shared" si="6"/>
        <v>21.075757575757574</v>
      </c>
    </row>
    <row r="93" spans="1:8" x14ac:dyDescent="0.3">
      <c r="A93">
        <v>91</v>
      </c>
      <c r="B93">
        <v>46</v>
      </c>
      <c r="D93">
        <f t="shared" si="4"/>
        <v>56.137254901960787</v>
      </c>
      <c r="E93">
        <f t="shared" si="7"/>
        <v>1.5882496193148399</v>
      </c>
      <c r="G93">
        <f t="shared" si="5"/>
        <v>-0.97973018882240381</v>
      </c>
      <c r="H93">
        <f t="shared" si="6"/>
        <v>56.128704926132322</v>
      </c>
    </row>
    <row r="94" spans="1:8" x14ac:dyDescent="0.3">
      <c r="A94">
        <v>92</v>
      </c>
      <c r="B94">
        <v>84</v>
      </c>
      <c r="D94">
        <f t="shared" si="4"/>
        <v>31.741573033707866</v>
      </c>
      <c r="E94">
        <f t="shared" si="7"/>
        <v>1.6057029118347832</v>
      </c>
      <c r="G94">
        <f t="shared" si="5"/>
        <v>-1.107764923422081</v>
      </c>
      <c r="H94">
        <f t="shared" si="6"/>
        <v>31.722236925044331</v>
      </c>
    </row>
    <row r="95" spans="1:8" x14ac:dyDescent="0.3">
      <c r="A95">
        <v>93</v>
      </c>
      <c r="B95">
        <v>135</v>
      </c>
      <c r="D95">
        <f t="shared" si="4"/>
        <v>19.814285714285713</v>
      </c>
      <c r="E95">
        <f t="shared" si="7"/>
        <v>1.6231562043547265</v>
      </c>
      <c r="G95">
        <f t="shared" si="5"/>
        <v>-1.0369995901280444</v>
      </c>
      <c r="H95">
        <f t="shared" si="6"/>
        <v>19.787130924351342</v>
      </c>
    </row>
    <row r="96" spans="1:8" x14ac:dyDescent="0.3">
      <c r="A96">
        <v>94</v>
      </c>
      <c r="B96">
        <v>159</v>
      </c>
      <c r="D96">
        <f t="shared" si="4"/>
        <v>16.76829268292683</v>
      </c>
      <c r="E96">
        <f t="shared" si="7"/>
        <v>1.6406094968746698</v>
      </c>
      <c r="G96">
        <f t="shared" si="5"/>
        <v>-1.1696969682703944</v>
      </c>
      <c r="H96">
        <f t="shared" si="6"/>
        <v>16.727445964722662</v>
      </c>
    </row>
    <row r="97" spans="1:8" x14ac:dyDescent="0.3">
      <c r="A97">
        <v>95</v>
      </c>
      <c r="B97">
        <v>132</v>
      </c>
      <c r="D97">
        <f t="shared" si="4"/>
        <v>20.270072992700729</v>
      </c>
      <c r="E97">
        <f t="shared" si="7"/>
        <v>1.6580627893946132</v>
      </c>
      <c r="G97">
        <f t="shared" si="5"/>
        <v>-1.7666532672280797</v>
      </c>
      <c r="H97">
        <f t="shared" si="6"/>
        <v>20.192939245261147</v>
      </c>
    </row>
    <row r="98" spans="1:8" x14ac:dyDescent="0.3">
      <c r="A98">
        <v>96</v>
      </c>
      <c r="B98">
        <v>151</v>
      </c>
      <c r="D98">
        <f t="shared" si="4"/>
        <v>17.679487179487179</v>
      </c>
      <c r="E98">
        <f t="shared" si="7"/>
        <v>1.6755160819145565</v>
      </c>
      <c r="G98">
        <f t="shared" si="5"/>
        <v>-1.8480096262319776</v>
      </c>
      <c r="H98">
        <f t="shared" si="6"/>
        <v>17.582637098882678</v>
      </c>
    </row>
    <row r="99" spans="1:8" x14ac:dyDescent="0.3">
      <c r="A99">
        <v>97</v>
      </c>
      <c r="B99">
        <v>104</v>
      </c>
      <c r="D99">
        <f t="shared" si="4"/>
        <v>25.73394495412844</v>
      </c>
      <c r="E99">
        <f t="shared" si="7"/>
        <v>1.6929693744344996</v>
      </c>
      <c r="G99">
        <f t="shared" si="5"/>
        <v>-3.1361789747838382</v>
      </c>
      <c r="H99">
        <f t="shared" si="6"/>
        <v>25.542128030769803</v>
      </c>
    </row>
    <row r="100" spans="1:8" x14ac:dyDescent="0.3">
      <c r="A100">
        <v>98</v>
      </c>
      <c r="B100">
        <v>244</v>
      </c>
      <c r="D100">
        <f t="shared" si="4"/>
        <v>10.70281124497992</v>
      </c>
      <c r="E100">
        <f t="shared" si="7"/>
        <v>1.7104226669544429</v>
      </c>
      <c r="G100">
        <f t="shared" si="5"/>
        <v>-1.489543429954113</v>
      </c>
      <c r="H100">
        <f t="shared" si="6"/>
        <v>10.598652221671827</v>
      </c>
    </row>
    <row r="101" spans="1:8" x14ac:dyDescent="0.3">
      <c r="A101">
        <v>99</v>
      </c>
      <c r="B101">
        <v>221</v>
      </c>
      <c r="D101">
        <f t="shared" si="4"/>
        <v>11.893805309734514</v>
      </c>
      <c r="E101">
        <f t="shared" si="7"/>
        <v>1.7278759594743862</v>
      </c>
      <c r="G101">
        <f t="shared" si="5"/>
        <v>-1.8606010709209755</v>
      </c>
      <c r="H101">
        <f t="shared" si="6"/>
        <v>11.747372829733321</v>
      </c>
    </row>
    <row r="102" spans="1:8" x14ac:dyDescent="0.3">
      <c r="A102">
        <v>100</v>
      </c>
      <c r="B102">
        <v>150</v>
      </c>
      <c r="D102">
        <f t="shared" si="4"/>
        <v>17.8</v>
      </c>
      <c r="E102">
        <f t="shared" si="7"/>
        <v>1.7453292519943295</v>
      </c>
      <c r="G102">
        <f t="shared" si="5"/>
        <v>-3.0909375624713595</v>
      </c>
      <c r="H102">
        <f t="shared" si="6"/>
        <v>17.529578003617303</v>
      </c>
    </row>
    <row r="103" spans="1:8" x14ac:dyDescent="0.3">
      <c r="A103">
        <v>101</v>
      </c>
      <c r="B103">
        <v>119</v>
      </c>
      <c r="D103">
        <f t="shared" si="4"/>
        <v>22.5</v>
      </c>
      <c r="E103">
        <f t="shared" si="7"/>
        <v>1.7627825445142729</v>
      </c>
      <c r="G103">
        <f t="shared" si="5"/>
        <v>-4.2932023959722585</v>
      </c>
      <c r="H103">
        <f t="shared" si="6"/>
        <v>22.086611627572438</v>
      </c>
    </row>
    <row r="104" spans="1:8" x14ac:dyDescent="0.3">
      <c r="A104">
        <v>102</v>
      </c>
      <c r="B104">
        <v>165</v>
      </c>
      <c r="D104">
        <f t="shared" si="4"/>
        <v>16.141176470588235</v>
      </c>
      <c r="E104">
        <f t="shared" si="7"/>
        <v>1.7802358370342162</v>
      </c>
      <c r="G104">
        <f t="shared" si="5"/>
        <v>-3.3559392917878332</v>
      </c>
      <c r="H104">
        <f t="shared" si="6"/>
        <v>15.788453037726839</v>
      </c>
    </row>
    <row r="105" spans="1:8" x14ac:dyDescent="0.3">
      <c r="A105">
        <v>103</v>
      </c>
      <c r="B105">
        <v>111</v>
      </c>
      <c r="D105">
        <f t="shared" si="4"/>
        <v>24.120689655172413</v>
      </c>
      <c r="E105">
        <f t="shared" si="7"/>
        <v>1.7976891295541595</v>
      </c>
      <c r="G105">
        <f t="shared" si="5"/>
        <v>-5.4259745694321921</v>
      </c>
      <c r="H105">
        <f t="shared" si="6"/>
        <v>23.502477941974899</v>
      </c>
    </row>
    <row r="106" spans="1:8" x14ac:dyDescent="0.3">
      <c r="A106">
        <v>104</v>
      </c>
      <c r="B106">
        <v>127</v>
      </c>
      <c r="D106">
        <f t="shared" si="4"/>
        <v>21.075757575757574</v>
      </c>
      <c r="E106">
        <f t="shared" si="7"/>
        <v>1.8151424220741028</v>
      </c>
      <c r="G106">
        <f t="shared" si="5"/>
        <v>-5.0986872239263317</v>
      </c>
      <c r="H106">
        <f t="shared" si="6"/>
        <v>20.44971750378653</v>
      </c>
    </row>
    <row r="107" spans="1:8" x14ac:dyDescent="0.3">
      <c r="A107">
        <v>105</v>
      </c>
      <c r="B107">
        <v>161</v>
      </c>
      <c r="D107">
        <f t="shared" si="4"/>
        <v>16.554216867469879</v>
      </c>
      <c r="E107">
        <f t="shared" si="7"/>
        <v>1.8325957145940461</v>
      </c>
      <c r="G107">
        <f t="shared" si="5"/>
        <v>-4.2845466020585983</v>
      </c>
      <c r="H107">
        <f t="shared" si="6"/>
        <v>15.990145606279276</v>
      </c>
    </row>
    <row r="108" spans="1:8" x14ac:dyDescent="0.3">
      <c r="A108">
        <v>106</v>
      </c>
      <c r="B108">
        <v>175</v>
      </c>
      <c r="D108">
        <f t="shared" si="4"/>
        <v>15.18888888888889</v>
      </c>
      <c r="E108">
        <f t="shared" si="7"/>
        <v>1.8500490071139892</v>
      </c>
      <c r="G108">
        <f t="shared" si="5"/>
        <v>-4.1866251711315305</v>
      </c>
      <c r="H108">
        <f t="shared" si="6"/>
        <v>14.600497092752022</v>
      </c>
    </row>
    <row r="109" spans="1:8" x14ac:dyDescent="0.3">
      <c r="A109">
        <v>107</v>
      </c>
      <c r="B109">
        <v>190</v>
      </c>
      <c r="D109">
        <f t="shared" si="4"/>
        <v>13.943589743589744</v>
      </c>
      <c r="E109">
        <f t="shared" si="7"/>
        <v>1.8675022996339325</v>
      </c>
      <c r="G109">
        <f t="shared" si="5"/>
        <v>-4.0767111032878001</v>
      </c>
      <c r="H109">
        <f t="shared" si="6"/>
        <v>13.334321186992275</v>
      </c>
    </row>
    <row r="110" spans="1:8" x14ac:dyDescent="0.3">
      <c r="A110">
        <v>108</v>
      </c>
      <c r="B110">
        <v>268</v>
      </c>
      <c r="D110">
        <f t="shared" si="4"/>
        <v>9.6739926739926734</v>
      </c>
      <c r="E110">
        <f t="shared" si="7"/>
        <v>1.8849555921538759</v>
      </c>
      <c r="G110">
        <f t="shared" si="5"/>
        <v>-2.9894281397224756</v>
      </c>
      <c r="H110">
        <f t="shared" si="6"/>
        <v>9.2005137711923091</v>
      </c>
    </row>
    <row r="111" spans="1:8" x14ac:dyDescent="0.3">
      <c r="A111">
        <v>109</v>
      </c>
      <c r="B111">
        <v>162</v>
      </c>
      <c r="D111">
        <f t="shared" si="4"/>
        <v>16.449101796407184</v>
      </c>
      <c r="E111">
        <f t="shared" si="7"/>
        <v>1.9024088846738192</v>
      </c>
      <c r="G111">
        <f t="shared" si="5"/>
        <v>-5.3553037143341866</v>
      </c>
      <c r="H111">
        <f t="shared" si="6"/>
        <v>15.552931300427085</v>
      </c>
    </row>
    <row r="112" spans="1:8" x14ac:dyDescent="0.3">
      <c r="A112">
        <v>110</v>
      </c>
      <c r="B112">
        <v>156</v>
      </c>
      <c r="D112">
        <f t="shared" si="4"/>
        <v>17.099378881987576</v>
      </c>
      <c r="E112">
        <f t="shared" si="7"/>
        <v>1.9198621771937625</v>
      </c>
      <c r="G112">
        <f t="shared" si="5"/>
        <v>-5.848332015997304</v>
      </c>
      <c r="H112">
        <f t="shared" si="6"/>
        <v>16.068160155426121</v>
      </c>
    </row>
    <row r="113" spans="1:8" x14ac:dyDescent="0.3">
      <c r="A113">
        <v>111</v>
      </c>
      <c r="B113">
        <v>202</v>
      </c>
      <c r="D113">
        <f t="shared" si="4"/>
        <v>13.077294685990339</v>
      </c>
      <c r="E113">
        <f t="shared" si="7"/>
        <v>1.9373154697137058</v>
      </c>
      <c r="G113">
        <f t="shared" si="5"/>
        <v>-4.6864832822180089</v>
      </c>
      <c r="H113">
        <f t="shared" si="6"/>
        <v>12.208706350376451</v>
      </c>
    </row>
    <row r="114" spans="1:8" x14ac:dyDescent="0.3">
      <c r="A114">
        <v>112</v>
      </c>
      <c r="B114">
        <v>157</v>
      </c>
      <c r="D114">
        <f t="shared" si="4"/>
        <v>16.987654320987655</v>
      </c>
      <c r="E114">
        <f t="shared" si="7"/>
        <v>1.9547687622336491</v>
      </c>
      <c r="G114">
        <f t="shared" si="5"/>
        <v>-6.3636873153122844</v>
      </c>
      <c r="H114">
        <f t="shared" si="6"/>
        <v>15.750678813381477</v>
      </c>
    </row>
    <row r="115" spans="1:8" x14ac:dyDescent="0.3">
      <c r="A115">
        <v>113</v>
      </c>
      <c r="B115">
        <v>192</v>
      </c>
      <c r="D115">
        <f t="shared" si="4"/>
        <v>13.791878172588833</v>
      </c>
      <c r="E115">
        <f t="shared" si="7"/>
        <v>1.9722220547535925</v>
      </c>
      <c r="G115">
        <f t="shared" si="5"/>
        <v>-5.3889161223622173</v>
      </c>
      <c r="H115">
        <f t="shared" si="6"/>
        <v>12.695490796092793</v>
      </c>
    </row>
    <row r="116" spans="1:8" x14ac:dyDescent="0.3">
      <c r="A116">
        <v>114</v>
      </c>
      <c r="B116">
        <v>130</v>
      </c>
      <c r="D116">
        <f t="shared" si="4"/>
        <v>20.585185185185185</v>
      </c>
      <c r="E116">
        <f t="shared" si="7"/>
        <v>1.9896753472735358</v>
      </c>
      <c r="G116">
        <f t="shared" si="5"/>
        <v>-8.3727491193159178</v>
      </c>
      <c r="H116">
        <f t="shared" si="6"/>
        <v>18.805502420657689</v>
      </c>
    </row>
    <row r="117" spans="1:8" x14ac:dyDescent="0.3">
      <c r="A117">
        <v>115</v>
      </c>
      <c r="B117">
        <v>248</v>
      </c>
      <c r="D117">
        <f t="shared" si="4"/>
        <v>10.517786561264822</v>
      </c>
      <c r="E117">
        <f t="shared" si="7"/>
        <v>2.0071286397934789</v>
      </c>
      <c r="G117">
        <f t="shared" si="5"/>
        <v>-4.4450086738814267</v>
      </c>
      <c r="H117">
        <f t="shared" si="6"/>
        <v>9.532351862863738</v>
      </c>
    </row>
    <row r="118" spans="1:8" x14ac:dyDescent="0.3">
      <c r="A118">
        <v>116</v>
      </c>
      <c r="B118">
        <v>184</v>
      </c>
      <c r="D118">
        <f t="shared" si="4"/>
        <v>14.417989417989418</v>
      </c>
      <c r="E118">
        <f t="shared" si="7"/>
        <v>2.0245819323134224</v>
      </c>
      <c r="G118">
        <f t="shared" si="5"/>
        <v>-6.320430555556805</v>
      </c>
      <c r="H118">
        <f t="shared" si="6"/>
        <v>12.95880304849328</v>
      </c>
    </row>
    <row r="119" spans="1:8" x14ac:dyDescent="0.3">
      <c r="A119">
        <v>117</v>
      </c>
      <c r="B119">
        <v>144</v>
      </c>
      <c r="D119">
        <f t="shared" si="4"/>
        <v>18.55704697986577</v>
      </c>
      <c r="E119">
        <f t="shared" si="7"/>
        <v>2.0420352248333655</v>
      </c>
      <c r="G119">
        <f t="shared" si="5"/>
        <v>-8.4247230320795072</v>
      </c>
      <c r="H119">
        <f t="shared" si="6"/>
        <v>16.534449928730449</v>
      </c>
    </row>
    <row r="120" spans="1:8" x14ac:dyDescent="0.3">
      <c r="A120">
        <v>118</v>
      </c>
      <c r="B120">
        <v>84</v>
      </c>
      <c r="D120">
        <f t="shared" si="4"/>
        <v>31.741573033707866</v>
      </c>
      <c r="E120">
        <f t="shared" si="7"/>
        <v>2.0594885173533091</v>
      </c>
      <c r="G120">
        <f t="shared" si="5"/>
        <v>-14.901765897417324</v>
      </c>
      <c r="H120">
        <f t="shared" si="6"/>
        <v>28.026145503668186</v>
      </c>
    </row>
    <row r="121" spans="1:8" x14ac:dyDescent="0.3">
      <c r="A121">
        <v>119</v>
      </c>
      <c r="B121">
        <v>58</v>
      </c>
      <c r="D121">
        <f t="shared" si="4"/>
        <v>45.253968253968253</v>
      </c>
      <c r="E121">
        <f t="shared" si="7"/>
        <v>2.0769418098732522</v>
      </c>
      <c r="G121">
        <f t="shared" si="5"/>
        <v>-21.939559163846138</v>
      </c>
      <c r="H121">
        <f t="shared" si="6"/>
        <v>39.580012461181234</v>
      </c>
    </row>
    <row r="122" spans="1:8" x14ac:dyDescent="0.3">
      <c r="A122">
        <v>120</v>
      </c>
      <c r="B122">
        <v>114</v>
      </c>
      <c r="D122">
        <f t="shared" si="4"/>
        <v>23.487394957983192</v>
      </c>
      <c r="E122">
        <f t="shared" si="7"/>
        <v>2.0943951023931953</v>
      </c>
      <c r="G122">
        <f t="shared" si="5"/>
        <v>-11.74369747899159</v>
      </c>
      <c r="H122">
        <f t="shared" si="6"/>
        <v>20.340680702331984</v>
      </c>
    </row>
    <row r="123" spans="1:8" x14ac:dyDescent="0.3">
      <c r="A123">
        <v>121</v>
      </c>
      <c r="B123">
        <v>129</v>
      </c>
      <c r="D123">
        <f t="shared" si="4"/>
        <v>20.746268656716417</v>
      </c>
      <c r="E123">
        <f t="shared" si="7"/>
        <v>2.1118483949131388</v>
      </c>
      <c r="G123">
        <f t="shared" si="5"/>
        <v>-10.68511827052202</v>
      </c>
      <c r="H123">
        <f t="shared" si="6"/>
        <v>17.783023104118449</v>
      </c>
    </row>
    <row r="124" spans="1:8" x14ac:dyDescent="0.3">
      <c r="A124">
        <v>122</v>
      </c>
      <c r="B124">
        <v>242</v>
      </c>
      <c r="D124">
        <f t="shared" si="4"/>
        <v>10.79757085020243</v>
      </c>
      <c r="E124">
        <f t="shared" si="7"/>
        <v>2.1293016874330819</v>
      </c>
      <c r="G124">
        <f t="shared" si="5"/>
        <v>-5.7218408004451708</v>
      </c>
      <c r="H124">
        <f t="shared" si="6"/>
        <v>9.1568594026282941</v>
      </c>
    </row>
    <row r="125" spans="1:8" x14ac:dyDescent="0.3">
      <c r="A125">
        <v>123</v>
      </c>
      <c r="B125">
        <v>106</v>
      </c>
      <c r="D125">
        <f t="shared" si="4"/>
        <v>25.252252252252251</v>
      </c>
      <c r="E125">
        <f t="shared" si="7"/>
        <v>2.1467549799530254</v>
      </c>
      <c r="G125">
        <f t="shared" si="5"/>
        <v>-13.75336229862271</v>
      </c>
      <c r="H125">
        <f t="shared" si="6"/>
        <v>21.178320738297508</v>
      </c>
    </row>
    <row r="126" spans="1:8" x14ac:dyDescent="0.3">
      <c r="A126">
        <v>124</v>
      </c>
      <c r="B126">
        <v>87</v>
      </c>
      <c r="D126">
        <f t="shared" si="4"/>
        <v>30.673913043478262</v>
      </c>
      <c r="E126">
        <f t="shared" si="7"/>
        <v>2.1642082724729685</v>
      </c>
      <c r="G126">
        <f t="shared" si="5"/>
        <v>-17.152634495591816</v>
      </c>
      <c r="H126">
        <f t="shared" si="6"/>
        <v>25.42982641032965</v>
      </c>
    </row>
    <row r="127" spans="1:8" x14ac:dyDescent="0.3">
      <c r="A127">
        <v>125</v>
      </c>
      <c r="B127">
        <v>27</v>
      </c>
      <c r="D127">
        <f t="shared" si="4"/>
        <v>90.0625</v>
      </c>
      <c r="E127">
        <f t="shared" si="7"/>
        <v>2.1816615649929121</v>
      </c>
      <c r="G127">
        <f t="shared" si="5"/>
        <v>-51.657727798866098</v>
      </c>
      <c r="H127">
        <f t="shared" si="6"/>
        <v>73.774880988777312</v>
      </c>
    </row>
    <row r="128" spans="1:8" x14ac:dyDescent="0.3">
      <c r="A128">
        <v>126</v>
      </c>
      <c r="B128">
        <v>35</v>
      </c>
      <c r="D128">
        <f t="shared" si="4"/>
        <v>71.849999999999994</v>
      </c>
      <c r="E128">
        <f t="shared" si="7"/>
        <v>2.1991148575128552</v>
      </c>
      <c r="G128">
        <f t="shared" si="5"/>
        <v>-42.232370377214181</v>
      </c>
      <c r="H128">
        <f t="shared" si="6"/>
        <v>58.127871045839967</v>
      </c>
    </row>
    <row r="129" spans="1:8" x14ac:dyDescent="0.3">
      <c r="A129">
        <v>127</v>
      </c>
      <c r="B129">
        <v>108</v>
      </c>
      <c r="D129">
        <f t="shared" si="4"/>
        <v>24.787610619469028</v>
      </c>
      <c r="E129">
        <f t="shared" si="7"/>
        <v>2.2165681500327987</v>
      </c>
      <c r="G129">
        <f t="shared" si="5"/>
        <v>-14.917556458839714</v>
      </c>
      <c r="H129">
        <f t="shared" si="6"/>
        <v>19.796266049933337</v>
      </c>
    </row>
    <row r="130" spans="1:8" x14ac:dyDescent="0.3">
      <c r="A130">
        <v>128</v>
      </c>
      <c r="B130">
        <v>168</v>
      </c>
      <c r="D130">
        <f t="shared" ref="D130:D193" si="8">(2914/(B130+5))-1</f>
        <v>15.843930635838149</v>
      </c>
      <c r="E130">
        <f t="shared" si="7"/>
        <v>2.2340214425527418</v>
      </c>
      <c r="G130">
        <f t="shared" ref="G130:G193" si="9">D130*COS(E130)</f>
        <v>-9.7544977102175103</v>
      </c>
      <c r="H130">
        <f t="shared" ref="H130:H193" si="10">D130*SIN(E130)</f>
        <v>12.48518772043945</v>
      </c>
    </row>
    <row r="131" spans="1:8" x14ac:dyDescent="0.3">
      <c r="A131">
        <v>129</v>
      </c>
      <c r="B131">
        <v>105</v>
      </c>
      <c r="D131">
        <f t="shared" si="8"/>
        <v>25.490909090909092</v>
      </c>
      <c r="E131">
        <f t="shared" ref="E131:E194" si="11">RADIANS(A131)</f>
        <v>2.2514747350726849</v>
      </c>
      <c r="G131">
        <f t="shared" si="9"/>
        <v>-16.041948877306762</v>
      </c>
      <c r="H131">
        <f t="shared" si="10"/>
        <v>19.810157053866789</v>
      </c>
    </row>
    <row r="132" spans="1:8" x14ac:dyDescent="0.3">
      <c r="A132">
        <v>130</v>
      </c>
      <c r="B132">
        <v>94</v>
      </c>
      <c r="D132">
        <f t="shared" si="8"/>
        <v>28.434343434343436</v>
      </c>
      <c r="E132">
        <f t="shared" si="11"/>
        <v>2.2689280275926285</v>
      </c>
      <c r="G132">
        <f t="shared" si="9"/>
        <v>-18.277243649167762</v>
      </c>
      <c r="H132">
        <f t="shared" si="10"/>
        <v>21.781970781615385</v>
      </c>
    </row>
    <row r="133" spans="1:8" x14ac:dyDescent="0.3">
      <c r="A133">
        <v>131</v>
      </c>
      <c r="B133">
        <v>68</v>
      </c>
      <c r="D133">
        <f t="shared" si="8"/>
        <v>38.917808219178085</v>
      </c>
      <c r="E133">
        <f t="shared" si="11"/>
        <v>2.2863813201125716</v>
      </c>
      <c r="G133">
        <f t="shared" si="9"/>
        <v>-25.532379470712755</v>
      </c>
      <c r="H133">
        <f t="shared" si="10"/>
        <v>29.371642704286241</v>
      </c>
    </row>
    <row r="134" spans="1:8" x14ac:dyDescent="0.3">
      <c r="A134">
        <v>132</v>
      </c>
      <c r="B134">
        <v>183</v>
      </c>
      <c r="D134">
        <f t="shared" si="8"/>
        <v>14.5</v>
      </c>
      <c r="E134">
        <f t="shared" si="11"/>
        <v>2.3038346126325151</v>
      </c>
      <c r="G134">
        <f t="shared" si="9"/>
        <v>-9.7023937922034449</v>
      </c>
      <c r="H134">
        <f t="shared" si="10"/>
        <v>10.775599969422217</v>
      </c>
    </row>
    <row r="135" spans="1:8" x14ac:dyDescent="0.3">
      <c r="A135">
        <v>133</v>
      </c>
      <c r="B135">
        <v>84</v>
      </c>
      <c r="D135">
        <f t="shared" si="8"/>
        <v>31.741573033707866</v>
      </c>
      <c r="E135">
        <f t="shared" si="11"/>
        <v>2.3212879051524582</v>
      </c>
      <c r="G135">
        <f t="shared" si="9"/>
        <v>-21.647700754792787</v>
      </c>
      <c r="H135">
        <f t="shared" si="10"/>
        <v>23.214316933417493</v>
      </c>
    </row>
    <row r="136" spans="1:8" x14ac:dyDescent="0.3">
      <c r="A136">
        <v>134</v>
      </c>
      <c r="B136">
        <v>69</v>
      </c>
      <c r="D136">
        <f t="shared" si="8"/>
        <v>38.378378378378379</v>
      </c>
      <c r="E136">
        <f t="shared" si="11"/>
        <v>2.3387411976724017</v>
      </c>
      <c r="G136">
        <f t="shared" si="9"/>
        <v>-26.659861785183143</v>
      </c>
      <c r="H136">
        <f t="shared" si="10"/>
        <v>27.607095040023907</v>
      </c>
    </row>
    <row r="137" spans="1:8" x14ac:dyDescent="0.3">
      <c r="A137">
        <v>135</v>
      </c>
      <c r="B137">
        <v>106</v>
      </c>
      <c r="D137">
        <f t="shared" si="8"/>
        <v>25.252252252252251</v>
      </c>
      <c r="E137">
        <f t="shared" si="11"/>
        <v>2.3561944901923448</v>
      </c>
      <c r="G137">
        <f t="shared" si="9"/>
        <v>-17.856038807800832</v>
      </c>
      <c r="H137">
        <f t="shared" si="10"/>
        <v>17.856038807800836</v>
      </c>
    </row>
    <row r="138" spans="1:8" x14ac:dyDescent="0.3">
      <c r="A138">
        <v>136</v>
      </c>
      <c r="B138">
        <v>200</v>
      </c>
      <c r="D138">
        <f t="shared" si="8"/>
        <v>13.214634146341464</v>
      </c>
      <c r="E138">
        <f t="shared" si="11"/>
        <v>2.3736477827122884</v>
      </c>
      <c r="G138">
        <f t="shared" si="9"/>
        <v>-9.5058122883775908</v>
      </c>
      <c r="H138">
        <f t="shared" si="10"/>
        <v>9.1796562223093812</v>
      </c>
    </row>
    <row r="139" spans="1:8" x14ac:dyDescent="0.3">
      <c r="A139">
        <v>137</v>
      </c>
      <c r="B139">
        <v>283</v>
      </c>
      <c r="D139">
        <f t="shared" si="8"/>
        <v>9.1180555555555554</v>
      </c>
      <c r="E139">
        <f t="shared" si="11"/>
        <v>2.3911010752322315</v>
      </c>
      <c r="G139">
        <f t="shared" si="9"/>
        <v>-6.6685236821247971</v>
      </c>
      <c r="H139">
        <f t="shared" si="10"/>
        <v>6.2184989358476432</v>
      </c>
    </row>
    <row r="140" spans="1:8" x14ac:dyDescent="0.3">
      <c r="A140">
        <v>138</v>
      </c>
      <c r="B140">
        <v>206</v>
      </c>
      <c r="D140">
        <f t="shared" si="8"/>
        <v>12.810426540284361</v>
      </c>
      <c r="E140">
        <f t="shared" si="11"/>
        <v>2.4085543677521746</v>
      </c>
      <c r="G140">
        <f t="shared" si="9"/>
        <v>-9.5200021955705978</v>
      </c>
      <c r="H140">
        <f t="shared" si="10"/>
        <v>8.5718484786160865</v>
      </c>
    </row>
    <row r="141" spans="1:8" x14ac:dyDescent="0.3">
      <c r="A141">
        <v>139</v>
      </c>
      <c r="B141">
        <v>190</v>
      </c>
      <c r="D141">
        <f t="shared" si="8"/>
        <v>13.943589743589744</v>
      </c>
      <c r="E141">
        <f t="shared" si="11"/>
        <v>2.4260076602721181</v>
      </c>
      <c r="G141">
        <f t="shared" si="9"/>
        <v>-10.523360762183165</v>
      </c>
      <c r="H141">
        <f t="shared" si="10"/>
        <v>9.1478179478214834</v>
      </c>
    </row>
    <row r="142" spans="1:8" x14ac:dyDescent="0.3">
      <c r="A142">
        <v>140</v>
      </c>
      <c r="B142">
        <v>157</v>
      </c>
      <c r="D142">
        <f t="shared" si="8"/>
        <v>16.987654320987655</v>
      </c>
      <c r="E142">
        <f t="shared" si="11"/>
        <v>2.4434609527920612</v>
      </c>
      <c r="G142">
        <f t="shared" si="9"/>
        <v>-13.013298194218686</v>
      </c>
      <c r="H142">
        <f t="shared" si="10"/>
        <v>10.919453715168869</v>
      </c>
    </row>
    <row r="143" spans="1:8" x14ac:dyDescent="0.3">
      <c r="A143">
        <v>141</v>
      </c>
      <c r="B143">
        <v>166</v>
      </c>
      <c r="D143">
        <f t="shared" si="8"/>
        <v>16.040935672514621</v>
      </c>
      <c r="E143">
        <f t="shared" si="11"/>
        <v>2.4609142453120048</v>
      </c>
      <c r="G143">
        <f t="shared" si="9"/>
        <v>-12.466148375885798</v>
      </c>
      <c r="H143">
        <f t="shared" si="10"/>
        <v>10.094887910232188</v>
      </c>
    </row>
    <row r="144" spans="1:8" x14ac:dyDescent="0.3">
      <c r="A144">
        <v>142</v>
      </c>
      <c r="B144">
        <v>69</v>
      </c>
      <c r="D144">
        <f t="shared" si="8"/>
        <v>38.378378378378379</v>
      </c>
      <c r="E144">
        <f t="shared" si="11"/>
        <v>2.4783675378319479</v>
      </c>
      <c r="G144">
        <f t="shared" si="9"/>
        <v>-30.24257486814987</v>
      </c>
      <c r="H144">
        <f t="shared" si="10"/>
        <v>23.628089053038781</v>
      </c>
    </row>
    <row r="145" spans="1:8" x14ac:dyDescent="0.3">
      <c r="A145">
        <v>143</v>
      </c>
      <c r="B145">
        <v>179</v>
      </c>
      <c r="D145">
        <f t="shared" si="8"/>
        <v>14.836956521739131</v>
      </c>
      <c r="E145">
        <f t="shared" si="11"/>
        <v>2.4958208303518914</v>
      </c>
      <c r="G145">
        <f t="shared" si="9"/>
        <v>-11.84932033928864</v>
      </c>
      <c r="H145">
        <f t="shared" si="10"/>
        <v>8.929103332636366</v>
      </c>
    </row>
    <row r="146" spans="1:8" x14ac:dyDescent="0.3">
      <c r="A146">
        <v>144</v>
      </c>
      <c r="B146">
        <v>216</v>
      </c>
      <c r="D146">
        <f t="shared" si="8"/>
        <v>12.18552036199095</v>
      </c>
      <c r="E146">
        <f t="shared" si="11"/>
        <v>2.5132741228718345</v>
      </c>
      <c r="G146">
        <f t="shared" si="9"/>
        <v>-9.858293058152638</v>
      </c>
      <c r="H146">
        <f t="shared" si="10"/>
        <v>7.1624691602879205</v>
      </c>
    </row>
    <row r="147" spans="1:8" x14ac:dyDescent="0.3">
      <c r="A147">
        <v>145</v>
      </c>
      <c r="B147">
        <v>117</v>
      </c>
      <c r="D147">
        <f t="shared" si="8"/>
        <v>22.885245901639344</v>
      </c>
      <c r="E147">
        <f t="shared" si="11"/>
        <v>2.530727415391778</v>
      </c>
      <c r="G147">
        <f t="shared" si="9"/>
        <v>-18.746495964384142</v>
      </c>
      <c r="H147">
        <f t="shared" si="10"/>
        <v>13.126437789279674</v>
      </c>
    </row>
    <row r="148" spans="1:8" x14ac:dyDescent="0.3">
      <c r="A148">
        <v>146</v>
      </c>
      <c r="B148">
        <v>37</v>
      </c>
      <c r="D148">
        <f t="shared" si="8"/>
        <v>68.38095238095238</v>
      </c>
      <c r="E148">
        <f t="shared" si="11"/>
        <v>2.5481807079117211</v>
      </c>
      <c r="G148">
        <f t="shared" si="9"/>
        <v>-56.690378770906655</v>
      </c>
      <c r="H148">
        <f t="shared" si="10"/>
        <v>38.238143303999642</v>
      </c>
    </row>
    <row r="149" spans="1:8" x14ac:dyDescent="0.3">
      <c r="A149">
        <v>147</v>
      </c>
      <c r="B149">
        <v>71</v>
      </c>
      <c r="D149">
        <f t="shared" si="8"/>
        <v>37.342105263157897</v>
      </c>
      <c r="E149">
        <f t="shared" si="11"/>
        <v>2.5656340004316642</v>
      </c>
      <c r="G149">
        <f t="shared" si="9"/>
        <v>-31.317724629330439</v>
      </c>
      <c r="H149">
        <f t="shared" si="10"/>
        <v>20.33796817595589</v>
      </c>
    </row>
    <row r="150" spans="1:8" x14ac:dyDescent="0.3">
      <c r="A150">
        <v>148</v>
      </c>
      <c r="B150">
        <v>142</v>
      </c>
      <c r="D150">
        <f t="shared" si="8"/>
        <v>18.823129251700681</v>
      </c>
      <c r="E150">
        <f t="shared" si="11"/>
        <v>2.5830872929516078</v>
      </c>
      <c r="G150">
        <f t="shared" si="9"/>
        <v>-15.962918925611094</v>
      </c>
      <c r="H150">
        <f t="shared" si="10"/>
        <v>9.9747388036277425</v>
      </c>
    </row>
    <row r="151" spans="1:8" x14ac:dyDescent="0.3">
      <c r="A151">
        <v>149</v>
      </c>
      <c r="B151">
        <v>172</v>
      </c>
      <c r="D151">
        <f t="shared" si="8"/>
        <v>15.463276836158194</v>
      </c>
      <c r="E151">
        <f t="shared" si="11"/>
        <v>2.6005405854715509</v>
      </c>
      <c r="G151">
        <f t="shared" si="9"/>
        <v>-13.254615265659217</v>
      </c>
      <c r="H151">
        <f t="shared" si="10"/>
        <v>7.9641763334961526</v>
      </c>
    </row>
    <row r="152" spans="1:8" x14ac:dyDescent="0.3">
      <c r="A152">
        <v>150</v>
      </c>
      <c r="B152">
        <v>114</v>
      </c>
      <c r="D152">
        <f t="shared" si="8"/>
        <v>23.487394957983192</v>
      </c>
      <c r="E152">
        <f t="shared" si="11"/>
        <v>2.6179938779914944</v>
      </c>
      <c r="G152">
        <f t="shared" si="9"/>
        <v>-20.340680702331984</v>
      </c>
      <c r="H152">
        <f t="shared" si="10"/>
        <v>11.743697478991594</v>
      </c>
    </row>
    <row r="153" spans="1:8" x14ac:dyDescent="0.3">
      <c r="A153">
        <v>151</v>
      </c>
      <c r="B153">
        <v>167</v>
      </c>
      <c r="D153">
        <f t="shared" si="8"/>
        <v>15.941860465116278</v>
      </c>
      <c r="E153">
        <f t="shared" si="11"/>
        <v>2.6354471705114375</v>
      </c>
      <c r="G153">
        <f t="shared" si="9"/>
        <v>-13.94306533125711</v>
      </c>
      <c r="H153">
        <f t="shared" si="10"/>
        <v>7.7287673181131185</v>
      </c>
    </row>
    <row r="154" spans="1:8" x14ac:dyDescent="0.3">
      <c r="A154">
        <v>152</v>
      </c>
      <c r="B154">
        <v>138</v>
      </c>
      <c r="D154">
        <f t="shared" si="8"/>
        <v>19.377622377622377</v>
      </c>
      <c r="E154">
        <f t="shared" si="11"/>
        <v>2.6529004630313811</v>
      </c>
      <c r="G154">
        <f t="shared" si="9"/>
        <v>-17.109425033650954</v>
      </c>
      <c r="H154">
        <f t="shared" si="10"/>
        <v>9.0972426606972245</v>
      </c>
    </row>
    <row r="155" spans="1:8" x14ac:dyDescent="0.3">
      <c r="A155">
        <v>153</v>
      </c>
      <c r="B155">
        <v>160</v>
      </c>
      <c r="D155">
        <f t="shared" si="8"/>
        <v>16.66060606060606</v>
      </c>
      <c r="E155">
        <f t="shared" si="11"/>
        <v>2.6703537555513241</v>
      </c>
      <c r="G155">
        <f t="shared" si="9"/>
        <v>-14.84470869693226</v>
      </c>
      <c r="H155">
        <f t="shared" si="10"/>
        <v>7.5637568714182688</v>
      </c>
    </row>
    <row r="156" spans="1:8" x14ac:dyDescent="0.3">
      <c r="A156">
        <v>154</v>
      </c>
      <c r="B156">
        <v>188</v>
      </c>
      <c r="D156">
        <f t="shared" si="8"/>
        <v>14.098445595854923</v>
      </c>
      <c r="E156">
        <f t="shared" si="11"/>
        <v>2.6878070480712677</v>
      </c>
      <c r="G156">
        <f t="shared" si="9"/>
        <v>-12.671598963627117</v>
      </c>
      <c r="H156">
        <f t="shared" si="10"/>
        <v>6.1803517637983383</v>
      </c>
    </row>
    <row r="157" spans="1:8" x14ac:dyDescent="0.3">
      <c r="A157">
        <v>155</v>
      </c>
      <c r="B157">
        <v>160</v>
      </c>
      <c r="D157">
        <f t="shared" si="8"/>
        <v>16.66060606060606</v>
      </c>
      <c r="E157">
        <f t="shared" si="11"/>
        <v>2.7052603405912108</v>
      </c>
      <c r="G157">
        <f t="shared" si="9"/>
        <v>-15.099637009477277</v>
      </c>
      <c r="H157">
        <f t="shared" si="10"/>
        <v>7.0410763728798962</v>
      </c>
    </row>
    <row r="158" spans="1:8" x14ac:dyDescent="0.3">
      <c r="A158">
        <v>156</v>
      </c>
      <c r="B158">
        <v>192</v>
      </c>
      <c r="D158">
        <f t="shared" si="8"/>
        <v>13.791878172588833</v>
      </c>
      <c r="E158">
        <f t="shared" si="11"/>
        <v>2.7227136331111539</v>
      </c>
      <c r="G158">
        <f t="shared" si="9"/>
        <v>-12.599507656928662</v>
      </c>
      <c r="H158">
        <f t="shared" si="10"/>
        <v>5.6096622296291869</v>
      </c>
    </row>
    <row r="159" spans="1:8" x14ac:dyDescent="0.3">
      <c r="A159">
        <v>157</v>
      </c>
      <c r="B159">
        <v>69</v>
      </c>
      <c r="D159">
        <f t="shared" si="8"/>
        <v>38.378378378378379</v>
      </c>
      <c r="E159">
        <f t="shared" si="11"/>
        <v>2.7401669256310974</v>
      </c>
      <c r="G159">
        <f t="shared" si="9"/>
        <v>-35.327483564931498</v>
      </c>
      <c r="H159">
        <f t="shared" si="10"/>
        <v>14.995627093372129</v>
      </c>
    </row>
    <row r="160" spans="1:8" x14ac:dyDescent="0.3">
      <c r="A160">
        <v>158</v>
      </c>
      <c r="B160">
        <v>164</v>
      </c>
      <c r="D160">
        <f t="shared" si="8"/>
        <v>16.242603550295858</v>
      </c>
      <c r="E160">
        <f t="shared" si="11"/>
        <v>2.7576202181510405</v>
      </c>
      <c r="G160">
        <f t="shared" si="9"/>
        <v>-15.059879767963498</v>
      </c>
      <c r="H160">
        <f t="shared" si="10"/>
        <v>6.0845863841815326</v>
      </c>
    </row>
    <row r="161" spans="1:8" x14ac:dyDescent="0.3">
      <c r="A161">
        <v>159</v>
      </c>
      <c r="B161">
        <v>195</v>
      </c>
      <c r="D161">
        <f t="shared" si="8"/>
        <v>13.57</v>
      </c>
      <c r="E161">
        <f t="shared" si="11"/>
        <v>2.7750735106709841</v>
      </c>
      <c r="G161">
        <f t="shared" si="9"/>
        <v>-12.668686387567028</v>
      </c>
      <c r="H161">
        <f t="shared" si="10"/>
        <v>4.8630530753297236</v>
      </c>
    </row>
    <row r="162" spans="1:8" x14ac:dyDescent="0.3">
      <c r="A162">
        <v>160</v>
      </c>
      <c r="B162">
        <v>237</v>
      </c>
      <c r="D162">
        <f t="shared" si="8"/>
        <v>11.041322314049587</v>
      </c>
      <c r="E162">
        <f t="shared" si="11"/>
        <v>2.7925268031909272</v>
      </c>
      <c r="G162">
        <f t="shared" si="9"/>
        <v>-10.375449102231187</v>
      </c>
      <c r="H162">
        <f t="shared" si="10"/>
        <v>3.7763546403561459</v>
      </c>
    </row>
    <row r="163" spans="1:8" x14ac:dyDescent="0.3">
      <c r="A163">
        <v>161</v>
      </c>
      <c r="B163">
        <v>236</v>
      </c>
      <c r="D163">
        <f t="shared" si="8"/>
        <v>11.091286307053942</v>
      </c>
      <c r="E163">
        <f t="shared" si="11"/>
        <v>2.8099800957108707</v>
      </c>
      <c r="G163">
        <f t="shared" si="9"/>
        <v>-10.487017230609849</v>
      </c>
      <c r="H163">
        <f t="shared" si="10"/>
        <v>3.6109696135434834</v>
      </c>
    </row>
    <row r="164" spans="1:8" x14ac:dyDescent="0.3">
      <c r="A164">
        <v>162</v>
      </c>
      <c r="B164">
        <v>191</v>
      </c>
      <c r="D164">
        <f t="shared" si="8"/>
        <v>13.86734693877551</v>
      </c>
      <c r="E164">
        <f t="shared" si="11"/>
        <v>2.8274333882308138</v>
      </c>
      <c r="G164">
        <f t="shared" si="9"/>
        <v>-13.188630669848099</v>
      </c>
      <c r="H164">
        <f t="shared" si="10"/>
        <v>4.2852458709750376</v>
      </c>
    </row>
    <row r="165" spans="1:8" x14ac:dyDescent="0.3">
      <c r="A165">
        <v>163</v>
      </c>
      <c r="B165">
        <v>256</v>
      </c>
      <c r="D165">
        <f t="shared" si="8"/>
        <v>10.164750957854405</v>
      </c>
      <c r="E165">
        <f t="shared" si="11"/>
        <v>2.8448866807507573</v>
      </c>
      <c r="G165">
        <f t="shared" si="9"/>
        <v>-9.7205996841759887</v>
      </c>
      <c r="H165">
        <f t="shared" si="10"/>
        <v>2.9718855656299623</v>
      </c>
    </row>
    <row r="166" spans="1:8" x14ac:dyDescent="0.3">
      <c r="A166">
        <v>164</v>
      </c>
      <c r="B166">
        <v>213</v>
      </c>
      <c r="D166">
        <f t="shared" si="8"/>
        <v>12.36697247706422</v>
      </c>
      <c r="E166">
        <f t="shared" si="11"/>
        <v>2.8623399732707004</v>
      </c>
      <c r="G166">
        <f t="shared" si="9"/>
        <v>-11.887896936925264</v>
      </c>
      <c r="H166">
        <f t="shared" si="10"/>
        <v>3.4087995930395865</v>
      </c>
    </row>
    <row r="167" spans="1:8" x14ac:dyDescent="0.3">
      <c r="A167">
        <v>165</v>
      </c>
      <c r="B167">
        <v>206</v>
      </c>
      <c r="D167">
        <f t="shared" si="8"/>
        <v>12.810426540284361</v>
      </c>
      <c r="E167">
        <f t="shared" si="11"/>
        <v>2.8797932657906435</v>
      </c>
      <c r="G167">
        <f t="shared" si="9"/>
        <v>-12.37392184103958</v>
      </c>
      <c r="H167">
        <f t="shared" si="10"/>
        <v>3.3155823645123901</v>
      </c>
    </row>
    <row r="168" spans="1:8" x14ac:dyDescent="0.3">
      <c r="A168">
        <v>164</v>
      </c>
      <c r="B168">
        <v>122</v>
      </c>
      <c r="D168">
        <f t="shared" si="8"/>
        <v>21.944881889763778</v>
      </c>
      <c r="E168">
        <f t="shared" si="11"/>
        <v>2.8623399732707004</v>
      </c>
      <c r="G168">
        <f t="shared" si="9"/>
        <v>-21.094774382520431</v>
      </c>
      <c r="H168">
        <f t="shared" si="10"/>
        <v>6.0488292178108409</v>
      </c>
    </row>
    <row r="169" spans="1:8" x14ac:dyDescent="0.3">
      <c r="A169">
        <v>163</v>
      </c>
      <c r="B169">
        <v>111</v>
      </c>
      <c r="D169">
        <f t="shared" si="8"/>
        <v>24.120689655172413</v>
      </c>
      <c r="E169">
        <f t="shared" si="11"/>
        <v>2.8448866807507573</v>
      </c>
      <c r="G169">
        <f t="shared" si="9"/>
        <v>-23.06673023434977</v>
      </c>
      <c r="H169">
        <f t="shared" si="10"/>
        <v>7.0522071535708362</v>
      </c>
    </row>
    <row r="170" spans="1:8" x14ac:dyDescent="0.3">
      <c r="A170">
        <v>162</v>
      </c>
      <c r="B170">
        <v>77</v>
      </c>
      <c r="D170">
        <f t="shared" si="8"/>
        <v>34.536585365853661</v>
      </c>
      <c r="E170">
        <f t="shared" si="11"/>
        <v>2.8274333882308138</v>
      </c>
      <c r="G170">
        <f t="shared" si="9"/>
        <v>-32.846244562778963</v>
      </c>
      <c r="H170">
        <f t="shared" si="10"/>
        <v>10.672391805729895</v>
      </c>
    </row>
    <row r="171" spans="1:8" x14ac:dyDescent="0.3">
      <c r="A171">
        <v>161</v>
      </c>
      <c r="B171">
        <v>125</v>
      </c>
      <c r="D171">
        <f t="shared" si="8"/>
        <v>21.415384615384614</v>
      </c>
      <c r="E171">
        <f t="shared" si="11"/>
        <v>2.8099800957108707</v>
      </c>
      <c r="G171">
        <f t="shared" si="9"/>
        <v>-20.248643957449985</v>
      </c>
      <c r="H171">
        <f t="shared" si="10"/>
        <v>6.9721672462209527</v>
      </c>
    </row>
    <row r="172" spans="1:8" x14ac:dyDescent="0.3">
      <c r="A172">
        <v>160</v>
      </c>
      <c r="B172">
        <v>99</v>
      </c>
      <c r="D172">
        <f t="shared" si="8"/>
        <v>27.01923076923077</v>
      </c>
      <c r="E172">
        <f t="shared" si="11"/>
        <v>2.7925268031909272</v>
      </c>
      <c r="G172">
        <f t="shared" si="9"/>
        <v>-25.389771773157715</v>
      </c>
      <c r="H172">
        <f t="shared" si="10"/>
        <v>9.2411211802416311</v>
      </c>
    </row>
    <row r="173" spans="1:8" x14ac:dyDescent="0.3">
      <c r="A173">
        <v>159</v>
      </c>
      <c r="B173">
        <v>203</v>
      </c>
      <c r="D173">
        <f t="shared" si="8"/>
        <v>13.009615384615385</v>
      </c>
      <c r="E173">
        <f t="shared" si="11"/>
        <v>2.7750735106709841</v>
      </c>
      <c r="G173">
        <f t="shared" si="9"/>
        <v>-12.145522279333788</v>
      </c>
      <c r="H173">
        <f t="shared" si="10"/>
        <v>4.6622291897576078</v>
      </c>
    </row>
    <row r="174" spans="1:8" x14ac:dyDescent="0.3">
      <c r="A174">
        <v>158</v>
      </c>
      <c r="B174">
        <v>80</v>
      </c>
      <c r="D174">
        <f t="shared" si="8"/>
        <v>33.28235294117647</v>
      </c>
      <c r="E174">
        <f t="shared" si="11"/>
        <v>2.7576202181510405</v>
      </c>
      <c r="G174">
        <f t="shared" si="9"/>
        <v>-30.858860289052249</v>
      </c>
      <c r="H174">
        <f t="shared" si="10"/>
        <v>12.467788856160185</v>
      </c>
    </row>
    <row r="175" spans="1:8" x14ac:dyDescent="0.3">
      <c r="A175">
        <v>157</v>
      </c>
      <c r="B175">
        <v>192</v>
      </c>
      <c r="D175">
        <f t="shared" si="8"/>
        <v>13.791878172588833</v>
      </c>
      <c r="E175">
        <f t="shared" si="11"/>
        <v>2.7401669256310974</v>
      </c>
      <c r="G175">
        <f t="shared" si="9"/>
        <v>-12.695490796092795</v>
      </c>
      <c r="H175">
        <f t="shared" si="10"/>
        <v>5.3889161223622173</v>
      </c>
    </row>
    <row r="176" spans="1:8" x14ac:dyDescent="0.3">
      <c r="A176">
        <v>156</v>
      </c>
      <c r="B176">
        <v>242</v>
      </c>
      <c r="D176">
        <f t="shared" si="8"/>
        <v>10.79757085020243</v>
      </c>
      <c r="E176">
        <f t="shared" si="11"/>
        <v>2.7227136331111539</v>
      </c>
      <c r="G176">
        <f t="shared" si="9"/>
        <v>-9.864071803776584</v>
      </c>
      <c r="H176">
        <f t="shared" si="10"/>
        <v>4.3917677209844523</v>
      </c>
    </row>
    <row r="177" spans="1:8" x14ac:dyDescent="0.3">
      <c r="A177">
        <v>155</v>
      </c>
      <c r="B177">
        <v>173</v>
      </c>
      <c r="D177">
        <f t="shared" si="8"/>
        <v>15.370786516853933</v>
      </c>
      <c r="E177">
        <f t="shared" si="11"/>
        <v>2.7052603405912108</v>
      </c>
      <c r="G177">
        <f t="shared" si="9"/>
        <v>-13.930663513102665</v>
      </c>
      <c r="H177">
        <f t="shared" si="10"/>
        <v>6.49597507934019</v>
      </c>
    </row>
    <row r="178" spans="1:8" x14ac:dyDescent="0.3">
      <c r="A178">
        <v>154</v>
      </c>
      <c r="B178">
        <v>159</v>
      </c>
      <c r="D178">
        <f t="shared" si="8"/>
        <v>16.76829268292683</v>
      </c>
      <c r="E178">
        <f t="shared" si="11"/>
        <v>2.6878070480712677</v>
      </c>
      <c r="G178">
        <f t="shared" si="9"/>
        <v>-15.071241630016521</v>
      </c>
      <c r="H178">
        <f t="shared" si="10"/>
        <v>7.3507356931095282</v>
      </c>
    </row>
    <row r="179" spans="1:8" x14ac:dyDescent="0.3">
      <c r="A179">
        <v>153</v>
      </c>
      <c r="B179">
        <v>122</v>
      </c>
      <c r="D179">
        <f t="shared" si="8"/>
        <v>21.944881889763778</v>
      </c>
      <c r="E179">
        <f t="shared" si="11"/>
        <v>2.6703537555513241</v>
      </c>
      <c r="G179">
        <f t="shared" si="9"/>
        <v>-19.553032936322683</v>
      </c>
      <c r="H179">
        <f t="shared" si="10"/>
        <v>9.962767895859189</v>
      </c>
    </row>
    <row r="180" spans="1:8" x14ac:dyDescent="0.3">
      <c r="A180">
        <v>152</v>
      </c>
      <c r="B180">
        <v>259</v>
      </c>
      <c r="D180">
        <f t="shared" si="8"/>
        <v>10.037878787878787</v>
      </c>
      <c r="E180">
        <f t="shared" si="11"/>
        <v>2.6529004630313811</v>
      </c>
      <c r="G180">
        <f t="shared" si="9"/>
        <v>-8.8629209131672582</v>
      </c>
      <c r="H180">
        <f t="shared" si="10"/>
        <v>4.7124986416007966</v>
      </c>
    </row>
    <row r="181" spans="1:8" x14ac:dyDescent="0.3">
      <c r="A181">
        <v>151</v>
      </c>
      <c r="B181">
        <v>206</v>
      </c>
      <c r="D181">
        <f t="shared" si="8"/>
        <v>12.810426540284361</v>
      </c>
      <c r="E181">
        <f t="shared" si="11"/>
        <v>2.6354471705114375</v>
      </c>
      <c r="G181">
        <f t="shared" si="9"/>
        <v>-11.20425150899425</v>
      </c>
      <c r="H181">
        <f t="shared" si="10"/>
        <v>6.2106180261888602</v>
      </c>
    </row>
    <row r="182" spans="1:8" x14ac:dyDescent="0.3">
      <c r="A182">
        <v>150</v>
      </c>
      <c r="B182">
        <v>103</v>
      </c>
      <c r="D182">
        <f t="shared" si="8"/>
        <v>25.981481481481481</v>
      </c>
      <c r="E182">
        <f t="shared" si="11"/>
        <v>2.6179938779914944</v>
      </c>
      <c r="G182">
        <f t="shared" si="9"/>
        <v>-22.500622990917915</v>
      </c>
      <c r="H182">
        <f t="shared" si="10"/>
        <v>12.990740740740739</v>
      </c>
    </row>
    <row r="183" spans="1:8" x14ac:dyDescent="0.3">
      <c r="A183">
        <v>149</v>
      </c>
      <c r="B183">
        <v>36</v>
      </c>
      <c r="D183">
        <f t="shared" si="8"/>
        <v>70.073170731707322</v>
      </c>
      <c r="E183">
        <f t="shared" si="11"/>
        <v>2.6005405854715509</v>
      </c>
      <c r="G183">
        <f t="shared" si="9"/>
        <v>-60.064430607735822</v>
      </c>
      <c r="H183">
        <f t="shared" si="10"/>
        <v>36.090350956502107</v>
      </c>
    </row>
    <row r="184" spans="1:8" x14ac:dyDescent="0.3">
      <c r="A184">
        <v>148</v>
      </c>
      <c r="B184">
        <v>112</v>
      </c>
      <c r="D184">
        <f t="shared" si="8"/>
        <v>23.905982905982906</v>
      </c>
      <c r="E184">
        <f t="shared" si="11"/>
        <v>2.5830872929516078</v>
      </c>
      <c r="G184">
        <f t="shared" si="9"/>
        <v>-20.273423290166868</v>
      </c>
      <c r="H184">
        <f t="shared" si="10"/>
        <v>12.668240872310035</v>
      </c>
    </row>
    <row r="185" spans="1:8" x14ac:dyDescent="0.3">
      <c r="A185">
        <v>147</v>
      </c>
      <c r="B185">
        <v>218</v>
      </c>
      <c r="D185">
        <f t="shared" si="8"/>
        <v>12.067264573991032</v>
      </c>
      <c r="E185">
        <f t="shared" si="11"/>
        <v>2.5656340004316642</v>
      </c>
      <c r="G185">
        <f t="shared" si="9"/>
        <v>-10.120459633816754</v>
      </c>
      <c r="H185">
        <f t="shared" si="10"/>
        <v>6.5723033328495006</v>
      </c>
    </row>
    <row r="186" spans="1:8" x14ac:dyDescent="0.3">
      <c r="A186">
        <v>146</v>
      </c>
      <c r="B186">
        <v>276</v>
      </c>
      <c r="D186">
        <f t="shared" si="8"/>
        <v>9.370106761565836</v>
      </c>
      <c r="E186">
        <f t="shared" si="11"/>
        <v>2.5481807079117211</v>
      </c>
      <c r="G186">
        <f t="shared" si="9"/>
        <v>-7.7681705641901226</v>
      </c>
      <c r="H186">
        <f t="shared" si="10"/>
        <v>5.2396972058308773</v>
      </c>
    </row>
    <row r="187" spans="1:8" x14ac:dyDescent="0.3">
      <c r="A187">
        <v>145</v>
      </c>
      <c r="B187">
        <v>237</v>
      </c>
      <c r="D187">
        <f t="shared" si="8"/>
        <v>11.041322314049587</v>
      </c>
      <c r="E187">
        <f t="shared" si="11"/>
        <v>2.530727415391778</v>
      </c>
      <c r="G187">
        <f t="shared" si="9"/>
        <v>-9.0445217452073816</v>
      </c>
      <c r="H187">
        <f t="shared" si="10"/>
        <v>6.3330423054958462</v>
      </c>
    </row>
    <row r="188" spans="1:8" x14ac:dyDescent="0.3">
      <c r="A188">
        <v>144</v>
      </c>
      <c r="B188">
        <v>196</v>
      </c>
      <c r="D188">
        <f t="shared" si="8"/>
        <v>13.497512437810945</v>
      </c>
      <c r="E188">
        <f t="shared" si="11"/>
        <v>2.5132741228718345</v>
      </c>
      <c r="G188">
        <f t="shared" si="9"/>
        <v>-10.91971694397628</v>
      </c>
      <c r="H188">
        <f t="shared" si="10"/>
        <v>7.9336387535795021</v>
      </c>
    </row>
    <row r="189" spans="1:8" x14ac:dyDescent="0.3">
      <c r="A189">
        <v>143</v>
      </c>
      <c r="B189">
        <v>88</v>
      </c>
      <c r="D189">
        <f t="shared" si="8"/>
        <v>30.333333333333332</v>
      </c>
      <c r="E189">
        <f t="shared" si="11"/>
        <v>2.4958208303518914</v>
      </c>
      <c r="G189">
        <f t="shared" si="9"/>
        <v>-24.22527713810122</v>
      </c>
      <c r="H189">
        <f t="shared" si="10"/>
        <v>18.255055702278792</v>
      </c>
    </row>
    <row r="190" spans="1:8" x14ac:dyDescent="0.3">
      <c r="A190">
        <v>142</v>
      </c>
      <c r="B190">
        <v>72</v>
      </c>
      <c r="D190">
        <f t="shared" si="8"/>
        <v>36.844155844155843</v>
      </c>
      <c r="E190">
        <f t="shared" si="11"/>
        <v>2.4783675378319479</v>
      </c>
      <c r="G190">
        <f t="shared" si="9"/>
        <v>-29.033591012756752</v>
      </c>
      <c r="H190">
        <f t="shared" si="10"/>
        <v>22.683527344141464</v>
      </c>
    </row>
    <row r="191" spans="1:8" x14ac:dyDescent="0.3">
      <c r="A191">
        <v>141</v>
      </c>
      <c r="B191">
        <v>144</v>
      </c>
      <c r="D191">
        <f t="shared" si="8"/>
        <v>18.55704697986577</v>
      </c>
      <c r="E191">
        <f t="shared" si="11"/>
        <v>2.4609142453120048</v>
      </c>
      <c r="G191">
        <f t="shared" si="9"/>
        <v>-14.421534116969962</v>
      </c>
      <c r="H191">
        <f t="shared" si="10"/>
        <v>11.678328062099331</v>
      </c>
    </row>
    <row r="192" spans="1:8" x14ac:dyDescent="0.3">
      <c r="A192">
        <v>140</v>
      </c>
      <c r="B192">
        <v>203</v>
      </c>
      <c r="D192">
        <f t="shared" si="8"/>
        <v>13.009615384615385</v>
      </c>
      <c r="E192">
        <f t="shared" si="11"/>
        <v>2.4434609527920612</v>
      </c>
      <c r="G192">
        <f t="shared" si="9"/>
        <v>-9.9659435724997802</v>
      </c>
      <c r="H192">
        <f t="shared" si="10"/>
        <v>8.3624195760181532</v>
      </c>
    </row>
    <row r="193" spans="1:8" x14ac:dyDescent="0.3">
      <c r="A193">
        <v>139</v>
      </c>
      <c r="B193">
        <v>44</v>
      </c>
      <c r="D193">
        <f t="shared" si="8"/>
        <v>58.469387755102041</v>
      </c>
      <c r="E193">
        <f t="shared" si="11"/>
        <v>2.4260076602721181</v>
      </c>
      <c r="G193">
        <f t="shared" si="9"/>
        <v>-44.127407088535548</v>
      </c>
      <c r="H193">
        <f t="shared" si="10"/>
        <v>38.359369756281701</v>
      </c>
    </row>
    <row r="194" spans="1:8" x14ac:dyDescent="0.3">
      <c r="A194">
        <v>138</v>
      </c>
      <c r="B194">
        <v>168</v>
      </c>
      <c r="D194">
        <f t="shared" ref="D194:D257" si="12">(2914/(B194+5))-1</f>
        <v>15.843930635838149</v>
      </c>
      <c r="E194">
        <f t="shared" si="11"/>
        <v>2.4085543677521746</v>
      </c>
      <c r="G194">
        <f t="shared" ref="G194:G257" si="13">D194*COS(E194)</f>
        <v>-11.774335067245877</v>
      </c>
      <c r="H194">
        <f t="shared" ref="H194:H257" si="14">D194*SIN(E194)</f>
        <v>10.601658913466073</v>
      </c>
    </row>
    <row r="195" spans="1:8" x14ac:dyDescent="0.3">
      <c r="A195">
        <v>137</v>
      </c>
      <c r="B195">
        <v>98</v>
      </c>
      <c r="D195">
        <f t="shared" si="12"/>
        <v>27.291262135922331</v>
      </c>
      <c r="E195">
        <f t="shared" ref="E195:E258" si="15">RADIANS(A195)</f>
        <v>2.3911010752322315</v>
      </c>
      <c r="G195">
        <f t="shared" si="13"/>
        <v>-19.959565584965905</v>
      </c>
      <c r="H195">
        <f t="shared" si="14"/>
        <v>18.612596020734792</v>
      </c>
    </row>
    <row r="196" spans="1:8" x14ac:dyDescent="0.3">
      <c r="A196">
        <v>136</v>
      </c>
      <c r="B196">
        <v>140</v>
      </c>
      <c r="D196">
        <f t="shared" si="12"/>
        <v>19.096551724137932</v>
      </c>
      <c r="E196">
        <f t="shared" si="15"/>
        <v>2.3736477827122884</v>
      </c>
      <c r="G196">
        <f t="shared" si="13"/>
        <v>-13.736909704398105</v>
      </c>
      <c r="H196">
        <f t="shared" si="14"/>
        <v>13.265579502075608</v>
      </c>
    </row>
    <row r="197" spans="1:8" x14ac:dyDescent="0.3">
      <c r="A197">
        <v>135</v>
      </c>
      <c r="B197">
        <v>121</v>
      </c>
      <c r="D197">
        <f t="shared" si="12"/>
        <v>22.126984126984127</v>
      </c>
      <c r="E197">
        <f t="shared" si="15"/>
        <v>2.3561944901923448</v>
      </c>
      <c r="G197">
        <f t="shared" si="13"/>
        <v>-15.646140523397573</v>
      </c>
      <c r="H197">
        <f t="shared" si="14"/>
        <v>15.646140523397577</v>
      </c>
    </row>
    <row r="198" spans="1:8" x14ac:dyDescent="0.3">
      <c r="A198">
        <v>134</v>
      </c>
      <c r="B198">
        <v>204</v>
      </c>
      <c r="D198">
        <f t="shared" si="12"/>
        <v>12.942583732057416</v>
      </c>
      <c r="E198">
        <f t="shared" si="15"/>
        <v>2.3387411976724017</v>
      </c>
      <c r="G198">
        <f t="shared" si="13"/>
        <v>-8.9906741248401332</v>
      </c>
      <c r="H198">
        <f t="shared" si="14"/>
        <v>9.3101155976844563</v>
      </c>
    </row>
    <row r="199" spans="1:8" x14ac:dyDescent="0.3">
      <c r="A199">
        <v>133</v>
      </c>
      <c r="B199">
        <v>194</v>
      </c>
      <c r="D199">
        <f t="shared" si="12"/>
        <v>13.643216080402009</v>
      </c>
      <c r="E199">
        <f t="shared" si="15"/>
        <v>2.3212879051524582</v>
      </c>
      <c r="G199">
        <f t="shared" si="13"/>
        <v>-9.3046509928124763</v>
      </c>
      <c r="H199">
        <f t="shared" si="14"/>
        <v>9.9780165823922005</v>
      </c>
    </row>
    <row r="200" spans="1:8" x14ac:dyDescent="0.3">
      <c r="A200">
        <v>132</v>
      </c>
      <c r="B200">
        <v>172</v>
      </c>
      <c r="D200">
        <f t="shared" si="12"/>
        <v>15.463276836158194</v>
      </c>
      <c r="E200">
        <f t="shared" si="15"/>
        <v>2.3038346126325151</v>
      </c>
      <c r="G200">
        <f t="shared" si="13"/>
        <v>-10.346951805673418</v>
      </c>
      <c r="H200">
        <f t="shared" si="14"/>
        <v>11.491454165715414</v>
      </c>
    </row>
    <row r="201" spans="1:8" x14ac:dyDescent="0.3">
      <c r="A201">
        <v>131</v>
      </c>
      <c r="B201">
        <v>171</v>
      </c>
      <c r="D201">
        <f t="shared" si="12"/>
        <v>15.556818181818183</v>
      </c>
      <c r="E201">
        <f t="shared" si="15"/>
        <v>2.2863813201125716</v>
      </c>
      <c r="G201">
        <f t="shared" si="13"/>
        <v>-10.206191030545504</v>
      </c>
      <c r="H201">
        <f t="shared" si="14"/>
        <v>11.74087971960199</v>
      </c>
    </row>
    <row r="202" spans="1:8" x14ac:dyDescent="0.3">
      <c r="A202">
        <v>130</v>
      </c>
      <c r="B202">
        <v>184</v>
      </c>
      <c r="D202">
        <f t="shared" si="12"/>
        <v>14.417989417989418</v>
      </c>
      <c r="E202">
        <f t="shared" si="15"/>
        <v>2.2689280275926285</v>
      </c>
      <c r="G202">
        <f t="shared" si="13"/>
        <v>-9.2677049544752368</v>
      </c>
      <c r="H202">
        <f t="shared" si="14"/>
        <v>11.044820674599022</v>
      </c>
    </row>
    <row r="203" spans="1:8" x14ac:dyDescent="0.3">
      <c r="A203">
        <v>129</v>
      </c>
      <c r="B203">
        <v>191</v>
      </c>
      <c r="D203">
        <f t="shared" si="12"/>
        <v>13.86734693877551</v>
      </c>
      <c r="E203">
        <f t="shared" si="15"/>
        <v>2.2514747350726849</v>
      </c>
      <c r="G203">
        <f t="shared" si="13"/>
        <v>-8.7270041983339688</v>
      </c>
      <c r="H203">
        <f t="shared" si="14"/>
        <v>10.776952669592077</v>
      </c>
    </row>
    <row r="204" spans="1:8" x14ac:dyDescent="0.3">
      <c r="A204">
        <v>128</v>
      </c>
      <c r="B204">
        <v>207</v>
      </c>
      <c r="D204">
        <f t="shared" si="12"/>
        <v>12.745283018867925</v>
      </c>
      <c r="E204">
        <f t="shared" si="15"/>
        <v>2.2340214425527418</v>
      </c>
      <c r="G204">
        <f t="shared" si="13"/>
        <v>-7.8467797468392861</v>
      </c>
      <c r="H204">
        <f t="shared" si="14"/>
        <v>10.04342007662907</v>
      </c>
    </row>
    <row r="205" spans="1:8" x14ac:dyDescent="0.3">
      <c r="A205">
        <v>127</v>
      </c>
      <c r="B205">
        <v>202</v>
      </c>
      <c r="D205">
        <f t="shared" si="12"/>
        <v>13.077294685990339</v>
      </c>
      <c r="E205">
        <f t="shared" si="15"/>
        <v>2.2165681500327987</v>
      </c>
      <c r="G205">
        <f t="shared" si="13"/>
        <v>-7.8701124042154351</v>
      </c>
      <c r="H205">
        <f t="shared" si="14"/>
        <v>10.443991911584645</v>
      </c>
    </row>
    <row r="206" spans="1:8" x14ac:dyDescent="0.3">
      <c r="A206">
        <v>126</v>
      </c>
      <c r="B206">
        <v>270</v>
      </c>
      <c r="D206">
        <f t="shared" si="12"/>
        <v>9.5963636363636358</v>
      </c>
      <c r="E206">
        <f t="shared" si="15"/>
        <v>2.1991148575128552</v>
      </c>
      <c r="G206">
        <f t="shared" si="13"/>
        <v>-5.6406010210903137</v>
      </c>
      <c r="H206">
        <f t="shared" si="14"/>
        <v>7.7636212660199497</v>
      </c>
    </row>
    <row r="207" spans="1:8" x14ac:dyDescent="0.3">
      <c r="A207">
        <v>125</v>
      </c>
      <c r="B207">
        <v>129</v>
      </c>
      <c r="D207">
        <f t="shared" si="12"/>
        <v>20.746268656716417</v>
      </c>
      <c r="E207">
        <f t="shared" si="15"/>
        <v>2.1816615649929121</v>
      </c>
      <c r="G207">
        <f t="shared" si="13"/>
        <v>-11.899570843700808</v>
      </c>
      <c r="H207">
        <f t="shared" si="14"/>
        <v>16.994348381517888</v>
      </c>
    </row>
    <row r="208" spans="1:8" x14ac:dyDescent="0.3">
      <c r="A208">
        <v>124</v>
      </c>
      <c r="B208">
        <v>83</v>
      </c>
      <c r="D208">
        <f t="shared" si="12"/>
        <v>32.113636363636367</v>
      </c>
      <c r="E208">
        <f t="shared" si="15"/>
        <v>2.1642082724729685</v>
      </c>
      <c r="G208">
        <f t="shared" si="13"/>
        <v>-17.957717559185571</v>
      </c>
      <c r="H208">
        <f t="shared" si="14"/>
        <v>26.623411136824412</v>
      </c>
    </row>
    <row r="209" spans="1:8" x14ac:dyDescent="0.3">
      <c r="A209">
        <v>123</v>
      </c>
      <c r="B209">
        <v>90</v>
      </c>
      <c r="D209">
        <f t="shared" si="12"/>
        <v>29.673684210526314</v>
      </c>
      <c r="E209">
        <f t="shared" si="15"/>
        <v>2.1467549799530254</v>
      </c>
      <c r="G209">
        <f t="shared" si="13"/>
        <v>-16.161446733761696</v>
      </c>
      <c r="H209">
        <f t="shared" si="14"/>
        <v>24.886445589875262</v>
      </c>
    </row>
    <row r="210" spans="1:8" x14ac:dyDescent="0.3">
      <c r="A210">
        <v>122</v>
      </c>
      <c r="B210">
        <v>123</v>
      </c>
      <c r="D210">
        <f t="shared" si="12"/>
        <v>21.765625</v>
      </c>
      <c r="E210">
        <f t="shared" si="15"/>
        <v>2.1293016874330819</v>
      </c>
      <c r="G210">
        <f t="shared" si="13"/>
        <v>-11.534023985575848</v>
      </c>
      <c r="H210">
        <f t="shared" si="14"/>
        <v>18.458296842904712</v>
      </c>
    </row>
    <row r="211" spans="1:8" x14ac:dyDescent="0.3">
      <c r="A211">
        <v>121</v>
      </c>
      <c r="B211">
        <v>158</v>
      </c>
      <c r="D211">
        <f t="shared" si="12"/>
        <v>16.877300613496931</v>
      </c>
      <c r="E211">
        <f t="shared" si="15"/>
        <v>2.1118483949131388</v>
      </c>
      <c r="G211">
        <f t="shared" si="13"/>
        <v>-8.6924524176537368</v>
      </c>
      <c r="H211">
        <f t="shared" si="14"/>
        <v>14.466670210009269</v>
      </c>
    </row>
    <row r="212" spans="1:8" x14ac:dyDescent="0.3">
      <c r="A212">
        <v>120</v>
      </c>
      <c r="B212">
        <v>86</v>
      </c>
      <c r="D212">
        <f t="shared" si="12"/>
        <v>31.021978021978022</v>
      </c>
      <c r="E212">
        <f t="shared" si="15"/>
        <v>2.0943951023931953</v>
      </c>
      <c r="G212">
        <f t="shared" si="13"/>
        <v>-15.510989010989004</v>
      </c>
      <c r="H212">
        <f t="shared" si="14"/>
        <v>26.865821042675499</v>
      </c>
    </row>
    <row r="213" spans="1:8" x14ac:dyDescent="0.3">
      <c r="A213">
        <v>119</v>
      </c>
      <c r="B213">
        <v>126</v>
      </c>
      <c r="D213">
        <f t="shared" si="12"/>
        <v>21.244274809160306</v>
      </c>
      <c r="E213">
        <f t="shared" si="15"/>
        <v>2.0769418098732522</v>
      </c>
      <c r="G213">
        <f t="shared" si="13"/>
        <v>-10.299428802637831</v>
      </c>
      <c r="H213">
        <f t="shared" si="14"/>
        <v>18.580661411976632</v>
      </c>
    </row>
    <row r="214" spans="1:8" x14ac:dyDescent="0.3">
      <c r="A214">
        <v>118</v>
      </c>
      <c r="B214">
        <v>109</v>
      </c>
      <c r="D214">
        <f t="shared" si="12"/>
        <v>24.561403508771932</v>
      </c>
      <c r="E214">
        <f t="shared" si="15"/>
        <v>2.0594885173533091</v>
      </c>
      <c r="G214">
        <f t="shared" si="13"/>
        <v>-11.530880489478024</v>
      </c>
      <c r="H214">
        <f t="shared" si="14"/>
        <v>21.686432105306977</v>
      </c>
    </row>
    <row r="215" spans="1:8" x14ac:dyDescent="0.3">
      <c r="A215">
        <v>117</v>
      </c>
      <c r="B215">
        <v>201</v>
      </c>
      <c r="D215">
        <f t="shared" si="12"/>
        <v>13.145631067961165</v>
      </c>
      <c r="E215">
        <f t="shared" si="15"/>
        <v>2.0420352248333655</v>
      </c>
      <c r="G215">
        <f t="shared" si="13"/>
        <v>-5.9679916179354002</v>
      </c>
      <c r="H215">
        <f t="shared" si="14"/>
        <v>11.7128430461267</v>
      </c>
    </row>
    <row r="216" spans="1:8" x14ac:dyDescent="0.3">
      <c r="A216">
        <v>116</v>
      </c>
      <c r="B216">
        <v>130</v>
      </c>
      <c r="D216">
        <f t="shared" si="12"/>
        <v>20.585185185185185</v>
      </c>
      <c r="E216">
        <f t="shared" si="15"/>
        <v>2.0245819323134224</v>
      </c>
      <c r="G216">
        <f t="shared" si="13"/>
        <v>-9.023951236495158</v>
      </c>
      <c r="H216">
        <f t="shared" si="14"/>
        <v>18.501841886410258</v>
      </c>
    </row>
    <row r="217" spans="1:8" x14ac:dyDescent="0.3">
      <c r="A217">
        <v>115</v>
      </c>
      <c r="B217">
        <v>181</v>
      </c>
      <c r="D217">
        <f t="shared" si="12"/>
        <v>14.666666666666666</v>
      </c>
      <c r="E217">
        <f t="shared" si="15"/>
        <v>2.0071286397934789</v>
      </c>
      <c r="G217">
        <f t="shared" si="13"/>
        <v>-6.198401172196923</v>
      </c>
      <c r="H217">
        <f t="shared" si="14"/>
        <v>13.292514209870866</v>
      </c>
    </row>
    <row r="218" spans="1:8" x14ac:dyDescent="0.3">
      <c r="A218">
        <v>114</v>
      </c>
      <c r="B218">
        <v>137</v>
      </c>
      <c r="D218">
        <f t="shared" si="12"/>
        <v>19.52112676056338</v>
      </c>
      <c r="E218">
        <f t="shared" si="15"/>
        <v>1.9896753472735358</v>
      </c>
      <c r="G218">
        <f t="shared" si="13"/>
        <v>-7.9399575676487206</v>
      </c>
      <c r="H218">
        <f t="shared" si="14"/>
        <v>17.833436680178096</v>
      </c>
    </row>
    <row r="219" spans="1:8" x14ac:dyDescent="0.3">
      <c r="A219">
        <v>113</v>
      </c>
      <c r="B219">
        <v>80</v>
      </c>
      <c r="D219">
        <f t="shared" si="12"/>
        <v>33.28235294117647</v>
      </c>
      <c r="E219">
        <f t="shared" si="15"/>
        <v>1.9722220547535925</v>
      </c>
      <c r="G219">
        <f t="shared" si="13"/>
        <v>-13.004451323484181</v>
      </c>
      <c r="H219">
        <f t="shared" si="14"/>
        <v>30.63656741667004</v>
      </c>
    </row>
    <row r="220" spans="1:8" x14ac:dyDescent="0.3">
      <c r="A220">
        <v>112</v>
      </c>
      <c r="B220">
        <v>119</v>
      </c>
      <c r="D220">
        <f t="shared" si="12"/>
        <v>22.5</v>
      </c>
      <c r="E220">
        <f t="shared" si="15"/>
        <v>1.9547687622336491</v>
      </c>
      <c r="G220">
        <f t="shared" si="13"/>
        <v>-8.4286483518580209</v>
      </c>
      <c r="H220">
        <f t="shared" si="14"/>
        <v>20.861636727752717</v>
      </c>
    </row>
    <row r="221" spans="1:8" x14ac:dyDescent="0.3">
      <c r="A221">
        <v>111</v>
      </c>
      <c r="B221">
        <v>146</v>
      </c>
      <c r="D221">
        <f t="shared" si="12"/>
        <v>18.298013245033111</v>
      </c>
      <c r="E221">
        <f t="shared" si="15"/>
        <v>1.9373154697137058</v>
      </c>
      <c r="G221">
        <f t="shared" si="13"/>
        <v>-6.5574214873752616</v>
      </c>
      <c r="H221">
        <f t="shared" si="14"/>
        <v>17.082667009349457</v>
      </c>
    </row>
    <row r="222" spans="1:8" x14ac:dyDescent="0.3">
      <c r="A222">
        <v>110</v>
      </c>
      <c r="B222">
        <v>123</v>
      </c>
      <c r="D222">
        <f t="shared" si="12"/>
        <v>21.765625</v>
      </c>
      <c r="E222">
        <f t="shared" si="15"/>
        <v>1.9198621771937625</v>
      </c>
      <c r="G222">
        <f t="shared" si="13"/>
        <v>-7.444282182072758</v>
      </c>
      <c r="H222">
        <f t="shared" si="14"/>
        <v>20.452997199293289</v>
      </c>
    </row>
    <row r="223" spans="1:8" x14ac:dyDescent="0.3">
      <c r="A223">
        <v>109</v>
      </c>
      <c r="B223">
        <v>198</v>
      </c>
      <c r="D223">
        <f t="shared" si="12"/>
        <v>13.354679802955665</v>
      </c>
      <c r="E223">
        <f t="shared" si="15"/>
        <v>1.9024088846738192</v>
      </c>
      <c r="G223">
        <f t="shared" si="13"/>
        <v>-4.3478584568145404</v>
      </c>
      <c r="H223">
        <f t="shared" si="14"/>
        <v>12.627097824875607</v>
      </c>
    </row>
    <row r="224" spans="1:8" x14ac:dyDescent="0.3">
      <c r="A224">
        <v>108</v>
      </c>
      <c r="B224">
        <v>142</v>
      </c>
      <c r="D224">
        <f t="shared" si="12"/>
        <v>18.823129251700681</v>
      </c>
      <c r="E224">
        <f t="shared" si="15"/>
        <v>1.8849555921538759</v>
      </c>
      <c r="G224">
        <f t="shared" si="13"/>
        <v>-5.8166668260916961</v>
      </c>
      <c r="H224">
        <f t="shared" si="14"/>
        <v>17.901859731895851</v>
      </c>
    </row>
    <row r="225" spans="1:8" x14ac:dyDescent="0.3">
      <c r="A225">
        <v>107</v>
      </c>
      <c r="B225">
        <v>110</v>
      </c>
      <c r="D225">
        <f t="shared" si="12"/>
        <v>24.339130434782607</v>
      </c>
      <c r="E225">
        <f t="shared" si="15"/>
        <v>1.8675022996339325</v>
      </c>
      <c r="G225">
        <f t="shared" si="13"/>
        <v>-7.1160730566864334</v>
      </c>
      <c r="H225">
        <f t="shared" si="14"/>
        <v>23.275626190787271</v>
      </c>
    </row>
    <row r="226" spans="1:8" x14ac:dyDescent="0.3">
      <c r="A226">
        <v>106</v>
      </c>
      <c r="B226">
        <v>226</v>
      </c>
      <c r="D226">
        <f t="shared" si="12"/>
        <v>11.614718614718615</v>
      </c>
      <c r="E226">
        <f t="shared" si="15"/>
        <v>1.8500490071139892</v>
      </c>
      <c r="G226">
        <f t="shared" si="13"/>
        <v>-3.2014503275195172</v>
      </c>
      <c r="H226">
        <f t="shared" si="14"/>
        <v>11.164784113430779</v>
      </c>
    </row>
    <row r="227" spans="1:8" x14ac:dyDescent="0.3">
      <c r="A227">
        <v>105</v>
      </c>
      <c r="B227">
        <v>132</v>
      </c>
      <c r="D227">
        <f t="shared" si="12"/>
        <v>20.270072992700729</v>
      </c>
      <c r="E227">
        <f t="shared" si="15"/>
        <v>1.8325957145940461</v>
      </c>
      <c r="G227">
        <f t="shared" si="13"/>
        <v>-5.2462809361291995</v>
      </c>
      <c r="H227">
        <f t="shared" si="14"/>
        <v>19.57938700441418</v>
      </c>
    </row>
    <row r="228" spans="1:8" x14ac:dyDescent="0.3">
      <c r="A228">
        <v>104</v>
      </c>
      <c r="B228">
        <v>142</v>
      </c>
      <c r="D228">
        <f t="shared" si="12"/>
        <v>18.823129251700681</v>
      </c>
      <c r="E228">
        <f t="shared" si="15"/>
        <v>1.8151424220741028</v>
      </c>
      <c r="G228">
        <f t="shared" si="13"/>
        <v>-4.5537271096889853</v>
      </c>
      <c r="H228">
        <f t="shared" si="14"/>
        <v>18.264001868065868</v>
      </c>
    </row>
    <row r="229" spans="1:8" x14ac:dyDescent="0.3">
      <c r="A229">
        <v>103</v>
      </c>
      <c r="B229">
        <v>213</v>
      </c>
      <c r="D229">
        <f t="shared" si="12"/>
        <v>12.36697247706422</v>
      </c>
      <c r="E229">
        <f t="shared" si="15"/>
        <v>1.7976891295541595</v>
      </c>
      <c r="G229">
        <f t="shared" si="13"/>
        <v>-2.7819634977571566</v>
      </c>
      <c r="H229">
        <f t="shared" si="14"/>
        <v>12.050007773674285</v>
      </c>
    </row>
    <row r="230" spans="1:8" x14ac:dyDescent="0.3">
      <c r="A230">
        <v>102</v>
      </c>
      <c r="B230">
        <v>153</v>
      </c>
      <c r="D230">
        <f t="shared" si="12"/>
        <v>17.443037974683545</v>
      </c>
      <c r="E230">
        <f t="shared" si="15"/>
        <v>1.7802358370342162</v>
      </c>
      <c r="G230">
        <f t="shared" si="13"/>
        <v>-3.6266115183148404</v>
      </c>
      <c r="H230">
        <f t="shared" si="14"/>
        <v>17.06186574444537</v>
      </c>
    </row>
    <row r="231" spans="1:8" x14ac:dyDescent="0.3">
      <c r="A231">
        <v>101</v>
      </c>
      <c r="B231">
        <v>134</v>
      </c>
      <c r="D231">
        <f t="shared" si="12"/>
        <v>19.964028776978417</v>
      </c>
      <c r="E231">
        <f t="shared" si="15"/>
        <v>1.7627825445142729</v>
      </c>
      <c r="G231">
        <f t="shared" si="13"/>
        <v>-3.8093162746036819</v>
      </c>
      <c r="H231">
        <f t="shared" si="14"/>
        <v>19.597233338613435</v>
      </c>
    </row>
    <row r="232" spans="1:8" x14ac:dyDescent="0.3">
      <c r="A232">
        <v>100</v>
      </c>
      <c r="B232">
        <v>115</v>
      </c>
      <c r="D232">
        <f t="shared" si="12"/>
        <v>23.283333333333335</v>
      </c>
      <c r="E232">
        <f t="shared" si="15"/>
        <v>1.7453292519943295</v>
      </c>
      <c r="G232">
        <f t="shared" si="13"/>
        <v>-4.0431084033450277</v>
      </c>
      <c r="H232">
        <f t="shared" si="14"/>
        <v>22.929607182634246</v>
      </c>
    </row>
    <row r="233" spans="1:8" x14ac:dyDescent="0.3">
      <c r="A233">
        <v>99</v>
      </c>
      <c r="B233">
        <v>56</v>
      </c>
      <c r="D233">
        <f t="shared" si="12"/>
        <v>46.770491803278688</v>
      </c>
      <c r="E233">
        <f t="shared" si="15"/>
        <v>1.7278759594743862</v>
      </c>
      <c r="G233">
        <f t="shared" si="13"/>
        <v>-7.3165168649144015</v>
      </c>
      <c r="H233">
        <f t="shared" si="14"/>
        <v>46.194669437998819</v>
      </c>
    </row>
    <row r="234" spans="1:8" x14ac:dyDescent="0.3">
      <c r="A234">
        <v>98</v>
      </c>
      <c r="B234">
        <v>120</v>
      </c>
      <c r="D234">
        <f t="shared" si="12"/>
        <v>22.312000000000001</v>
      </c>
      <c r="E234">
        <f t="shared" si="15"/>
        <v>1.7104226669544429</v>
      </c>
      <c r="G234">
        <f t="shared" si="13"/>
        <v>-3.1052302286209783</v>
      </c>
      <c r="H234">
        <f t="shared" si="14"/>
        <v>22.094861149761918</v>
      </c>
    </row>
    <row r="235" spans="1:8" x14ac:dyDescent="0.3">
      <c r="A235">
        <v>97</v>
      </c>
      <c r="B235">
        <v>65</v>
      </c>
      <c r="D235">
        <f t="shared" si="12"/>
        <v>40.628571428571426</v>
      </c>
      <c r="E235">
        <f t="shared" si="15"/>
        <v>1.6929693744344996</v>
      </c>
      <c r="G235">
        <f t="shared" si="13"/>
        <v>-4.9513773234891296</v>
      </c>
      <c r="H235">
        <f t="shared" si="14"/>
        <v>40.325732218113139</v>
      </c>
    </row>
    <row r="236" spans="1:8" x14ac:dyDescent="0.3">
      <c r="A236">
        <v>96</v>
      </c>
      <c r="B236">
        <v>34</v>
      </c>
      <c r="D236">
        <f t="shared" si="12"/>
        <v>73.717948717948715</v>
      </c>
      <c r="E236">
        <f t="shared" si="15"/>
        <v>1.6755160819145565</v>
      </c>
      <c r="G236">
        <f t="shared" si="13"/>
        <v>-7.7056238947308708</v>
      </c>
      <c r="H236">
        <f t="shared" si="14"/>
        <v>73.314114081635523</v>
      </c>
    </row>
    <row r="237" spans="1:8" x14ac:dyDescent="0.3">
      <c r="A237">
        <v>95</v>
      </c>
      <c r="B237">
        <v>122</v>
      </c>
      <c r="D237">
        <f t="shared" si="12"/>
        <v>21.944881889763778</v>
      </c>
      <c r="E237">
        <f t="shared" si="15"/>
        <v>1.6580627893946132</v>
      </c>
      <c r="G237">
        <f t="shared" si="13"/>
        <v>-1.912622480611996</v>
      </c>
      <c r="H237">
        <f t="shared" si="14"/>
        <v>21.861374988832242</v>
      </c>
    </row>
    <row r="238" spans="1:8" x14ac:dyDescent="0.3">
      <c r="A238">
        <v>94</v>
      </c>
      <c r="B238">
        <v>208</v>
      </c>
      <c r="D238">
        <f t="shared" si="12"/>
        <v>12.68075117370892</v>
      </c>
      <c r="E238">
        <f t="shared" si="15"/>
        <v>1.6406094968746698</v>
      </c>
      <c r="G238">
        <f t="shared" si="13"/>
        <v>-0.88456448630461271</v>
      </c>
      <c r="H238">
        <f t="shared" si="14"/>
        <v>12.649861501182089</v>
      </c>
    </row>
    <row r="239" spans="1:8" x14ac:dyDescent="0.3">
      <c r="A239">
        <v>93</v>
      </c>
      <c r="B239">
        <v>246</v>
      </c>
      <c r="D239">
        <f t="shared" si="12"/>
        <v>10.609561752988048</v>
      </c>
      <c r="E239">
        <f t="shared" si="15"/>
        <v>1.6231562043547265</v>
      </c>
      <c r="G239">
        <f t="shared" si="13"/>
        <v>-0.55526155966119306</v>
      </c>
      <c r="H239">
        <f t="shared" si="14"/>
        <v>10.595021717336376</v>
      </c>
    </row>
    <row r="240" spans="1:8" x14ac:dyDescent="0.3">
      <c r="A240">
        <v>92</v>
      </c>
      <c r="B240">
        <v>180</v>
      </c>
      <c r="D240">
        <f t="shared" si="12"/>
        <v>14.751351351351351</v>
      </c>
      <c r="E240">
        <f t="shared" si="15"/>
        <v>1.6057029118347832</v>
      </c>
      <c r="G240">
        <f t="shared" si="13"/>
        <v>-0.51481473784391951</v>
      </c>
      <c r="H240">
        <f t="shared" si="14"/>
        <v>14.742365226676283</v>
      </c>
    </row>
    <row r="241" spans="1:8" x14ac:dyDescent="0.3">
      <c r="A241">
        <v>91</v>
      </c>
      <c r="B241">
        <v>105</v>
      </c>
      <c r="D241">
        <f t="shared" si="12"/>
        <v>25.490909090909092</v>
      </c>
      <c r="E241">
        <f t="shared" si="15"/>
        <v>1.5882496193148399</v>
      </c>
      <c r="G241">
        <f t="shared" si="13"/>
        <v>-0.44487770591038972</v>
      </c>
      <c r="H241">
        <f t="shared" si="14"/>
        <v>25.487026701986558</v>
      </c>
    </row>
    <row r="242" spans="1:8" x14ac:dyDescent="0.3">
      <c r="A242">
        <v>90</v>
      </c>
      <c r="B242">
        <v>174</v>
      </c>
      <c r="D242">
        <f t="shared" si="12"/>
        <v>15.279329608938546</v>
      </c>
      <c r="E242">
        <f t="shared" si="15"/>
        <v>1.5707963267948966</v>
      </c>
      <c r="G242">
        <f t="shared" si="13"/>
        <v>9.3597235312152938E-16</v>
      </c>
      <c r="H242">
        <f t="shared" si="14"/>
        <v>15.279329608938546</v>
      </c>
    </row>
    <row r="243" spans="1:8" x14ac:dyDescent="0.3">
      <c r="A243">
        <v>89</v>
      </c>
      <c r="B243">
        <v>120</v>
      </c>
      <c r="D243">
        <f t="shared" si="12"/>
        <v>22.312000000000001</v>
      </c>
      <c r="E243">
        <f t="shared" si="15"/>
        <v>1.5533430342749532</v>
      </c>
      <c r="G243">
        <f t="shared" si="13"/>
        <v>0.38939809242867168</v>
      </c>
      <c r="H243">
        <f t="shared" si="14"/>
        <v>22.308601774329404</v>
      </c>
    </row>
    <row r="244" spans="1:8" x14ac:dyDescent="0.3">
      <c r="A244">
        <v>88</v>
      </c>
      <c r="B244">
        <v>124</v>
      </c>
      <c r="D244">
        <f t="shared" si="12"/>
        <v>21.589147286821706</v>
      </c>
      <c r="E244">
        <f t="shared" si="15"/>
        <v>1.5358897417550099</v>
      </c>
      <c r="G244">
        <f t="shared" si="13"/>
        <v>0.75345037454624431</v>
      </c>
      <c r="H244">
        <f t="shared" si="14"/>
        <v>21.575995761613811</v>
      </c>
    </row>
    <row r="245" spans="1:8" x14ac:dyDescent="0.3">
      <c r="A245">
        <v>87</v>
      </c>
      <c r="B245">
        <v>209</v>
      </c>
      <c r="D245">
        <f t="shared" si="12"/>
        <v>12.616822429906541</v>
      </c>
      <c r="E245">
        <f t="shared" si="15"/>
        <v>1.5184364492350666</v>
      </c>
      <c r="G245">
        <f t="shared" si="13"/>
        <v>0.66031346661658274</v>
      </c>
      <c r="H245">
        <f t="shared" si="14"/>
        <v>12.599531513258642</v>
      </c>
    </row>
    <row r="246" spans="1:8" x14ac:dyDescent="0.3">
      <c r="A246">
        <v>86</v>
      </c>
      <c r="B246">
        <v>149</v>
      </c>
      <c r="D246">
        <f t="shared" si="12"/>
        <v>17.922077922077921</v>
      </c>
      <c r="E246">
        <f t="shared" si="15"/>
        <v>1.5009831567151235</v>
      </c>
      <c r="G246">
        <f t="shared" si="13"/>
        <v>1.250180958011595</v>
      </c>
      <c r="H246">
        <f t="shared" si="14"/>
        <v>17.878420641020224</v>
      </c>
    </row>
    <row r="247" spans="1:8" x14ac:dyDescent="0.3">
      <c r="A247">
        <v>85</v>
      </c>
      <c r="B247">
        <v>267</v>
      </c>
      <c r="D247">
        <f t="shared" si="12"/>
        <v>9.7132352941176467</v>
      </c>
      <c r="E247">
        <f t="shared" si="15"/>
        <v>1.4835298641951802</v>
      </c>
      <c r="G247">
        <f t="shared" si="13"/>
        <v>0.84656423654159119</v>
      </c>
      <c r="H247">
        <f t="shared" si="14"/>
        <v>9.6762735013176169</v>
      </c>
    </row>
    <row r="248" spans="1:8" x14ac:dyDescent="0.3">
      <c r="A248">
        <v>84</v>
      </c>
      <c r="B248">
        <v>113</v>
      </c>
      <c r="D248">
        <f t="shared" si="12"/>
        <v>23.694915254237287</v>
      </c>
      <c r="E248">
        <f t="shared" si="15"/>
        <v>1.4660765716752369</v>
      </c>
      <c r="G248">
        <f t="shared" si="13"/>
        <v>2.4767930787827037</v>
      </c>
      <c r="H248">
        <f t="shared" si="14"/>
        <v>23.56511202923468</v>
      </c>
    </row>
    <row r="249" spans="1:8" x14ac:dyDescent="0.3">
      <c r="A249">
        <v>83</v>
      </c>
      <c r="B249">
        <v>126</v>
      </c>
      <c r="D249">
        <f t="shared" si="12"/>
        <v>21.244274809160306</v>
      </c>
      <c r="E249">
        <f t="shared" si="15"/>
        <v>1.4486232791552935</v>
      </c>
      <c r="G249">
        <f t="shared" si="13"/>
        <v>2.5890258221108815</v>
      </c>
      <c r="H249">
        <f t="shared" si="14"/>
        <v>21.085923206242743</v>
      </c>
    </row>
    <row r="250" spans="1:8" x14ac:dyDescent="0.3">
      <c r="A250">
        <v>82</v>
      </c>
      <c r="B250">
        <v>158</v>
      </c>
      <c r="D250">
        <f t="shared" si="12"/>
        <v>16.877300613496931</v>
      </c>
      <c r="E250">
        <f t="shared" si="15"/>
        <v>1.4311699866353502</v>
      </c>
      <c r="G250">
        <f t="shared" si="13"/>
        <v>2.3488662622155831</v>
      </c>
      <c r="H250">
        <f t="shared" si="14"/>
        <v>16.713051884098526</v>
      </c>
    </row>
    <row r="251" spans="1:8" x14ac:dyDescent="0.3">
      <c r="A251">
        <v>81</v>
      </c>
      <c r="B251">
        <v>220</v>
      </c>
      <c r="D251">
        <f t="shared" si="12"/>
        <v>11.951111111111111</v>
      </c>
      <c r="E251">
        <f t="shared" si="15"/>
        <v>1.4137166941154069</v>
      </c>
      <c r="G251">
        <f t="shared" si="13"/>
        <v>1.8695656733030264</v>
      </c>
      <c r="H251">
        <f t="shared" si="14"/>
        <v>11.803973101601446</v>
      </c>
    </row>
    <row r="252" spans="1:8" x14ac:dyDescent="0.3">
      <c r="A252">
        <v>80</v>
      </c>
      <c r="B252">
        <v>244</v>
      </c>
      <c r="D252">
        <f t="shared" si="12"/>
        <v>10.70281124497992</v>
      </c>
      <c r="E252">
        <f t="shared" si="15"/>
        <v>1.3962634015954636</v>
      </c>
      <c r="G252">
        <f t="shared" si="13"/>
        <v>1.8585236686038937</v>
      </c>
      <c r="H252">
        <f t="shared" si="14"/>
        <v>10.540211493082467</v>
      </c>
    </row>
    <row r="253" spans="1:8" x14ac:dyDescent="0.3">
      <c r="A253">
        <v>79</v>
      </c>
      <c r="B253">
        <v>267</v>
      </c>
      <c r="D253">
        <f t="shared" si="12"/>
        <v>9.7132352941176467</v>
      </c>
      <c r="E253">
        <f t="shared" si="15"/>
        <v>1.3788101090755203</v>
      </c>
      <c r="G253">
        <f t="shared" si="13"/>
        <v>1.853372668326587</v>
      </c>
      <c r="H253">
        <f t="shared" si="14"/>
        <v>9.534775803929147</v>
      </c>
    </row>
    <row r="254" spans="1:8" x14ac:dyDescent="0.3">
      <c r="A254">
        <v>78</v>
      </c>
      <c r="B254">
        <v>211</v>
      </c>
      <c r="D254">
        <f t="shared" si="12"/>
        <v>12.49074074074074</v>
      </c>
      <c r="E254">
        <f t="shared" si="15"/>
        <v>1.3613568165555769</v>
      </c>
      <c r="G254">
        <f t="shared" si="13"/>
        <v>2.5969710269736805</v>
      </c>
      <c r="H254">
        <f t="shared" si="14"/>
        <v>12.217788086943553</v>
      </c>
    </row>
    <row r="255" spans="1:8" x14ac:dyDescent="0.3">
      <c r="A255">
        <v>77</v>
      </c>
      <c r="B255">
        <v>232</v>
      </c>
      <c r="D255">
        <f t="shared" si="12"/>
        <v>11.29535864978903</v>
      </c>
      <c r="E255">
        <f t="shared" si="15"/>
        <v>1.3439035240356338</v>
      </c>
      <c r="G255">
        <f t="shared" si="13"/>
        <v>2.540902837462137</v>
      </c>
      <c r="H255">
        <f t="shared" si="14"/>
        <v>11.005859339367404</v>
      </c>
    </row>
    <row r="256" spans="1:8" x14ac:dyDescent="0.3">
      <c r="A256">
        <v>76</v>
      </c>
      <c r="B256">
        <v>264</v>
      </c>
      <c r="D256">
        <f t="shared" si="12"/>
        <v>9.8327137546468393</v>
      </c>
      <c r="E256">
        <f t="shared" si="15"/>
        <v>1.3264502315156905</v>
      </c>
      <c r="G256">
        <f t="shared" si="13"/>
        <v>2.3787487504130889</v>
      </c>
      <c r="H256">
        <f t="shared" si="14"/>
        <v>9.5406401338290348</v>
      </c>
    </row>
    <row r="257" spans="1:8" x14ac:dyDescent="0.3">
      <c r="A257">
        <v>75</v>
      </c>
      <c r="B257">
        <v>269</v>
      </c>
      <c r="D257">
        <f t="shared" si="12"/>
        <v>9.6350364963503647</v>
      </c>
      <c r="E257">
        <f t="shared" si="15"/>
        <v>1.3089969389957472</v>
      </c>
      <c r="G257">
        <f t="shared" si="13"/>
        <v>2.4937309455133385</v>
      </c>
      <c r="H257">
        <f t="shared" si="14"/>
        <v>9.3067305890625551</v>
      </c>
    </row>
    <row r="258" spans="1:8" x14ac:dyDescent="0.3">
      <c r="A258">
        <v>74</v>
      </c>
      <c r="B258">
        <v>198</v>
      </c>
      <c r="D258">
        <f t="shared" ref="D258:D321" si="16">(2914/(B258+5))-1</f>
        <v>13.354679802955665</v>
      </c>
      <c r="E258">
        <f t="shared" si="15"/>
        <v>1.2915436464758039</v>
      </c>
      <c r="G258">
        <f t="shared" ref="G258:G321" si="17">D258*COS(E258)</f>
        <v>3.6810486286693829</v>
      </c>
      <c r="H258">
        <f t="shared" ref="H258:H321" si="18">D258*SIN(E258)</f>
        <v>12.837342156102377</v>
      </c>
    </row>
    <row r="259" spans="1:8" x14ac:dyDescent="0.3">
      <c r="A259">
        <v>73</v>
      </c>
      <c r="B259">
        <v>248</v>
      </c>
      <c r="D259">
        <f t="shared" si="16"/>
        <v>10.517786561264822</v>
      </c>
      <c r="E259">
        <f t="shared" ref="E259:E322" si="19">RADIANS(A259)</f>
        <v>1.2740903539558606</v>
      </c>
      <c r="G259">
        <f t="shared" si="17"/>
        <v>3.0751031868268877</v>
      </c>
      <c r="H259">
        <f t="shared" si="18"/>
        <v>10.058209310741649</v>
      </c>
    </row>
    <row r="260" spans="1:8" x14ac:dyDescent="0.3">
      <c r="A260">
        <v>72</v>
      </c>
      <c r="B260">
        <v>222</v>
      </c>
      <c r="D260">
        <f t="shared" si="16"/>
        <v>11.837004405286343</v>
      </c>
      <c r="E260">
        <f t="shared" si="19"/>
        <v>1.2566370614359172</v>
      </c>
      <c r="G260">
        <f t="shared" si="17"/>
        <v>3.6578355237245983</v>
      </c>
      <c r="H260">
        <f t="shared" si="18"/>
        <v>11.257660173062016</v>
      </c>
    </row>
    <row r="261" spans="1:8" x14ac:dyDescent="0.3">
      <c r="A261">
        <v>71</v>
      </c>
      <c r="B261">
        <v>198</v>
      </c>
      <c r="D261">
        <f t="shared" si="16"/>
        <v>13.354679802955665</v>
      </c>
      <c r="E261">
        <f t="shared" si="19"/>
        <v>1.2391837689159739</v>
      </c>
      <c r="G261">
        <f t="shared" si="17"/>
        <v>4.3478584568145422</v>
      </c>
      <c r="H261">
        <f t="shared" si="18"/>
        <v>12.627097824875605</v>
      </c>
    </row>
    <row r="262" spans="1:8" x14ac:dyDescent="0.3">
      <c r="A262">
        <v>70</v>
      </c>
      <c r="B262">
        <v>138</v>
      </c>
      <c r="D262">
        <f t="shared" si="16"/>
        <v>19.377622377622377</v>
      </c>
      <c r="E262">
        <f t="shared" si="19"/>
        <v>1.2217304763960306</v>
      </c>
      <c r="G262">
        <f t="shared" si="17"/>
        <v>6.6275371829050931</v>
      </c>
      <c r="H262">
        <f t="shared" si="18"/>
        <v>18.209008756627636</v>
      </c>
    </row>
    <row r="263" spans="1:8" x14ac:dyDescent="0.3">
      <c r="A263">
        <v>69</v>
      </c>
      <c r="B263">
        <v>239</v>
      </c>
      <c r="D263">
        <f t="shared" si="16"/>
        <v>10.942622950819672</v>
      </c>
      <c r="E263">
        <f t="shared" si="19"/>
        <v>1.2042771838760873</v>
      </c>
      <c r="G263">
        <f t="shared" si="17"/>
        <v>3.9214853495325901</v>
      </c>
      <c r="H263">
        <f t="shared" si="18"/>
        <v>10.215818601424298</v>
      </c>
    </row>
    <row r="264" spans="1:8" x14ac:dyDescent="0.3">
      <c r="A264">
        <v>68</v>
      </c>
      <c r="B264">
        <v>221</v>
      </c>
      <c r="D264">
        <f t="shared" si="16"/>
        <v>11.893805309734514</v>
      </c>
      <c r="E264">
        <f t="shared" si="19"/>
        <v>1.1868238913561442</v>
      </c>
      <c r="G264">
        <f t="shared" si="17"/>
        <v>4.4554978898317321</v>
      </c>
      <c r="H264">
        <f t="shared" si="18"/>
        <v>11.027744252546571</v>
      </c>
    </row>
    <row r="265" spans="1:8" x14ac:dyDescent="0.3">
      <c r="A265">
        <v>67</v>
      </c>
      <c r="B265">
        <v>186</v>
      </c>
      <c r="D265">
        <f t="shared" si="16"/>
        <v>14.256544502617801</v>
      </c>
      <c r="E265">
        <f t="shared" si="19"/>
        <v>1.1693705988362009</v>
      </c>
      <c r="G265">
        <f t="shared" si="17"/>
        <v>5.5704757218654049</v>
      </c>
      <c r="H265">
        <f t="shared" si="18"/>
        <v>13.123218408120394</v>
      </c>
    </row>
    <row r="266" spans="1:8" x14ac:dyDescent="0.3">
      <c r="A266">
        <v>66</v>
      </c>
      <c r="B266">
        <v>135</v>
      </c>
      <c r="D266">
        <f t="shared" si="16"/>
        <v>19.814285714285713</v>
      </c>
      <c r="E266">
        <f t="shared" si="19"/>
        <v>1.1519173063162575</v>
      </c>
      <c r="G266">
        <f t="shared" si="17"/>
        <v>8.0591960563733558</v>
      </c>
      <c r="H266">
        <f t="shared" si="18"/>
        <v>18.101250710718389</v>
      </c>
    </row>
    <row r="267" spans="1:8" x14ac:dyDescent="0.3">
      <c r="A267">
        <v>65</v>
      </c>
      <c r="B267">
        <v>127</v>
      </c>
      <c r="D267">
        <f t="shared" si="16"/>
        <v>21.075757575757574</v>
      </c>
      <c r="E267">
        <f t="shared" si="19"/>
        <v>1.1344640137963142</v>
      </c>
      <c r="G267">
        <f t="shared" si="17"/>
        <v>8.907000031535043</v>
      </c>
      <c r="H267">
        <f t="shared" si="18"/>
        <v>19.101123208605756</v>
      </c>
    </row>
    <row r="268" spans="1:8" x14ac:dyDescent="0.3">
      <c r="A268">
        <v>64</v>
      </c>
      <c r="B268">
        <v>111</v>
      </c>
      <c r="D268">
        <f t="shared" si="16"/>
        <v>24.120689655172413</v>
      </c>
      <c r="E268">
        <f t="shared" si="19"/>
        <v>1.1170107212763709</v>
      </c>
      <c r="G268">
        <f t="shared" si="17"/>
        <v>10.573814385481368</v>
      </c>
      <c r="H268">
        <f t="shared" si="18"/>
        <v>21.679532254698874</v>
      </c>
    </row>
    <row r="269" spans="1:8" x14ac:dyDescent="0.3">
      <c r="A269">
        <v>63</v>
      </c>
      <c r="B269">
        <v>75</v>
      </c>
      <c r="D269">
        <f t="shared" si="16"/>
        <v>35.424999999999997</v>
      </c>
      <c r="E269">
        <f t="shared" si="19"/>
        <v>1.0995574287564276</v>
      </c>
      <c r="G269">
        <f t="shared" si="17"/>
        <v>16.082613453273446</v>
      </c>
      <c r="H269">
        <f t="shared" si="18"/>
        <v>31.563906119372927</v>
      </c>
    </row>
    <row r="270" spans="1:8" x14ac:dyDescent="0.3">
      <c r="A270">
        <v>62</v>
      </c>
      <c r="B270">
        <v>113</v>
      </c>
      <c r="D270">
        <f t="shared" si="16"/>
        <v>23.694915254237287</v>
      </c>
      <c r="E270">
        <f t="shared" si="19"/>
        <v>1.0821041362364843</v>
      </c>
      <c r="G270">
        <f t="shared" si="17"/>
        <v>11.124088894486023</v>
      </c>
      <c r="H270">
        <f t="shared" si="18"/>
        <v>20.921368386725081</v>
      </c>
    </row>
    <row r="271" spans="1:8" x14ac:dyDescent="0.3">
      <c r="A271">
        <v>61</v>
      </c>
      <c r="B271">
        <v>191</v>
      </c>
      <c r="D271">
        <f t="shared" si="16"/>
        <v>13.86734693877551</v>
      </c>
      <c r="E271">
        <f t="shared" si="19"/>
        <v>1.064650843716541</v>
      </c>
      <c r="G271">
        <f t="shared" si="17"/>
        <v>6.7230232032119606</v>
      </c>
      <c r="H271">
        <f t="shared" si="18"/>
        <v>12.128654918392233</v>
      </c>
    </row>
    <row r="272" spans="1:8" x14ac:dyDescent="0.3">
      <c r="A272">
        <v>60</v>
      </c>
      <c r="B272">
        <v>119</v>
      </c>
      <c r="D272">
        <f t="shared" si="16"/>
        <v>22.5</v>
      </c>
      <c r="E272">
        <f t="shared" si="19"/>
        <v>1.0471975511965976</v>
      </c>
      <c r="G272">
        <f t="shared" si="17"/>
        <v>11.250000000000002</v>
      </c>
      <c r="H272">
        <f t="shared" si="18"/>
        <v>19.48557158514987</v>
      </c>
    </row>
    <row r="273" spans="1:8" x14ac:dyDescent="0.3">
      <c r="A273">
        <v>59</v>
      </c>
      <c r="B273">
        <v>185</v>
      </c>
      <c r="D273">
        <f t="shared" si="16"/>
        <v>14.336842105263157</v>
      </c>
      <c r="E273">
        <f t="shared" si="19"/>
        <v>1.0297442586766545</v>
      </c>
      <c r="G273">
        <f t="shared" si="17"/>
        <v>7.3840195581841446</v>
      </c>
      <c r="H273">
        <f t="shared" si="18"/>
        <v>12.28907224796081</v>
      </c>
    </row>
    <row r="274" spans="1:8" x14ac:dyDescent="0.3">
      <c r="A274">
        <v>58</v>
      </c>
      <c r="B274">
        <v>223</v>
      </c>
      <c r="D274">
        <f t="shared" si="16"/>
        <v>11.780701754385966</v>
      </c>
      <c r="E274">
        <f t="shared" si="19"/>
        <v>1.0122909661567112</v>
      </c>
      <c r="G274">
        <f t="shared" si="17"/>
        <v>6.242820805835037</v>
      </c>
      <c r="H274">
        <f t="shared" si="18"/>
        <v>9.9906016941936855</v>
      </c>
    </row>
    <row r="275" spans="1:8" x14ac:dyDescent="0.3">
      <c r="A275">
        <v>57</v>
      </c>
      <c r="B275">
        <v>145</v>
      </c>
      <c r="D275">
        <f t="shared" si="16"/>
        <v>18.426666666666666</v>
      </c>
      <c r="E275">
        <f t="shared" si="19"/>
        <v>0.99483767363676789</v>
      </c>
      <c r="G275">
        <f t="shared" si="17"/>
        <v>10.035881951876899</v>
      </c>
      <c r="H275">
        <f t="shared" si="18"/>
        <v>15.453902998674346</v>
      </c>
    </row>
    <row r="276" spans="1:8" x14ac:dyDescent="0.3">
      <c r="A276">
        <v>56</v>
      </c>
      <c r="B276">
        <v>72</v>
      </c>
      <c r="D276">
        <f t="shared" si="16"/>
        <v>36.844155844155843</v>
      </c>
      <c r="E276">
        <f t="shared" si="19"/>
        <v>0.97738438111682457</v>
      </c>
      <c r="G276">
        <f t="shared" si="17"/>
        <v>20.602990482422189</v>
      </c>
      <c r="H276">
        <f t="shared" si="18"/>
        <v>30.545189523878616</v>
      </c>
    </row>
    <row r="277" spans="1:8" x14ac:dyDescent="0.3">
      <c r="A277">
        <v>55</v>
      </c>
      <c r="B277">
        <v>233</v>
      </c>
      <c r="D277">
        <f t="shared" si="16"/>
        <v>11.243697478991596</v>
      </c>
      <c r="E277">
        <f t="shared" si="19"/>
        <v>0.95993108859688125</v>
      </c>
      <c r="G277">
        <f t="shared" si="17"/>
        <v>6.4491199314092409</v>
      </c>
      <c r="H277">
        <f t="shared" si="18"/>
        <v>9.2102977752829496</v>
      </c>
    </row>
    <row r="278" spans="1:8" x14ac:dyDescent="0.3">
      <c r="A278">
        <v>54</v>
      </c>
      <c r="B278">
        <v>201</v>
      </c>
      <c r="D278">
        <f t="shared" si="16"/>
        <v>13.145631067961165</v>
      </c>
      <c r="E278">
        <f t="shared" si="19"/>
        <v>0.94247779607693793</v>
      </c>
      <c r="G278">
        <f t="shared" si="17"/>
        <v>7.7268080738253264</v>
      </c>
      <c r="H278">
        <f t="shared" si="18"/>
        <v>10.635038935763873</v>
      </c>
    </row>
    <row r="279" spans="1:8" x14ac:dyDescent="0.3">
      <c r="A279">
        <v>53</v>
      </c>
      <c r="B279">
        <v>60</v>
      </c>
      <c r="D279">
        <f t="shared" si="16"/>
        <v>43.830769230769228</v>
      </c>
      <c r="E279">
        <f t="shared" si="19"/>
        <v>0.92502450355699462</v>
      </c>
      <c r="G279">
        <f t="shared" si="17"/>
        <v>26.378015399387472</v>
      </c>
      <c r="H279">
        <f t="shared" si="18"/>
        <v>35.004808740380568</v>
      </c>
    </row>
    <row r="280" spans="1:8" x14ac:dyDescent="0.3">
      <c r="A280">
        <v>52</v>
      </c>
      <c r="B280">
        <v>115</v>
      </c>
      <c r="D280">
        <f t="shared" si="16"/>
        <v>23.283333333333335</v>
      </c>
      <c r="E280">
        <f t="shared" si="19"/>
        <v>0.90757121103705141</v>
      </c>
      <c r="G280">
        <f t="shared" si="17"/>
        <v>14.334651350499078</v>
      </c>
      <c r="H280">
        <f t="shared" si="18"/>
        <v>18.347517046476511</v>
      </c>
    </row>
    <row r="281" spans="1:8" x14ac:dyDescent="0.3">
      <c r="A281">
        <v>51</v>
      </c>
      <c r="B281">
        <v>97</v>
      </c>
      <c r="D281">
        <f t="shared" si="16"/>
        <v>27.568627450980394</v>
      </c>
      <c r="E281">
        <f t="shared" si="19"/>
        <v>0.89011791851710809</v>
      </c>
      <c r="G281">
        <f t="shared" si="17"/>
        <v>17.349499408158266</v>
      </c>
      <c r="H281">
        <f t="shared" si="18"/>
        <v>21.424847486441198</v>
      </c>
    </row>
    <row r="282" spans="1:8" x14ac:dyDescent="0.3">
      <c r="A282">
        <v>50</v>
      </c>
      <c r="B282">
        <v>60</v>
      </c>
      <c r="D282">
        <f t="shared" si="16"/>
        <v>43.830769230769228</v>
      </c>
      <c r="E282">
        <f t="shared" si="19"/>
        <v>0.87266462599716477</v>
      </c>
      <c r="G282">
        <f t="shared" si="17"/>
        <v>28.173875384568468</v>
      </c>
      <c r="H282">
        <f t="shared" si="18"/>
        <v>33.576317206861049</v>
      </c>
    </row>
    <row r="283" spans="1:8" x14ac:dyDescent="0.3">
      <c r="A283">
        <v>49</v>
      </c>
      <c r="B283">
        <v>153</v>
      </c>
      <c r="D283">
        <f t="shared" si="16"/>
        <v>17.443037974683545</v>
      </c>
      <c r="E283">
        <f t="shared" si="19"/>
        <v>0.85521133347722145</v>
      </c>
      <c r="G283">
        <f t="shared" si="17"/>
        <v>11.443662556315431</v>
      </c>
      <c r="H283">
        <f t="shared" si="18"/>
        <v>13.164427867683289</v>
      </c>
    </row>
    <row r="284" spans="1:8" x14ac:dyDescent="0.3">
      <c r="A284">
        <v>48</v>
      </c>
      <c r="B284">
        <v>208</v>
      </c>
      <c r="D284">
        <f t="shared" si="16"/>
        <v>12.68075117370892</v>
      </c>
      <c r="E284">
        <f t="shared" si="19"/>
        <v>0.83775804095727824</v>
      </c>
      <c r="G284">
        <f t="shared" si="17"/>
        <v>8.4850787219496535</v>
      </c>
      <c r="H284">
        <f t="shared" si="18"/>
        <v>9.4236346179081778</v>
      </c>
    </row>
    <row r="285" spans="1:8" x14ac:dyDescent="0.3">
      <c r="A285">
        <v>47</v>
      </c>
      <c r="B285">
        <v>237</v>
      </c>
      <c r="D285">
        <f t="shared" si="16"/>
        <v>11.041322314049587</v>
      </c>
      <c r="E285">
        <f t="shared" si="19"/>
        <v>0.82030474843733492</v>
      </c>
      <c r="G285">
        <f t="shared" si="17"/>
        <v>7.5301637111032891</v>
      </c>
      <c r="H285">
        <f t="shared" si="18"/>
        <v>8.0751119451505105</v>
      </c>
    </row>
    <row r="286" spans="1:8" x14ac:dyDescent="0.3">
      <c r="A286">
        <v>46</v>
      </c>
      <c r="B286">
        <v>200</v>
      </c>
      <c r="D286">
        <f t="shared" si="16"/>
        <v>13.214634146341464</v>
      </c>
      <c r="E286">
        <f t="shared" si="19"/>
        <v>0.8028514559173916</v>
      </c>
      <c r="G286">
        <f t="shared" si="17"/>
        <v>9.1796562223093829</v>
      </c>
      <c r="H286">
        <f t="shared" si="18"/>
        <v>9.5058122883775891</v>
      </c>
    </row>
    <row r="287" spans="1:8" x14ac:dyDescent="0.3">
      <c r="A287">
        <v>45</v>
      </c>
      <c r="B287">
        <v>101</v>
      </c>
      <c r="D287">
        <f t="shared" si="16"/>
        <v>26.490566037735849</v>
      </c>
      <c r="E287">
        <f t="shared" si="19"/>
        <v>0.78539816339744828</v>
      </c>
      <c r="G287">
        <f t="shared" si="17"/>
        <v>18.73165888275307</v>
      </c>
      <c r="H287">
        <f t="shared" si="18"/>
        <v>18.73165888275307</v>
      </c>
    </row>
    <row r="288" spans="1:8" x14ac:dyDescent="0.3">
      <c r="A288">
        <v>44</v>
      </c>
      <c r="B288">
        <v>126</v>
      </c>
      <c r="D288">
        <f t="shared" si="16"/>
        <v>21.244274809160306</v>
      </c>
      <c r="E288">
        <f t="shared" si="19"/>
        <v>0.76794487087750496</v>
      </c>
      <c r="G288">
        <f t="shared" si="17"/>
        <v>15.281852399560812</v>
      </c>
      <c r="H288">
        <f t="shared" si="18"/>
        <v>14.757513320514423</v>
      </c>
    </row>
    <row r="289" spans="1:8" x14ac:dyDescent="0.3">
      <c r="A289">
        <v>43</v>
      </c>
      <c r="B289">
        <v>162</v>
      </c>
      <c r="D289">
        <f t="shared" si="16"/>
        <v>16.449101796407184</v>
      </c>
      <c r="E289">
        <f t="shared" si="19"/>
        <v>0.75049157835756175</v>
      </c>
      <c r="G289">
        <f t="shared" si="17"/>
        <v>12.03011148711294</v>
      </c>
      <c r="H289">
        <f t="shared" si="18"/>
        <v>11.218260449650797</v>
      </c>
    </row>
    <row r="290" spans="1:8" x14ac:dyDescent="0.3">
      <c r="A290">
        <v>42</v>
      </c>
      <c r="B290">
        <v>244</v>
      </c>
      <c r="D290">
        <f t="shared" si="16"/>
        <v>10.70281124497992</v>
      </c>
      <c r="E290">
        <f t="shared" si="19"/>
        <v>0.73303828583761843</v>
      </c>
      <c r="G290">
        <f t="shared" si="17"/>
        <v>7.9537387947680953</v>
      </c>
      <c r="H290">
        <f t="shared" si="18"/>
        <v>7.1615785780978198</v>
      </c>
    </row>
    <row r="291" spans="1:8" x14ac:dyDescent="0.3">
      <c r="A291">
        <v>41</v>
      </c>
      <c r="B291">
        <v>114</v>
      </c>
      <c r="D291">
        <f t="shared" si="16"/>
        <v>23.487394957983192</v>
      </c>
      <c r="E291">
        <f t="shared" si="19"/>
        <v>0.71558499331767511</v>
      </c>
      <c r="G291">
        <f t="shared" si="17"/>
        <v>17.726161989265947</v>
      </c>
      <c r="H291">
        <f t="shared" si="18"/>
        <v>15.40911752965099</v>
      </c>
    </row>
    <row r="292" spans="1:8" x14ac:dyDescent="0.3">
      <c r="A292">
        <v>40</v>
      </c>
      <c r="B292">
        <v>68</v>
      </c>
      <c r="D292">
        <f t="shared" si="16"/>
        <v>38.917808219178085</v>
      </c>
      <c r="E292">
        <f t="shared" si="19"/>
        <v>0.69813170079773179</v>
      </c>
      <c r="G292">
        <f t="shared" si="17"/>
        <v>29.812770724671463</v>
      </c>
      <c r="H292">
        <f t="shared" si="18"/>
        <v>25.01588491944463</v>
      </c>
    </row>
    <row r="293" spans="1:8" x14ac:dyDescent="0.3">
      <c r="A293">
        <v>39</v>
      </c>
      <c r="B293">
        <v>58</v>
      </c>
      <c r="D293">
        <f t="shared" si="16"/>
        <v>45.253968253968253</v>
      </c>
      <c r="E293">
        <f t="shared" si="19"/>
        <v>0.68067840827778847</v>
      </c>
      <c r="G293">
        <f t="shared" si="17"/>
        <v>35.168938668473395</v>
      </c>
      <c r="H293">
        <f t="shared" si="18"/>
        <v>28.479244998144228</v>
      </c>
    </row>
    <row r="294" spans="1:8" x14ac:dyDescent="0.3">
      <c r="A294">
        <v>38</v>
      </c>
      <c r="B294">
        <v>99</v>
      </c>
      <c r="D294">
        <f t="shared" si="16"/>
        <v>27.01923076923077</v>
      </c>
      <c r="E294">
        <f t="shared" si="19"/>
        <v>0.66322511575784526</v>
      </c>
      <c r="G294">
        <f t="shared" si="17"/>
        <v>21.291444400335468</v>
      </c>
      <c r="H294">
        <f t="shared" si="18"/>
        <v>16.634699477549038</v>
      </c>
    </row>
    <row r="295" spans="1:8" x14ac:dyDescent="0.3">
      <c r="A295">
        <v>37</v>
      </c>
      <c r="B295">
        <v>20</v>
      </c>
      <c r="D295">
        <f t="shared" si="16"/>
        <v>115.56</v>
      </c>
      <c r="E295">
        <f t="shared" si="19"/>
        <v>0.64577182323790194</v>
      </c>
      <c r="G295">
        <f t="shared" si="17"/>
        <v>92.290319541065159</v>
      </c>
      <c r="H295">
        <f t="shared" si="18"/>
        <v>69.545744075450699</v>
      </c>
    </row>
    <row r="296" spans="1:8" x14ac:dyDescent="0.3">
      <c r="A296">
        <v>36</v>
      </c>
      <c r="B296">
        <v>151</v>
      </c>
      <c r="D296">
        <f t="shared" si="16"/>
        <v>17.679487179487179</v>
      </c>
      <c r="E296">
        <f t="shared" si="19"/>
        <v>0.62831853071795862</v>
      </c>
      <c r="G296">
        <f t="shared" si="17"/>
        <v>14.303005580039134</v>
      </c>
      <c r="H296">
        <f t="shared" si="18"/>
        <v>10.391741832196416</v>
      </c>
    </row>
    <row r="297" spans="1:8" x14ac:dyDescent="0.3">
      <c r="A297">
        <v>35</v>
      </c>
      <c r="B297">
        <v>141</v>
      </c>
      <c r="D297">
        <f t="shared" si="16"/>
        <v>18.958904109589042</v>
      </c>
      <c r="E297">
        <f t="shared" si="19"/>
        <v>0.6108652381980153</v>
      </c>
      <c r="G297">
        <f t="shared" si="17"/>
        <v>15.530225058848831</v>
      </c>
      <c r="H297">
        <f t="shared" si="18"/>
        <v>10.874380656299286</v>
      </c>
    </row>
    <row r="298" spans="1:8" x14ac:dyDescent="0.3">
      <c r="A298">
        <v>34</v>
      </c>
      <c r="B298">
        <v>180</v>
      </c>
      <c r="D298">
        <f t="shared" si="16"/>
        <v>14.751351351351351</v>
      </c>
      <c r="E298">
        <f t="shared" si="19"/>
        <v>0.59341194567807209</v>
      </c>
      <c r="G298">
        <f t="shared" si="17"/>
        <v>12.229424516230857</v>
      </c>
      <c r="H298">
        <f t="shared" si="18"/>
        <v>8.2488509922792872</v>
      </c>
    </row>
    <row r="299" spans="1:8" x14ac:dyDescent="0.3">
      <c r="A299">
        <v>33</v>
      </c>
      <c r="B299">
        <v>87</v>
      </c>
      <c r="D299">
        <f t="shared" si="16"/>
        <v>30.673913043478262</v>
      </c>
      <c r="E299">
        <f t="shared" si="19"/>
        <v>0.57595865315812877</v>
      </c>
      <c r="G299">
        <f t="shared" si="17"/>
        <v>25.725308073282463</v>
      </c>
      <c r="H299">
        <f t="shared" si="18"/>
        <v>16.706210400134854</v>
      </c>
    </row>
    <row r="300" spans="1:8" x14ac:dyDescent="0.3">
      <c r="A300">
        <v>32</v>
      </c>
      <c r="B300">
        <v>127</v>
      </c>
      <c r="D300">
        <f t="shared" si="16"/>
        <v>21.075757575757574</v>
      </c>
      <c r="E300">
        <f t="shared" si="19"/>
        <v>0.55850536063818546</v>
      </c>
      <c r="G300">
        <f t="shared" si="17"/>
        <v>17.873256087175584</v>
      </c>
      <c r="H300">
        <f t="shared" si="18"/>
        <v>11.168449947702848</v>
      </c>
    </row>
    <row r="301" spans="1:8" x14ac:dyDescent="0.3">
      <c r="A301">
        <v>31</v>
      </c>
      <c r="B301">
        <v>205</v>
      </c>
      <c r="D301">
        <f t="shared" si="16"/>
        <v>12.876190476190477</v>
      </c>
      <c r="E301">
        <f t="shared" si="19"/>
        <v>0.54105206811824214</v>
      </c>
      <c r="G301">
        <f t="shared" si="17"/>
        <v>11.037049433802437</v>
      </c>
      <c r="H301">
        <f t="shared" si="18"/>
        <v>6.6317283550323163</v>
      </c>
    </row>
    <row r="302" spans="1:8" x14ac:dyDescent="0.3">
      <c r="A302">
        <v>30</v>
      </c>
      <c r="B302">
        <v>115</v>
      </c>
      <c r="D302">
        <f t="shared" si="16"/>
        <v>23.283333333333335</v>
      </c>
      <c r="E302">
        <f t="shared" si="19"/>
        <v>0.52359877559829882</v>
      </c>
      <c r="G302">
        <f t="shared" si="17"/>
        <v>20.163958151447684</v>
      </c>
      <c r="H302">
        <f t="shared" si="18"/>
        <v>11.641666666666666</v>
      </c>
    </row>
    <row r="303" spans="1:8" x14ac:dyDescent="0.3">
      <c r="A303">
        <v>29</v>
      </c>
      <c r="B303">
        <v>232</v>
      </c>
      <c r="D303">
        <f t="shared" si="16"/>
        <v>11.29535864978903</v>
      </c>
      <c r="E303">
        <f t="shared" si="19"/>
        <v>0.50614548307835561</v>
      </c>
      <c r="G303">
        <f t="shared" si="17"/>
        <v>9.8791432743129217</v>
      </c>
      <c r="H303">
        <f t="shared" si="18"/>
        <v>5.4760985375503983</v>
      </c>
    </row>
    <row r="304" spans="1:8" x14ac:dyDescent="0.3">
      <c r="A304">
        <v>28</v>
      </c>
      <c r="B304">
        <v>143</v>
      </c>
      <c r="D304">
        <f t="shared" si="16"/>
        <v>18.689189189189189</v>
      </c>
      <c r="E304">
        <f t="shared" si="19"/>
        <v>0.48869219055841229</v>
      </c>
      <c r="G304">
        <f t="shared" si="17"/>
        <v>16.501574607079675</v>
      </c>
      <c r="H304">
        <f t="shared" si="18"/>
        <v>8.7740428558498245</v>
      </c>
    </row>
    <row r="305" spans="1:8" x14ac:dyDescent="0.3">
      <c r="A305">
        <v>27</v>
      </c>
      <c r="B305">
        <v>130</v>
      </c>
      <c r="D305">
        <f t="shared" si="16"/>
        <v>20.585185185185185</v>
      </c>
      <c r="E305">
        <f t="shared" si="19"/>
        <v>0.47123889803846897</v>
      </c>
      <c r="G305">
        <f t="shared" si="17"/>
        <v>18.341534301625735</v>
      </c>
      <c r="H305">
        <f t="shared" si="18"/>
        <v>9.3454785094533364</v>
      </c>
    </row>
    <row r="306" spans="1:8" x14ac:dyDescent="0.3">
      <c r="A306">
        <v>26</v>
      </c>
      <c r="B306">
        <v>130</v>
      </c>
      <c r="D306">
        <f t="shared" si="16"/>
        <v>20.585185185185185</v>
      </c>
      <c r="E306">
        <f t="shared" si="19"/>
        <v>0.4537856055185257</v>
      </c>
      <c r="G306">
        <f t="shared" si="17"/>
        <v>18.501841886410261</v>
      </c>
      <c r="H306">
        <f t="shared" si="18"/>
        <v>9.0239512364951562</v>
      </c>
    </row>
    <row r="307" spans="1:8" x14ac:dyDescent="0.3">
      <c r="A307">
        <v>25</v>
      </c>
      <c r="B307">
        <v>52</v>
      </c>
      <c r="D307">
        <f t="shared" si="16"/>
        <v>50.122807017543863</v>
      </c>
      <c r="E307">
        <f t="shared" si="19"/>
        <v>0.43633231299858238</v>
      </c>
      <c r="G307">
        <f t="shared" si="17"/>
        <v>45.42669030813525</v>
      </c>
      <c r="H307">
        <f t="shared" si="18"/>
        <v>21.182813575318921</v>
      </c>
    </row>
    <row r="308" spans="1:8" x14ac:dyDescent="0.3">
      <c r="A308">
        <v>24</v>
      </c>
      <c r="B308">
        <v>40</v>
      </c>
      <c r="D308">
        <f t="shared" si="16"/>
        <v>63.75555555555556</v>
      </c>
      <c r="E308">
        <f t="shared" si="19"/>
        <v>0.41887902047863912</v>
      </c>
      <c r="G308">
        <f t="shared" si="17"/>
        <v>58.243598177258271</v>
      </c>
      <c r="H308">
        <f t="shared" si="18"/>
        <v>25.931720644099354</v>
      </c>
    </row>
    <row r="309" spans="1:8" x14ac:dyDescent="0.3">
      <c r="A309">
        <v>23</v>
      </c>
      <c r="B309">
        <v>112</v>
      </c>
      <c r="D309">
        <f t="shared" si="16"/>
        <v>23.905982905982906</v>
      </c>
      <c r="E309">
        <f t="shared" si="19"/>
        <v>0.4014257279586958</v>
      </c>
      <c r="G309">
        <f t="shared" si="17"/>
        <v>22.005573291508341</v>
      </c>
      <c r="H309">
        <f t="shared" si="18"/>
        <v>9.3408116784999891</v>
      </c>
    </row>
    <row r="310" spans="1:8" x14ac:dyDescent="0.3">
      <c r="A310">
        <v>22</v>
      </c>
      <c r="B310">
        <v>158</v>
      </c>
      <c r="D310">
        <f t="shared" si="16"/>
        <v>16.877300613496931</v>
      </c>
      <c r="E310">
        <f t="shared" si="19"/>
        <v>0.38397243543875248</v>
      </c>
      <c r="G310">
        <f t="shared" si="17"/>
        <v>15.64836063750449</v>
      </c>
      <c r="H310">
        <f t="shared" si="18"/>
        <v>6.3223480888783676</v>
      </c>
    </row>
    <row r="311" spans="1:8" x14ac:dyDescent="0.3">
      <c r="A311">
        <v>21</v>
      </c>
      <c r="B311">
        <v>197</v>
      </c>
      <c r="D311">
        <f t="shared" si="16"/>
        <v>13.425742574257425</v>
      </c>
      <c r="E311">
        <f t="shared" si="19"/>
        <v>0.36651914291880922</v>
      </c>
      <c r="G311">
        <f t="shared" si="17"/>
        <v>12.534010478516887</v>
      </c>
      <c r="H311">
        <f t="shared" si="18"/>
        <v>4.8113558374596748</v>
      </c>
    </row>
    <row r="312" spans="1:8" x14ac:dyDescent="0.3">
      <c r="A312">
        <v>20</v>
      </c>
      <c r="B312">
        <v>113</v>
      </c>
      <c r="D312">
        <f t="shared" si="16"/>
        <v>23.694915254237287</v>
      </c>
      <c r="E312">
        <f t="shared" si="19"/>
        <v>0.3490658503988659</v>
      </c>
      <c r="G312">
        <f t="shared" si="17"/>
        <v>22.265937014554236</v>
      </c>
      <c r="H312">
        <f t="shared" si="18"/>
        <v>8.1041383113438101</v>
      </c>
    </row>
    <row r="313" spans="1:8" x14ac:dyDescent="0.3">
      <c r="A313">
        <v>19</v>
      </c>
      <c r="B313">
        <v>177</v>
      </c>
      <c r="D313">
        <f t="shared" si="16"/>
        <v>15.010989010989011</v>
      </c>
      <c r="E313">
        <f t="shared" si="19"/>
        <v>0.33161255787892263</v>
      </c>
      <c r="G313">
        <f t="shared" si="17"/>
        <v>14.193168948007328</v>
      </c>
      <c r="H313">
        <f t="shared" si="18"/>
        <v>4.8870999888843523</v>
      </c>
    </row>
    <row r="314" spans="1:8" x14ac:dyDescent="0.3">
      <c r="A314">
        <v>18</v>
      </c>
      <c r="B314">
        <v>153</v>
      </c>
      <c r="D314">
        <f t="shared" si="16"/>
        <v>17.443037974683545</v>
      </c>
      <c r="E314">
        <f t="shared" si="19"/>
        <v>0.31415926535897931</v>
      </c>
      <c r="G314">
        <f t="shared" si="17"/>
        <v>16.589314929806601</v>
      </c>
      <c r="H314">
        <f t="shared" si="18"/>
        <v>5.3901951677047792</v>
      </c>
    </row>
    <row r="315" spans="1:8" x14ac:dyDescent="0.3">
      <c r="A315">
        <v>17</v>
      </c>
      <c r="B315">
        <v>243</v>
      </c>
      <c r="D315">
        <f t="shared" si="16"/>
        <v>10.75</v>
      </c>
      <c r="E315">
        <f t="shared" si="19"/>
        <v>0.29670597283903605</v>
      </c>
      <c r="G315">
        <f t="shared" si="17"/>
        <v>10.280276126602631</v>
      </c>
      <c r="H315">
        <f t="shared" si="18"/>
        <v>3.1429958257694204</v>
      </c>
    </row>
    <row r="316" spans="1:8" x14ac:dyDescent="0.3">
      <c r="A316">
        <v>16</v>
      </c>
      <c r="B316">
        <v>144</v>
      </c>
      <c r="D316">
        <f t="shared" si="16"/>
        <v>18.55704697986577</v>
      </c>
      <c r="E316">
        <f t="shared" si="19"/>
        <v>0.27925268031909273</v>
      </c>
      <c r="G316">
        <f t="shared" si="17"/>
        <v>17.838178451472828</v>
      </c>
      <c r="H316">
        <f t="shared" si="18"/>
        <v>5.1150153613020315</v>
      </c>
    </row>
    <row r="317" spans="1:8" x14ac:dyDescent="0.3">
      <c r="A317">
        <v>15</v>
      </c>
      <c r="B317">
        <v>106</v>
      </c>
      <c r="D317">
        <f t="shared" si="16"/>
        <v>25.252252252252251</v>
      </c>
      <c r="E317">
        <f t="shared" si="19"/>
        <v>0.26179938779914941</v>
      </c>
      <c r="G317">
        <f t="shared" si="17"/>
        <v>24.391802622416741</v>
      </c>
      <c r="H317">
        <f t="shared" si="18"/>
        <v>6.5357638146159065</v>
      </c>
    </row>
    <row r="318" spans="1:8" x14ac:dyDescent="0.3">
      <c r="A318">
        <v>14</v>
      </c>
      <c r="B318">
        <v>204</v>
      </c>
      <c r="D318">
        <f t="shared" si="16"/>
        <v>12.942583732057416</v>
      </c>
      <c r="E318">
        <f t="shared" si="19"/>
        <v>0.24434609527920614</v>
      </c>
      <c r="G318">
        <f t="shared" si="17"/>
        <v>12.558133682184549</v>
      </c>
      <c r="H318">
        <f t="shared" si="18"/>
        <v>3.1310943904167523</v>
      </c>
    </row>
    <row r="319" spans="1:8" x14ac:dyDescent="0.3">
      <c r="A319">
        <v>13</v>
      </c>
      <c r="B319">
        <v>167</v>
      </c>
      <c r="D319">
        <f t="shared" si="16"/>
        <v>15.941860465116278</v>
      </c>
      <c r="E319">
        <f t="shared" si="19"/>
        <v>0.22689280275926285</v>
      </c>
      <c r="G319">
        <f t="shared" si="17"/>
        <v>15.533271614192529</v>
      </c>
      <c r="H319">
        <f t="shared" si="18"/>
        <v>3.5861383198306851</v>
      </c>
    </row>
    <row r="320" spans="1:8" x14ac:dyDescent="0.3">
      <c r="A320">
        <v>12</v>
      </c>
      <c r="B320">
        <v>145</v>
      </c>
      <c r="D320">
        <f t="shared" si="16"/>
        <v>18.426666666666666</v>
      </c>
      <c r="E320">
        <f t="shared" si="19"/>
        <v>0.20943951023931956</v>
      </c>
      <c r="G320">
        <f t="shared" si="17"/>
        <v>18.023999789521593</v>
      </c>
      <c r="H320">
        <f t="shared" si="18"/>
        <v>3.8311194228019119</v>
      </c>
    </row>
    <row r="321" spans="1:8" x14ac:dyDescent="0.3">
      <c r="A321">
        <v>11</v>
      </c>
      <c r="B321">
        <v>198</v>
      </c>
      <c r="D321">
        <f t="shared" si="16"/>
        <v>13.354679802955665</v>
      </c>
      <c r="E321">
        <f t="shared" si="19"/>
        <v>0.19198621771937624</v>
      </c>
      <c r="G321">
        <f t="shared" si="17"/>
        <v>13.109316720820773</v>
      </c>
      <c r="H321">
        <f t="shared" si="18"/>
        <v>2.5481930367774037</v>
      </c>
    </row>
    <row r="322" spans="1:8" x14ac:dyDescent="0.3">
      <c r="A322">
        <v>10</v>
      </c>
      <c r="B322">
        <v>126</v>
      </c>
      <c r="D322">
        <f t="shared" ref="D322:D332" si="20">(2914/(B322+5))-1</f>
        <v>21.244274809160306</v>
      </c>
      <c r="E322">
        <f t="shared" si="19"/>
        <v>0.17453292519943295</v>
      </c>
      <c r="G322">
        <f t="shared" ref="G322:G332" si="21">D322*COS(E322)</f>
        <v>20.921526539183017</v>
      </c>
      <c r="H322">
        <f t="shared" ref="H322:H332" si="22">D322*SIN(E322)</f>
        <v>3.6890296064661614</v>
      </c>
    </row>
    <row r="323" spans="1:8" x14ac:dyDescent="0.3">
      <c r="A323">
        <v>9</v>
      </c>
      <c r="B323">
        <v>210</v>
      </c>
      <c r="D323">
        <f t="shared" si="20"/>
        <v>12.553488372093023</v>
      </c>
      <c r="E323">
        <f t="shared" ref="E323:E332" si="23">RADIANS(A323)</f>
        <v>0.15707963267948966</v>
      </c>
      <c r="G323">
        <f t="shared" si="21"/>
        <v>12.398934098912916</v>
      </c>
      <c r="H323">
        <f t="shared" si="22"/>
        <v>1.9637982378771306</v>
      </c>
    </row>
    <row r="324" spans="1:8" x14ac:dyDescent="0.3">
      <c r="A324">
        <v>8</v>
      </c>
      <c r="B324">
        <v>204</v>
      </c>
      <c r="D324">
        <f t="shared" si="20"/>
        <v>12.942583732057416</v>
      </c>
      <c r="E324">
        <f t="shared" si="23"/>
        <v>0.13962634015954636</v>
      </c>
      <c r="G324">
        <f t="shared" si="21"/>
        <v>12.816627396870564</v>
      </c>
      <c r="H324">
        <f t="shared" si="22"/>
        <v>1.8012595124257273</v>
      </c>
    </row>
    <row r="325" spans="1:8" x14ac:dyDescent="0.3">
      <c r="A325">
        <v>7</v>
      </c>
      <c r="B325">
        <v>218</v>
      </c>
      <c r="D325">
        <f t="shared" si="20"/>
        <v>12.067264573991032</v>
      </c>
      <c r="E325">
        <f t="shared" si="23"/>
        <v>0.12217304763960307</v>
      </c>
      <c r="G325">
        <f t="shared" si="21"/>
        <v>11.977317013752456</v>
      </c>
      <c r="H325">
        <f t="shared" si="22"/>
        <v>1.4706296103284837</v>
      </c>
    </row>
    <row r="326" spans="1:8" x14ac:dyDescent="0.3">
      <c r="A326">
        <v>6</v>
      </c>
      <c r="B326">
        <v>98</v>
      </c>
      <c r="D326">
        <f t="shared" si="20"/>
        <v>27.291262135922331</v>
      </c>
      <c r="E326">
        <f t="shared" si="23"/>
        <v>0.10471975511965978</v>
      </c>
      <c r="G326">
        <f t="shared" si="21"/>
        <v>27.141757746409866</v>
      </c>
      <c r="H326">
        <f t="shared" si="22"/>
        <v>2.8527136917026592</v>
      </c>
    </row>
    <row r="327" spans="1:8" x14ac:dyDescent="0.3">
      <c r="A327">
        <v>5</v>
      </c>
      <c r="B327">
        <v>109</v>
      </c>
      <c r="D327">
        <f t="shared" si="20"/>
        <v>24.561403508771932</v>
      </c>
      <c r="E327">
        <f t="shared" si="23"/>
        <v>8.7266462599716474E-2</v>
      </c>
      <c r="G327">
        <f t="shared" si="21"/>
        <v>24.467939953130593</v>
      </c>
      <c r="H327">
        <f t="shared" si="22"/>
        <v>2.140667365731955</v>
      </c>
    </row>
    <row r="328" spans="1:8" x14ac:dyDescent="0.3">
      <c r="A328">
        <v>4</v>
      </c>
      <c r="B328">
        <v>160</v>
      </c>
      <c r="D328">
        <f t="shared" si="20"/>
        <v>16.66060606060606</v>
      </c>
      <c r="E328">
        <f t="shared" si="23"/>
        <v>6.9813170079773182E-2</v>
      </c>
      <c r="G328">
        <f t="shared" si="21"/>
        <v>16.620021661601555</v>
      </c>
      <c r="H328">
        <f t="shared" si="22"/>
        <v>1.1621851292278815</v>
      </c>
    </row>
    <row r="329" spans="1:8" x14ac:dyDescent="0.3">
      <c r="A329">
        <v>3</v>
      </c>
      <c r="B329">
        <v>294</v>
      </c>
      <c r="D329">
        <f t="shared" si="20"/>
        <v>8.7458193979933103</v>
      </c>
      <c r="E329">
        <f t="shared" si="23"/>
        <v>5.235987755982989E-2</v>
      </c>
      <c r="G329">
        <f t="shared" si="21"/>
        <v>8.7338335564655871</v>
      </c>
      <c r="H329">
        <f t="shared" si="22"/>
        <v>0.45772082132206726</v>
      </c>
    </row>
    <row r="330" spans="1:8" x14ac:dyDescent="0.3">
      <c r="A330">
        <v>2</v>
      </c>
      <c r="B330">
        <v>119</v>
      </c>
      <c r="D330">
        <f t="shared" si="20"/>
        <v>22.5</v>
      </c>
      <c r="E330">
        <f t="shared" si="23"/>
        <v>3.4906585039886591E-2</v>
      </c>
      <c r="G330">
        <f t="shared" si="21"/>
        <v>22.486293607929653</v>
      </c>
      <c r="H330">
        <f t="shared" si="22"/>
        <v>0.78523867580627182</v>
      </c>
    </row>
    <row r="331" spans="1:8" x14ac:dyDescent="0.3">
      <c r="A331">
        <v>1</v>
      </c>
      <c r="B331">
        <v>176</v>
      </c>
      <c r="D331">
        <f t="shared" si="20"/>
        <v>15.099447513812155</v>
      </c>
      <c r="E331">
        <f t="shared" si="23"/>
        <v>1.7453292519943295E-2</v>
      </c>
      <c r="G331">
        <f t="shared" si="21"/>
        <v>15.097147794819985</v>
      </c>
      <c r="H331">
        <f t="shared" si="22"/>
        <v>0.26352169498947975</v>
      </c>
    </row>
    <row r="332" spans="1:8" x14ac:dyDescent="0.3">
      <c r="A332">
        <v>0</v>
      </c>
      <c r="B332">
        <v>181</v>
      </c>
      <c r="D332">
        <f t="shared" si="20"/>
        <v>14.666666666666666</v>
      </c>
      <c r="E332">
        <f t="shared" si="23"/>
        <v>0</v>
      </c>
      <c r="G332">
        <f t="shared" si="21"/>
        <v>14.666666666666666</v>
      </c>
      <c r="H332">
        <f t="shared" si="2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scanTestQuad_1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Mora</dc:creator>
  <cp:lastModifiedBy>Andres Mora</cp:lastModifiedBy>
  <dcterms:created xsi:type="dcterms:W3CDTF">2014-03-31T17:35:07Z</dcterms:created>
  <dcterms:modified xsi:type="dcterms:W3CDTF">2014-04-01T01:17:52Z</dcterms:modified>
</cp:coreProperties>
</file>