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PAGINA DDP\DDP\"/>
    </mc:Choice>
  </mc:AlternateContent>
  <xr:revisionPtr revIDLastSave="0" documentId="8_{C16FBC6A-1419-4E93-8620-B5BF12EDE87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2" i="1"/>
  <c r="G2" i="1"/>
</calcChain>
</file>

<file path=xl/sharedStrings.xml><?xml version="1.0" encoding="utf-8"?>
<sst xmlns="http://schemas.openxmlformats.org/spreadsheetml/2006/main" count="13840" uniqueCount="3435">
  <si>
    <t>Codigo</t>
  </si>
  <si>
    <t>Empresa</t>
  </si>
  <si>
    <t>Apellido</t>
  </si>
  <si>
    <t>Nombre</t>
  </si>
  <si>
    <t>Fechaalta</t>
  </si>
  <si>
    <t>Fechanac</t>
  </si>
  <si>
    <t>Puesto</t>
  </si>
  <si>
    <t>Conveniocategoria</t>
  </si>
  <si>
    <t>Locacion</t>
  </si>
  <si>
    <t>Es cvh</t>
  </si>
  <si>
    <t>Un/us/uo/sec/log</t>
  </si>
  <si>
    <t>Comitente</t>
  </si>
  <si>
    <t>Sexo</t>
  </si>
  <si>
    <t>Convenio</t>
  </si>
  <si>
    <t>Centro de costo</t>
  </si>
  <si>
    <t>Legajocompleto</t>
  </si>
  <si>
    <t>Legajoobservacion</t>
  </si>
  <si>
    <t>Usoimagen</t>
  </si>
  <si>
    <t>00126</t>
  </si>
  <si>
    <t>CIAR S.A.</t>
  </si>
  <si>
    <t>VINET</t>
  </si>
  <si>
    <t>Matias Humberto</t>
  </si>
  <si>
    <t>1987/05/29</t>
  </si>
  <si>
    <t>Proyectista</t>
  </si>
  <si>
    <t>3.B</t>
  </si>
  <si>
    <t>Oficina Central Neuquen</t>
  </si>
  <si>
    <t>No</t>
  </si>
  <si>
    <t>UN POP</t>
  </si>
  <si>
    <t>CIAR SA</t>
  </si>
  <si>
    <t>Masculino</t>
  </si>
  <si>
    <t>Fuera de Convenio</t>
  </si>
  <si>
    <t>C-ING-0002-0001-00-OCNE_Directos</t>
  </si>
  <si>
    <t>SI</t>
  </si>
  <si>
    <t/>
  </si>
  <si>
    <t>00521</t>
  </si>
  <si>
    <t>MONTAÑEZ</t>
  </si>
  <si>
    <t>Carlos Javier</t>
  </si>
  <si>
    <t>1984/10/17</t>
  </si>
  <si>
    <t>00524</t>
  </si>
  <si>
    <t>Trace Group S.A.</t>
  </si>
  <si>
    <t>DELLAMAGGIORA</t>
  </si>
  <si>
    <t>Eduardo Victor</t>
  </si>
  <si>
    <t>1957/04/17</t>
  </si>
  <si>
    <t>Auditor Administrativo de Campo TG</t>
  </si>
  <si>
    <t>3.C</t>
  </si>
  <si>
    <t>YACIMIENTO: El Mangrullo</t>
  </si>
  <si>
    <t>US IST</t>
  </si>
  <si>
    <t>PAMPA ENERGIA S A</t>
  </si>
  <si>
    <t>CCT 637/11</t>
  </si>
  <si>
    <t>T-IST-10803-1002-01-001-Insp Tec en Yac</t>
  </si>
  <si>
    <t>00527</t>
  </si>
  <si>
    <t>PIOLI</t>
  </si>
  <si>
    <t>Lisandro Sebastian</t>
  </si>
  <si>
    <t>1985/08/02</t>
  </si>
  <si>
    <t>Lider de Unidad de Servicio</t>
  </si>
  <si>
    <t>5.A</t>
  </si>
  <si>
    <t>TRACE GROUP S.A.</t>
  </si>
  <si>
    <t>T-OPE-0003-0000-00-000_TGSA</t>
  </si>
  <si>
    <t>00001</t>
  </si>
  <si>
    <t>RIMMELE</t>
  </si>
  <si>
    <t>Francisco Hugo</t>
  </si>
  <si>
    <t>1965/01/13</t>
  </si>
  <si>
    <t>Chief Compliance Officer</t>
  </si>
  <si>
    <t>5.C</t>
  </si>
  <si>
    <t>_</t>
  </si>
  <si>
    <t>CLUSTERciar</t>
  </si>
  <si>
    <t>T-DIR-0000-0000-00-000</t>
  </si>
  <si>
    <t>00003</t>
  </si>
  <si>
    <t>PINO</t>
  </si>
  <si>
    <t>Edgardo Ariel</t>
  </si>
  <si>
    <t>1974/10/09</t>
  </si>
  <si>
    <t>Jefe de Patrimoniales y Facilities</t>
  </si>
  <si>
    <t>4.A</t>
  </si>
  <si>
    <t>SECTOR P&amp;F</t>
  </si>
  <si>
    <t>T-PyF-0000-0000-00-000</t>
  </si>
  <si>
    <t>00032</t>
  </si>
  <si>
    <t>ARTIGAS</t>
  </si>
  <si>
    <t>Marcelo Gustavo</t>
  </si>
  <si>
    <t>1969/11/10</t>
  </si>
  <si>
    <t>Gerente de Operaciones AW</t>
  </si>
  <si>
    <t>4.B</t>
  </si>
  <si>
    <t>ALITÁWARE S.A.S</t>
  </si>
  <si>
    <t>T-OPE-0006-0000-00-000_AlitaWare</t>
  </si>
  <si>
    <t>00033</t>
  </si>
  <si>
    <t>STUPCZUK</t>
  </si>
  <si>
    <t>Carlos Antonio</t>
  </si>
  <si>
    <t>1972/01/05</t>
  </si>
  <si>
    <t>Gerente de Operaciones TG</t>
  </si>
  <si>
    <t>5.B</t>
  </si>
  <si>
    <t>00036</t>
  </si>
  <si>
    <t>Leonardo Javier</t>
  </si>
  <si>
    <t>1971/08/09</t>
  </si>
  <si>
    <t>Jefe de Finanzas</t>
  </si>
  <si>
    <t>SECTOR  FIN</t>
  </si>
  <si>
    <t xml:space="preserve">T-FIN-0000-0000-00-000 </t>
  </si>
  <si>
    <t>00040</t>
  </si>
  <si>
    <t>Beatriz Verónica Yanet</t>
  </si>
  <si>
    <t>1979/12/15</t>
  </si>
  <si>
    <t>Asistente Técnico Adm. US</t>
  </si>
  <si>
    <t>2.C</t>
  </si>
  <si>
    <t>US IST/US SOP</t>
  </si>
  <si>
    <t>Femenino</t>
  </si>
  <si>
    <t>T-IST-0003-0000-00-000</t>
  </si>
  <si>
    <t>00048</t>
  </si>
  <si>
    <t>MIGANI</t>
  </si>
  <si>
    <t>Gustavo Daniel</t>
  </si>
  <si>
    <t>1972/05/12</t>
  </si>
  <si>
    <t>Coordinador de Unidad de Servicio</t>
  </si>
  <si>
    <t>4.C</t>
  </si>
  <si>
    <t>US PPE</t>
  </si>
  <si>
    <t>T-PPE-0003-0000-01_Directos</t>
  </si>
  <si>
    <t>00053</t>
  </si>
  <si>
    <t>PETROCELLI</t>
  </si>
  <si>
    <t>Jorge Marcelo</t>
  </si>
  <si>
    <t>1962/04/02</t>
  </si>
  <si>
    <t>Business Development Manager / VP</t>
  </si>
  <si>
    <t>Oficina Central Buenos Aires</t>
  </si>
  <si>
    <t>T-CEj-0000-0000-00-000</t>
  </si>
  <si>
    <t>00144</t>
  </si>
  <si>
    <t>BARRERA</t>
  </si>
  <si>
    <t>Nestor Gustavo</t>
  </si>
  <si>
    <t>1964/06/14</t>
  </si>
  <si>
    <t>Software Manager TDI</t>
  </si>
  <si>
    <t>SECTOR TDI</t>
  </si>
  <si>
    <t>T-TDI-0000-0000-00-000</t>
  </si>
  <si>
    <t>00171</t>
  </si>
  <si>
    <t>CAMPOS</t>
  </si>
  <si>
    <t>Cynthia Tamara</t>
  </si>
  <si>
    <t>1987/03/07</t>
  </si>
  <si>
    <t>Gerente Ejecutivo CVH, Auditoria Interna y Compliance</t>
  </si>
  <si>
    <t>T-AIC-0000-0000-00-000</t>
  </si>
  <si>
    <t>00198</t>
  </si>
  <si>
    <t>RSN Gestion S.A.S.</t>
  </si>
  <si>
    <t>CORIA</t>
  </si>
  <si>
    <t>Adriana Silvana</t>
  </si>
  <si>
    <t>1976/05/21</t>
  </si>
  <si>
    <t>Asistente Administrativo</t>
  </si>
  <si>
    <t>2.B</t>
  </si>
  <si>
    <t>SECTOR  TES</t>
  </si>
  <si>
    <t>G-TES-0000-0000-00-000</t>
  </si>
  <si>
    <t>00210</t>
  </si>
  <si>
    <t>VARGAS REHNFELDT</t>
  </si>
  <si>
    <t>Victor Alejandro</t>
  </si>
  <si>
    <t>1967/07/20</t>
  </si>
  <si>
    <t>Gerente de Operaciones RSN</t>
  </si>
  <si>
    <t>RSN GESTION SAS</t>
  </si>
  <si>
    <t>G-OPE-0005-0000-00-000_RSN Gestion</t>
  </si>
  <si>
    <t>00242</t>
  </si>
  <si>
    <t>CHIEMENTON</t>
  </si>
  <si>
    <t>Mariangel</t>
  </si>
  <si>
    <t>1980/11/05</t>
  </si>
  <si>
    <t>Gerente de Administración y Finanzas</t>
  </si>
  <si>
    <t>T-AYF-0000-0000-00-000</t>
  </si>
  <si>
    <t>00281</t>
  </si>
  <si>
    <t>SAN MARTIN</t>
  </si>
  <si>
    <t>Jorge Alberto</t>
  </si>
  <si>
    <t>1965/01/07</t>
  </si>
  <si>
    <t>Asistente Técnico Operativo Regional</t>
  </si>
  <si>
    <t>SECTOR FLO</t>
  </si>
  <si>
    <t>T-FLO-0000-0000-00-000</t>
  </si>
  <si>
    <t>00320</t>
  </si>
  <si>
    <t>DRASCKLER</t>
  </si>
  <si>
    <t>David Nicolás</t>
  </si>
  <si>
    <t>1959/09/27</t>
  </si>
  <si>
    <t>Coordinador ITO</t>
  </si>
  <si>
    <t>YACIMIENTO: Varios Cuenca Neuquina</t>
  </si>
  <si>
    <t>TECPETROL S.A.</t>
  </si>
  <si>
    <t>T-IST-1157-1002-02-001_Obras.</t>
  </si>
  <si>
    <t>00331</t>
  </si>
  <si>
    <t>FLORES</t>
  </si>
  <si>
    <t>Lucas Lisandro</t>
  </si>
  <si>
    <t>1991/04/07</t>
  </si>
  <si>
    <t>Administrador de Documentación</t>
  </si>
  <si>
    <t>SECTOR  PCG</t>
  </si>
  <si>
    <t>C-ING-0002-0002-00-OCBA_Directos</t>
  </si>
  <si>
    <t>00335</t>
  </si>
  <si>
    <t>JARA</t>
  </si>
  <si>
    <t>Eduardo David</t>
  </si>
  <si>
    <t>1982/04/10</t>
  </si>
  <si>
    <t>Coordinador Ingeniería</t>
  </si>
  <si>
    <t>00369</t>
  </si>
  <si>
    <t>ALVAREZ</t>
  </si>
  <si>
    <t>Rodrigo</t>
  </si>
  <si>
    <t>1982/02/23</t>
  </si>
  <si>
    <t>Asistente Técnico en Campo</t>
  </si>
  <si>
    <t>YACIMIENTO: Cerro Dragon</t>
  </si>
  <si>
    <t>PAN AMERICAN ENERGY, S.L.,  SUCURSAL ARGENTINA</t>
  </si>
  <si>
    <t>CCT 611/10</t>
  </si>
  <si>
    <t>T-IST-2272-1005-01-001_Serv. de Insp. Técnica</t>
  </si>
  <si>
    <t>00396</t>
  </si>
  <si>
    <t>LILLO</t>
  </si>
  <si>
    <t>Daniel Jose</t>
  </si>
  <si>
    <t>1956/06/30</t>
  </si>
  <si>
    <t>Auditor Administrativo de Campo</t>
  </si>
  <si>
    <t>CIUDAD: Buenos Aires</t>
  </si>
  <si>
    <t>UO PPE</t>
  </si>
  <si>
    <t>G-PPE-1157-2010-01-001</t>
  </si>
  <si>
    <t>00419</t>
  </si>
  <si>
    <t>TORALES</t>
  </si>
  <si>
    <t>Sebastian Jesús</t>
  </si>
  <si>
    <t>1984/07/23</t>
  </si>
  <si>
    <t>00426</t>
  </si>
  <si>
    <t>ORELLANA PUCHETA</t>
  </si>
  <si>
    <t>Florencia Anahi</t>
  </si>
  <si>
    <t>1992/12/23</t>
  </si>
  <si>
    <t>00432</t>
  </si>
  <si>
    <t>Fundacion Potenciar</t>
  </si>
  <si>
    <t>ORTIZ</t>
  </si>
  <si>
    <t>Mariel Alexandra</t>
  </si>
  <si>
    <t>1991/05/14</t>
  </si>
  <si>
    <t xml:space="preserve">Secretario Administrativo IPA </t>
  </si>
  <si>
    <t>3.00</t>
  </si>
  <si>
    <t>Base Operativa Cipolletti</t>
  </si>
  <si>
    <t>LOG IPA</t>
  </si>
  <si>
    <t>FUNDACION POTENCIAR</t>
  </si>
  <si>
    <t>Fuera de Convenio anterior</t>
  </si>
  <si>
    <t>F-IPA-0004-0000-00_Indirectos</t>
  </si>
  <si>
    <t>00467</t>
  </si>
  <si>
    <t>RAMALLO</t>
  </si>
  <si>
    <t>Ricardo Horacio</t>
  </si>
  <si>
    <t>1983/01/19</t>
  </si>
  <si>
    <t>Gerente de Desarrollo de las Personas</t>
  </si>
  <si>
    <t>T-DDP-0000-0000-00-000</t>
  </si>
  <si>
    <t>00471</t>
  </si>
  <si>
    <t>DI PIETRO</t>
  </si>
  <si>
    <t>Pablo Andres</t>
  </si>
  <si>
    <t>1975/03/15</t>
  </si>
  <si>
    <t>Responsable de Tecnología de la Información</t>
  </si>
  <si>
    <t>02617</t>
  </si>
  <si>
    <t>AlitáWare S.A.S.</t>
  </si>
  <si>
    <t>WALTER</t>
  </si>
  <si>
    <t>Gustavo Ariel</t>
  </si>
  <si>
    <t>1974/02/24</t>
  </si>
  <si>
    <t>Product Manager</t>
  </si>
  <si>
    <t>UN DSI</t>
  </si>
  <si>
    <t>A-DSI-0006-0000-00-000-Gastos Indirectos UN</t>
  </si>
  <si>
    <t>00484</t>
  </si>
  <si>
    <t>MARTINEZ</t>
  </si>
  <si>
    <t>Diego Andres</t>
  </si>
  <si>
    <t>1981/01/29</t>
  </si>
  <si>
    <t>Líder de Especialidad</t>
  </si>
  <si>
    <t>00046</t>
  </si>
  <si>
    <t>MARIN</t>
  </si>
  <si>
    <t>Rodrigo Ariel</t>
  </si>
  <si>
    <t>1977/07/29</t>
  </si>
  <si>
    <t>00495</t>
  </si>
  <si>
    <t>DI GIORGIO</t>
  </si>
  <si>
    <t>Yamila Itati</t>
  </si>
  <si>
    <t>1984/05/01</t>
  </si>
  <si>
    <t>Analista de Gestión de Calidad CIAR</t>
  </si>
  <si>
    <t>SECTOR CMS</t>
  </si>
  <si>
    <t>C-OPE-0002-0000-01-000_Ing</t>
  </si>
  <si>
    <t>00506</t>
  </si>
  <si>
    <t>SILVA</t>
  </si>
  <si>
    <t>Marco Javier</t>
  </si>
  <si>
    <t>1991/04/15</t>
  </si>
  <si>
    <t>Desarrollador de Proyectos</t>
  </si>
  <si>
    <t>3.A</t>
  </si>
  <si>
    <t>CIUDAD: Comodoro Rivadavia</t>
  </si>
  <si>
    <t>UN PNO</t>
  </si>
  <si>
    <t>T-ING-0002-0002-00-OCBA_Directos</t>
  </si>
  <si>
    <t>00507</t>
  </si>
  <si>
    <t>MESA</t>
  </si>
  <si>
    <t>Veronica Mabel</t>
  </si>
  <si>
    <t>1977/12/06</t>
  </si>
  <si>
    <t>LUN ING</t>
  </si>
  <si>
    <t xml:space="preserve">C-POP-0002-0005-00-Indirecto </t>
  </si>
  <si>
    <t>00511</t>
  </si>
  <si>
    <t>MARTINEZ RIQUELME</t>
  </si>
  <si>
    <t>Cesar Orlando</t>
  </si>
  <si>
    <t>1969/03/29</t>
  </si>
  <si>
    <t>00513</t>
  </si>
  <si>
    <t>MENGELLE</t>
  </si>
  <si>
    <t>Sergio Fabian</t>
  </si>
  <si>
    <t>1966/07/30</t>
  </si>
  <si>
    <t>Inspector Técnico de Obra TG</t>
  </si>
  <si>
    <t>YACIMIENTO: Varios</t>
  </si>
  <si>
    <t>CAMUZZI GAS DEL SUR SA</t>
  </si>
  <si>
    <t>T-IST-0184-2001-01-001</t>
  </si>
  <si>
    <t>00541</t>
  </si>
  <si>
    <t>AVENDAÑO</t>
  </si>
  <si>
    <t xml:space="preserve">Edgar Damian </t>
  </si>
  <si>
    <t>1986/06/26</t>
  </si>
  <si>
    <t>US SOP</t>
  </si>
  <si>
    <t>T-IST-0003-0000-01_Directos</t>
  </si>
  <si>
    <t>00535</t>
  </si>
  <si>
    <t>FUENTES</t>
  </si>
  <si>
    <t>Mariela</t>
  </si>
  <si>
    <t>1969/12/18</t>
  </si>
  <si>
    <t>Ordenanza</t>
  </si>
  <si>
    <t>1.Z</t>
  </si>
  <si>
    <t>G-OCNE-0000-0000-00-00 Of Central Neuquen</t>
  </si>
  <si>
    <t>02526</t>
  </si>
  <si>
    <t>MANNI</t>
  </si>
  <si>
    <t>Ruben Alberto</t>
  </si>
  <si>
    <t>1967/12/06</t>
  </si>
  <si>
    <t>Ingeniero</t>
  </si>
  <si>
    <t>CIUDAD: Neuquen Capital</t>
  </si>
  <si>
    <t>00544</t>
  </si>
  <si>
    <t>SEGOVIA</t>
  </si>
  <si>
    <t>Andrea Alejandra</t>
  </si>
  <si>
    <t>1967/07/30</t>
  </si>
  <si>
    <t>Director Ejecutivo FP</t>
  </si>
  <si>
    <t>5.00</t>
  </si>
  <si>
    <t>F-OPE-0004-0000-00-000_Fupo</t>
  </si>
  <si>
    <t>00361</t>
  </si>
  <si>
    <t>CASTRO</t>
  </si>
  <si>
    <t>Nelson Matias</t>
  </si>
  <si>
    <t>1980/06/18</t>
  </si>
  <si>
    <t>CIUDAD: Centenario</t>
  </si>
  <si>
    <t xml:space="preserve">OLEODUCTOS DEL VALLE S.A.               </t>
  </si>
  <si>
    <t>T-IST-1031-1004-01-001-Insp</t>
  </si>
  <si>
    <t>00553</t>
  </si>
  <si>
    <t>BARRAGAN</t>
  </si>
  <si>
    <t>Julian</t>
  </si>
  <si>
    <t>1980/07/08</t>
  </si>
  <si>
    <t>CIUDAD: Catriel</t>
  </si>
  <si>
    <t xml:space="preserve">YPF SA                            </t>
  </si>
  <si>
    <t>T-IST-0093-1001-01-001_serv inspeccion</t>
  </si>
  <si>
    <t>02110</t>
  </si>
  <si>
    <t>SIDES</t>
  </si>
  <si>
    <t>Andrea Anabel</t>
  </si>
  <si>
    <t>1971/05/06</t>
  </si>
  <si>
    <t>T-SOP-0003-0000-00-000</t>
  </si>
  <si>
    <t>00699</t>
  </si>
  <si>
    <t>Sebastian Hugo</t>
  </si>
  <si>
    <t>1995/09/09</t>
  </si>
  <si>
    <t>Chief Communication Officer</t>
  </si>
  <si>
    <t>00826</t>
  </si>
  <si>
    <t>Federico Wenceslao</t>
  </si>
  <si>
    <t>1998/09/22</t>
  </si>
  <si>
    <t>Analista de Desarrollo Organizacional</t>
  </si>
  <si>
    <t>5.Z</t>
  </si>
  <si>
    <t>C-DIR-0000-0000-00-000</t>
  </si>
  <si>
    <t>00564</t>
  </si>
  <si>
    <t>MEJIA KREUTZER</t>
  </si>
  <si>
    <t>Deidry Milena</t>
  </si>
  <si>
    <t>1979/09/23</t>
  </si>
  <si>
    <t>00585</t>
  </si>
  <si>
    <t>PUCHETA</t>
  </si>
  <si>
    <t xml:space="preserve">Ignacio </t>
  </si>
  <si>
    <t>1977/05/20</t>
  </si>
  <si>
    <t>00587</t>
  </si>
  <si>
    <t>HERNANDEZ</t>
  </si>
  <si>
    <t>Pablo Walter</t>
  </si>
  <si>
    <t>1971/03/26</t>
  </si>
  <si>
    <t>00952</t>
  </si>
  <si>
    <t>SANCHEZ MILLAPAN</t>
  </si>
  <si>
    <t>Andres Abdon</t>
  </si>
  <si>
    <t>1981/10/17</t>
  </si>
  <si>
    <t>YACIMIENTO: Fortín de Piedra</t>
  </si>
  <si>
    <t>T-IST-1157-1002-01-001_Obras.</t>
  </si>
  <si>
    <t>00594</t>
  </si>
  <si>
    <t>PAINEVIL</t>
  </si>
  <si>
    <t>Flavia Analia</t>
  </si>
  <si>
    <t>1978/11/28</t>
  </si>
  <si>
    <t>Analista de Gestión de las Personas</t>
  </si>
  <si>
    <t>SECTOR CAH</t>
  </si>
  <si>
    <t>G-CAH-0000-0000-00-000</t>
  </si>
  <si>
    <t>00602</t>
  </si>
  <si>
    <t>ZUÑIGA</t>
  </si>
  <si>
    <t xml:space="preserve">Miguel Angel </t>
  </si>
  <si>
    <t>1973/07/20</t>
  </si>
  <si>
    <t>Auxiliar Operativo</t>
  </si>
  <si>
    <t>1.C</t>
  </si>
  <si>
    <t>G-PyF-0000-0000-00-000</t>
  </si>
  <si>
    <t>01826</t>
  </si>
  <si>
    <t>MONTES</t>
  </si>
  <si>
    <t>Jorge Omar</t>
  </si>
  <si>
    <t>1987/05/02</t>
  </si>
  <si>
    <t>00629</t>
  </si>
  <si>
    <t>VIVEROS</t>
  </si>
  <si>
    <t>Cristian Esteban</t>
  </si>
  <si>
    <t>1987/06/02</t>
  </si>
  <si>
    <t>CIUDAD: Allen</t>
  </si>
  <si>
    <t>T-IST-1031-1004-02-001</t>
  </si>
  <si>
    <t>02705</t>
  </si>
  <si>
    <t>VELASQUEZ</t>
  </si>
  <si>
    <t>Nicolas Fabian</t>
  </si>
  <si>
    <t>1995/01/17</t>
  </si>
  <si>
    <t xml:space="preserve">A-EVANGELISTA S.A.        </t>
  </si>
  <si>
    <t>G-PPE-0023-2002-01-001</t>
  </si>
  <si>
    <t>00640</t>
  </si>
  <si>
    <t>BUDUBA</t>
  </si>
  <si>
    <t>Maria Laura</t>
  </si>
  <si>
    <t>1967/04/15</t>
  </si>
  <si>
    <t>Director Academico</t>
  </si>
  <si>
    <t>4.00</t>
  </si>
  <si>
    <t>LOG PES</t>
  </si>
  <si>
    <t>F-ACA-0004-0000-00_Indirectos</t>
  </si>
  <si>
    <t>00643</t>
  </si>
  <si>
    <t>PAZ</t>
  </si>
  <si>
    <t>Rosa Aydee</t>
  </si>
  <si>
    <t>1953/02/09</t>
  </si>
  <si>
    <t>Recepción CLUSTERciar</t>
  </si>
  <si>
    <t>1.A</t>
  </si>
  <si>
    <t>T-OCBA-0000-0000-00-00 Of Central BsAs</t>
  </si>
  <si>
    <t>00647</t>
  </si>
  <si>
    <t>STIEP</t>
  </si>
  <si>
    <t>Silvia del Carmen</t>
  </si>
  <si>
    <t>1973/04/06</t>
  </si>
  <si>
    <t>Relaciones Públicas</t>
  </si>
  <si>
    <t>F-RRP-0004-0000-00-000_Relaciones Publicas</t>
  </si>
  <si>
    <t>00665</t>
  </si>
  <si>
    <t>MACHADO</t>
  </si>
  <si>
    <t>Cristian Mauricio</t>
  </si>
  <si>
    <t>1980/11/08</t>
  </si>
  <si>
    <t>Company Man</t>
  </si>
  <si>
    <t>YACIMIENTO: Rio Neuquen</t>
  </si>
  <si>
    <t>T-SOP-10803-1003-01-001-Company Man</t>
  </si>
  <si>
    <t>00675</t>
  </si>
  <si>
    <t>ECHEVERRIA</t>
  </si>
  <si>
    <t>Sergio Hernan</t>
  </si>
  <si>
    <t>1979/10/03</t>
  </si>
  <si>
    <t>YACIMIENTO: Rincón de Aranda</t>
  </si>
  <si>
    <t>T-SOP-10803-1003-02-001</t>
  </si>
  <si>
    <t>00692</t>
  </si>
  <si>
    <t>CLEPPE</t>
  </si>
  <si>
    <t>Mariano Armando</t>
  </si>
  <si>
    <t>1981/04/30</t>
  </si>
  <si>
    <t>CIUDAD: Bahia Blanca</t>
  </si>
  <si>
    <t>00690</t>
  </si>
  <si>
    <t>ISOLA</t>
  </si>
  <si>
    <t>Laura Edith</t>
  </si>
  <si>
    <t>1983/10/07</t>
  </si>
  <si>
    <t>00710</t>
  </si>
  <si>
    <t>GUIDETTO</t>
  </si>
  <si>
    <t>Sonia Silvia</t>
  </si>
  <si>
    <t>1979/09/03</t>
  </si>
  <si>
    <t>Jefe de Gestión de Talentos</t>
  </si>
  <si>
    <t>00723</t>
  </si>
  <si>
    <t>GROSSO</t>
  </si>
  <si>
    <t>Paula Sol</t>
  </si>
  <si>
    <t>1982/01/21</t>
  </si>
  <si>
    <t>Contador</t>
  </si>
  <si>
    <t>F-ADM-0004-0000-00-000</t>
  </si>
  <si>
    <t>00726</t>
  </si>
  <si>
    <t>DIAZ</t>
  </si>
  <si>
    <t>Victor Alfredo</t>
  </si>
  <si>
    <t>1969/09/01</t>
  </si>
  <si>
    <t>00776</t>
  </si>
  <si>
    <t>PINI</t>
  </si>
  <si>
    <t>Jorge Rolando</t>
  </si>
  <si>
    <t>1963/09/21</t>
  </si>
  <si>
    <t>Supervisor TG</t>
  </si>
  <si>
    <t>00744</t>
  </si>
  <si>
    <t>ROSSO</t>
  </si>
  <si>
    <t>Alejandro José</t>
  </si>
  <si>
    <t>1972/01/17</t>
  </si>
  <si>
    <t>00745</t>
  </si>
  <si>
    <t>PLAZA</t>
  </si>
  <si>
    <t xml:space="preserve">Fernando Gabriel </t>
  </si>
  <si>
    <t>1969/10/23</t>
  </si>
  <si>
    <t>YACIMIENTO: El Porton</t>
  </si>
  <si>
    <t>00780</t>
  </si>
  <si>
    <t>SPILLER</t>
  </si>
  <si>
    <t>Estefania</t>
  </si>
  <si>
    <t>1984/06/04</t>
  </si>
  <si>
    <t>02589</t>
  </si>
  <si>
    <t>BAEZA</t>
  </si>
  <si>
    <t xml:space="preserve">Mauricio Adrian </t>
  </si>
  <si>
    <t>1973/12/20</t>
  </si>
  <si>
    <t>00753</t>
  </si>
  <si>
    <t>SOTO</t>
  </si>
  <si>
    <t xml:space="preserve">Jorge Daniel </t>
  </si>
  <si>
    <t>1973/12/19</t>
  </si>
  <si>
    <t>YACIMIENTO: Entre Lomas</t>
  </si>
  <si>
    <t>00751</t>
  </si>
  <si>
    <t>MOURELLE</t>
  </si>
  <si>
    <t>Gaston Damian</t>
  </si>
  <si>
    <t>1974/10/25</t>
  </si>
  <si>
    <t>Chief Financial Officer</t>
  </si>
  <si>
    <t>01316</t>
  </si>
  <si>
    <t>BASCUR</t>
  </si>
  <si>
    <t>Luis Alejandro</t>
  </si>
  <si>
    <t>1989/08/27</t>
  </si>
  <si>
    <t>YACIMIENTO: Sierra Chata</t>
  </si>
  <si>
    <t>01163</t>
  </si>
  <si>
    <t>PINCHEIRA</t>
  </si>
  <si>
    <t>Cristian Damian</t>
  </si>
  <si>
    <t>1973/03/03</t>
  </si>
  <si>
    <t>CIUDAD: Rincon de los Sauces</t>
  </si>
  <si>
    <t>00856</t>
  </si>
  <si>
    <t>TOGNO</t>
  </si>
  <si>
    <t>Luis Pablo</t>
  </si>
  <si>
    <t>1977/08/23</t>
  </si>
  <si>
    <t>00788</t>
  </si>
  <si>
    <t>MEDEL MORALES</t>
  </si>
  <si>
    <t>Guillermo Antonio</t>
  </si>
  <si>
    <t>1974/09/29</t>
  </si>
  <si>
    <t>00803</t>
  </si>
  <si>
    <t>DIAZ GONZALEZ</t>
  </si>
  <si>
    <t xml:space="preserve">Pablo </t>
  </si>
  <si>
    <t>1977/02/03</t>
  </si>
  <si>
    <t>00917</t>
  </si>
  <si>
    <t>FERNANDEZ</t>
  </si>
  <si>
    <t>Marcos Daniel</t>
  </si>
  <si>
    <t>1976/02/10</t>
  </si>
  <si>
    <t>00820</t>
  </si>
  <si>
    <t>GOITIA VALBUENA</t>
  </si>
  <si>
    <t>Gabriela Alejandra</t>
  </si>
  <si>
    <t>1987/01/20</t>
  </si>
  <si>
    <t>00834</t>
  </si>
  <si>
    <t>RODRIGUEZ</t>
  </si>
  <si>
    <t>Walter Moises</t>
  </si>
  <si>
    <t>1984/11/26</t>
  </si>
  <si>
    <t>T-IST-1157-2007-01-001_Almacenes</t>
  </si>
  <si>
    <t>00852</t>
  </si>
  <si>
    <t>MOLINA</t>
  </si>
  <si>
    <t>Antonio Felipe</t>
  </si>
  <si>
    <t>1961/06/20</t>
  </si>
  <si>
    <t>Gerente de Aprovisionamiento</t>
  </si>
  <si>
    <t>SECTOR APR</t>
  </si>
  <si>
    <t>T-APR-0000-0000-00-000</t>
  </si>
  <si>
    <t>00860</t>
  </si>
  <si>
    <t>CARREÑO</t>
  </si>
  <si>
    <t>Miguel Angel</t>
  </si>
  <si>
    <t>1971/07/15</t>
  </si>
  <si>
    <t>00859</t>
  </si>
  <si>
    <t>BLANCO</t>
  </si>
  <si>
    <t>Victor Leonardo</t>
  </si>
  <si>
    <t>1982/02/18</t>
  </si>
  <si>
    <t>00870</t>
  </si>
  <si>
    <t>NIX</t>
  </si>
  <si>
    <t>Sergio Gustavo</t>
  </si>
  <si>
    <t>1967/12/12</t>
  </si>
  <si>
    <t>00864</t>
  </si>
  <si>
    <t>RIVERA NIÑO</t>
  </si>
  <si>
    <t>Sandra Milena</t>
  </si>
  <si>
    <t>1975/08/31</t>
  </si>
  <si>
    <t>Secretario Académico</t>
  </si>
  <si>
    <t>00887</t>
  </si>
  <si>
    <t>GORORDO</t>
  </si>
  <si>
    <t>Gabriel Alfredo</t>
  </si>
  <si>
    <t>1976/06/29</t>
  </si>
  <si>
    <t>Analista de Infraestructura SC</t>
  </si>
  <si>
    <t>G-TDI-0000-0000-00-000</t>
  </si>
  <si>
    <t>00896</t>
  </si>
  <si>
    <t>VERTUA</t>
  </si>
  <si>
    <t>Martin Eduardo</t>
  </si>
  <si>
    <t>1983/06/15</t>
  </si>
  <si>
    <t>00921</t>
  </si>
  <si>
    <t>Ceferino Mario</t>
  </si>
  <si>
    <t>1969/09/02</t>
  </si>
  <si>
    <t>T-IST-1157-1003-01-001_SAS.</t>
  </si>
  <si>
    <t>00940</t>
  </si>
  <si>
    <t>PIUSSI</t>
  </si>
  <si>
    <t>Jonathan Mijail Oscar</t>
  </si>
  <si>
    <t>1991/02/20</t>
  </si>
  <si>
    <t>00927</t>
  </si>
  <si>
    <t>LAMAS</t>
  </si>
  <si>
    <t>Dario Nicolas</t>
  </si>
  <si>
    <t>1982/03/04</t>
  </si>
  <si>
    <t>Jefe de CSMS Corporativo</t>
  </si>
  <si>
    <t>T-CMS-0000-0000-00-000</t>
  </si>
  <si>
    <t>00979</t>
  </si>
  <si>
    <t>IMPINI</t>
  </si>
  <si>
    <t>Luciano Nicolas</t>
  </si>
  <si>
    <t>1976/10/06</t>
  </si>
  <si>
    <t>00965</t>
  </si>
  <si>
    <t>GARCIA</t>
  </si>
  <si>
    <t>Karina Mabel</t>
  </si>
  <si>
    <t>1974/11/09</t>
  </si>
  <si>
    <t>Técnico Especialista en Campo TG</t>
  </si>
  <si>
    <t>02366</t>
  </si>
  <si>
    <t>CHIAPPERO MAIORANA</t>
  </si>
  <si>
    <t>Maria Lina</t>
  </si>
  <si>
    <t>1988/07/02</t>
  </si>
  <si>
    <t>LP Servicios PPE / LP Servicios IC</t>
  </si>
  <si>
    <t>00969</t>
  </si>
  <si>
    <t>MONTORO</t>
  </si>
  <si>
    <t>Romina Luz</t>
  </si>
  <si>
    <t>1987/04/14</t>
  </si>
  <si>
    <t>Referente CSMS</t>
  </si>
  <si>
    <t>00970</t>
  </si>
  <si>
    <t>ROSSINO</t>
  </si>
  <si>
    <t>Rodrigo Andres</t>
  </si>
  <si>
    <t>1985/03/23</t>
  </si>
  <si>
    <t>00972</t>
  </si>
  <si>
    <t>AZLAN BONET</t>
  </si>
  <si>
    <t>Fernando Nicolas</t>
  </si>
  <si>
    <t>1987/07/18</t>
  </si>
  <si>
    <t>00987</t>
  </si>
  <si>
    <t>SALAZAR</t>
  </si>
  <si>
    <t>Ricardo Jesus</t>
  </si>
  <si>
    <t>1973/08/31</t>
  </si>
  <si>
    <t>T-SOP-1157-1004-02-001</t>
  </si>
  <si>
    <t>00982</t>
  </si>
  <si>
    <t>CABEZAS</t>
  </si>
  <si>
    <t>Esteban</t>
  </si>
  <si>
    <t>1986/11/03</t>
  </si>
  <si>
    <t>00997</t>
  </si>
  <si>
    <t>GARAY</t>
  </si>
  <si>
    <t>Ramona Haydee</t>
  </si>
  <si>
    <t>1975/04/30</t>
  </si>
  <si>
    <t>CIUDAD: Viedma</t>
  </si>
  <si>
    <t>debe firmar doc: estructura, d</t>
  </si>
  <si>
    <t>02380</t>
  </si>
  <si>
    <t>Florencia Belen</t>
  </si>
  <si>
    <t>1997/08/20</t>
  </si>
  <si>
    <t>2.A</t>
  </si>
  <si>
    <t>01045</t>
  </si>
  <si>
    <t>BASTIAS</t>
  </si>
  <si>
    <t>Lucas Javier</t>
  </si>
  <si>
    <t>1980/05/02</t>
  </si>
  <si>
    <t>01062</t>
  </si>
  <si>
    <t>ORLANDI</t>
  </si>
  <si>
    <t>Juan Manuel</t>
  </si>
  <si>
    <t>1990/11/22</t>
  </si>
  <si>
    <t>YACIMIENTO: El Trapial</t>
  </si>
  <si>
    <t>CHEVRON ARGENTINA S.R.L.</t>
  </si>
  <si>
    <t>T-IST-0257-1002-01-001-Provisión Insp en El Trapial</t>
  </si>
  <si>
    <t>01052</t>
  </si>
  <si>
    <t>MOSCHEN</t>
  </si>
  <si>
    <t>Leandro David</t>
  </si>
  <si>
    <t>1979/11/12</t>
  </si>
  <si>
    <t>01048</t>
  </si>
  <si>
    <t>SOSA</t>
  </si>
  <si>
    <t>Jorge Walter</t>
  </si>
  <si>
    <t>1959/05/25</t>
  </si>
  <si>
    <t>01051</t>
  </si>
  <si>
    <t>MERINO VIRUMBRALES</t>
  </si>
  <si>
    <t>Agostina Lia</t>
  </si>
  <si>
    <t>1992/03/01</t>
  </si>
  <si>
    <t>Responsable de Tesoreria</t>
  </si>
  <si>
    <t>T-TES-0000-0000-00-000</t>
  </si>
  <si>
    <t>01083</t>
  </si>
  <si>
    <t>COCO</t>
  </si>
  <si>
    <t>Franco Paolo</t>
  </si>
  <si>
    <t>1982/11/30</t>
  </si>
  <si>
    <t>01086</t>
  </si>
  <si>
    <t>MENDIBERRI</t>
  </si>
  <si>
    <t>Nestor Fabian</t>
  </si>
  <si>
    <t>1982/04/28</t>
  </si>
  <si>
    <t>T-SOP-1157-1004-01-001_Serv.Pozos.</t>
  </si>
  <si>
    <t>01087</t>
  </si>
  <si>
    <t>MENDEZ MONCADA</t>
  </si>
  <si>
    <t xml:space="preserve">Jorge Eduardo </t>
  </si>
  <si>
    <t>1968/09/05</t>
  </si>
  <si>
    <t>01094</t>
  </si>
  <si>
    <t>D'ERAMO ROJO</t>
  </si>
  <si>
    <t>Fabrizio Martin</t>
  </si>
  <si>
    <t>1998/03/20</t>
  </si>
  <si>
    <t>Soporte Técnico TDI</t>
  </si>
  <si>
    <t>01099</t>
  </si>
  <si>
    <t>GOMEZ CAMPOY</t>
  </si>
  <si>
    <t>Matias Nicolas</t>
  </si>
  <si>
    <t>1985/03/17</t>
  </si>
  <si>
    <t>01098</t>
  </si>
  <si>
    <t>PLATH</t>
  </si>
  <si>
    <t>Roberto</t>
  </si>
  <si>
    <t>1986/06/12</t>
  </si>
  <si>
    <t>01105</t>
  </si>
  <si>
    <t>NUÑEZ</t>
  </si>
  <si>
    <t>Alfredo Esteban</t>
  </si>
  <si>
    <t>1983/01/23</t>
  </si>
  <si>
    <t>01107</t>
  </si>
  <si>
    <t>BRITO CALMA</t>
  </si>
  <si>
    <t>Josmar Jose</t>
  </si>
  <si>
    <t>1989/08/03</t>
  </si>
  <si>
    <t>01118</t>
  </si>
  <si>
    <t>LAZARO PARTIDAS</t>
  </si>
  <si>
    <t>Richard Edidson</t>
  </si>
  <si>
    <t>1968/11/10</t>
  </si>
  <si>
    <t>01113</t>
  </si>
  <si>
    <t>MATEY GARCIA</t>
  </si>
  <si>
    <t>Nelwin Joel</t>
  </si>
  <si>
    <t>1984/08/13</t>
  </si>
  <si>
    <t>YACIMIENTO: Los Bastos</t>
  </si>
  <si>
    <t>01132</t>
  </si>
  <si>
    <t>ZURAKOSKI</t>
  </si>
  <si>
    <t>Natasha</t>
  </si>
  <si>
    <t>1987/04/30</t>
  </si>
  <si>
    <t>01156</t>
  </si>
  <si>
    <t>PORTILLO</t>
  </si>
  <si>
    <t>Diego Fernando</t>
  </si>
  <si>
    <t>1973/01/03</t>
  </si>
  <si>
    <t>Gerente de Operaciones CIAR</t>
  </si>
  <si>
    <t>01150</t>
  </si>
  <si>
    <t>DIEZ</t>
  </si>
  <si>
    <t>Gustavo Alberto</t>
  </si>
  <si>
    <t>1981/09/06</t>
  </si>
  <si>
    <t>01186</t>
  </si>
  <si>
    <t>DE VEGA</t>
  </si>
  <si>
    <t>Lucas Eduardo</t>
  </si>
  <si>
    <t>1974/08/29</t>
  </si>
  <si>
    <t>01167</t>
  </si>
  <si>
    <t>ROMANO</t>
  </si>
  <si>
    <t>Ana Teresa</t>
  </si>
  <si>
    <t>1979/06/22</t>
  </si>
  <si>
    <t>01172</t>
  </si>
  <si>
    <t>MARIN MALAVE</t>
  </si>
  <si>
    <t>Ennio Rafael</t>
  </si>
  <si>
    <t>1978/11/11</t>
  </si>
  <si>
    <t>01183</t>
  </si>
  <si>
    <t>FONZALIDA</t>
  </si>
  <si>
    <t>Verónica Rosana</t>
  </si>
  <si>
    <t>1969/07/22</t>
  </si>
  <si>
    <t>Director IPA (Nivel Inicial)</t>
  </si>
  <si>
    <t>01174</t>
  </si>
  <si>
    <t xml:space="preserve">ARDIANI </t>
  </si>
  <si>
    <t>Gerardo Enrique</t>
  </si>
  <si>
    <t>1964/04/08</t>
  </si>
  <si>
    <t>Chief Executive Officer</t>
  </si>
  <si>
    <t>01193</t>
  </si>
  <si>
    <t>PEREZ COVACHE</t>
  </si>
  <si>
    <t>Ignacio</t>
  </si>
  <si>
    <t>1987/10/15</t>
  </si>
  <si>
    <t>Responsable de Empleos</t>
  </si>
  <si>
    <t>SECTOR BYS</t>
  </si>
  <si>
    <t>G-BYS-0000-0000-00-000</t>
  </si>
  <si>
    <t>01200</t>
  </si>
  <si>
    <t>DIRIE</t>
  </si>
  <si>
    <t>Gaston Nicolas</t>
  </si>
  <si>
    <t>1991/08/10</t>
  </si>
  <si>
    <t>01194</t>
  </si>
  <si>
    <t>Facundo Ignacio</t>
  </si>
  <si>
    <t>2000/09/06</t>
  </si>
  <si>
    <t>G-DIR-0000-0000-00-000</t>
  </si>
  <si>
    <t>01202</t>
  </si>
  <si>
    <t>GONZALEZ</t>
  </si>
  <si>
    <t>Franco Emanuel</t>
  </si>
  <si>
    <t>1996/08/26</t>
  </si>
  <si>
    <t>01212</t>
  </si>
  <si>
    <t>RIVAS</t>
  </si>
  <si>
    <t xml:space="preserve">Marcelo Nicolas </t>
  </si>
  <si>
    <t>1987/11/06</t>
  </si>
  <si>
    <t>Coordinador de Área</t>
  </si>
  <si>
    <t>1.00</t>
  </si>
  <si>
    <t>01209</t>
  </si>
  <si>
    <t>ARANEDA</t>
  </si>
  <si>
    <t>Sandra Isabel</t>
  </si>
  <si>
    <t>1967/05/17</t>
  </si>
  <si>
    <t>Ordenanza FP</t>
  </si>
  <si>
    <t>01223</t>
  </si>
  <si>
    <t>ARREGUI BORGA</t>
  </si>
  <si>
    <t>German</t>
  </si>
  <si>
    <t>1998/05/04</t>
  </si>
  <si>
    <t>G-PCG-0000-0000-00-000</t>
  </si>
  <si>
    <t>01226</t>
  </si>
  <si>
    <t>VAZQUEZ</t>
  </si>
  <si>
    <t>Maria Eugenia</t>
  </si>
  <si>
    <t>1996/05/01</t>
  </si>
  <si>
    <t>Dibujante</t>
  </si>
  <si>
    <t>1.B</t>
  </si>
  <si>
    <t>01241</t>
  </si>
  <si>
    <t xml:space="preserve">Alexis Moises </t>
  </si>
  <si>
    <t>1963/08/01</t>
  </si>
  <si>
    <t>01236</t>
  </si>
  <si>
    <t>RETAMAL</t>
  </si>
  <si>
    <t>Cecilia Andrea</t>
  </si>
  <si>
    <t>1993/03/02</t>
  </si>
  <si>
    <t>2.00</t>
  </si>
  <si>
    <t>01248</t>
  </si>
  <si>
    <t>VALDEZ RODRIGUEZ</t>
  </si>
  <si>
    <t xml:space="preserve">Israel Jesus </t>
  </si>
  <si>
    <t>1985/06/27</t>
  </si>
  <si>
    <t>01245</t>
  </si>
  <si>
    <t>RODRIGUEZ MUÑOZ</t>
  </si>
  <si>
    <t>Salui Glaireth</t>
  </si>
  <si>
    <t>1979/09/15</t>
  </si>
  <si>
    <t>Responsable de Control de Gestión</t>
  </si>
  <si>
    <t>01303</t>
  </si>
  <si>
    <t>GUERRERO AGUILAR</t>
  </si>
  <si>
    <t>Carlos Eduardo</t>
  </si>
  <si>
    <t>1981/09/24</t>
  </si>
  <si>
    <t>Jefe de Especialidad</t>
  </si>
  <si>
    <t>01296</t>
  </si>
  <si>
    <t>AIMI</t>
  </si>
  <si>
    <t>Fabio Waldemar</t>
  </si>
  <si>
    <t>1970/07/27</t>
  </si>
  <si>
    <t>HYTECH INGENIERIA S.A</t>
  </si>
  <si>
    <t>T-IST-8527-2001-01-001</t>
  </si>
  <si>
    <t>01308</t>
  </si>
  <si>
    <t>SALAS</t>
  </si>
  <si>
    <t xml:space="preserve">Andres Eduardo </t>
  </si>
  <si>
    <t>1975/09/21</t>
  </si>
  <si>
    <t>Jefe Regional de Servicios TG</t>
  </si>
  <si>
    <t>01335</t>
  </si>
  <si>
    <t>RIVERA</t>
  </si>
  <si>
    <t>Adolfo Pedro</t>
  </si>
  <si>
    <t>1974/10/11</t>
  </si>
  <si>
    <t>YACIMIENTO: Mendoza Norte</t>
  </si>
  <si>
    <t>CCT 641/11</t>
  </si>
  <si>
    <t>01321</t>
  </si>
  <si>
    <t>ZANZO</t>
  </si>
  <si>
    <t>Nestor Jose</t>
  </si>
  <si>
    <t>1964/09/17</t>
  </si>
  <si>
    <t>01352</t>
  </si>
  <si>
    <t>LAMELZA</t>
  </si>
  <si>
    <t>Martina</t>
  </si>
  <si>
    <t>1988/02/09</t>
  </si>
  <si>
    <t>01349</t>
  </si>
  <si>
    <t>ROMERO CHACON</t>
  </si>
  <si>
    <t>Andry Vanessa</t>
  </si>
  <si>
    <t>1982/06/29</t>
  </si>
  <si>
    <t>01359</t>
  </si>
  <si>
    <t>LOPEZ</t>
  </si>
  <si>
    <t>Laura Daniela</t>
  </si>
  <si>
    <t>1976/12/10</t>
  </si>
  <si>
    <t>Docente IPA</t>
  </si>
  <si>
    <t>01362</t>
  </si>
  <si>
    <t>D´AGATA</t>
  </si>
  <si>
    <t>Maria Belen</t>
  </si>
  <si>
    <t>1989/02/03</t>
  </si>
  <si>
    <t>01373</t>
  </si>
  <si>
    <t>Geremias Ariel</t>
  </si>
  <si>
    <t>1990/08/22</t>
  </si>
  <si>
    <t>01367</t>
  </si>
  <si>
    <t>LAGLEYZE</t>
  </si>
  <si>
    <t>Marlen</t>
  </si>
  <si>
    <t>1984/06/27</t>
  </si>
  <si>
    <t>01370</t>
  </si>
  <si>
    <t>OBREGON</t>
  </si>
  <si>
    <t>Lidia Liliana</t>
  </si>
  <si>
    <t>1980/06/25</t>
  </si>
  <si>
    <t>01381</t>
  </si>
  <si>
    <t>RODRIGUEZ GUEVARA</t>
  </si>
  <si>
    <t>Irene Mercedes</t>
  </si>
  <si>
    <t>1981/11/06</t>
  </si>
  <si>
    <t>01374</t>
  </si>
  <si>
    <t>CAMPOS ROMERO</t>
  </si>
  <si>
    <t>Magglys Andreina</t>
  </si>
  <si>
    <t>1981/08/08</t>
  </si>
  <si>
    <t>01380</t>
  </si>
  <si>
    <t>PEREZ</t>
  </si>
  <si>
    <t>Diego Maximiliano</t>
  </si>
  <si>
    <t>1978/11/21</t>
  </si>
  <si>
    <t>01395</t>
  </si>
  <si>
    <t>Nicolas Eduardo Guillermo</t>
  </si>
  <si>
    <t>1987/12/16</t>
  </si>
  <si>
    <t>01396</t>
  </si>
  <si>
    <t>1956/06/23</t>
  </si>
  <si>
    <t>LUN ING Regional</t>
  </si>
  <si>
    <t xml:space="preserve">C-PNO-0002-0005-00-Indirecto </t>
  </si>
  <si>
    <t>01402</t>
  </si>
  <si>
    <t>SALAZAR ROSAS</t>
  </si>
  <si>
    <t>Adriana Carolina</t>
  </si>
  <si>
    <t>1989/11/08</t>
  </si>
  <si>
    <t>01407</t>
  </si>
  <si>
    <t>RUBINI</t>
  </si>
  <si>
    <t>Jose Dario</t>
  </si>
  <si>
    <t>1961/10/05</t>
  </si>
  <si>
    <t>01406</t>
  </si>
  <si>
    <t>SEPULVEDA</t>
  </si>
  <si>
    <t>Sergio Favian</t>
  </si>
  <si>
    <t>1963/04/19</t>
  </si>
  <si>
    <t>YACIMIENTO: Loma La Lata</t>
  </si>
  <si>
    <t>COMPAÑIA MEGA SOCIEDAD ANONIMA</t>
  </si>
  <si>
    <t>T-IST-0261-2004-01-001</t>
  </si>
  <si>
    <t>01404</t>
  </si>
  <si>
    <t>OLIVERA</t>
  </si>
  <si>
    <t>Juan José</t>
  </si>
  <si>
    <t>1980/07/31</t>
  </si>
  <si>
    <t>Responsable de Flota</t>
  </si>
  <si>
    <t>01677</t>
  </si>
  <si>
    <t>DIAZ RODRIGUEZ</t>
  </si>
  <si>
    <t>Arianny Karelis</t>
  </si>
  <si>
    <t>1984/01/27</t>
  </si>
  <si>
    <t>Responsable de Control de Documentos</t>
  </si>
  <si>
    <t>01422</t>
  </si>
  <si>
    <t>AGUERO</t>
  </si>
  <si>
    <t>Aldana Leonor</t>
  </si>
  <si>
    <t>1994/03/30</t>
  </si>
  <si>
    <t xml:space="preserve">Secretario Pedagogico IPA </t>
  </si>
  <si>
    <t>01446</t>
  </si>
  <si>
    <t>DIOMEDI</t>
  </si>
  <si>
    <t>Silvia Mariela</t>
  </si>
  <si>
    <t>1977/07/17</t>
  </si>
  <si>
    <t>01447</t>
  </si>
  <si>
    <t>SALAS JOFRE</t>
  </si>
  <si>
    <t>Carlos Alberto</t>
  </si>
  <si>
    <t>1979/12/21</t>
  </si>
  <si>
    <t>01466</t>
  </si>
  <si>
    <t>GAROFFALO AVENDAÑO</t>
  </si>
  <si>
    <t>Felix Espartaco</t>
  </si>
  <si>
    <t>1965/10/01</t>
  </si>
  <si>
    <t>01467</t>
  </si>
  <si>
    <t>BUSTOS</t>
  </si>
  <si>
    <t xml:space="preserve">David Emmanuel </t>
  </si>
  <si>
    <t>1989/02/22</t>
  </si>
  <si>
    <t>01469</t>
  </si>
  <si>
    <t>DEL RIO</t>
  </si>
  <si>
    <t>Sebastian Martin</t>
  </si>
  <si>
    <t>1979/03/27</t>
  </si>
  <si>
    <t>PETROLERA EL TREBOL S A</t>
  </si>
  <si>
    <t>T-PPE-14453-2001-01-001</t>
  </si>
  <si>
    <t>01477</t>
  </si>
  <si>
    <t>DOLZANI</t>
  </si>
  <si>
    <t>Oda Elisabet</t>
  </si>
  <si>
    <t>1989/11/20</t>
  </si>
  <si>
    <t>Director IPA (Nivel Primario)</t>
  </si>
  <si>
    <t>01472</t>
  </si>
  <si>
    <t>Gabriel Esteban</t>
  </si>
  <si>
    <t>1982/11/05</t>
  </si>
  <si>
    <t>01876</t>
  </si>
  <si>
    <t>HERNANDEZ FERRER</t>
  </si>
  <si>
    <t>Jorge Armando</t>
  </si>
  <si>
    <t>1980/12/02</t>
  </si>
  <si>
    <t>01474</t>
  </si>
  <si>
    <t>RAMOS GARCIA</t>
  </si>
  <si>
    <t>Cariana Rafaela</t>
  </si>
  <si>
    <t>1983/04/05</t>
  </si>
  <si>
    <t>01481</t>
  </si>
  <si>
    <t>FERREYRA</t>
  </si>
  <si>
    <t>Ignacio Matias</t>
  </si>
  <si>
    <t>1988/10/21</t>
  </si>
  <si>
    <t>01486</t>
  </si>
  <si>
    <t>TOLEDO</t>
  </si>
  <si>
    <t>Daiana Jimena</t>
  </si>
  <si>
    <t>1989/03/24</t>
  </si>
  <si>
    <t>01488</t>
  </si>
  <si>
    <t>LOZANO</t>
  </si>
  <si>
    <t>1970/09/05</t>
  </si>
  <si>
    <t>01489</t>
  </si>
  <si>
    <t>FIORE</t>
  </si>
  <si>
    <t>Cesar Marco</t>
  </si>
  <si>
    <t>1986/12/18</t>
  </si>
  <si>
    <t>01490</t>
  </si>
  <si>
    <t xml:space="preserve">Franco </t>
  </si>
  <si>
    <t>1994/10/26</t>
  </si>
  <si>
    <t>01493</t>
  </si>
  <si>
    <t>VERNUCCI</t>
  </si>
  <si>
    <t>Victor Jose</t>
  </si>
  <si>
    <t>1966/12/05</t>
  </si>
  <si>
    <t>01495</t>
  </si>
  <si>
    <t>ALFARO</t>
  </si>
  <si>
    <t>Eduardo Antonio</t>
  </si>
  <si>
    <t>1968/07/23</t>
  </si>
  <si>
    <t>01501</t>
  </si>
  <si>
    <t>PANOZO</t>
  </si>
  <si>
    <t>1983/03/21</t>
  </si>
  <si>
    <t>01500</t>
  </si>
  <si>
    <t>VELAZQUEZ</t>
  </si>
  <si>
    <t>Rosana Andrea</t>
  </si>
  <si>
    <t>1973/08/29</t>
  </si>
  <si>
    <t>01506</t>
  </si>
  <si>
    <t>QUILES</t>
  </si>
  <si>
    <t>Federico Luis</t>
  </si>
  <si>
    <t>1978/01/07</t>
  </si>
  <si>
    <t xml:space="preserve">PLUSPETROL  SA                          </t>
  </si>
  <si>
    <t>T-IST-1114-2002-01-001_EHS</t>
  </si>
  <si>
    <t>01507</t>
  </si>
  <si>
    <t>FUENTES GARCIA</t>
  </si>
  <si>
    <t>Richard Jose</t>
  </si>
  <si>
    <t>1973/09/21</t>
  </si>
  <si>
    <t>01509</t>
  </si>
  <si>
    <t>VAZQUEZ BURGOS</t>
  </si>
  <si>
    <t>Romina Alejandra</t>
  </si>
  <si>
    <t>1989/10/03</t>
  </si>
  <si>
    <t>01512</t>
  </si>
  <si>
    <t>VASQUEZ</t>
  </si>
  <si>
    <t>Rosa Yanet</t>
  </si>
  <si>
    <t>1985/08/03</t>
  </si>
  <si>
    <t>01515</t>
  </si>
  <si>
    <t>ROJAS VILLEGAS</t>
  </si>
  <si>
    <t>Rodrigo Ivan</t>
  </si>
  <si>
    <t>01516</t>
  </si>
  <si>
    <t>ONTIVEROS MILAN</t>
  </si>
  <si>
    <t>Jonathan Diego Armando</t>
  </si>
  <si>
    <t>1986/10/09</t>
  </si>
  <si>
    <t>01513</t>
  </si>
  <si>
    <t>SOLA</t>
  </si>
  <si>
    <t>Cristian Guillermo</t>
  </si>
  <si>
    <t>1982/04/20</t>
  </si>
  <si>
    <t>01521</t>
  </si>
  <si>
    <t>FERNÁNDEZ</t>
  </si>
  <si>
    <t xml:space="preserve"> Horacio Martin</t>
  </si>
  <si>
    <t>1978/08/15</t>
  </si>
  <si>
    <t>01522</t>
  </si>
  <si>
    <t>MARQUEZ</t>
  </si>
  <si>
    <t>Ruben Horacio</t>
  </si>
  <si>
    <t>1962/10/19</t>
  </si>
  <si>
    <t>Ingeniero de Campo</t>
  </si>
  <si>
    <t>01528</t>
  </si>
  <si>
    <t>HORUE</t>
  </si>
  <si>
    <t>Mauricio Jorge</t>
  </si>
  <si>
    <t>1973/06/30</t>
  </si>
  <si>
    <t>Representante Comercial ING</t>
  </si>
  <si>
    <t>SECTOR COM</t>
  </si>
  <si>
    <t>01532</t>
  </si>
  <si>
    <t>IASIELSKI</t>
  </si>
  <si>
    <t>Patricio Andres</t>
  </si>
  <si>
    <t>1994/05/07</t>
  </si>
  <si>
    <t>Ingeniero Procesista</t>
  </si>
  <si>
    <t>01534</t>
  </si>
  <si>
    <t>ESCALONA BLANCO</t>
  </si>
  <si>
    <t>Liana Maribel</t>
  </si>
  <si>
    <t>1968/08/31</t>
  </si>
  <si>
    <t>Analista de Control de Costos</t>
  </si>
  <si>
    <t>01535</t>
  </si>
  <si>
    <t>SOSA DEGWITZ</t>
  </si>
  <si>
    <t>Jose Luis</t>
  </si>
  <si>
    <t>1957/04/08</t>
  </si>
  <si>
    <t>01536</t>
  </si>
  <si>
    <t>RAMOS</t>
  </si>
  <si>
    <t>Cintia Carina</t>
  </si>
  <si>
    <t>1992/04/04</t>
  </si>
  <si>
    <t>01544</t>
  </si>
  <si>
    <t>FERRARI</t>
  </si>
  <si>
    <t>Carlos Ramon</t>
  </si>
  <si>
    <t>1972/05/25</t>
  </si>
  <si>
    <t>01547</t>
  </si>
  <si>
    <t>OJEDA FUENTE PEREZ</t>
  </si>
  <si>
    <t>Mauro Alberto</t>
  </si>
  <si>
    <t>1986/07/12</t>
  </si>
  <si>
    <t>01548</t>
  </si>
  <si>
    <t>PEREZ MUZZIN</t>
  </si>
  <si>
    <t>Miguel</t>
  </si>
  <si>
    <t>1992/04/01</t>
  </si>
  <si>
    <t>01549</t>
  </si>
  <si>
    <t>ALCARAZ</t>
  </si>
  <si>
    <t>Claudio David</t>
  </si>
  <si>
    <t>1972/06/20</t>
  </si>
  <si>
    <t>01554</t>
  </si>
  <si>
    <t>MARCANO ECHEVERRIA</t>
  </si>
  <si>
    <t>Richard</t>
  </si>
  <si>
    <t>1962/10/09</t>
  </si>
  <si>
    <t>Ingeniero Especialista</t>
  </si>
  <si>
    <t>01561</t>
  </si>
  <si>
    <t>URDANETA VILLASMIL</t>
  </si>
  <si>
    <t>Fernando Antonio</t>
  </si>
  <si>
    <t>1957/06/22</t>
  </si>
  <si>
    <t>Lider de Proyecto ING</t>
  </si>
  <si>
    <t>01562</t>
  </si>
  <si>
    <t>YABLONSKI</t>
  </si>
  <si>
    <t>Maximiliano Alexis</t>
  </si>
  <si>
    <t>1986/04/12</t>
  </si>
  <si>
    <t>01564</t>
  </si>
  <si>
    <t>AGUILAR ESPINOZA</t>
  </si>
  <si>
    <t>Daniel Alberto</t>
  </si>
  <si>
    <t>1990/03/26</t>
  </si>
  <si>
    <t>01572</t>
  </si>
  <si>
    <t>GUTIERREZ JIMENEZ</t>
  </si>
  <si>
    <t>Fermin Jose</t>
  </si>
  <si>
    <t>1990/02/03</t>
  </si>
  <si>
    <t>01574</t>
  </si>
  <si>
    <t>Oscar Alejandro</t>
  </si>
  <si>
    <t>1981/09/04</t>
  </si>
  <si>
    <t>01580</t>
  </si>
  <si>
    <t>DOMINGUEZ</t>
  </si>
  <si>
    <t>Jorge Horacio</t>
  </si>
  <si>
    <t>1971/09/17</t>
  </si>
  <si>
    <t>01588</t>
  </si>
  <si>
    <t>RIOS</t>
  </si>
  <si>
    <t>Sebastian Ariel</t>
  </si>
  <si>
    <t>1984/07/10</t>
  </si>
  <si>
    <t>01590</t>
  </si>
  <si>
    <t>PERALTA</t>
  </si>
  <si>
    <t>Marcelo Heraldo</t>
  </si>
  <si>
    <t>1966/03/23</t>
  </si>
  <si>
    <t>01595</t>
  </si>
  <si>
    <t>CELLA</t>
  </si>
  <si>
    <t>Melina Florencia</t>
  </si>
  <si>
    <t>1992/07/13</t>
  </si>
  <si>
    <t>01597</t>
  </si>
  <si>
    <t>MURILLO HERNANDEZ</t>
  </si>
  <si>
    <t>Yonny Abel</t>
  </si>
  <si>
    <t>1982/01/10</t>
  </si>
  <si>
    <t>01599</t>
  </si>
  <si>
    <t>Pablo Kevin</t>
  </si>
  <si>
    <t>1988/07/18</t>
  </si>
  <si>
    <t>01607</t>
  </si>
  <si>
    <t>SUAREZ</t>
  </si>
  <si>
    <t>Carlos Raul</t>
  </si>
  <si>
    <t>1981/05/10</t>
  </si>
  <si>
    <t>01608</t>
  </si>
  <si>
    <t>ZABBARA OSS</t>
  </si>
  <si>
    <t>Jorge Charbel</t>
  </si>
  <si>
    <t>1989/12/05</t>
  </si>
  <si>
    <t>01614</t>
  </si>
  <si>
    <t>NAVARRETE</t>
  </si>
  <si>
    <t>Pablo Daniel</t>
  </si>
  <si>
    <t>1988/09/03</t>
  </si>
  <si>
    <t>01615</t>
  </si>
  <si>
    <t>AGUILERA MARQUEZ</t>
  </si>
  <si>
    <t>Jorge Antonio</t>
  </si>
  <si>
    <t>1969/04/19</t>
  </si>
  <si>
    <t>YACIMIENTO: Los Toldos</t>
  </si>
  <si>
    <t>01617</t>
  </si>
  <si>
    <t>VARGAS</t>
  </si>
  <si>
    <t>Eliseo Javier</t>
  </si>
  <si>
    <t>1978/11/14</t>
  </si>
  <si>
    <t>01618</t>
  </si>
  <si>
    <t>CASSOLINI</t>
  </si>
  <si>
    <t>1958/07/18</t>
  </si>
  <si>
    <t>01620</t>
  </si>
  <si>
    <t>MUÑOZ</t>
  </si>
  <si>
    <t>Aldana Macarena</t>
  </si>
  <si>
    <t>1994/03/01</t>
  </si>
  <si>
    <t>01629</t>
  </si>
  <si>
    <t>PARRA</t>
  </si>
  <si>
    <t>Ariel Ernesto</t>
  </si>
  <si>
    <t>1967/03/15</t>
  </si>
  <si>
    <t>02222</t>
  </si>
  <si>
    <t>MORENO RADINO</t>
  </si>
  <si>
    <t>Maximiliano Ezequiel</t>
  </si>
  <si>
    <t>1990/06/02</t>
  </si>
  <si>
    <t>01638</t>
  </si>
  <si>
    <t>BOSQUET</t>
  </si>
  <si>
    <t>Alfredo Conrado</t>
  </si>
  <si>
    <t>1973/08/07</t>
  </si>
  <si>
    <t>01641</t>
  </si>
  <si>
    <t>LARRAÑAGA</t>
  </si>
  <si>
    <t>Matias Ezequiel</t>
  </si>
  <si>
    <t>1988/01/23</t>
  </si>
  <si>
    <t>01642</t>
  </si>
  <si>
    <t>CARAVAGGIO</t>
  </si>
  <si>
    <t>Jorge Alejandro</t>
  </si>
  <si>
    <t>1969/08/18</t>
  </si>
  <si>
    <t>YACIMIENTO: Medanito</t>
  </si>
  <si>
    <t>UTE PCR -PAMPETROL</t>
  </si>
  <si>
    <t>T-IST-13874-2001-01-001</t>
  </si>
  <si>
    <t>01644</t>
  </si>
  <si>
    <t>VILLEGAS</t>
  </si>
  <si>
    <t>German Dario</t>
  </si>
  <si>
    <t>1967/09/09</t>
  </si>
  <si>
    <t>01645</t>
  </si>
  <si>
    <t>IGLESIAS</t>
  </si>
  <si>
    <t xml:space="preserve">Fernando Luis </t>
  </si>
  <si>
    <t>1957/11/29</t>
  </si>
  <si>
    <t>01647</t>
  </si>
  <si>
    <t>Cristian Daniel</t>
  </si>
  <si>
    <t>1991/10/15</t>
  </si>
  <si>
    <t>01650</t>
  </si>
  <si>
    <t>MANTEROLA</t>
  </si>
  <si>
    <t>Pablo Roberto</t>
  </si>
  <si>
    <t>1988/01/09</t>
  </si>
  <si>
    <t>01654</t>
  </si>
  <si>
    <t>CASTILLO</t>
  </si>
  <si>
    <t>Romina Ivett</t>
  </si>
  <si>
    <t>1992/07/06</t>
  </si>
  <si>
    <t>Asistente de Marketing FP</t>
  </si>
  <si>
    <t>SECTOR MKT</t>
  </si>
  <si>
    <t>F-MKT-0004-0000-00-000</t>
  </si>
  <si>
    <t>01657</t>
  </si>
  <si>
    <t>BASSANI</t>
  </si>
  <si>
    <t>Josefina</t>
  </si>
  <si>
    <t>1988/12/02</t>
  </si>
  <si>
    <t>01656</t>
  </si>
  <si>
    <t>Vanesa Victoria</t>
  </si>
  <si>
    <t>1999/12/28</t>
  </si>
  <si>
    <t>Coordinador Extensión</t>
  </si>
  <si>
    <t>F-EXT-0004-0000-00_Indirectos</t>
  </si>
  <si>
    <t>01661</t>
  </si>
  <si>
    <t>KOZUR</t>
  </si>
  <si>
    <t>Alberto Javier</t>
  </si>
  <si>
    <t>1981/01/15</t>
  </si>
  <si>
    <t>01669</t>
  </si>
  <si>
    <t>Hector Pablo</t>
  </si>
  <si>
    <t>1972/04/06</t>
  </si>
  <si>
    <t>01678</t>
  </si>
  <si>
    <t>SAMPEDRO</t>
  </si>
  <si>
    <t>Pamela</t>
  </si>
  <si>
    <t>1984/12/22</t>
  </si>
  <si>
    <t>01684</t>
  </si>
  <si>
    <t>SAVIETTO</t>
  </si>
  <si>
    <t>Rodolfo Alejandro</t>
  </si>
  <si>
    <t>1985/12/06</t>
  </si>
  <si>
    <t>01686</t>
  </si>
  <si>
    <t>ESPINOSA</t>
  </si>
  <si>
    <t>Pablo Javier</t>
  </si>
  <si>
    <t>1995/09/11</t>
  </si>
  <si>
    <t>01695</t>
  </si>
  <si>
    <t>Justo Carlos</t>
  </si>
  <si>
    <t>1976/07/09</t>
  </si>
  <si>
    <t>TELETRABAJO: Mendoza</t>
  </si>
  <si>
    <t>01698</t>
  </si>
  <si>
    <t>MORA</t>
  </si>
  <si>
    <t>Federico Agustin</t>
  </si>
  <si>
    <t>1988/11/21</t>
  </si>
  <si>
    <t>01697</t>
  </si>
  <si>
    <t>VILTE</t>
  </si>
  <si>
    <t>Elizabeth Angelina</t>
  </si>
  <si>
    <t>1983/02/28</t>
  </si>
  <si>
    <t>01702</t>
  </si>
  <si>
    <t>CANTALOUBE</t>
  </si>
  <si>
    <t>Raul Omar</t>
  </si>
  <si>
    <t>1977/12/02</t>
  </si>
  <si>
    <t>01709</t>
  </si>
  <si>
    <t>Juan Pablo</t>
  </si>
  <si>
    <t>1974/07/23</t>
  </si>
  <si>
    <t>01712</t>
  </si>
  <si>
    <t>Valeria Soledad</t>
  </si>
  <si>
    <t>1982/07/27</t>
  </si>
  <si>
    <t>C-PPE-10803-2001-01-001</t>
  </si>
  <si>
    <t>01714</t>
  </si>
  <si>
    <t>LORENTE</t>
  </si>
  <si>
    <t>Gisella Lucrecia</t>
  </si>
  <si>
    <t>1992/02/28</t>
  </si>
  <si>
    <t>Analista de Payroll</t>
  </si>
  <si>
    <t>SECTOR PAY</t>
  </si>
  <si>
    <t>G-PAY-0000-0000-00-000</t>
  </si>
  <si>
    <t>01730</t>
  </si>
  <si>
    <t>TRIÑANES</t>
  </si>
  <si>
    <t>Alejandra Mariana</t>
  </si>
  <si>
    <t>1983/12/29</t>
  </si>
  <si>
    <t>Responsable de Control de Gestión TG</t>
  </si>
  <si>
    <t>02147</t>
  </si>
  <si>
    <t>OLGUIN</t>
  </si>
  <si>
    <t>Sergio Eusebio</t>
  </si>
  <si>
    <t>1965/05/29</t>
  </si>
  <si>
    <t>Responsable de Control de Gestión RSN</t>
  </si>
  <si>
    <t>G-PPE-0005-0000-00-000</t>
  </si>
  <si>
    <t>01738</t>
  </si>
  <si>
    <t>Andrea Tamara</t>
  </si>
  <si>
    <t>1988/02/13</t>
  </si>
  <si>
    <t>Asistente Técnico Adm. SC</t>
  </si>
  <si>
    <t>G-PPE-0093-2003-01-001</t>
  </si>
  <si>
    <t>01736</t>
  </si>
  <si>
    <t>PLACIDO</t>
  </si>
  <si>
    <t>Sabrina Paula</t>
  </si>
  <si>
    <t>1982/06/20</t>
  </si>
  <si>
    <t>01742</t>
  </si>
  <si>
    <t>CONSTANTINI</t>
  </si>
  <si>
    <t>Santiago</t>
  </si>
  <si>
    <t>1984/12/26</t>
  </si>
  <si>
    <t>01743</t>
  </si>
  <si>
    <t>ROCA</t>
  </si>
  <si>
    <t>Diego Leonardo</t>
  </si>
  <si>
    <t>1979/09/19</t>
  </si>
  <si>
    <t>01744</t>
  </si>
  <si>
    <t xml:space="preserve">Leonardo Ariel </t>
  </si>
  <si>
    <t>1981/10/30</t>
  </si>
  <si>
    <t>01746</t>
  </si>
  <si>
    <t>PASTRANO HERNANDEZ</t>
  </si>
  <si>
    <t>Antonio Jose</t>
  </si>
  <si>
    <t>1992/10/29</t>
  </si>
  <si>
    <t>01747</t>
  </si>
  <si>
    <t>SOTO MONTIEL</t>
  </si>
  <si>
    <t>Freddy Ramon</t>
  </si>
  <si>
    <t>1962/07/16</t>
  </si>
  <si>
    <t>TELETRABAJO: Ciudad Autonoma de Buenos Aires</t>
  </si>
  <si>
    <t>01745</t>
  </si>
  <si>
    <t>Pablo Emilio</t>
  </si>
  <si>
    <t>1990/01/04</t>
  </si>
  <si>
    <t>01751</t>
  </si>
  <si>
    <t>PAOLONI</t>
  </si>
  <si>
    <t>Marcelo Carlos</t>
  </si>
  <si>
    <t>1975/05/08</t>
  </si>
  <si>
    <t>01755</t>
  </si>
  <si>
    <t>ORELLANA</t>
  </si>
  <si>
    <t>Omar Ismael</t>
  </si>
  <si>
    <t>1984/05/26</t>
  </si>
  <si>
    <t>01754</t>
  </si>
  <si>
    <t>MICHAUX</t>
  </si>
  <si>
    <t>Juan Carlos</t>
  </si>
  <si>
    <t>1969/05/07</t>
  </si>
  <si>
    <t>01757</t>
  </si>
  <si>
    <t>KOCH</t>
  </si>
  <si>
    <t>Nelson Eugenio</t>
  </si>
  <si>
    <t>1988/10/02</t>
  </si>
  <si>
    <t>01760</t>
  </si>
  <si>
    <t>DEL VALLE</t>
  </si>
  <si>
    <t>Jose Hector</t>
  </si>
  <si>
    <t>1971/08/07</t>
  </si>
  <si>
    <t>01762</t>
  </si>
  <si>
    <t>CONTRERAS MARTÍNEZ</t>
  </si>
  <si>
    <t>Maritza del Carmen</t>
  </si>
  <si>
    <t>1983/12/21</t>
  </si>
  <si>
    <t>Chofer</t>
  </si>
  <si>
    <t>Cat J. Turno D</t>
  </si>
  <si>
    <t>US GAP</t>
  </si>
  <si>
    <t>CCT 644/12</t>
  </si>
  <si>
    <t>T-GAP-0003-2002-01-001_Transp. Personal</t>
  </si>
  <si>
    <t>01764</t>
  </si>
  <si>
    <t>BALLESTRA</t>
  </si>
  <si>
    <t>Emiliano Alberto</t>
  </si>
  <si>
    <t>1981/12/03</t>
  </si>
  <si>
    <t>01766</t>
  </si>
  <si>
    <t>SANCHEZ ROMERO</t>
  </si>
  <si>
    <t>Juan Sebastian</t>
  </si>
  <si>
    <t>1993/09/02</t>
  </si>
  <si>
    <t>01768</t>
  </si>
  <si>
    <t>AMUNDARAY CRUZ</t>
  </si>
  <si>
    <t>Freds Argilio</t>
  </si>
  <si>
    <t>1978/12/25</t>
  </si>
  <si>
    <t>01767</t>
  </si>
  <si>
    <t>LINARES RINCON</t>
  </si>
  <si>
    <t>Enrique Jose</t>
  </si>
  <si>
    <t>1962/07/31</t>
  </si>
  <si>
    <t>01765</t>
  </si>
  <si>
    <t>COLMAN</t>
  </si>
  <si>
    <t>Javier</t>
  </si>
  <si>
    <t>1969/05/14</t>
  </si>
  <si>
    <t>01770</t>
  </si>
  <si>
    <t>GUERCI</t>
  </si>
  <si>
    <t>Aldana Micaela</t>
  </si>
  <si>
    <t>1996/02/09</t>
  </si>
  <si>
    <t>Asistente de Logística FP</t>
  </si>
  <si>
    <t>01772</t>
  </si>
  <si>
    <t>HERNANDEZ RIVERO</t>
  </si>
  <si>
    <t>Grecia Coromoto</t>
  </si>
  <si>
    <t>1992/03/22</t>
  </si>
  <si>
    <t>01774</t>
  </si>
  <si>
    <t>GUEDEZ ROMERO</t>
  </si>
  <si>
    <t>Jorge Luis</t>
  </si>
  <si>
    <t>1987/09/10</t>
  </si>
  <si>
    <t>01773</t>
  </si>
  <si>
    <t>RODRIGUEZ REYES</t>
  </si>
  <si>
    <t>Barbara Bethelene</t>
  </si>
  <si>
    <t>01780</t>
  </si>
  <si>
    <t>GAMBOA GARCIA</t>
  </si>
  <si>
    <t>Rodrigo Ignacio</t>
  </si>
  <si>
    <t>1977/08/08</t>
  </si>
  <si>
    <t>01781</t>
  </si>
  <si>
    <t>PIÑERO</t>
  </si>
  <si>
    <t>Lucas Alejandro</t>
  </si>
  <si>
    <t>1988/06/16</t>
  </si>
  <si>
    <t>01784</t>
  </si>
  <si>
    <t>SALTO</t>
  </si>
  <si>
    <t>Melisa Betiana</t>
  </si>
  <si>
    <t>1982/02/28</t>
  </si>
  <si>
    <t>01791</t>
  </si>
  <si>
    <t>URQUIOLA RIVERO</t>
  </si>
  <si>
    <t>Isrrael Jose</t>
  </si>
  <si>
    <t>1973/03/28</t>
  </si>
  <si>
    <t>T-SOP-0257-1003-01-001_Servicio CM</t>
  </si>
  <si>
    <t>01789</t>
  </si>
  <si>
    <t>Johanna Elizabeth</t>
  </si>
  <si>
    <t>1987/05/07</t>
  </si>
  <si>
    <t>01798</t>
  </si>
  <si>
    <t>ZUNINO</t>
  </si>
  <si>
    <t>Florencia</t>
  </si>
  <si>
    <t>1989/11/28</t>
  </si>
  <si>
    <t>01799</t>
  </si>
  <si>
    <t>VELAZCO</t>
  </si>
  <si>
    <t>Pablo Gaston</t>
  </si>
  <si>
    <t>1978/09/09</t>
  </si>
  <si>
    <t>01800</t>
  </si>
  <si>
    <t>Aldana Jorgelina</t>
  </si>
  <si>
    <t>1993/12/01</t>
  </si>
  <si>
    <t>01802</t>
  </si>
  <si>
    <t>BENEDETTI</t>
  </si>
  <si>
    <t>Rodrigo Daniel</t>
  </si>
  <si>
    <t>1982/05/27</t>
  </si>
  <si>
    <t>01804</t>
  </si>
  <si>
    <t>CHAMORRO</t>
  </si>
  <si>
    <t>Edgardo</t>
  </si>
  <si>
    <t>1980/03/22</t>
  </si>
  <si>
    <t>CIUDAD: Añelo</t>
  </si>
  <si>
    <t>01809</t>
  </si>
  <si>
    <t>CONTRERA AGUERO</t>
  </si>
  <si>
    <t>Raul Walter</t>
  </si>
  <si>
    <t>1964/01/04</t>
  </si>
  <si>
    <t>01810</t>
  </si>
  <si>
    <t>ROJAS GARCIA</t>
  </si>
  <si>
    <t>Carlos Manuel</t>
  </si>
  <si>
    <t>1993/11/06</t>
  </si>
  <si>
    <t>01814</t>
  </si>
  <si>
    <t>Luis Eduardo</t>
  </si>
  <si>
    <t>1988/07/06</t>
  </si>
  <si>
    <t>01818</t>
  </si>
  <si>
    <t>Matias Emanuel</t>
  </si>
  <si>
    <t>1987/07/14</t>
  </si>
  <si>
    <t>01815</t>
  </si>
  <si>
    <t>ARANCIBIA</t>
  </si>
  <si>
    <t>Oscar Daniel</t>
  </si>
  <si>
    <t>1970/12/23</t>
  </si>
  <si>
    <t>01821</t>
  </si>
  <si>
    <t>Karen Noemi</t>
  </si>
  <si>
    <t>1994/09/06</t>
  </si>
  <si>
    <t>01823</t>
  </si>
  <si>
    <t>BARIGELLI</t>
  </si>
  <si>
    <t>Pablo Eduardo</t>
  </si>
  <si>
    <t>1983/10/11</t>
  </si>
  <si>
    <t>01828</t>
  </si>
  <si>
    <t>AMAN SILVA</t>
  </si>
  <si>
    <t>Luciana Belen</t>
  </si>
  <si>
    <t>1995/11/28</t>
  </si>
  <si>
    <t>Secretario Pedagogico ITP</t>
  </si>
  <si>
    <t>01827</t>
  </si>
  <si>
    <t>LAURENTE</t>
  </si>
  <si>
    <t>Constanza</t>
  </si>
  <si>
    <t>1997/09/15</t>
  </si>
  <si>
    <t>01829</t>
  </si>
  <si>
    <t>FIGUEROA VALLEJO</t>
  </si>
  <si>
    <t>Edgard Ernesto</t>
  </si>
  <si>
    <t>1967/01/12</t>
  </si>
  <si>
    <t>01830</t>
  </si>
  <si>
    <t>SMIT</t>
  </si>
  <si>
    <t>Wilton Mario</t>
  </si>
  <si>
    <t>1991/04/02</t>
  </si>
  <si>
    <t>01837</t>
  </si>
  <si>
    <t>ENCINAS GARECA</t>
  </si>
  <si>
    <t>Abraham</t>
  </si>
  <si>
    <t>1984/10/10</t>
  </si>
  <si>
    <t>01835</t>
  </si>
  <si>
    <t>Nadia Ayelen</t>
  </si>
  <si>
    <t>1989/03/06</t>
  </si>
  <si>
    <t>01840</t>
  </si>
  <si>
    <t>TEJO</t>
  </si>
  <si>
    <t>Gabriela Lidia</t>
  </si>
  <si>
    <t>1972/07/24</t>
  </si>
  <si>
    <t>01844</t>
  </si>
  <si>
    <t>PULITA</t>
  </si>
  <si>
    <t>Mario Nicolas</t>
  </si>
  <si>
    <t>1987/12/08</t>
  </si>
  <si>
    <t>01851</t>
  </si>
  <si>
    <t>GIL</t>
  </si>
  <si>
    <t>Maximiliano Andres</t>
  </si>
  <si>
    <t>1990/01/08</t>
  </si>
  <si>
    <t>01855</t>
  </si>
  <si>
    <t>MEDINA GÓMEZ</t>
  </si>
  <si>
    <t>Ramon Rafael</t>
  </si>
  <si>
    <t>1993/05/17</t>
  </si>
  <si>
    <t>01860</t>
  </si>
  <si>
    <t>Felipe</t>
  </si>
  <si>
    <t>1993/04/08</t>
  </si>
  <si>
    <t>01863</t>
  </si>
  <si>
    <t>COMPAÑY</t>
  </si>
  <si>
    <t>Sergio Hector</t>
  </si>
  <si>
    <t>1972/08/15</t>
  </si>
  <si>
    <t>01857</t>
  </si>
  <si>
    <t>PAYNEMIL</t>
  </si>
  <si>
    <t>Elba</t>
  </si>
  <si>
    <t>1978/09/25</t>
  </si>
  <si>
    <t>G-PPE-0093-2004-01-001</t>
  </si>
  <si>
    <t>01862</t>
  </si>
  <si>
    <t>ORNELLA</t>
  </si>
  <si>
    <t>1968/08/02</t>
  </si>
  <si>
    <t>01867</t>
  </si>
  <si>
    <t>TARDUGNO</t>
  </si>
  <si>
    <t>Pedro Eduardo</t>
  </si>
  <si>
    <t>1974/12/31</t>
  </si>
  <si>
    <t>01869</t>
  </si>
  <si>
    <t>TELLECHEA</t>
  </si>
  <si>
    <t>Horacio Javier</t>
  </si>
  <si>
    <t>1978/12/13</t>
  </si>
  <si>
    <t>01870</t>
  </si>
  <si>
    <t>PASCHETTA</t>
  </si>
  <si>
    <t xml:space="preserve">Hugo Matias </t>
  </si>
  <si>
    <t>YACIMIENTO: La Calera</t>
  </si>
  <si>
    <t>T-IST-10803-2003-01-001</t>
  </si>
  <si>
    <t>01872</t>
  </si>
  <si>
    <t>1967/05/27</t>
  </si>
  <si>
    <t>01873</t>
  </si>
  <si>
    <t>YARI ESPINOZA</t>
  </si>
  <si>
    <t>Jovanny Jose</t>
  </si>
  <si>
    <t>1975/01/22</t>
  </si>
  <si>
    <t>01874</t>
  </si>
  <si>
    <t>Diego Ruben Horacio</t>
  </si>
  <si>
    <t>1979/12/24</t>
  </si>
  <si>
    <t>01875</t>
  </si>
  <si>
    <t>VALBERDI</t>
  </si>
  <si>
    <t>Fernando Dario</t>
  </si>
  <si>
    <t>1980/09/02</t>
  </si>
  <si>
    <t>01877</t>
  </si>
  <si>
    <t>Vanessa Pamela</t>
  </si>
  <si>
    <t>1990/02/04</t>
  </si>
  <si>
    <t>01881</t>
  </si>
  <si>
    <t>DEIJ ROGAT</t>
  </si>
  <si>
    <t xml:space="preserve">Julio Feliciano </t>
  </si>
  <si>
    <t>1966/11/10</t>
  </si>
  <si>
    <t>01882</t>
  </si>
  <si>
    <t>MILLALÉN</t>
  </si>
  <si>
    <t>Mariela Alejandra</t>
  </si>
  <si>
    <t>1974/01/31</t>
  </si>
  <si>
    <t>01993</t>
  </si>
  <si>
    <t>BARBIER</t>
  </si>
  <si>
    <t>Hector David</t>
  </si>
  <si>
    <t>1973/05/11</t>
  </si>
  <si>
    <t>01994</t>
  </si>
  <si>
    <t>AGUILERA MORA</t>
  </si>
  <si>
    <t xml:space="preserve">René Hernán </t>
  </si>
  <si>
    <t>1960/10/21</t>
  </si>
  <si>
    <t>CIUDAD: Cipolletti</t>
  </si>
  <si>
    <t>01995</t>
  </si>
  <si>
    <t>DESPRINI</t>
  </si>
  <si>
    <t>Gina Lena</t>
  </si>
  <si>
    <t>1992/03/13</t>
  </si>
  <si>
    <t>02000</t>
  </si>
  <si>
    <t>GUIPE GONZALEZ</t>
  </si>
  <si>
    <t>1987/04/27</t>
  </si>
  <si>
    <t>02007</t>
  </si>
  <si>
    <t>1988/10/05</t>
  </si>
  <si>
    <t>Analista de Salud y Bienestar</t>
  </si>
  <si>
    <t>SECTOR SYB</t>
  </si>
  <si>
    <t>G-SYB-0000-0000-00-000</t>
  </si>
  <si>
    <t>02008</t>
  </si>
  <si>
    <t>CANOVAS</t>
  </si>
  <si>
    <t>Jesica Gabriela</t>
  </si>
  <si>
    <t>1988/08/27</t>
  </si>
  <si>
    <t>02009</t>
  </si>
  <si>
    <t>Julio Oscar</t>
  </si>
  <si>
    <t>1971/07/23</t>
  </si>
  <si>
    <t>T-SOP-1114-2005-01-001</t>
  </si>
  <si>
    <t>02010</t>
  </si>
  <si>
    <t>BROWN</t>
  </si>
  <si>
    <t>Jorge Maximiliano</t>
  </si>
  <si>
    <t>1985/01/07</t>
  </si>
  <si>
    <t>02011</t>
  </si>
  <si>
    <t>JOLLY</t>
  </si>
  <si>
    <t>Maximiliano</t>
  </si>
  <si>
    <t>1983/02/25</t>
  </si>
  <si>
    <t>02012</t>
  </si>
  <si>
    <t>ALEGRIA</t>
  </si>
  <si>
    <t>Cinthya Tamara</t>
  </si>
  <si>
    <t>1998/01/19</t>
  </si>
  <si>
    <t>T-CAH-0000-0000-00-000</t>
  </si>
  <si>
    <t>02527</t>
  </si>
  <si>
    <t>ABREU MARÍN</t>
  </si>
  <si>
    <t>Rosanny Karina</t>
  </si>
  <si>
    <t>1983/06/01</t>
  </si>
  <si>
    <t>02019</t>
  </si>
  <si>
    <t>ROSAS</t>
  </si>
  <si>
    <t>Arnaldo David</t>
  </si>
  <si>
    <t>1978/03/11</t>
  </si>
  <si>
    <t>02023</t>
  </si>
  <si>
    <t>ORLANDO</t>
  </si>
  <si>
    <t>Claudio Daniel</t>
  </si>
  <si>
    <t>1964/03/10</t>
  </si>
  <si>
    <t>02024</t>
  </si>
  <si>
    <t>VITALI</t>
  </si>
  <si>
    <t>Melisa Noelia</t>
  </si>
  <si>
    <t>1988/02/16</t>
  </si>
  <si>
    <t>02025</t>
  </si>
  <si>
    <t>ARES</t>
  </si>
  <si>
    <t>Matias Alfredo</t>
  </si>
  <si>
    <t>1997/03/14</t>
  </si>
  <si>
    <t>Analista de Compras</t>
  </si>
  <si>
    <t>SECTOR ABA</t>
  </si>
  <si>
    <t>G-ABA-0000-0000-00-000</t>
  </si>
  <si>
    <t>02029</t>
  </si>
  <si>
    <t>CARROZA</t>
  </si>
  <si>
    <t>Guillermo Alberto</t>
  </si>
  <si>
    <t>1991/01/11</t>
  </si>
  <si>
    <t>CIUDAD: Río Colorado</t>
  </si>
  <si>
    <t>02027</t>
  </si>
  <si>
    <t>MIGUEL</t>
  </si>
  <si>
    <t xml:space="preserve">Leandro Hernan </t>
  </si>
  <si>
    <t>1985/12/02</t>
  </si>
  <si>
    <t>02028</t>
  </si>
  <si>
    <t>MARAN</t>
  </si>
  <si>
    <t>Paula Micaela</t>
  </si>
  <si>
    <t>1989/05/08</t>
  </si>
  <si>
    <t>Analista de Compensaciones y Beneficios</t>
  </si>
  <si>
    <t>C-CAH-0000-0000-00-000</t>
  </si>
  <si>
    <t>02039</t>
  </si>
  <si>
    <t>BRAGA</t>
  </si>
  <si>
    <t>Daniela Yanina</t>
  </si>
  <si>
    <t>1990/09/27</t>
  </si>
  <si>
    <t>Analista Administrativo</t>
  </si>
  <si>
    <t>SECTOR  CeI</t>
  </si>
  <si>
    <t>G-CEI-0000-0000-00-000</t>
  </si>
  <si>
    <t>02031</t>
  </si>
  <si>
    <t>CARMONA</t>
  </si>
  <si>
    <t>Graciela Susana</t>
  </si>
  <si>
    <t>1971/04/23</t>
  </si>
  <si>
    <t>Director General de Escuelas</t>
  </si>
  <si>
    <t>02032</t>
  </si>
  <si>
    <t>BURGOS</t>
  </si>
  <si>
    <t>Marina Edith</t>
  </si>
  <si>
    <t>1989/07/05</t>
  </si>
  <si>
    <t>02034</t>
  </si>
  <si>
    <t>BRAVO</t>
  </si>
  <si>
    <t>Maria Virginia</t>
  </si>
  <si>
    <t>1991/09/24</t>
  </si>
  <si>
    <t>Responsable de Marketing FP</t>
  </si>
  <si>
    <t>02035</t>
  </si>
  <si>
    <t>Florencia Laura</t>
  </si>
  <si>
    <t>1991/01/29</t>
  </si>
  <si>
    <t>02036</t>
  </si>
  <si>
    <t>SANCHEZ</t>
  </si>
  <si>
    <t>Rafael Roberto</t>
  </si>
  <si>
    <t>1983/09/23</t>
  </si>
  <si>
    <t>02037</t>
  </si>
  <si>
    <t>LLANOS</t>
  </si>
  <si>
    <t>Diego Nicolas</t>
  </si>
  <si>
    <t>1995/03/04</t>
  </si>
  <si>
    <t>Coord. del Serv. de Adm. de Proyectos</t>
  </si>
  <si>
    <t>T-GAP-0003-0000-01_Directos</t>
  </si>
  <si>
    <t>02038</t>
  </si>
  <si>
    <t>MARTIN</t>
  </si>
  <si>
    <t>1992/08/14</t>
  </si>
  <si>
    <t>02041</t>
  </si>
  <si>
    <t>MOSCHETTI</t>
  </si>
  <si>
    <t>Pedro Hernan</t>
  </si>
  <si>
    <t>1985/01/19</t>
  </si>
  <si>
    <t>02042</t>
  </si>
  <si>
    <t>NARAMBUENA</t>
  </si>
  <si>
    <t>Marcos Dario</t>
  </si>
  <si>
    <t>1980/01/06</t>
  </si>
  <si>
    <t>02045</t>
  </si>
  <si>
    <t>URRUTIA</t>
  </si>
  <si>
    <t>Julio Cesar</t>
  </si>
  <si>
    <t>1980/01/17</t>
  </si>
  <si>
    <t>02049</t>
  </si>
  <si>
    <t>LUZI</t>
  </si>
  <si>
    <t>Paula Andrea</t>
  </si>
  <si>
    <t>1979/12/12</t>
  </si>
  <si>
    <t>02046</t>
  </si>
  <si>
    <t>Rene Ovidio</t>
  </si>
  <si>
    <t>1966/05/17</t>
  </si>
  <si>
    <t>02047</t>
  </si>
  <si>
    <t>TAMBURINI MARTINEZ</t>
  </si>
  <si>
    <t>Fulvio</t>
  </si>
  <si>
    <t>1980/07/22</t>
  </si>
  <si>
    <t>02050</t>
  </si>
  <si>
    <t xml:space="preserve">SCHROEDER </t>
  </si>
  <si>
    <t>Ricardo Alberto</t>
  </si>
  <si>
    <t>1966/04/10</t>
  </si>
  <si>
    <t>02053</t>
  </si>
  <si>
    <t>BARAHONA CUEVAS</t>
  </si>
  <si>
    <t>Angelo Fabian</t>
  </si>
  <si>
    <t>1971/11/12</t>
  </si>
  <si>
    <t>02054</t>
  </si>
  <si>
    <t>GUERRICAGOITIA</t>
  </si>
  <si>
    <t xml:space="preserve">Tomas </t>
  </si>
  <si>
    <t>1993/05/26</t>
  </si>
  <si>
    <t>02056</t>
  </si>
  <si>
    <t>GALLEGO</t>
  </si>
  <si>
    <t xml:space="preserve">Enzo Luis </t>
  </si>
  <si>
    <t>1986/10/11</t>
  </si>
  <si>
    <t>02057</t>
  </si>
  <si>
    <t>ERROTABERE</t>
  </si>
  <si>
    <t>1988/01/28</t>
  </si>
  <si>
    <t>02060</t>
  </si>
  <si>
    <t>Walter Mauricio</t>
  </si>
  <si>
    <t>1976/12/06</t>
  </si>
  <si>
    <t>02063</t>
  </si>
  <si>
    <t>PALACIOS</t>
  </si>
  <si>
    <t>Claudio Cesar</t>
  </si>
  <si>
    <t>1984/01/17</t>
  </si>
  <si>
    <t>02064</t>
  </si>
  <si>
    <t>HERNANDEZ NUÑEZ</t>
  </si>
  <si>
    <t>Alejandro Daniel</t>
  </si>
  <si>
    <t>1986/07/07</t>
  </si>
  <si>
    <t>02068</t>
  </si>
  <si>
    <t>SALINAS</t>
  </si>
  <si>
    <t>1987/03/19</t>
  </si>
  <si>
    <t>02070</t>
  </si>
  <si>
    <t>LUJAN</t>
  </si>
  <si>
    <t xml:space="preserve">Sergio Enrique </t>
  </si>
  <si>
    <t>1978/03/30</t>
  </si>
  <si>
    <t>02075</t>
  </si>
  <si>
    <t>Daniel Oscar</t>
  </si>
  <si>
    <t>1989/02/11</t>
  </si>
  <si>
    <t>02079</t>
  </si>
  <si>
    <t>2001/06/13</t>
  </si>
  <si>
    <t>02080</t>
  </si>
  <si>
    <t>YORIS</t>
  </si>
  <si>
    <t>Aldo Francisco</t>
  </si>
  <si>
    <t>1963/07/06</t>
  </si>
  <si>
    <t>02083</t>
  </si>
  <si>
    <t>ZALAZAR</t>
  </si>
  <si>
    <t>Andrea  Valeria</t>
  </si>
  <si>
    <t>1988/09/04</t>
  </si>
  <si>
    <t>02084</t>
  </si>
  <si>
    <t>QUIROGA</t>
  </si>
  <si>
    <t>02085</t>
  </si>
  <si>
    <t>COLMENARES COLINA</t>
  </si>
  <si>
    <t>Johiner Moises</t>
  </si>
  <si>
    <t>1991/08/21</t>
  </si>
  <si>
    <t>02086</t>
  </si>
  <si>
    <t>GUTIERREZ</t>
  </si>
  <si>
    <t>Mireya Evelin</t>
  </si>
  <si>
    <t>1996/10/25</t>
  </si>
  <si>
    <t>PECOM SERVICIOS ENERGIA S.A.U.</t>
  </si>
  <si>
    <t>G-PPE-1264-1001-01-001-Dibujantes</t>
  </si>
  <si>
    <t>02088</t>
  </si>
  <si>
    <t>RODRIGUEZ OLIVARES</t>
  </si>
  <si>
    <t>Angelique Sthephanie</t>
  </si>
  <si>
    <t>1984/08/15</t>
  </si>
  <si>
    <t>02089</t>
  </si>
  <si>
    <t>NEGRO</t>
  </si>
  <si>
    <t>Guillermo Alfredo</t>
  </si>
  <si>
    <t>1975/02/06</t>
  </si>
  <si>
    <t>02090</t>
  </si>
  <si>
    <t>BALDOMA</t>
  </si>
  <si>
    <t>Emmanuel Ruben</t>
  </si>
  <si>
    <t>1987/06/30</t>
  </si>
  <si>
    <t>02091</t>
  </si>
  <si>
    <t>OLIVARES SANDOVAL</t>
  </si>
  <si>
    <t>Camila Andrea</t>
  </si>
  <si>
    <t>1994/04/27</t>
  </si>
  <si>
    <t>02092</t>
  </si>
  <si>
    <t>SZUMAÑSKI</t>
  </si>
  <si>
    <t>Francisco</t>
  </si>
  <si>
    <t>1989/07/07</t>
  </si>
  <si>
    <t>02094</t>
  </si>
  <si>
    <t>TORRERO</t>
  </si>
  <si>
    <t>Daiana Soledad</t>
  </si>
  <si>
    <t>1987/06/09</t>
  </si>
  <si>
    <t>02096</t>
  </si>
  <si>
    <t>Favio Adrian</t>
  </si>
  <si>
    <t>1972/09/10</t>
  </si>
  <si>
    <t>02097</t>
  </si>
  <si>
    <t>WEIS</t>
  </si>
  <si>
    <t>Martin Pablo</t>
  </si>
  <si>
    <t>1971/12/21</t>
  </si>
  <si>
    <t>02102</t>
  </si>
  <si>
    <t>Marco Antonio</t>
  </si>
  <si>
    <t>1986/04/13</t>
  </si>
  <si>
    <t>02099</t>
  </si>
  <si>
    <t>BENDER</t>
  </si>
  <si>
    <t>Nicolas Gabriel</t>
  </si>
  <si>
    <t>1994/02/04</t>
  </si>
  <si>
    <t>02103</t>
  </si>
  <si>
    <t>BONONATO</t>
  </si>
  <si>
    <t>Dante Ruben</t>
  </si>
  <si>
    <t>1987/02/18</t>
  </si>
  <si>
    <t>02098</t>
  </si>
  <si>
    <t>GALVAN</t>
  </si>
  <si>
    <t>Ximena Natali</t>
  </si>
  <si>
    <t>1985/05/09</t>
  </si>
  <si>
    <t>Especialista</t>
  </si>
  <si>
    <t>02104</t>
  </si>
  <si>
    <t>Tomas</t>
  </si>
  <si>
    <t>1967/07/24</t>
  </si>
  <si>
    <t>02105</t>
  </si>
  <si>
    <t>FRASSETTO</t>
  </si>
  <si>
    <t>Esteban Pablo</t>
  </si>
  <si>
    <t>1986/02/19</t>
  </si>
  <si>
    <t>02109</t>
  </si>
  <si>
    <t>Lucas Matias</t>
  </si>
  <si>
    <t>1986/12/06</t>
  </si>
  <si>
    <t>02107</t>
  </si>
  <si>
    <t>Alejandro Dario</t>
  </si>
  <si>
    <t>1977/03/13</t>
  </si>
  <si>
    <t>02111</t>
  </si>
  <si>
    <t>ULLUA</t>
  </si>
  <si>
    <t>Kevin Damian</t>
  </si>
  <si>
    <t>1994/06/01</t>
  </si>
  <si>
    <t>02112</t>
  </si>
  <si>
    <t>SFILIGOY</t>
  </si>
  <si>
    <t xml:space="preserve"> Andrea Ivana</t>
  </si>
  <si>
    <t>1983/09/07</t>
  </si>
  <si>
    <t>02113</t>
  </si>
  <si>
    <t>Carina</t>
  </si>
  <si>
    <t>1987/12/11</t>
  </si>
  <si>
    <t>02115</t>
  </si>
  <si>
    <t>SANDOVAL</t>
  </si>
  <si>
    <t>1964/01/31</t>
  </si>
  <si>
    <t>02116</t>
  </si>
  <si>
    <t>GOMEZ GARCIA</t>
  </si>
  <si>
    <t>Daniel Enrique</t>
  </si>
  <si>
    <t>02117</t>
  </si>
  <si>
    <t>PALOMO</t>
  </si>
  <si>
    <t>Gerardo Ruben</t>
  </si>
  <si>
    <t>1992/01/10</t>
  </si>
  <si>
    <t>02120</t>
  </si>
  <si>
    <t>GONFIANTINI</t>
  </si>
  <si>
    <t>Ezequiel Ivan</t>
  </si>
  <si>
    <t>1990/02/23</t>
  </si>
  <si>
    <t>02121</t>
  </si>
  <si>
    <t>GIMENEZ</t>
  </si>
  <si>
    <t>Sebastian Mario</t>
  </si>
  <si>
    <t>1990/11/23</t>
  </si>
  <si>
    <t>Asistente CSMS</t>
  </si>
  <si>
    <t>C-CMS-0000-0000-00-000</t>
  </si>
  <si>
    <t>02123</t>
  </si>
  <si>
    <t>Natasha Angelica</t>
  </si>
  <si>
    <t>1994/12/14</t>
  </si>
  <si>
    <t>02124</t>
  </si>
  <si>
    <t>AVILES</t>
  </si>
  <si>
    <t>Enrique Manuel</t>
  </si>
  <si>
    <t>1984/10/03</t>
  </si>
  <si>
    <t>02126</t>
  </si>
  <si>
    <t>Mariano Javier</t>
  </si>
  <si>
    <t>1993/03/25</t>
  </si>
  <si>
    <t>Programador</t>
  </si>
  <si>
    <t>02127</t>
  </si>
  <si>
    <t>RODAS ALEGRIA</t>
  </si>
  <si>
    <t>Juan David</t>
  </si>
  <si>
    <t>1990/04/17</t>
  </si>
  <si>
    <t>02128</t>
  </si>
  <si>
    <t>Diego Hernan</t>
  </si>
  <si>
    <t>1979/12/28</t>
  </si>
  <si>
    <t>02133</t>
  </si>
  <si>
    <t>ORTEGA</t>
  </si>
  <si>
    <t>Pablo Sebastian</t>
  </si>
  <si>
    <t>1981/12/16</t>
  </si>
  <si>
    <t>T-IST-0261-2002-01-001</t>
  </si>
  <si>
    <t>02134</t>
  </si>
  <si>
    <t>DENIS</t>
  </si>
  <si>
    <t>Claudio Gabriel</t>
  </si>
  <si>
    <t>1974/12/16</t>
  </si>
  <si>
    <t>02135</t>
  </si>
  <si>
    <t>MEDINA</t>
  </si>
  <si>
    <t>Juan Cruz</t>
  </si>
  <si>
    <t>1983/12/19</t>
  </si>
  <si>
    <t>Analista de Control de Costos TG</t>
  </si>
  <si>
    <t>T-SOP-0003-0000-01_Directos</t>
  </si>
  <si>
    <t>02136</t>
  </si>
  <si>
    <t>MEIRELLES ALBARENQUE</t>
  </si>
  <si>
    <t>Lautaro Ezequiel</t>
  </si>
  <si>
    <t>1998/11/24</t>
  </si>
  <si>
    <t>TELETRABAJO: Neuquén</t>
  </si>
  <si>
    <t>02140</t>
  </si>
  <si>
    <t>Alejandra Elizabeth</t>
  </si>
  <si>
    <t>1990/07/14</t>
  </si>
  <si>
    <t>02142</t>
  </si>
  <si>
    <t>CAÑETE</t>
  </si>
  <si>
    <t>Facundo Fabian</t>
  </si>
  <si>
    <t>1997/03/20</t>
  </si>
  <si>
    <t>02145</t>
  </si>
  <si>
    <t>POBLETE</t>
  </si>
  <si>
    <t>Yanina Mariel</t>
  </si>
  <si>
    <t>1988/07/08</t>
  </si>
  <si>
    <t>02149</t>
  </si>
  <si>
    <t>ESPOSITO</t>
  </si>
  <si>
    <t>Natalia Soledad</t>
  </si>
  <si>
    <t>1987/11/27</t>
  </si>
  <si>
    <t>02150</t>
  </si>
  <si>
    <t>PAOLTRONI</t>
  </si>
  <si>
    <t>Marco</t>
  </si>
  <si>
    <t>2001/03/30</t>
  </si>
  <si>
    <t>02153</t>
  </si>
  <si>
    <t>ROSALES</t>
  </si>
  <si>
    <t>Francisco Javier</t>
  </si>
  <si>
    <t>1987/11/05</t>
  </si>
  <si>
    <t>02155</t>
  </si>
  <si>
    <t>PULGAR  MAVARES</t>
  </si>
  <si>
    <t>Carlos Gerardo</t>
  </si>
  <si>
    <t>1984/05/20</t>
  </si>
  <si>
    <t>02157</t>
  </si>
  <si>
    <t>TULA</t>
  </si>
  <si>
    <t>Hernan Ernesto</t>
  </si>
  <si>
    <t>1972/03/10</t>
  </si>
  <si>
    <t>02158</t>
  </si>
  <si>
    <t>CASTAÑO</t>
  </si>
  <si>
    <t>Adolfo Raul</t>
  </si>
  <si>
    <t>1987/04/24</t>
  </si>
  <si>
    <t>02159</t>
  </si>
  <si>
    <t>CARRILLO</t>
  </si>
  <si>
    <t>Luis Miguel</t>
  </si>
  <si>
    <t>1986/12/02</t>
  </si>
  <si>
    <t>02162</t>
  </si>
  <si>
    <t>German Andres</t>
  </si>
  <si>
    <t>1979/05/01</t>
  </si>
  <si>
    <t>02163</t>
  </si>
  <si>
    <t>BIECZYNSKI</t>
  </si>
  <si>
    <t>Nerina</t>
  </si>
  <si>
    <t>1980/09/04</t>
  </si>
  <si>
    <t>02168</t>
  </si>
  <si>
    <t xml:space="preserve">Daniela Desiree      </t>
  </si>
  <si>
    <t>1985/01/14</t>
  </si>
  <si>
    <t>02172</t>
  </si>
  <si>
    <t>GUZMAN MARADEY</t>
  </si>
  <si>
    <t>1994/09/30</t>
  </si>
  <si>
    <t>02174</t>
  </si>
  <si>
    <t>AUDRITO</t>
  </si>
  <si>
    <t>Emiliano Dario</t>
  </si>
  <si>
    <t>1984/05/18</t>
  </si>
  <si>
    <t>02175</t>
  </si>
  <si>
    <t>TOMASSI TOYOSHIMA</t>
  </si>
  <si>
    <t xml:space="preserve">Guillermo </t>
  </si>
  <si>
    <t>1988/05/22</t>
  </si>
  <si>
    <t>02178</t>
  </si>
  <si>
    <t>SALAZAR VARGAS</t>
  </si>
  <si>
    <t>Raul Angel</t>
  </si>
  <si>
    <t>1979/09/04</t>
  </si>
  <si>
    <t>02179</t>
  </si>
  <si>
    <t>ROMAN</t>
  </si>
  <si>
    <t>Maria Florencia</t>
  </si>
  <si>
    <t>02182</t>
  </si>
  <si>
    <t>SANTOS</t>
  </si>
  <si>
    <t>Martín Ignacio</t>
  </si>
  <si>
    <t>1992/08/20</t>
  </si>
  <si>
    <t>02183</t>
  </si>
  <si>
    <t>ZURITA</t>
  </si>
  <si>
    <t>Jesus Yaguarin</t>
  </si>
  <si>
    <t>1981/06/07</t>
  </si>
  <si>
    <t>02184</t>
  </si>
  <si>
    <t>MEIJIDE</t>
  </si>
  <si>
    <t>Natalia Belen</t>
  </si>
  <si>
    <t>1992/10/12</t>
  </si>
  <si>
    <t>Analista de Planeamiento y Control de Proyectos TG</t>
  </si>
  <si>
    <t>02186</t>
  </si>
  <si>
    <t>CORRIAS</t>
  </si>
  <si>
    <t>Luca Nahuel</t>
  </si>
  <si>
    <t>1993/11/18</t>
  </si>
  <si>
    <t>02188</t>
  </si>
  <si>
    <t>GALVIS ROA</t>
  </si>
  <si>
    <t>Irma Sorley</t>
  </si>
  <si>
    <t>1987/02/02</t>
  </si>
  <si>
    <t>02190</t>
  </si>
  <si>
    <t>AMAYA</t>
  </si>
  <si>
    <t>Melisa Gabriela</t>
  </si>
  <si>
    <t>1994/01/31</t>
  </si>
  <si>
    <t>02193</t>
  </si>
  <si>
    <t>FOZZATTI</t>
  </si>
  <si>
    <t>Heraldo Omar</t>
  </si>
  <si>
    <t>1962/06/09</t>
  </si>
  <si>
    <t>02196</t>
  </si>
  <si>
    <t>GAUNA</t>
  </si>
  <si>
    <t>Matias Fernando</t>
  </si>
  <si>
    <t>1993/11/17</t>
  </si>
  <si>
    <t>CIUDAD: Río Cuarto</t>
  </si>
  <si>
    <t>02198</t>
  </si>
  <si>
    <t>Eduardo Andres</t>
  </si>
  <si>
    <t>1977/09/08</t>
  </si>
  <si>
    <t>02200</t>
  </si>
  <si>
    <t>MURGUIONDO</t>
  </si>
  <si>
    <t>Sebastian Dario</t>
  </si>
  <si>
    <t>1981/10/12</t>
  </si>
  <si>
    <t>02201</t>
  </si>
  <si>
    <t>VILLALBA</t>
  </si>
  <si>
    <t>Joaquin</t>
  </si>
  <si>
    <t>1990/02/11</t>
  </si>
  <si>
    <t>02199</t>
  </si>
  <si>
    <t>REUQUE</t>
  </si>
  <si>
    <t>Carlos Andres</t>
  </si>
  <si>
    <t>1998/12/10</t>
  </si>
  <si>
    <t>CIUDAD: Chimpay</t>
  </si>
  <si>
    <t>02203</t>
  </si>
  <si>
    <t>LHANDE</t>
  </si>
  <si>
    <t>Alejandro Ivan</t>
  </si>
  <si>
    <t>1989/09/11</t>
  </si>
  <si>
    <t>02204</t>
  </si>
  <si>
    <t>VALDEBENITO</t>
  </si>
  <si>
    <t>Mariano Ezequiel</t>
  </si>
  <si>
    <t>1996/09/06</t>
  </si>
  <si>
    <t>02207</t>
  </si>
  <si>
    <t>APARICIO</t>
  </si>
  <si>
    <t>Miguel Leonardo</t>
  </si>
  <si>
    <t>1982/01/24</t>
  </si>
  <si>
    <t>02208</t>
  </si>
  <si>
    <t>MAGALLANES</t>
  </si>
  <si>
    <t>Walter Adrian</t>
  </si>
  <si>
    <t>1982/12/22</t>
  </si>
  <si>
    <t>02209</t>
  </si>
  <si>
    <t>GARCIA HOLGADO</t>
  </si>
  <si>
    <t>Camila</t>
  </si>
  <si>
    <t>1999/10/21</t>
  </si>
  <si>
    <t>02211</t>
  </si>
  <si>
    <t>ALTAMIRANO</t>
  </si>
  <si>
    <t>Mariano Exequiel</t>
  </si>
  <si>
    <t>1994/03/10</t>
  </si>
  <si>
    <t>02210</t>
  </si>
  <si>
    <t>VILLAGRAN</t>
  </si>
  <si>
    <t>Hector Reinaldo</t>
  </si>
  <si>
    <t>1969/01/21</t>
  </si>
  <si>
    <t>Analista de Gestoría</t>
  </si>
  <si>
    <t>SECTOR GES</t>
  </si>
  <si>
    <t>T-GES-0000-0000-00-000</t>
  </si>
  <si>
    <t>02215</t>
  </si>
  <si>
    <t>ROSSELL  MORANTE</t>
  </si>
  <si>
    <t>Moises Alberto</t>
  </si>
  <si>
    <t>1982/04/22</t>
  </si>
  <si>
    <t>02216</t>
  </si>
  <si>
    <t>MARFIA</t>
  </si>
  <si>
    <t>Gustavo Raul</t>
  </si>
  <si>
    <t>1967/07/26</t>
  </si>
  <si>
    <t>02218</t>
  </si>
  <si>
    <t>GIACOBONE</t>
  </si>
  <si>
    <t>Federico</t>
  </si>
  <si>
    <t>1996/11/05</t>
  </si>
  <si>
    <t>CIUDAD: Mendoza Capital y Alrededores</t>
  </si>
  <si>
    <t>02214</t>
  </si>
  <si>
    <t>CARMONA MORA</t>
  </si>
  <si>
    <t>William Alfredo</t>
  </si>
  <si>
    <t>1963/08/04</t>
  </si>
  <si>
    <t>02221</t>
  </si>
  <si>
    <t>BERNAL</t>
  </si>
  <si>
    <t>David Maximiliano</t>
  </si>
  <si>
    <t>1993/03/05</t>
  </si>
  <si>
    <t>G-PPE-1114-2004-01-001</t>
  </si>
  <si>
    <t>02223</t>
  </si>
  <si>
    <t>DURAN</t>
  </si>
  <si>
    <t>Facundo Ezequiel</t>
  </si>
  <si>
    <t>1999/12/20</t>
  </si>
  <si>
    <t>02226</t>
  </si>
  <si>
    <t>TRENKNER</t>
  </si>
  <si>
    <t>Alejandro Gabriel</t>
  </si>
  <si>
    <t>1988/06/24</t>
  </si>
  <si>
    <t>02230</t>
  </si>
  <si>
    <t>TORREGROZA CEDRON</t>
  </si>
  <si>
    <t>Jose Miguel</t>
  </si>
  <si>
    <t>1982/10/31</t>
  </si>
  <si>
    <t>02228</t>
  </si>
  <si>
    <t>MANRIQUE</t>
  </si>
  <si>
    <t>Dardo Gaston</t>
  </si>
  <si>
    <t>1995/02/20</t>
  </si>
  <si>
    <t>02227</t>
  </si>
  <si>
    <t>ANDRADE</t>
  </si>
  <si>
    <t>Daira Sofia</t>
  </si>
  <si>
    <t>2000/12/27</t>
  </si>
  <si>
    <t>Recepción Fundación Potenciar</t>
  </si>
  <si>
    <t>02231</t>
  </si>
  <si>
    <t>BASILISEN</t>
  </si>
  <si>
    <t>Fabricio Nicolas</t>
  </si>
  <si>
    <t>1993/10/02</t>
  </si>
  <si>
    <t>02232</t>
  </si>
  <si>
    <t>ZAMBRANO NAVAS</t>
  </si>
  <si>
    <t xml:space="preserve"> Nelson Rodolfo</t>
  </si>
  <si>
    <t>1964/07/10</t>
  </si>
  <si>
    <t>02234</t>
  </si>
  <si>
    <t xml:space="preserve">DIAZ PERREN </t>
  </si>
  <si>
    <t>Marcelo Fabian</t>
  </si>
  <si>
    <t>1979/05/20</t>
  </si>
  <si>
    <t>02237</t>
  </si>
  <si>
    <t>Néstor Fabián</t>
  </si>
  <si>
    <t>1973/11/30</t>
  </si>
  <si>
    <t>Ciudad: Choele Choel</t>
  </si>
  <si>
    <t>02238</t>
  </si>
  <si>
    <t>Jose Ivan</t>
  </si>
  <si>
    <t>1986/08/27</t>
  </si>
  <si>
    <t>02239</t>
  </si>
  <si>
    <t>GIANFRINI</t>
  </si>
  <si>
    <t>1973/01/22</t>
  </si>
  <si>
    <t>02244</t>
  </si>
  <si>
    <t>MONTELPARE</t>
  </si>
  <si>
    <t>Giuliana Agustina</t>
  </si>
  <si>
    <t>1994/11/09</t>
  </si>
  <si>
    <t>02242</t>
  </si>
  <si>
    <t>NEIRA</t>
  </si>
  <si>
    <t>Noé Fidel Ernesto</t>
  </si>
  <si>
    <t>1966/07/10</t>
  </si>
  <si>
    <t>02241</t>
  </si>
  <si>
    <t>LAGOS</t>
  </si>
  <si>
    <t>Marco Alejandro</t>
  </si>
  <si>
    <t>1989/12/30</t>
  </si>
  <si>
    <t>02243</t>
  </si>
  <si>
    <t>CHAVEZ</t>
  </si>
  <si>
    <t>Nahuel</t>
  </si>
  <si>
    <t>2001/02/23</t>
  </si>
  <si>
    <t>02246</t>
  </si>
  <si>
    <t>BONGIOVANNI</t>
  </si>
  <si>
    <t>David Alberto</t>
  </si>
  <si>
    <t>1989/09/10</t>
  </si>
  <si>
    <t>02252</t>
  </si>
  <si>
    <t>HARDMAN</t>
  </si>
  <si>
    <t>Esteban Daniel</t>
  </si>
  <si>
    <t>1986/05/16</t>
  </si>
  <si>
    <t>02254</t>
  </si>
  <si>
    <t>QUINTERO</t>
  </si>
  <si>
    <t>1968/10/02</t>
  </si>
  <si>
    <t>T-IST-1114-2003-01-001</t>
  </si>
  <si>
    <t>02257</t>
  </si>
  <si>
    <t>RUBIO</t>
  </si>
  <si>
    <t>1981/02/05</t>
  </si>
  <si>
    <t>02258</t>
  </si>
  <si>
    <t>CABALLERO</t>
  </si>
  <si>
    <t>Rodrigo Miguel</t>
  </si>
  <si>
    <t>1985/01/10</t>
  </si>
  <si>
    <t>02260</t>
  </si>
  <si>
    <t xml:space="preserve">MILLANAO </t>
  </si>
  <si>
    <t>Gadiel Erasmo</t>
  </si>
  <si>
    <t>1985/09/10</t>
  </si>
  <si>
    <t>02261</t>
  </si>
  <si>
    <t>GOITIA</t>
  </si>
  <si>
    <t>Mónica Cristina</t>
  </si>
  <si>
    <t>1976/09/06</t>
  </si>
  <si>
    <t>02262</t>
  </si>
  <si>
    <t>LUGO LINARES</t>
  </si>
  <si>
    <t>Luisana De Los Angeles</t>
  </si>
  <si>
    <t>1987/03/06</t>
  </si>
  <si>
    <t>02264</t>
  </si>
  <si>
    <t>Melani Antonella</t>
  </si>
  <si>
    <t>1983/09/17</t>
  </si>
  <si>
    <t>02265</t>
  </si>
  <si>
    <t>MUÑOZ PAVEZ</t>
  </si>
  <si>
    <t>Silvina Valeria</t>
  </si>
  <si>
    <t>1993/04/23</t>
  </si>
  <si>
    <t>02266</t>
  </si>
  <si>
    <t>VILUGRON</t>
  </si>
  <si>
    <t>Manuel Antonio</t>
  </si>
  <si>
    <t>1984/11/12</t>
  </si>
  <si>
    <t>02271</t>
  </si>
  <si>
    <t>Andrea Silvana</t>
  </si>
  <si>
    <t>02275</t>
  </si>
  <si>
    <t xml:space="preserve">IRIARTE </t>
  </si>
  <si>
    <t>Andrea Soledad</t>
  </si>
  <si>
    <t>1981/08/09</t>
  </si>
  <si>
    <t>02276</t>
  </si>
  <si>
    <t>HEINRICH</t>
  </si>
  <si>
    <t>Nicolas Ariel</t>
  </si>
  <si>
    <t>02278</t>
  </si>
  <si>
    <t>ROSETTI</t>
  </si>
  <si>
    <t>Matias Francisco</t>
  </si>
  <si>
    <t>1984/03/11</t>
  </si>
  <si>
    <t>02285</t>
  </si>
  <si>
    <t>Bibiana Noemi</t>
  </si>
  <si>
    <t>1973/02/08</t>
  </si>
  <si>
    <t>02286</t>
  </si>
  <si>
    <t>Alejandro Javier</t>
  </si>
  <si>
    <t>1970/02/24</t>
  </si>
  <si>
    <t>02284</t>
  </si>
  <si>
    <t>DIAZ VARGAS</t>
  </si>
  <si>
    <t>Nelsis Margarita</t>
  </si>
  <si>
    <t>1974/12/23</t>
  </si>
  <si>
    <t>02290</t>
  </si>
  <si>
    <t>Emanuel Edilio</t>
  </si>
  <si>
    <t>1990/10/26</t>
  </si>
  <si>
    <t>02291</t>
  </si>
  <si>
    <t>ORTENZI</t>
  </si>
  <si>
    <t>Sergio Daniel</t>
  </si>
  <si>
    <t>1979/02/04</t>
  </si>
  <si>
    <t>02293</t>
  </si>
  <si>
    <t>Franco Sebastian</t>
  </si>
  <si>
    <t>1996/06/19</t>
  </si>
  <si>
    <t>02296</t>
  </si>
  <si>
    <t>DAGLIO</t>
  </si>
  <si>
    <t>Sofia</t>
  </si>
  <si>
    <t>1991/11/17</t>
  </si>
  <si>
    <t>02298</t>
  </si>
  <si>
    <t>CABRERA</t>
  </si>
  <si>
    <t>Walter Daniel</t>
  </si>
  <si>
    <t>1986/07/28</t>
  </si>
  <si>
    <t>02299</t>
  </si>
  <si>
    <t>PEROZZI</t>
  </si>
  <si>
    <t>Adrian Jose</t>
  </si>
  <si>
    <t>1974/06/25</t>
  </si>
  <si>
    <t>02300</t>
  </si>
  <si>
    <t>RUIZ</t>
  </si>
  <si>
    <t>1985/09/28</t>
  </si>
  <si>
    <t>02304</t>
  </si>
  <si>
    <t>SANDOVAL SILVA</t>
  </si>
  <si>
    <t>Cristian Andres</t>
  </si>
  <si>
    <t>02303</t>
  </si>
  <si>
    <t>CONTRERAS</t>
  </si>
  <si>
    <t>Leandro Gabriel</t>
  </si>
  <si>
    <t>02305</t>
  </si>
  <si>
    <t>HANSEN</t>
  </si>
  <si>
    <t>1995/09/20</t>
  </si>
  <si>
    <t>02306</t>
  </si>
  <si>
    <t>MACKOW</t>
  </si>
  <si>
    <t>Angel Ariel</t>
  </si>
  <si>
    <t>1979/02/09</t>
  </si>
  <si>
    <t>02308</t>
  </si>
  <si>
    <t>INOSTROZA</t>
  </si>
  <si>
    <t>Gerardo Brian</t>
  </si>
  <si>
    <t>1998/02/11</t>
  </si>
  <si>
    <t>T-IST-1157-2008-01-001_LAB</t>
  </si>
  <si>
    <t>02310</t>
  </si>
  <si>
    <t>MIQUELEIZ</t>
  </si>
  <si>
    <t>Gaston</t>
  </si>
  <si>
    <t>1992/09/07</t>
  </si>
  <si>
    <t>02312</t>
  </si>
  <si>
    <t>ROCCO</t>
  </si>
  <si>
    <t>Gabriela de los Ángeles</t>
  </si>
  <si>
    <t>1991/11/21</t>
  </si>
  <si>
    <t>02315</t>
  </si>
  <si>
    <t>Victor Alfonso</t>
  </si>
  <si>
    <t>1987/06/03</t>
  </si>
  <si>
    <t>02313</t>
  </si>
  <si>
    <t>TILLERIA PAYNEMIL</t>
  </si>
  <si>
    <t xml:space="preserve">Cintia Marisol </t>
  </si>
  <si>
    <t>1976/09/14</t>
  </si>
  <si>
    <t>02318</t>
  </si>
  <si>
    <t>MANSILLA</t>
  </si>
  <si>
    <t>Miguel Esteban</t>
  </si>
  <si>
    <t>1983/07/21</t>
  </si>
  <si>
    <t>02322</t>
  </si>
  <si>
    <t>PINTO CALZADILLA</t>
  </si>
  <si>
    <t>Jorbert</t>
  </si>
  <si>
    <t>1995/04/12</t>
  </si>
  <si>
    <t>02320</t>
  </si>
  <si>
    <t>CESPEDES</t>
  </si>
  <si>
    <t>Jhonny</t>
  </si>
  <si>
    <t>1985/05/05</t>
  </si>
  <si>
    <t>02323</t>
  </si>
  <si>
    <t>BISBAL</t>
  </si>
  <si>
    <t>Luciana Mabel</t>
  </si>
  <si>
    <t>1971/08/18</t>
  </si>
  <si>
    <t>TELETRABAJO: Bahia Blanca</t>
  </si>
  <si>
    <t>02325</t>
  </si>
  <si>
    <t>NAVAS</t>
  </si>
  <si>
    <t>Yamila Belen</t>
  </si>
  <si>
    <t>1998/03/27</t>
  </si>
  <si>
    <t>02328</t>
  </si>
  <si>
    <t>PETRELLI</t>
  </si>
  <si>
    <t>Juan Martin</t>
  </si>
  <si>
    <t>1995/04/02</t>
  </si>
  <si>
    <t>02329</t>
  </si>
  <si>
    <t>FIGUEROA</t>
  </si>
  <si>
    <t>Pablo Rodrigo</t>
  </si>
  <si>
    <t>1982/12/27</t>
  </si>
  <si>
    <t>02330</t>
  </si>
  <si>
    <t>PEDRAZA</t>
  </si>
  <si>
    <t>Agustin Ernesto</t>
  </si>
  <si>
    <t>1998/04/24</t>
  </si>
  <si>
    <t>02331</t>
  </si>
  <si>
    <t>Facundo Antonio</t>
  </si>
  <si>
    <t>1991/03/27</t>
  </si>
  <si>
    <t>02332</t>
  </si>
  <si>
    <t>CASTILLO ARRIAGADA</t>
  </si>
  <si>
    <t>Hector Guillermo</t>
  </si>
  <si>
    <t>1977/01/01</t>
  </si>
  <si>
    <t>02333</t>
  </si>
  <si>
    <t>PILKOWICZ</t>
  </si>
  <si>
    <t>1999/03/23</t>
  </si>
  <si>
    <t>02334</t>
  </si>
  <si>
    <t>Osvaldo Ramiro</t>
  </si>
  <si>
    <t>1984/09/04</t>
  </si>
  <si>
    <t>02335</t>
  </si>
  <si>
    <t>TOLOSA</t>
  </si>
  <si>
    <t>Hector Oscar</t>
  </si>
  <si>
    <t>1982/10/09</t>
  </si>
  <si>
    <t>02336</t>
  </si>
  <si>
    <t>REYES DIAZ</t>
  </si>
  <si>
    <t>Benito del Carmen</t>
  </si>
  <si>
    <t>1956/05/17</t>
  </si>
  <si>
    <t>02338</t>
  </si>
  <si>
    <t>GUIPE RODRIGUEZ</t>
  </si>
  <si>
    <t>Anderson Alexander</t>
  </si>
  <si>
    <t>1990/04/13</t>
  </si>
  <si>
    <t>02339</t>
  </si>
  <si>
    <t>RODRIGUEZ GONZALEZ</t>
  </si>
  <si>
    <t>Pablo Gregory</t>
  </si>
  <si>
    <t>1977/10/09</t>
  </si>
  <si>
    <t>02342</t>
  </si>
  <si>
    <t>ISBERT PERLENDER</t>
  </si>
  <si>
    <t>Hernan Gabriel</t>
  </si>
  <si>
    <t>1983/12/20</t>
  </si>
  <si>
    <t>02344</t>
  </si>
  <si>
    <t>BARBOZA</t>
  </si>
  <si>
    <t>Martin</t>
  </si>
  <si>
    <t>1984/10/20</t>
  </si>
  <si>
    <t>T-IST-1157-1008-01-001_Sup. ambiente</t>
  </si>
  <si>
    <t>02345</t>
  </si>
  <si>
    <t>MIRANDA</t>
  </si>
  <si>
    <t>Mariana Nahir</t>
  </si>
  <si>
    <t>1992/10/26</t>
  </si>
  <si>
    <t>02352</t>
  </si>
  <si>
    <t>GRECCO</t>
  </si>
  <si>
    <t>Gonzalo Javier</t>
  </si>
  <si>
    <t>1983/06/30</t>
  </si>
  <si>
    <t>02353</t>
  </si>
  <si>
    <t>MASSON</t>
  </si>
  <si>
    <t>Susana Mabel</t>
  </si>
  <si>
    <t>1991/02/27</t>
  </si>
  <si>
    <t>02354</t>
  </si>
  <si>
    <t>BARRIOS</t>
  </si>
  <si>
    <t>Roberto Oscar</t>
  </si>
  <si>
    <t>1971/12/08</t>
  </si>
  <si>
    <t>02359</t>
  </si>
  <si>
    <t>Roberto Martin</t>
  </si>
  <si>
    <t>1978/10/19</t>
  </si>
  <si>
    <t>02360</t>
  </si>
  <si>
    <t>DAUTTAN ROMERO</t>
  </si>
  <si>
    <t>Liua Genova</t>
  </si>
  <si>
    <t>1989/06/13</t>
  </si>
  <si>
    <t>02361</t>
  </si>
  <si>
    <t>CAPUTO</t>
  </si>
  <si>
    <t>Gabriel Gustavo</t>
  </si>
  <si>
    <t>1975/03/03</t>
  </si>
  <si>
    <t>02362</t>
  </si>
  <si>
    <t>FIGINI</t>
  </si>
  <si>
    <t>Claudio Alberto</t>
  </si>
  <si>
    <t>1964/10/17</t>
  </si>
  <si>
    <t>02365</t>
  </si>
  <si>
    <t>Dana Elizabeth</t>
  </si>
  <si>
    <t>1995/05/28</t>
  </si>
  <si>
    <t>G-PPE-13743-2001-01-001</t>
  </si>
  <si>
    <t>02368</t>
  </si>
  <si>
    <t>CORREA</t>
  </si>
  <si>
    <t>Fabian Nicolas</t>
  </si>
  <si>
    <t>2000/06/20</t>
  </si>
  <si>
    <t>02369</t>
  </si>
  <si>
    <t>TRONCOSO</t>
  </si>
  <si>
    <t xml:space="preserve">Rocio Belen </t>
  </si>
  <si>
    <t>1988/04/05</t>
  </si>
  <si>
    <t>02370</t>
  </si>
  <si>
    <t>OTAIZA RAMOS</t>
  </si>
  <si>
    <t>Anicarlis Emma</t>
  </si>
  <si>
    <t>1974/11/04</t>
  </si>
  <si>
    <t>02373</t>
  </si>
  <si>
    <t>ISASMENDI</t>
  </si>
  <si>
    <t>Victor Marcelo</t>
  </si>
  <si>
    <t>1986/05/26</t>
  </si>
  <si>
    <t>02376</t>
  </si>
  <si>
    <t>FERREIRA VIAGORRIA</t>
  </si>
  <si>
    <t>1966/02/07</t>
  </si>
  <si>
    <t>02377</t>
  </si>
  <si>
    <t>RAMIREZ</t>
  </si>
  <si>
    <t>Jose Ernesto</t>
  </si>
  <si>
    <t>1978/04/18</t>
  </si>
  <si>
    <t>02378</t>
  </si>
  <si>
    <t>LUGGREN</t>
  </si>
  <si>
    <t>Fernando Ariel</t>
  </si>
  <si>
    <t>1992/11/22</t>
  </si>
  <si>
    <t>02379</t>
  </si>
  <si>
    <t>OLAVE</t>
  </si>
  <si>
    <t>Marion Cecilia</t>
  </si>
  <si>
    <t>1992/02/20</t>
  </si>
  <si>
    <t>02384</t>
  </si>
  <si>
    <t>CASULLO</t>
  </si>
  <si>
    <t>Agostina Fernanda</t>
  </si>
  <si>
    <t>1998/06/24</t>
  </si>
  <si>
    <t>02385</t>
  </si>
  <si>
    <t>DE LA VEGA BELTRAN</t>
  </si>
  <si>
    <t>Maximiliano Sebastián</t>
  </si>
  <si>
    <t>1989/11/19</t>
  </si>
  <si>
    <t>02387</t>
  </si>
  <si>
    <t>SLINKE</t>
  </si>
  <si>
    <t>Isaac Alejandro</t>
  </si>
  <si>
    <t>2001/08/20</t>
  </si>
  <si>
    <t>02388</t>
  </si>
  <si>
    <t>YUNES</t>
  </si>
  <si>
    <t>Francisco Eduardo</t>
  </si>
  <si>
    <t>1996/04/30</t>
  </si>
  <si>
    <t>02386</t>
  </si>
  <si>
    <t>SAEZ</t>
  </si>
  <si>
    <t>Diego Sebastian</t>
  </si>
  <si>
    <t>1988/12/06</t>
  </si>
  <si>
    <t>Director ITP (Nivel Secundario)</t>
  </si>
  <si>
    <t>Oficina Regional Cipolletti</t>
  </si>
  <si>
    <t>LOG ITP</t>
  </si>
  <si>
    <t>F-ITP-0004-0000-00_Indirectos</t>
  </si>
  <si>
    <t>02391</t>
  </si>
  <si>
    <t>SPINARDI</t>
  </si>
  <si>
    <t>Victor Mariano</t>
  </si>
  <si>
    <t>1970/02/26</t>
  </si>
  <si>
    <t>02390</t>
  </si>
  <si>
    <t>VIÑUELA</t>
  </si>
  <si>
    <t>Nara Lucia</t>
  </si>
  <si>
    <t>1996/09/16</t>
  </si>
  <si>
    <t>02392</t>
  </si>
  <si>
    <t>HERNANDEZ AGUILERA</t>
  </si>
  <si>
    <t>Suilio Fortunato</t>
  </si>
  <si>
    <t>1980/04/16</t>
  </si>
  <si>
    <t>02393</t>
  </si>
  <si>
    <t>DILGE</t>
  </si>
  <si>
    <t>Karina Vanesa</t>
  </si>
  <si>
    <t>02395</t>
  </si>
  <si>
    <t>MAMANI</t>
  </si>
  <si>
    <t>Franco</t>
  </si>
  <si>
    <t>1992/10/23</t>
  </si>
  <si>
    <t>T-PPE-1264-2001-01-001_Serv IT</t>
  </si>
  <si>
    <t>02394</t>
  </si>
  <si>
    <t>Roxana Alejandra</t>
  </si>
  <si>
    <t>1985/10/23</t>
  </si>
  <si>
    <t>Coordinador Académico</t>
  </si>
  <si>
    <t>02400</t>
  </si>
  <si>
    <t>VALDES</t>
  </si>
  <si>
    <t>Cinthya Paola</t>
  </si>
  <si>
    <t>1991/06/18</t>
  </si>
  <si>
    <t>Docente ITP</t>
  </si>
  <si>
    <t>02401</t>
  </si>
  <si>
    <t>Mabel Aurora</t>
  </si>
  <si>
    <t>1982/08/09</t>
  </si>
  <si>
    <t>02402</t>
  </si>
  <si>
    <t>POVEDA</t>
  </si>
  <si>
    <t>Rocio</t>
  </si>
  <si>
    <t>02403</t>
  </si>
  <si>
    <t>MONTENEGRO</t>
  </si>
  <si>
    <t>Maria Martha</t>
  </si>
  <si>
    <t>1962/06/05</t>
  </si>
  <si>
    <t>02404</t>
  </si>
  <si>
    <t>CAMBAS</t>
  </si>
  <si>
    <t>Maria Julia</t>
  </si>
  <si>
    <t>1983/12/04</t>
  </si>
  <si>
    <t>02405</t>
  </si>
  <si>
    <t>Raul Wenceslao</t>
  </si>
  <si>
    <t>1962/10/14</t>
  </si>
  <si>
    <t>Jefe de Area</t>
  </si>
  <si>
    <t>02406</t>
  </si>
  <si>
    <t>Mariel</t>
  </si>
  <si>
    <t>1999/12/21</t>
  </si>
  <si>
    <t>02409</t>
  </si>
  <si>
    <t>GOMEZ</t>
  </si>
  <si>
    <t>Javier Nicolas</t>
  </si>
  <si>
    <t>1979/08/16</t>
  </si>
  <si>
    <t>02410</t>
  </si>
  <si>
    <t>REYNOSO</t>
  </si>
  <si>
    <t>Tania Valeria</t>
  </si>
  <si>
    <t>1985/09/18</t>
  </si>
  <si>
    <t>02413</t>
  </si>
  <si>
    <t>NEDELKOFF</t>
  </si>
  <si>
    <t>Alejandro</t>
  </si>
  <si>
    <t>1987/09/01</t>
  </si>
  <si>
    <t>02414</t>
  </si>
  <si>
    <t>REYES</t>
  </si>
  <si>
    <t>1976/03/19</t>
  </si>
  <si>
    <t>02415</t>
  </si>
  <si>
    <t>MORAN</t>
  </si>
  <si>
    <t>Martin Andres</t>
  </si>
  <si>
    <t>1984/03/29</t>
  </si>
  <si>
    <t>02416</t>
  </si>
  <si>
    <t>CIFUENTE</t>
  </si>
  <si>
    <t>Nestor Jesus</t>
  </si>
  <si>
    <t>1983/06/08</t>
  </si>
  <si>
    <t>02417</t>
  </si>
  <si>
    <t>MIANI</t>
  </si>
  <si>
    <t>Jose Alfredo</t>
  </si>
  <si>
    <t>1992/06/20</t>
  </si>
  <si>
    <t>02418</t>
  </si>
  <si>
    <t>VARGAS FIGUEROA</t>
  </si>
  <si>
    <t>Cristian Ricardo</t>
  </si>
  <si>
    <t>1985/03/06</t>
  </si>
  <si>
    <t>02419</t>
  </si>
  <si>
    <t>Jose Ricardo</t>
  </si>
  <si>
    <t>02420</t>
  </si>
  <si>
    <t>Gonzalo Ramiro</t>
  </si>
  <si>
    <t>1982/03/10</t>
  </si>
  <si>
    <t>02421</t>
  </si>
  <si>
    <t>ZWENGER</t>
  </si>
  <si>
    <t>Mariana Enriqueta</t>
  </si>
  <si>
    <t>1994/08/30</t>
  </si>
  <si>
    <t>02424</t>
  </si>
  <si>
    <t>CHAPELA GAÑEZ</t>
  </si>
  <si>
    <t>Osvaldo Javier</t>
  </si>
  <si>
    <t>1961/05/03</t>
  </si>
  <si>
    <t>02427</t>
  </si>
  <si>
    <t>BENEGAS</t>
  </si>
  <si>
    <t>Pablo Francisco</t>
  </si>
  <si>
    <t>1989/09/14</t>
  </si>
  <si>
    <t>02428</t>
  </si>
  <si>
    <t>HOWES</t>
  </si>
  <si>
    <t>Agustin</t>
  </si>
  <si>
    <t>1994/08/03</t>
  </si>
  <si>
    <t>02429</t>
  </si>
  <si>
    <t>MESCHINI</t>
  </si>
  <si>
    <t>Gizeh Sabrina</t>
  </si>
  <si>
    <t>1990/10/11</t>
  </si>
  <si>
    <t>Auditor Interno Corporativo</t>
  </si>
  <si>
    <t>SECTOR AIC</t>
  </si>
  <si>
    <t>G-AIC-0000-0000-00-000</t>
  </si>
  <si>
    <t>02433</t>
  </si>
  <si>
    <t>VILLARROEL PATIÑO</t>
  </si>
  <si>
    <t>1980/11/29</t>
  </si>
  <si>
    <t>02435</t>
  </si>
  <si>
    <t>PEDRERO</t>
  </si>
  <si>
    <t>Marcela Cecilia</t>
  </si>
  <si>
    <t>1988/02/24</t>
  </si>
  <si>
    <t>02437</t>
  </si>
  <si>
    <t>LEGUIZAMON</t>
  </si>
  <si>
    <t>Julian Alberto</t>
  </si>
  <si>
    <t>1958/01/25</t>
  </si>
  <si>
    <t>02439</t>
  </si>
  <si>
    <t>Martin Alfredo Juan</t>
  </si>
  <si>
    <t>1974/06/24</t>
  </si>
  <si>
    <t>02438</t>
  </si>
  <si>
    <t>Horacio</t>
  </si>
  <si>
    <t>1985/03/14</t>
  </si>
  <si>
    <t>02444</t>
  </si>
  <si>
    <t>ORTIZ GAGGERO</t>
  </si>
  <si>
    <t>1999/06/11</t>
  </si>
  <si>
    <t>02441</t>
  </si>
  <si>
    <t>VAZQUEZ MOLINA</t>
  </si>
  <si>
    <t>Hernan Gustavo</t>
  </si>
  <si>
    <t>1994/01/27</t>
  </si>
  <si>
    <t>02445</t>
  </si>
  <si>
    <t>CECCHETTO</t>
  </si>
  <si>
    <t>Daniel Adriano</t>
  </si>
  <si>
    <t>1982/12/07</t>
  </si>
  <si>
    <t>KILWER S A</t>
  </si>
  <si>
    <t>02446</t>
  </si>
  <si>
    <t>1988/03/18</t>
  </si>
  <si>
    <t>02447</t>
  </si>
  <si>
    <t>COSTA</t>
  </si>
  <si>
    <t>Mauricio Andres</t>
  </si>
  <si>
    <t>1977/09/18</t>
  </si>
  <si>
    <t>02449</t>
  </si>
  <si>
    <t>URRA</t>
  </si>
  <si>
    <t>Salome</t>
  </si>
  <si>
    <t>1987/01/23</t>
  </si>
  <si>
    <t>Analista de Búsqueda y Selección</t>
  </si>
  <si>
    <t>02451</t>
  </si>
  <si>
    <t>ROSSIN</t>
  </si>
  <si>
    <t>Fernando Javier</t>
  </si>
  <si>
    <t>1982/07/10</t>
  </si>
  <si>
    <t>02453</t>
  </si>
  <si>
    <t>PARADA</t>
  </si>
  <si>
    <t>Carlos Saul</t>
  </si>
  <si>
    <t>1990/06/10</t>
  </si>
  <si>
    <t>CIUDAD: General Roca</t>
  </si>
  <si>
    <t>02454</t>
  </si>
  <si>
    <t>GIAMBARRESI DI ROCCO</t>
  </si>
  <si>
    <t>Celeste Giorgina</t>
  </si>
  <si>
    <t>1990/06/17</t>
  </si>
  <si>
    <t>Asistente de Compras</t>
  </si>
  <si>
    <t>02455</t>
  </si>
  <si>
    <t>MENICHELLI</t>
  </si>
  <si>
    <t>Enzo Carlo</t>
  </si>
  <si>
    <t>02457</t>
  </si>
  <si>
    <t>Gisell Alejandra</t>
  </si>
  <si>
    <t>1990/10/16</t>
  </si>
  <si>
    <t>02459</t>
  </si>
  <si>
    <t>SALAZAR SILVA</t>
  </si>
  <si>
    <t>Mary Carmen</t>
  </si>
  <si>
    <t>1978/02/15</t>
  </si>
  <si>
    <t>02460</t>
  </si>
  <si>
    <t>STICKEL</t>
  </si>
  <si>
    <t>Naomí Gabriela</t>
  </si>
  <si>
    <t>1983/02/26</t>
  </si>
  <si>
    <t>02463</t>
  </si>
  <si>
    <t>GUILLEN</t>
  </si>
  <si>
    <t>Alejandra Natalí</t>
  </si>
  <si>
    <t>1992/12/02</t>
  </si>
  <si>
    <t>02465</t>
  </si>
  <si>
    <t>Facundo Exequiel</t>
  </si>
  <si>
    <t>1992/06/06</t>
  </si>
  <si>
    <t>02468</t>
  </si>
  <si>
    <t>LEGUINA</t>
  </si>
  <si>
    <t>Yamil Alejandro</t>
  </si>
  <si>
    <t>1991/05/02</t>
  </si>
  <si>
    <t>02466</t>
  </si>
  <si>
    <t>Lucas Martin</t>
  </si>
  <si>
    <t>1992/08/17</t>
  </si>
  <si>
    <t>02469</t>
  </si>
  <si>
    <t>GUTIERREZ ALEMAN</t>
  </si>
  <si>
    <t>1992/08/02</t>
  </si>
  <si>
    <t>02470</t>
  </si>
  <si>
    <t>PROSPITTI</t>
  </si>
  <si>
    <t>Guillermo</t>
  </si>
  <si>
    <t>1979/01/05</t>
  </si>
  <si>
    <t>02472</t>
  </si>
  <si>
    <t>ZEMMA</t>
  </si>
  <si>
    <t>Giovanni</t>
  </si>
  <si>
    <t>2002/03/05</t>
  </si>
  <si>
    <t>Asistente Técnico Adm. UN</t>
  </si>
  <si>
    <t>UN AVT</t>
  </si>
  <si>
    <t>C-AVT-0006-0000-00-000-Gastos Indirectos UN</t>
  </si>
  <si>
    <t>02473</t>
  </si>
  <si>
    <t>BONEU</t>
  </si>
  <si>
    <t>Federico Emanuel</t>
  </si>
  <si>
    <t>1987/01/16</t>
  </si>
  <si>
    <t>02475</t>
  </si>
  <si>
    <t>ITURRA</t>
  </si>
  <si>
    <t>Marcia Joanna</t>
  </si>
  <si>
    <t>1986/12/08</t>
  </si>
  <si>
    <t>02474</t>
  </si>
  <si>
    <t>TRIPODI</t>
  </si>
  <si>
    <t>Fabiana</t>
  </si>
  <si>
    <t>1984/06/24</t>
  </si>
  <si>
    <t>02476</t>
  </si>
  <si>
    <t>Cristian Fernando</t>
  </si>
  <si>
    <t>2000/04/02</t>
  </si>
  <si>
    <t>02477</t>
  </si>
  <si>
    <t>Cristian Mauro</t>
  </si>
  <si>
    <t>1984/07/02</t>
  </si>
  <si>
    <t>02478</t>
  </si>
  <si>
    <t>KALBERMATTEN</t>
  </si>
  <si>
    <t>Mercedes Carolina</t>
  </si>
  <si>
    <t>1984/06/08</t>
  </si>
  <si>
    <t>Analista de Gestión Documental</t>
  </si>
  <si>
    <t>02479</t>
  </si>
  <si>
    <t>CANTELI</t>
  </si>
  <si>
    <t>Horacio Dario</t>
  </si>
  <si>
    <t>1971/12/14</t>
  </si>
  <si>
    <t>02480</t>
  </si>
  <si>
    <t>Diaz</t>
  </si>
  <si>
    <t>Sabrina Soledad</t>
  </si>
  <si>
    <t>1990/08/14</t>
  </si>
  <si>
    <t>02481</t>
  </si>
  <si>
    <t>Leandro Gaston</t>
  </si>
  <si>
    <t>02483</t>
  </si>
  <si>
    <t>MARCO MUÑOZ</t>
  </si>
  <si>
    <t>1986/03/01</t>
  </si>
  <si>
    <t>02485</t>
  </si>
  <si>
    <t>BELTRAN</t>
  </si>
  <si>
    <t>Marcos Rolando</t>
  </si>
  <si>
    <t>1977/08/22</t>
  </si>
  <si>
    <t>02486</t>
  </si>
  <si>
    <t>Nicolas Waldemar</t>
  </si>
  <si>
    <t>1987/07/08</t>
  </si>
  <si>
    <t>OILTANKING EBYTEM SA</t>
  </si>
  <si>
    <t>T-IST-8660-2003-01-001</t>
  </si>
  <si>
    <t>02488</t>
  </si>
  <si>
    <t>PRETZ</t>
  </si>
  <si>
    <t>Raul Rogelio</t>
  </si>
  <si>
    <t>1956/03/09</t>
  </si>
  <si>
    <t>02489</t>
  </si>
  <si>
    <t>Violeta Maria del Carmen</t>
  </si>
  <si>
    <t>1987/02/04</t>
  </si>
  <si>
    <t>G-PPE-1264-2002-01-001-Serv.IT Arg</t>
  </si>
  <si>
    <t>02493</t>
  </si>
  <si>
    <t>Fernando Martin</t>
  </si>
  <si>
    <t>1983/01/27</t>
  </si>
  <si>
    <t>Responsable de CSMS TG</t>
  </si>
  <si>
    <t>02497</t>
  </si>
  <si>
    <t>MONTECINO FRITZ</t>
  </si>
  <si>
    <t>Dario Antonio</t>
  </si>
  <si>
    <t>1991/05/26</t>
  </si>
  <si>
    <t>02498</t>
  </si>
  <si>
    <t>VERDECCHIA</t>
  </si>
  <si>
    <t>Patricio Lucas Ezequiel</t>
  </si>
  <si>
    <t>1989/08/08</t>
  </si>
  <si>
    <t>02495</t>
  </si>
  <si>
    <t>AREVALO</t>
  </si>
  <si>
    <t>Nelson Ceferino</t>
  </si>
  <si>
    <t>1984/10/29</t>
  </si>
  <si>
    <t>02496</t>
  </si>
  <si>
    <t>GOYENECHEA</t>
  </si>
  <si>
    <t>Karla Noemi</t>
  </si>
  <si>
    <t>1995/11/08</t>
  </si>
  <si>
    <t>02499</t>
  </si>
  <si>
    <t>SALA</t>
  </si>
  <si>
    <t>Damian</t>
  </si>
  <si>
    <t>1982/10/25</t>
  </si>
  <si>
    <t>02500</t>
  </si>
  <si>
    <t>PAREDES</t>
  </si>
  <si>
    <t>Agustina Antonella</t>
  </si>
  <si>
    <t>1993/08/09</t>
  </si>
  <si>
    <t>02501</t>
  </si>
  <si>
    <t>Nicolas Vicente</t>
  </si>
  <si>
    <t>1996/07/18</t>
  </si>
  <si>
    <t>02505</t>
  </si>
  <si>
    <t>ZAMORA</t>
  </si>
  <si>
    <t>Juan Alberto</t>
  </si>
  <si>
    <t>1969/07/21</t>
  </si>
  <si>
    <t>02504</t>
  </si>
  <si>
    <t>MAISSANI</t>
  </si>
  <si>
    <t>Carlo Emanuel</t>
  </si>
  <si>
    <t>1992/04/12</t>
  </si>
  <si>
    <t>02506</t>
  </si>
  <si>
    <t>GALEANO</t>
  </si>
  <si>
    <t>Ivan Ariel</t>
  </si>
  <si>
    <t>1971/10/27</t>
  </si>
  <si>
    <t>02509</t>
  </si>
  <si>
    <t>DONOSO</t>
  </si>
  <si>
    <t>Hugo Marcos</t>
  </si>
  <si>
    <t>1976/06/11</t>
  </si>
  <si>
    <t>02508</t>
  </si>
  <si>
    <t>GARROTE RICCITELLI</t>
  </si>
  <si>
    <t>Milton David</t>
  </si>
  <si>
    <t>1997/06/12</t>
  </si>
  <si>
    <t>02511</t>
  </si>
  <si>
    <t>SOLIS</t>
  </si>
  <si>
    <t>Sabrina Belen</t>
  </si>
  <si>
    <t>1993/09/05</t>
  </si>
  <si>
    <t>Analista de Comunicación Corporativo</t>
  </si>
  <si>
    <t>G-CCO-0000-0000-00-000</t>
  </si>
  <si>
    <t>02512</t>
  </si>
  <si>
    <t>JONES LOBOS</t>
  </si>
  <si>
    <t>Eugenia Susana</t>
  </si>
  <si>
    <t>1978/07/12</t>
  </si>
  <si>
    <t>02514</t>
  </si>
  <si>
    <t>ELVAS</t>
  </si>
  <si>
    <t>Katya Rocio</t>
  </si>
  <si>
    <t>1990/12/04</t>
  </si>
  <si>
    <t>Diseñador Gráfico</t>
  </si>
  <si>
    <t>02513</t>
  </si>
  <si>
    <t>MOLTINI</t>
  </si>
  <si>
    <t>Maria Sol</t>
  </si>
  <si>
    <t>1996/09/03</t>
  </si>
  <si>
    <t>1.A.PASANTIA</t>
  </si>
  <si>
    <t>02515</t>
  </si>
  <si>
    <t>Matias Daniel</t>
  </si>
  <si>
    <t>02520</t>
  </si>
  <si>
    <t>Victor Daniel</t>
  </si>
  <si>
    <t>1973/04/19</t>
  </si>
  <si>
    <t>02529</t>
  </si>
  <si>
    <t>KOLLE GABELLA</t>
  </si>
  <si>
    <t xml:space="preserve">Sebastian </t>
  </si>
  <si>
    <t>1991/07/17</t>
  </si>
  <si>
    <t>02521</t>
  </si>
  <si>
    <t>LOPEZ SCHELL</t>
  </si>
  <si>
    <t>Alan Facundo</t>
  </si>
  <si>
    <t>1989/08/18</t>
  </si>
  <si>
    <t>02523</t>
  </si>
  <si>
    <t>LASRY BELOFF</t>
  </si>
  <si>
    <t>Sergio Guillermo</t>
  </si>
  <si>
    <t>1963/10/13</t>
  </si>
  <si>
    <t>02524</t>
  </si>
  <si>
    <t>CATALANO</t>
  </si>
  <si>
    <t>Héctor Hugo</t>
  </si>
  <si>
    <t>1963/11/02</t>
  </si>
  <si>
    <t>02522</t>
  </si>
  <si>
    <t>LIZASO</t>
  </si>
  <si>
    <t>Luciano Esteban</t>
  </si>
  <si>
    <t>1986/11/26</t>
  </si>
  <si>
    <t>02533</t>
  </si>
  <si>
    <t>PUMA BRUNO</t>
  </si>
  <si>
    <t xml:space="preserve">Magaly </t>
  </si>
  <si>
    <t>1989/03/29</t>
  </si>
  <si>
    <t>02517</t>
  </si>
  <si>
    <t>ROLDAN</t>
  </si>
  <si>
    <t>Rodolfo Francisco</t>
  </si>
  <si>
    <t>1997/09/21</t>
  </si>
  <si>
    <t>Ingeniero SC</t>
  </si>
  <si>
    <t>02518</t>
  </si>
  <si>
    <t>ROGORA</t>
  </si>
  <si>
    <t>Carla</t>
  </si>
  <si>
    <t>1993/08/28</t>
  </si>
  <si>
    <t>02528</t>
  </si>
  <si>
    <t>QUERALES</t>
  </si>
  <si>
    <t>Jorge Ramon</t>
  </si>
  <si>
    <t>1963/01/06</t>
  </si>
  <si>
    <t>02531</t>
  </si>
  <si>
    <t>Leonel Jesus</t>
  </si>
  <si>
    <t>02532</t>
  </si>
  <si>
    <t>LEIVA</t>
  </si>
  <si>
    <t>Jorge Rafael</t>
  </si>
  <si>
    <t>1980/07/04</t>
  </si>
  <si>
    <t>02712</t>
  </si>
  <si>
    <t>MUÑOZ COLOMA</t>
  </si>
  <si>
    <t>Fernando Ezequiel</t>
  </si>
  <si>
    <t>2002/04/23</t>
  </si>
  <si>
    <t>G-IST-0003-0000-00-000</t>
  </si>
  <si>
    <t>02530</t>
  </si>
  <si>
    <t>FERREIRO</t>
  </si>
  <si>
    <t>Maria Agustina</t>
  </si>
  <si>
    <t>1999/01/24</t>
  </si>
  <si>
    <t>02536</t>
  </si>
  <si>
    <t>CACERES</t>
  </si>
  <si>
    <t>Dario Andres</t>
  </si>
  <si>
    <t>1979/02/27</t>
  </si>
  <si>
    <t>02538</t>
  </si>
  <si>
    <t>Ignacio Javier</t>
  </si>
  <si>
    <t>1966/01/13</t>
  </si>
  <si>
    <t>02539</t>
  </si>
  <si>
    <t>TAPIA</t>
  </si>
  <si>
    <t>Carlos Omar</t>
  </si>
  <si>
    <t>1965/08/04</t>
  </si>
  <si>
    <t>02540</t>
  </si>
  <si>
    <t>Mariano Esteban</t>
  </si>
  <si>
    <t>1987/09/02</t>
  </si>
  <si>
    <t>02544</t>
  </si>
  <si>
    <t>MACCARI</t>
  </si>
  <si>
    <t>Pablo Germán</t>
  </si>
  <si>
    <t>1989/06/22</t>
  </si>
  <si>
    <t>02542</t>
  </si>
  <si>
    <t>GIOVANNINI</t>
  </si>
  <si>
    <t>René Pablo</t>
  </si>
  <si>
    <t>1975/12/16</t>
  </si>
  <si>
    <t>02559</t>
  </si>
  <si>
    <t>RANDAZZO</t>
  </si>
  <si>
    <t>Augusto</t>
  </si>
  <si>
    <t>2000/08/26</t>
  </si>
  <si>
    <t>02546</t>
  </si>
  <si>
    <t>MORALES</t>
  </si>
  <si>
    <t>Elias Maximiliano</t>
  </si>
  <si>
    <t>1986/03/23</t>
  </si>
  <si>
    <t>02547</t>
  </si>
  <si>
    <t>Gustavo Adolfo</t>
  </si>
  <si>
    <t>1978/01/03</t>
  </si>
  <si>
    <t>02563</t>
  </si>
  <si>
    <t>1964/06/20</t>
  </si>
  <si>
    <t>T-GAP-1031-2006-01-001</t>
  </si>
  <si>
    <t>02550</t>
  </si>
  <si>
    <t>CATALAN</t>
  </si>
  <si>
    <t>Nicolas Matias</t>
  </si>
  <si>
    <t>1987/07/10</t>
  </si>
  <si>
    <t>Cat B. Turno B</t>
  </si>
  <si>
    <t>T-GAP-1031-2007-01-001</t>
  </si>
  <si>
    <t>02554</t>
  </si>
  <si>
    <t>Enrique Adrian</t>
  </si>
  <si>
    <t>1977/11/01</t>
  </si>
  <si>
    <t>Tareas Generales</t>
  </si>
  <si>
    <t>Cat J. Turno B</t>
  </si>
  <si>
    <t>02551</t>
  </si>
  <si>
    <t>Belen</t>
  </si>
  <si>
    <t>1994/12/02</t>
  </si>
  <si>
    <t>02553</t>
  </si>
  <si>
    <t>ANGELOFF</t>
  </si>
  <si>
    <t xml:space="preserve">Alexis Maximiliano </t>
  </si>
  <si>
    <t>1994/03/26</t>
  </si>
  <si>
    <t>Cat D. Turno B</t>
  </si>
  <si>
    <t>02564</t>
  </si>
  <si>
    <t>Rocio Anabel</t>
  </si>
  <si>
    <t>1996/05/27</t>
  </si>
  <si>
    <t>02556</t>
  </si>
  <si>
    <t>SUROP</t>
  </si>
  <si>
    <t>Ricardo Omar</t>
  </si>
  <si>
    <t>1987/12/29</t>
  </si>
  <si>
    <t>02558</t>
  </si>
  <si>
    <t>SCARFONE</t>
  </si>
  <si>
    <t>Ana</t>
  </si>
  <si>
    <t>1997/10/21</t>
  </si>
  <si>
    <t>02548</t>
  </si>
  <si>
    <t>MIERES</t>
  </si>
  <si>
    <t>Aníbal Julio</t>
  </si>
  <si>
    <t>1967/04/26</t>
  </si>
  <si>
    <t>02557</t>
  </si>
  <si>
    <t>ZANIUK</t>
  </si>
  <si>
    <t>Esteban Nicolas</t>
  </si>
  <si>
    <t>1983/09/26</t>
  </si>
  <si>
    <t xml:space="preserve">Supervisor </t>
  </si>
  <si>
    <t>02576</t>
  </si>
  <si>
    <t xml:space="preserve">Mariano </t>
  </si>
  <si>
    <t>1996/07/06</t>
  </si>
  <si>
    <t>02555</t>
  </si>
  <si>
    <t xml:space="preserve">PENROZ PARRA </t>
  </si>
  <si>
    <t>Carlos Belarmino</t>
  </si>
  <si>
    <t>1961/03/28</t>
  </si>
  <si>
    <t>C-INV-0000-0001-02-000 Inv Inmuebles Edif Ciar 2</t>
  </si>
  <si>
    <t>02565</t>
  </si>
  <si>
    <t>Romina Yanel</t>
  </si>
  <si>
    <t>1993/12/10</t>
  </si>
  <si>
    <t>02574</t>
  </si>
  <si>
    <t>Claudio Javier</t>
  </si>
  <si>
    <t>1993/07/01</t>
  </si>
  <si>
    <t>02560</t>
  </si>
  <si>
    <t>BAZAN</t>
  </si>
  <si>
    <t>Oscar Marcelo</t>
  </si>
  <si>
    <t>1986/03/15</t>
  </si>
  <si>
    <t>02566</t>
  </si>
  <si>
    <t>Jonathan Carmelo</t>
  </si>
  <si>
    <t>1990/03/14</t>
  </si>
  <si>
    <t>02567</t>
  </si>
  <si>
    <t>GATTONI</t>
  </si>
  <si>
    <t>Facundo Nicolas</t>
  </si>
  <si>
    <t>1997/06/06</t>
  </si>
  <si>
    <t>02571</t>
  </si>
  <si>
    <t>Jenifer Marianela</t>
  </si>
  <si>
    <t>1993/06/11</t>
  </si>
  <si>
    <t>02570</t>
  </si>
  <si>
    <t>Gabriel Ernesto</t>
  </si>
  <si>
    <t>1984/07/03</t>
  </si>
  <si>
    <t>Inspector Técnico de Obra</t>
  </si>
  <si>
    <t>02568</t>
  </si>
  <si>
    <t>GONZALEZ LEMUS</t>
  </si>
  <si>
    <t>Diony José</t>
  </si>
  <si>
    <t>1979/05/25</t>
  </si>
  <si>
    <t>02577</t>
  </si>
  <si>
    <t>Julio</t>
  </si>
  <si>
    <t>1963/08/10</t>
  </si>
  <si>
    <t>02572</t>
  </si>
  <si>
    <t>MULLER</t>
  </si>
  <si>
    <t>1984/11/21</t>
  </si>
  <si>
    <t>02573</t>
  </si>
  <si>
    <t>PEREDO</t>
  </si>
  <si>
    <t xml:space="preserve">Rodrigo Jose María </t>
  </si>
  <si>
    <t>1989/10/10</t>
  </si>
  <si>
    <t>02575</t>
  </si>
  <si>
    <t>LUNA</t>
  </si>
  <si>
    <t>Marcelo Fernando</t>
  </si>
  <si>
    <t>1979/08/31</t>
  </si>
  <si>
    <t>02580</t>
  </si>
  <si>
    <t>MARTIN LOPEZ</t>
  </si>
  <si>
    <t>Daniela Mabel</t>
  </si>
  <si>
    <t>1995/06/11</t>
  </si>
  <si>
    <t>02579</t>
  </si>
  <si>
    <t>Debora Anahi</t>
  </si>
  <si>
    <t>Asistente de Control Vehicular</t>
  </si>
  <si>
    <t>G-GES-0000-0000-00-000</t>
  </si>
  <si>
    <t>02582</t>
  </si>
  <si>
    <t>TORRES</t>
  </si>
  <si>
    <t>Andres Eduardo</t>
  </si>
  <si>
    <t>1989/04/09</t>
  </si>
  <si>
    <t>02585</t>
  </si>
  <si>
    <t>TAVANO</t>
  </si>
  <si>
    <t>Eduardo Daniel</t>
  </si>
  <si>
    <t>1968/12/21</t>
  </si>
  <si>
    <t>02578</t>
  </si>
  <si>
    <t>RIQUELME</t>
  </si>
  <si>
    <t>Federico Andrés</t>
  </si>
  <si>
    <t>1997/02/08</t>
  </si>
  <si>
    <t>02583</t>
  </si>
  <si>
    <t>ULLOA</t>
  </si>
  <si>
    <t>Jessica Antonella</t>
  </si>
  <si>
    <t>1998/07/16</t>
  </si>
  <si>
    <t>02587</t>
  </si>
  <si>
    <t>MONIZ VILLAFRANCA</t>
  </si>
  <si>
    <t>Alejandro Jose</t>
  </si>
  <si>
    <t>1974/10/10</t>
  </si>
  <si>
    <t>02588</t>
  </si>
  <si>
    <t>GONZALEZ CANESSA</t>
  </si>
  <si>
    <t xml:space="preserve">Carolina </t>
  </si>
  <si>
    <t>1991/09/13</t>
  </si>
  <si>
    <t>02586</t>
  </si>
  <si>
    <t>TEAR</t>
  </si>
  <si>
    <t>Rodrigo Damian</t>
  </si>
  <si>
    <t>1981/11/02</t>
  </si>
  <si>
    <t>02591</t>
  </si>
  <si>
    <t>JORDÁN MÉNDEZ</t>
  </si>
  <si>
    <t>Sorelys Nohelia</t>
  </si>
  <si>
    <t>1982/11/23</t>
  </si>
  <si>
    <t>02590</t>
  </si>
  <si>
    <t>Guillermo Javier</t>
  </si>
  <si>
    <t>02592</t>
  </si>
  <si>
    <t>GALLARDO</t>
  </si>
  <si>
    <t>Ángel Emmanuel Jesús</t>
  </si>
  <si>
    <t>2000/06/19</t>
  </si>
  <si>
    <t>02594</t>
  </si>
  <si>
    <t>ARRIOLA</t>
  </si>
  <si>
    <t xml:space="preserve">Jose Gaston </t>
  </si>
  <si>
    <t>1983/01/20</t>
  </si>
  <si>
    <t>02599</t>
  </si>
  <si>
    <t>KRAEMER</t>
  </si>
  <si>
    <t>Cintia Anabel</t>
  </si>
  <si>
    <t>1988/04/19</t>
  </si>
  <si>
    <t>02598</t>
  </si>
  <si>
    <t xml:space="preserve">Hector Daniel </t>
  </si>
  <si>
    <t>1979/01/30</t>
  </si>
  <si>
    <t>02600</t>
  </si>
  <si>
    <t>MANCINELLI</t>
  </si>
  <si>
    <t>Gustavo David</t>
  </si>
  <si>
    <t>1984/09/09</t>
  </si>
  <si>
    <t>02601</t>
  </si>
  <si>
    <t>MOISÉS SERRITIELLO</t>
  </si>
  <si>
    <t>Osman Nicol</t>
  </si>
  <si>
    <t>1973/11/11</t>
  </si>
  <si>
    <t>02605</t>
  </si>
  <si>
    <t>CARLUCCIO MARCANO</t>
  </si>
  <si>
    <t>Doris Delcarmen</t>
  </si>
  <si>
    <t>1988/10/16</t>
  </si>
  <si>
    <t>02604</t>
  </si>
  <si>
    <t>TIBALDO</t>
  </si>
  <si>
    <t>Lautaro</t>
  </si>
  <si>
    <t>1990/11/25</t>
  </si>
  <si>
    <t>02602</t>
  </si>
  <si>
    <t>RICARDO</t>
  </si>
  <si>
    <t>Gabriel</t>
  </si>
  <si>
    <t>1996/09/07</t>
  </si>
  <si>
    <t>02603</t>
  </si>
  <si>
    <t>PORTILLA WEFFE</t>
  </si>
  <si>
    <t>Gabriel Alejandro</t>
  </si>
  <si>
    <t>1985/10/18</t>
  </si>
  <si>
    <t>02607</t>
  </si>
  <si>
    <t xml:space="preserve">RIVERA </t>
  </si>
  <si>
    <t xml:space="preserve">Carlos Eduardo </t>
  </si>
  <si>
    <t>1959/11/07</t>
  </si>
  <si>
    <t>02610</t>
  </si>
  <si>
    <t xml:space="preserve">RIVERO </t>
  </si>
  <si>
    <t xml:space="preserve">Matias Rodrigo Sebastián </t>
  </si>
  <si>
    <t>1983/05/14</t>
  </si>
  <si>
    <t>02608</t>
  </si>
  <si>
    <t>MORAO PEREZ</t>
  </si>
  <si>
    <t>Deyssy Josefina</t>
  </si>
  <si>
    <t>1990/02/14</t>
  </si>
  <si>
    <t>02616</t>
  </si>
  <si>
    <t>Carla Daiana</t>
  </si>
  <si>
    <t>1989/07/15</t>
  </si>
  <si>
    <t>Asistente de RRHH</t>
  </si>
  <si>
    <t>02613</t>
  </si>
  <si>
    <t>Florencia Lorena</t>
  </si>
  <si>
    <t>1983/03/27</t>
  </si>
  <si>
    <t>02612</t>
  </si>
  <si>
    <t>ERAZO</t>
  </si>
  <si>
    <t>Orlando Roberto</t>
  </si>
  <si>
    <t>1984/11/03</t>
  </si>
  <si>
    <t>02629</t>
  </si>
  <si>
    <t>Hermes Emir Lautaro</t>
  </si>
  <si>
    <t>2003/09/11</t>
  </si>
  <si>
    <t>Mucama</t>
  </si>
  <si>
    <t>Cat A. Turno B</t>
  </si>
  <si>
    <t>T-GAP-1031-2008-01-001</t>
  </si>
  <si>
    <t>02630</t>
  </si>
  <si>
    <t>CARO</t>
  </si>
  <si>
    <t>Felipe Antonio</t>
  </si>
  <si>
    <t>Cat F. Turno B</t>
  </si>
  <si>
    <t>02631</t>
  </si>
  <si>
    <t>SOLIS TORRES</t>
  </si>
  <si>
    <t>Mateo Uriel</t>
  </si>
  <si>
    <t>2002/01/03</t>
  </si>
  <si>
    <t>02632</t>
  </si>
  <si>
    <t>AMADO</t>
  </si>
  <si>
    <t xml:space="preserve">Juan Mario </t>
  </si>
  <si>
    <t>02633</t>
  </si>
  <si>
    <t xml:space="preserve">Jonathán Jose </t>
  </si>
  <si>
    <t>1987/04/13</t>
  </si>
  <si>
    <t>Cat C. Turno B</t>
  </si>
  <si>
    <t>02634</t>
  </si>
  <si>
    <t>DELGADO</t>
  </si>
  <si>
    <t xml:space="preserve">Tamara soledad  </t>
  </si>
  <si>
    <t>02635</t>
  </si>
  <si>
    <t>José Cecilio</t>
  </si>
  <si>
    <t>1974/07/13</t>
  </si>
  <si>
    <t>02636</t>
  </si>
  <si>
    <t xml:space="preserve">Alvaro Agustín </t>
  </si>
  <si>
    <t>1999/03/06</t>
  </si>
  <si>
    <t>02637</t>
  </si>
  <si>
    <t>ROMERO</t>
  </si>
  <si>
    <t xml:space="preserve">Sergio Ariel </t>
  </si>
  <si>
    <t>1983/10/14</t>
  </si>
  <si>
    <t>02638</t>
  </si>
  <si>
    <t xml:space="preserve">Jorge Raul </t>
  </si>
  <si>
    <t>1978/02/28</t>
  </si>
  <si>
    <t>02639</t>
  </si>
  <si>
    <t>ACUÑA</t>
  </si>
  <si>
    <t xml:space="preserve">Elio Adolfo </t>
  </si>
  <si>
    <t>1974/01/12</t>
  </si>
  <si>
    <t>02640</t>
  </si>
  <si>
    <t>Paula Celeste</t>
  </si>
  <si>
    <t>2001/12/30</t>
  </si>
  <si>
    <t>02642</t>
  </si>
  <si>
    <t>REVECO</t>
  </si>
  <si>
    <t>1981/07/03</t>
  </si>
  <si>
    <t>02643</t>
  </si>
  <si>
    <t>ORELLANO</t>
  </si>
  <si>
    <t>Lucas Sebastian</t>
  </si>
  <si>
    <t>1988/07/24</t>
  </si>
  <si>
    <t>02644</t>
  </si>
  <si>
    <t>ALMUNA</t>
  </si>
  <si>
    <t xml:space="preserve">Jose Eliberto </t>
  </si>
  <si>
    <t>1972/11/10</t>
  </si>
  <si>
    <t>02645</t>
  </si>
  <si>
    <t>GRANDON</t>
  </si>
  <si>
    <t>1984/10/11</t>
  </si>
  <si>
    <t>02609</t>
  </si>
  <si>
    <t xml:space="preserve">ABAD CANCINOS </t>
  </si>
  <si>
    <t>Lucas Emir</t>
  </si>
  <si>
    <t>1999/05/05</t>
  </si>
  <si>
    <t>02646</t>
  </si>
  <si>
    <t>Mauro Alejandro</t>
  </si>
  <si>
    <t>1979/08/30</t>
  </si>
  <si>
    <t>02647</t>
  </si>
  <si>
    <t>COLLIPAL</t>
  </si>
  <si>
    <t>Facundo Daniel</t>
  </si>
  <si>
    <t>1997/04/22</t>
  </si>
  <si>
    <t>02648</t>
  </si>
  <si>
    <t>COMOLAY</t>
  </si>
  <si>
    <t xml:space="preserve">Juan Carlos </t>
  </si>
  <si>
    <t>1974/03/23</t>
  </si>
  <si>
    <t>02649</t>
  </si>
  <si>
    <t>VÁSQUEZ</t>
  </si>
  <si>
    <t>Claudio Fabián</t>
  </si>
  <si>
    <t>1982/01/06</t>
  </si>
  <si>
    <t>02650</t>
  </si>
  <si>
    <t>YAÑEZ</t>
  </si>
  <si>
    <t>1987/11/24</t>
  </si>
  <si>
    <t>02651</t>
  </si>
  <si>
    <t>CARAM</t>
  </si>
  <si>
    <t xml:space="preserve">Daiana Noemi </t>
  </si>
  <si>
    <t>1984/02/14</t>
  </si>
  <si>
    <t>02652</t>
  </si>
  <si>
    <t>MILLAQUEO</t>
  </si>
  <si>
    <t xml:space="preserve">Patricia Raquel </t>
  </si>
  <si>
    <t>1981/08/04</t>
  </si>
  <si>
    <t>02653</t>
  </si>
  <si>
    <t xml:space="preserve">ARIAS GARRIDO </t>
  </si>
  <si>
    <t>Arturo Bladimir</t>
  </si>
  <si>
    <t>1967/10/15</t>
  </si>
  <si>
    <t>Cat F. Turno A</t>
  </si>
  <si>
    <t>02654</t>
  </si>
  <si>
    <t xml:space="preserve">Angel Mauricio </t>
  </si>
  <si>
    <t>2000/05/03</t>
  </si>
  <si>
    <t>02655</t>
  </si>
  <si>
    <t xml:space="preserve">Mario Luis </t>
  </si>
  <si>
    <t>1967/08/22</t>
  </si>
  <si>
    <t>02656</t>
  </si>
  <si>
    <t>SANHUEZA</t>
  </si>
  <si>
    <t xml:space="preserve">Favio Gabriel </t>
  </si>
  <si>
    <t>1960/07/27</t>
  </si>
  <si>
    <t>02706</t>
  </si>
  <si>
    <t>SCHREDELSEKER</t>
  </si>
  <si>
    <t>Hernán Ignacio</t>
  </si>
  <si>
    <t>1995/04/03</t>
  </si>
  <si>
    <t>02707</t>
  </si>
  <si>
    <t xml:space="preserve">Mirna Rossana </t>
  </si>
  <si>
    <t>1996/11/21</t>
  </si>
  <si>
    <t>02673</t>
  </si>
  <si>
    <t>Javier Ezequiel</t>
  </si>
  <si>
    <t>1997/03/10</t>
  </si>
  <si>
    <t>02614</t>
  </si>
  <si>
    <t>PAVON</t>
  </si>
  <si>
    <t>Jose Leonardo</t>
  </si>
  <si>
    <t>1970/07/31</t>
  </si>
  <si>
    <t>CENTRAL PUERTO S A</t>
  </si>
  <si>
    <t>T-GAP-5199-2001-01-001</t>
  </si>
  <si>
    <t>02619</t>
  </si>
  <si>
    <t>FERRADA</t>
  </si>
  <si>
    <t xml:space="preserve"> Luciano Martín</t>
  </si>
  <si>
    <t>1993/09/13</t>
  </si>
  <si>
    <t>02620</t>
  </si>
  <si>
    <t>CASELLA</t>
  </si>
  <si>
    <t xml:space="preserve">Ricardo Elias </t>
  </si>
  <si>
    <t>1985/08/21</t>
  </si>
  <si>
    <t>02621</t>
  </si>
  <si>
    <t>SAMÁ</t>
  </si>
  <si>
    <t>Mariana Lucía</t>
  </si>
  <si>
    <t>1985/10/03</t>
  </si>
  <si>
    <t>Responsable de Formación y Desarrollo</t>
  </si>
  <si>
    <t>SECTOR FyD</t>
  </si>
  <si>
    <t>T-FYD-0000-0000-00-000</t>
  </si>
  <si>
    <t>02615</t>
  </si>
  <si>
    <t>2000/10/09</t>
  </si>
  <si>
    <t>02622</t>
  </si>
  <si>
    <t>JERES</t>
  </si>
  <si>
    <t>Hector Simon</t>
  </si>
  <si>
    <t>1975/11/08</t>
  </si>
  <si>
    <t>02675</t>
  </si>
  <si>
    <t>DI TILLIO</t>
  </si>
  <si>
    <t>Florencia Andrea</t>
  </si>
  <si>
    <t>1997/12/26</t>
  </si>
  <si>
    <t>Docente IPI</t>
  </si>
  <si>
    <t>CIUDAD: Cinco Saltos</t>
  </si>
  <si>
    <t>LOG IPI</t>
  </si>
  <si>
    <t>F-IPI-0004-0000-00_Indirectos</t>
  </si>
  <si>
    <t>02667</t>
  </si>
  <si>
    <t>PAGES</t>
  </si>
  <si>
    <t>Silvana Marcela</t>
  </si>
  <si>
    <t>1971/11/23</t>
  </si>
  <si>
    <t>Director IPI (Nivel Primario)</t>
  </si>
  <si>
    <t>02668</t>
  </si>
  <si>
    <t>Karina Evelin</t>
  </si>
  <si>
    <t>1978/02/23</t>
  </si>
  <si>
    <t>Director IPI (Nivel Inicial)</t>
  </si>
  <si>
    <t>02676</t>
  </si>
  <si>
    <t>CALVETTI</t>
  </si>
  <si>
    <t xml:space="preserve">Daniela Maria del Rosario </t>
  </si>
  <si>
    <t>1989/05/15</t>
  </si>
  <si>
    <t>02669</t>
  </si>
  <si>
    <t>BARBUTO</t>
  </si>
  <si>
    <t xml:space="preserve">Maruzella Silvina </t>
  </si>
  <si>
    <t>1975/03/04</t>
  </si>
  <si>
    <t>02677</t>
  </si>
  <si>
    <t>Valentina</t>
  </si>
  <si>
    <t>2001/09/18</t>
  </si>
  <si>
    <t>02678</t>
  </si>
  <si>
    <t>LAVIN HERRERA</t>
  </si>
  <si>
    <t>Carolina del Carmen</t>
  </si>
  <si>
    <t>1981/01/22</t>
  </si>
  <si>
    <t>02670</t>
  </si>
  <si>
    <t>GUTIERREZ SCHMIDT</t>
  </si>
  <si>
    <t>Diego Raul</t>
  </si>
  <si>
    <t>1980/07/13</t>
  </si>
  <si>
    <t>Vicedirector ITP</t>
  </si>
  <si>
    <t>02679</t>
  </si>
  <si>
    <t>TORDRUP</t>
  </si>
  <si>
    <t xml:space="preserve">Facundo </t>
  </si>
  <si>
    <t>1999/02/22</t>
  </si>
  <si>
    <t>02699</t>
  </si>
  <si>
    <t xml:space="preserve">Santiago Roman </t>
  </si>
  <si>
    <t>2003/06/10</t>
  </si>
  <si>
    <t>Asistente Técnico Adm. UO</t>
  </si>
  <si>
    <t>02623</t>
  </si>
  <si>
    <t>Mauricio Adrián</t>
  </si>
  <si>
    <t>1979/08/23</t>
  </si>
  <si>
    <t>02664</t>
  </si>
  <si>
    <t>ARIAS</t>
  </si>
  <si>
    <t>Oscar Alberto</t>
  </si>
  <si>
    <t>1964/08/11</t>
  </si>
  <si>
    <t>02628</t>
  </si>
  <si>
    <t>Marcia Vanina</t>
  </si>
  <si>
    <t>1988/12/23</t>
  </si>
  <si>
    <t>02708</t>
  </si>
  <si>
    <t>Damian Leandro</t>
  </si>
  <si>
    <t>1989/07/29</t>
  </si>
  <si>
    <t>02666</t>
  </si>
  <si>
    <t>FARALLE</t>
  </si>
  <si>
    <t>Hugo José Fernando</t>
  </si>
  <si>
    <t>1986/04/18</t>
  </si>
  <si>
    <t>02680</t>
  </si>
  <si>
    <t>KLIMUNDA</t>
  </si>
  <si>
    <t>Juan Bautista</t>
  </si>
  <si>
    <t>1990/04/16</t>
  </si>
  <si>
    <t>02665</t>
  </si>
  <si>
    <t>BARRO</t>
  </si>
  <si>
    <t>Deborah Soledad</t>
  </si>
  <si>
    <t>1990/05/11</t>
  </si>
  <si>
    <t>02663</t>
  </si>
  <si>
    <t>ALLENDE BEAS</t>
  </si>
  <si>
    <t>Sofia Macarena</t>
  </si>
  <si>
    <t>1999/05/19</t>
  </si>
  <si>
    <t>Asistente de Auditoría Interna</t>
  </si>
  <si>
    <t>02657</t>
  </si>
  <si>
    <t>QUESADA</t>
  </si>
  <si>
    <t xml:space="preserve">Marcelo Adrian </t>
  </si>
  <si>
    <t>1967/01/22</t>
  </si>
  <si>
    <t>Cat I. Turno B</t>
  </si>
  <si>
    <t>02714</t>
  </si>
  <si>
    <t xml:space="preserve">Favio Damian </t>
  </si>
  <si>
    <t>1991/12/19</t>
  </si>
  <si>
    <t>02681</t>
  </si>
  <si>
    <t>MERCADO</t>
  </si>
  <si>
    <t>Josefina Pamela</t>
  </si>
  <si>
    <t>1986/10/16</t>
  </si>
  <si>
    <t>02671</t>
  </si>
  <si>
    <t>KRAPP</t>
  </si>
  <si>
    <t>Analia Graciela</t>
  </si>
  <si>
    <t>1992/07/10</t>
  </si>
  <si>
    <t>02696</t>
  </si>
  <si>
    <t>MATIAS</t>
  </si>
  <si>
    <t xml:space="preserve">Ismael German </t>
  </si>
  <si>
    <t>1992/04/21</t>
  </si>
  <si>
    <t>02658</t>
  </si>
  <si>
    <t>HERR</t>
  </si>
  <si>
    <t>Elias Joaquin</t>
  </si>
  <si>
    <t>2001/04/18</t>
  </si>
  <si>
    <t>02659</t>
  </si>
  <si>
    <t>BRIONES</t>
  </si>
  <si>
    <t xml:space="preserve">Eduardo Daniel </t>
  </si>
  <si>
    <t>1975/07/05</t>
  </si>
  <si>
    <t>02660</t>
  </si>
  <si>
    <t xml:space="preserve">Rolando Andres </t>
  </si>
  <si>
    <t>1979/10/31</t>
  </si>
  <si>
    <t>Ciudad: Challacó</t>
  </si>
  <si>
    <t>02661</t>
  </si>
  <si>
    <t>ARANDA</t>
  </si>
  <si>
    <t>Hugo Cesar</t>
  </si>
  <si>
    <t>1966/09/24</t>
  </si>
  <si>
    <t>02700</t>
  </si>
  <si>
    <t>OVIEDO</t>
  </si>
  <si>
    <t xml:space="preserve">Walter Hugo </t>
  </si>
  <si>
    <t>1976/06/24</t>
  </si>
  <si>
    <t>02702</t>
  </si>
  <si>
    <t xml:space="preserve">SEGOVIA </t>
  </si>
  <si>
    <t>Hugo Orlando</t>
  </si>
  <si>
    <t>02697</t>
  </si>
  <si>
    <t>Alvaro Benjamín</t>
  </si>
  <si>
    <t>2001/06/04</t>
  </si>
  <si>
    <t>02701</t>
  </si>
  <si>
    <t>LOPEZ LOPEZ</t>
  </si>
  <si>
    <t>Melani Florencia</t>
  </si>
  <si>
    <t>1996/06/06</t>
  </si>
  <si>
    <t>02672</t>
  </si>
  <si>
    <t>CABAÑA</t>
  </si>
  <si>
    <t xml:space="preserve">Federico Sebastian </t>
  </si>
  <si>
    <t>1988/04/28</t>
  </si>
  <si>
    <t>02698</t>
  </si>
  <si>
    <t>ZAPATA</t>
  </si>
  <si>
    <t>Matías Emanuel</t>
  </si>
  <si>
    <t>02709</t>
  </si>
  <si>
    <t>Eduardo Humberto</t>
  </si>
  <si>
    <t>1984/04/30</t>
  </si>
  <si>
    <t>02716</t>
  </si>
  <si>
    <t>Kendel Enrique</t>
  </si>
  <si>
    <t>1986/07/22</t>
  </si>
  <si>
    <t>02713</t>
  </si>
  <si>
    <t>Brenda Ailin</t>
  </si>
  <si>
    <t>1995/11/09</t>
  </si>
  <si>
    <t>02719</t>
  </si>
  <si>
    <t>VALLEJO</t>
  </si>
  <si>
    <t>Javier Ignacio</t>
  </si>
  <si>
    <t>1968/07/22</t>
  </si>
  <si>
    <t>YACIMIENTO: Mata Mora</t>
  </si>
  <si>
    <t>02717</t>
  </si>
  <si>
    <t xml:space="preserve">Héctor Antonio </t>
  </si>
  <si>
    <t>1983/03/04</t>
  </si>
  <si>
    <t>02718</t>
  </si>
  <si>
    <t xml:space="preserve">Franco Damián </t>
  </si>
  <si>
    <t>1986/05/13</t>
  </si>
  <si>
    <t>02704</t>
  </si>
  <si>
    <t>CONSIGLI</t>
  </si>
  <si>
    <t>Carolina Irene</t>
  </si>
  <si>
    <t>02682</t>
  </si>
  <si>
    <t>MARQUEZ SVAMPA</t>
  </si>
  <si>
    <t>Imanol</t>
  </si>
  <si>
    <t>1993/06/23</t>
  </si>
  <si>
    <t>02683</t>
  </si>
  <si>
    <t>CHIBLI BUJER</t>
  </si>
  <si>
    <t>Rocio Belen</t>
  </si>
  <si>
    <t>1999/09/23</t>
  </si>
  <si>
    <t>02684</t>
  </si>
  <si>
    <t>MOREYRA</t>
  </si>
  <si>
    <t xml:space="preserve">Carla Aluen </t>
  </si>
  <si>
    <t>1991/07/08</t>
  </si>
  <si>
    <t>02715</t>
  </si>
  <si>
    <t>Ariel Milton</t>
  </si>
  <si>
    <t>1982/02/04</t>
  </si>
  <si>
    <t>02723</t>
  </si>
  <si>
    <t>CASTELLUCCI</t>
  </si>
  <si>
    <t>Yanina Noelia</t>
  </si>
  <si>
    <t>1995/12/19</t>
  </si>
  <si>
    <t>Ordenanza SC</t>
  </si>
  <si>
    <t>02685</t>
  </si>
  <si>
    <t>SERNA</t>
  </si>
  <si>
    <t>Veronica Natali</t>
  </si>
  <si>
    <t>02695</t>
  </si>
  <si>
    <t>JULIAN</t>
  </si>
  <si>
    <t>Maria Paula</t>
  </si>
  <si>
    <t>1997/07/30</t>
  </si>
  <si>
    <t>02686</t>
  </si>
  <si>
    <t>Cintia Belen</t>
  </si>
  <si>
    <t>1982/08/14</t>
  </si>
  <si>
    <t>02674</t>
  </si>
  <si>
    <t>1991/06/01</t>
  </si>
  <si>
    <t>02687</t>
  </si>
  <si>
    <t>CANTOS</t>
  </si>
  <si>
    <t xml:space="preserve">Imelda Rosa del Milagro </t>
  </si>
  <si>
    <t>2000/01/21</t>
  </si>
  <si>
    <t>02703</t>
  </si>
  <si>
    <t>ESPINDOLA</t>
  </si>
  <si>
    <t>Soledad</t>
  </si>
  <si>
    <t>1999/08/26</t>
  </si>
  <si>
    <t>Coordinador Escuela de Oficios</t>
  </si>
  <si>
    <t>02725</t>
  </si>
  <si>
    <t>FILIBERTI</t>
  </si>
  <si>
    <t>1984/06/01</t>
  </si>
  <si>
    <t>02688</t>
  </si>
  <si>
    <t>Luciana Macarena</t>
  </si>
  <si>
    <t>1996/03/19</t>
  </si>
  <si>
    <t>02689</t>
  </si>
  <si>
    <t>Maria de Nuria</t>
  </si>
  <si>
    <t>1979/05/16</t>
  </si>
  <si>
    <t>02690</t>
  </si>
  <si>
    <t>JADECH</t>
  </si>
  <si>
    <t xml:space="preserve">Susana Celina </t>
  </si>
  <si>
    <t>1982/03/11</t>
  </si>
  <si>
    <t>02691</t>
  </si>
  <si>
    <t>RAMIREZ BORGES</t>
  </si>
  <si>
    <t>Luis Aquiles</t>
  </si>
  <si>
    <t>1985/12/17</t>
  </si>
  <si>
    <t>02733</t>
  </si>
  <si>
    <t>LUTZ</t>
  </si>
  <si>
    <t>Maria Sofia</t>
  </si>
  <si>
    <t>1984/03/17</t>
  </si>
  <si>
    <t>Consejero Estudiantil</t>
  </si>
  <si>
    <t>02692</t>
  </si>
  <si>
    <t>CALDERON BORRA</t>
  </si>
  <si>
    <t>Marián Elizabeth</t>
  </si>
  <si>
    <t>02727</t>
  </si>
  <si>
    <t>CONDELLO</t>
  </si>
  <si>
    <t>Flavia Noemí</t>
  </si>
  <si>
    <t>1993/05/24</t>
  </si>
  <si>
    <t>02720</t>
  </si>
  <si>
    <t xml:space="preserve">Juan Manuel </t>
  </si>
  <si>
    <t>1996/04/17</t>
  </si>
  <si>
    <t>02726</t>
  </si>
  <si>
    <t>CAROL LUGONES</t>
  </si>
  <si>
    <t xml:space="preserve">Gerardo Gabriel </t>
  </si>
  <si>
    <t>1986/10/02</t>
  </si>
  <si>
    <t>02693</t>
  </si>
  <si>
    <t>Florencia Daiana</t>
  </si>
  <si>
    <t>1991/02/19</t>
  </si>
  <si>
    <t>02694</t>
  </si>
  <si>
    <t>TABORDA</t>
  </si>
  <si>
    <t>1997/04/11</t>
  </si>
  <si>
    <t>02729</t>
  </si>
  <si>
    <t>IBAÑEZ</t>
  </si>
  <si>
    <t>Camilo Sebastian</t>
  </si>
  <si>
    <t>1976/02/06</t>
  </si>
  <si>
    <t>TRANSPORTADORA DE GAS DEL SUR S A</t>
  </si>
  <si>
    <t>T-IST-8133-2004-01-001</t>
  </si>
  <si>
    <t>02721</t>
  </si>
  <si>
    <t xml:space="preserve">Liliana Marina </t>
  </si>
  <si>
    <t>1991/01/26</t>
  </si>
  <si>
    <t>02730</t>
  </si>
  <si>
    <t>ALONSO</t>
  </si>
  <si>
    <t>1968/02/23</t>
  </si>
  <si>
    <t>02731</t>
  </si>
  <si>
    <t>SESSA</t>
  </si>
  <si>
    <t>Antonio Diego</t>
  </si>
  <si>
    <t>1970/05/03</t>
  </si>
  <si>
    <t>02710</t>
  </si>
  <si>
    <t>JUNCOS</t>
  </si>
  <si>
    <t>02711</t>
  </si>
  <si>
    <t>PERONI HOMANN</t>
  </si>
  <si>
    <t>Maria Milagros</t>
  </si>
  <si>
    <t>2000/07/25</t>
  </si>
  <si>
    <t>02728</t>
  </si>
  <si>
    <t>ABARZUA</t>
  </si>
  <si>
    <t>Claudio Roberto</t>
  </si>
  <si>
    <t>1980/05/24</t>
  </si>
  <si>
    <t>02722</t>
  </si>
  <si>
    <t>Daniel del Transito</t>
  </si>
  <si>
    <t>1967/08/15</t>
  </si>
  <si>
    <t>02734</t>
  </si>
  <si>
    <t>LIPARI</t>
  </si>
  <si>
    <t>Lucas Ezequiel</t>
  </si>
  <si>
    <t>1994/09/08</t>
  </si>
  <si>
    <t>02724</t>
  </si>
  <si>
    <t>COTA</t>
  </si>
  <si>
    <t>Vanesa</t>
  </si>
  <si>
    <t>1980/11/15</t>
  </si>
  <si>
    <t>Secretario de Extensión</t>
  </si>
  <si>
    <t>02732</t>
  </si>
  <si>
    <t>POGGI</t>
  </si>
  <si>
    <t>Carlos Daniel</t>
  </si>
  <si>
    <t>1962/04/25</t>
  </si>
  <si>
    <t>02747</t>
  </si>
  <si>
    <t>MOLERO</t>
  </si>
  <si>
    <t xml:space="preserve">Florencia Evelyn </t>
  </si>
  <si>
    <t>1993/05/31</t>
  </si>
  <si>
    <t>02749</t>
  </si>
  <si>
    <t>MANDRINO</t>
  </si>
  <si>
    <t>Alex</t>
  </si>
  <si>
    <t>02735</t>
  </si>
  <si>
    <t>Hernan Eduardo</t>
  </si>
  <si>
    <t>1995/03/05</t>
  </si>
  <si>
    <t>02736</t>
  </si>
  <si>
    <t>MONSU</t>
  </si>
  <si>
    <t>Ariel Jorge</t>
  </si>
  <si>
    <t>1981/10/09</t>
  </si>
  <si>
    <t>02737</t>
  </si>
  <si>
    <t>BUSEMA GORDILLO</t>
  </si>
  <si>
    <t xml:space="preserve">Nelson Abel </t>
  </si>
  <si>
    <t>1987/12/15</t>
  </si>
  <si>
    <t>02741</t>
  </si>
  <si>
    <t xml:space="preserve">ALARCON </t>
  </si>
  <si>
    <t>Cristian Damián</t>
  </si>
  <si>
    <t>1991/03/25</t>
  </si>
  <si>
    <t>02744</t>
  </si>
  <si>
    <t>IBARRA</t>
  </si>
  <si>
    <t>Cintia Gabriela</t>
  </si>
  <si>
    <t>1983/01/01</t>
  </si>
  <si>
    <t>02742</t>
  </si>
  <si>
    <t>BALDERRAMA</t>
  </si>
  <si>
    <t>Victor Emanuel</t>
  </si>
  <si>
    <t>1986/04/26</t>
  </si>
  <si>
    <t>02753</t>
  </si>
  <si>
    <t xml:space="preserve">VILARNOVO </t>
  </si>
  <si>
    <t xml:space="preserve">Agustina </t>
  </si>
  <si>
    <t>1989/12/01</t>
  </si>
  <si>
    <t>02748</t>
  </si>
  <si>
    <t xml:space="preserve">BARRAGAN </t>
  </si>
  <si>
    <t>Gaston Emilio</t>
  </si>
  <si>
    <t>1984/10/12</t>
  </si>
  <si>
    <t>02750</t>
  </si>
  <si>
    <t>Fernando Gabriel</t>
  </si>
  <si>
    <t>1973/10/14</t>
  </si>
  <si>
    <t>02745</t>
  </si>
  <si>
    <t>SANCHEZ GONZALEZ</t>
  </si>
  <si>
    <t>Robert Eduardo</t>
  </si>
  <si>
    <t>1982/06/07</t>
  </si>
  <si>
    <t>02739</t>
  </si>
  <si>
    <t>BARRIGA</t>
  </si>
  <si>
    <t>Alejandro Miguel Angel</t>
  </si>
  <si>
    <t>1989/08/10</t>
  </si>
  <si>
    <t>02751</t>
  </si>
  <si>
    <t>Ramiro Leandro</t>
  </si>
  <si>
    <t>1978/06/05</t>
  </si>
  <si>
    <t>02743</t>
  </si>
  <si>
    <t>CADENAS</t>
  </si>
  <si>
    <t>1975/09/15</t>
  </si>
  <si>
    <t>02740</t>
  </si>
  <si>
    <t>CARRASCO</t>
  </si>
  <si>
    <t>1989/03/05</t>
  </si>
  <si>
    <t>02746</t>
  </si>
  <si>
    <t>MENDOZA</t>
  </si>
  <si>
    <t xml:space="preserve">Ana Laura </t>
  </si>
  <si>
    <t>1989/09/18</t>
  </si>
  <si>
    <t>02757</t>
  </si>
  <si>
    <t>SABATINI</t>
  </si>
  <si>
    <t>Alfredo Jorge</t>
  </si>
  <si>
    <t>1979/10/04</t>
  </si>
  <si>
    <t>02752</t>
  </si>
  <si>
    <t>CAMPILLAY COLEFF</t>
  </si>
  <si>
    <t>1987/02/06</t>
  </si>
  <si>
    <t>debe presentar titulo secundar</t>
  </si>
  <si>
    <t>02754</t>
  </si>
  <si>
    <t>MORAÑA</t>
  </si>
  <si>
    <t>Antonio Valentino</t>
  </si>
  <si>
    <t>2001/01/28</t>
  </si>
  <si>
    <t>02756</t>
  </si>
  <si>
    <t>CABEZA</t>
  </si>
  <si>
    <t>Raul Sebastian</t>
  </si>
  <si>
    <t>1990/01/18</t>
  </si>
  <si>
    <t>presento constancia de tramite</t>
  </si>
  <si>
    <t>02755</t>
  </si>
  <si>
    <t>ALITTA</t>
  </si>
  <si>
    <t>1999/03/08</t>
  </si>
  <si>
    <t>02758</t>
  </si>
  <si>
    <t>ALFONSO</t>
  </si>
  <si>
    <t>1985/07/24</t>
  </si>
  <si>
    <t>02761</t>
  </si>
  <si>
    <t>ARRUETA</t>
  </si>
  <si>
    <t>Eduardo Alberto</t>
  </si>
  <si>
    <t>1981/08/30</t>
  </si>
  <si>
    <t>02759</t>
  </si>
  <si>
    <t>SEGUEL</t>
  </si>
  <si>
    <t>Nicolas Leonardo</t>
  </si>
  <si>
    <t>1989/08/17</t>
  </si>
  <si>
    <t>02760</t>
  </si>
  <si>
    <t>Ruben Dario</t>
  </si>
  <si>
    <t>1973/01/28</t>
  </si>
  <si>
    <t>Edad</t>
  </si>
  <si>
    <t>Antigüedad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</si>
</sst>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14"/>
  <sheetViews>
    <sheetView tabSelected="1" workbookViewId="0">
      <selection activeCell="J6" sqref="J6"/>
    </sheetView>
  </sheetViews>
  <sheetFormatPr baseColWidth="10" defaultColWidth="9.140625" defaultRowHeight="15" x14ac:dyDescent="0.25"/>
  <cols>
    <col min="5" max="5" width="10.7109375" bestFit="1" customWidth="1"/>
    <col min="6" max="7" width="9.7109375" bestFit="1" customWidth="1"/>
    <col min="8" max="8" width="10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3433</v>
      </c>
      <c r="G1" t="s">
        <v>3434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5">
      <c r="A2" t="s">
        <v>67</v>
      </c>
      <c r="B2" t="s">
        <v>39</v>
      </c>
      <c r="C2" t="s">
        <v>68</v>
      </c>
      <c r="D2" t="s">
        <v>69</v>
      </c>
      <c r="E2" s="1">
        <v>36984</v>
      </c>
      <c r="F2" s="2">
        <f ca="1">(TODAY()-H2)/365</f>
        <v>50.646575342465752</v>
      </c>
      <c r="G2" s="2">
        <f ca="1">(TODAY()-E2)/365</f>
        <v>24.145205479452056</v>
      </c>
      <c r="H2" t="s">
        <v>70</v>
      </c>
      <c r="I2" t="s">
        <v>71</v>
      </c>
      <c r="J2" t="s">
        <v>72</v>
      </c>
      <c r="K2" t="s">
        <v>25</v>
      </c>
      <c r="L2" t="s">
        <v>32</v>
      </c>
      <c r="M2" t="s">
        <v>73</v>
      </c>
      <c r="N2" t="s">
        <v>65</v>
      </c>
      <c r="O2" t="s">
        <v>29</v>
      </c>
      <c r="P2" t="s">
        <v>30</v>
      </c>
      <c r="Q2" t="s">
        <v>74</v>
      </c>
      <c r="R2" t="s">
        <v>32</v>
      </c>
      <c r="S2" t="s">
        <v>33</v>
      </c>
      <c r="T2" t="s">
        <v>26</v>
      </c>
    </row>
    <row r="3" spans="1:20" x14ac:dyDescent="0.25">
      <c r="A3" t="s">
        <v>2923</v>
      </c>
      <c r="B3" t="s">
        <v>39</v>
      </c>
      <c r="C3" t="s">
        <v>2924</v>
      </c>
      <c r="D3" t="s">
        <v>2925</v>
      </c>
      <c r="E3" s="1">
        <v>37196</v>
      </c>
      <c r="F3" s="2">
        <f t="shared" ref="F3:F66" ca="1" si="0">(TODAY()-H3)/365</f>
        <v>51.695890410958903</v>
      </c>
      <c r="G3" s="2">
        <f t="shared" ref="G3:G66" ca="1" si="1">(TODAY()-E3)/365</f>
        <v>23.564383561643837</v>
      </c>
      <c r="H3" s="1">
        <v>26928</v>
      </c>
      <c r="I3" t="s">
        <v>2733</v>
      </c>
      <c r="J3" t="s">
        <v>2926</v>
      </c>
      <c r="K3" t="s">
        <v>316</v>
      </c>
      <c r="L3" t="s">
        <v>26</v>
      </c>
      <c r="M3" t="s">
        <v>1262</v>
      </c>
      <c r="N3" t="s">
        <v>310</v>
      </c>
      <c r="O3" t="s">
        <v>29</v>
      </c>
      <c r="P3" t="s">
        <v>1263</v>
      </c>
      <c r="Q3" t="s">
        <v>2922</v>
      </c>
      <c r="R3" t="s">
        <v>32</v>
      </c>
      <c r="S3" t="s">
        <v>33</v>
      </c>
      <c r="T3" t="s">
        <v>26</v>
      </c>
    </row>
    <row r="4" spans="1:20" x14ac:dyDescent="0.25">
      <c r="A4" t="s">
        <v>3005</v>
      </c>
      <c r="B4" t="s">
        <v>39</v>
      </c>
      <c r="C4" t="s">
        <v>3006</v>
      </c>
      <c r="D4" t="s">
        <v>3007</v>
      </c>
      <c r="E4" s="1">
        <v>37196</v>
      </c>
      <c r="F4" s="2">
        <f t="shared" ca="1" si="0"/>
        <v>57.635616438356166</v>
      </c>
      <c r="G4" s="2">
        <f t="shared" ca="1" si="1"/>
        <v>23.564383561643837</v>
      </c>
      <c r="H4" t="s">
        <v>3008</v>
      </c>
      <c r="I4" t="s">
        <v>2733</v>
      </c>
      <c r="J4" t="s">
        <v>3009</v>
      </c>
      <c r="K4" t="s">
        <v>316</v>
      </c>
      <c r="L4" t="s">
        <v>26</v>
      </c>
      <c r="M4" t="s">
        <v>1262</v>
      </c>
      <c r="N4" t="s">
        <v>310</v>
      </c>
      <c r="O4" t="s">
        <v>29</v>
      </c>
      <c r="P4" t="s">
        <v>1263</v>
      </c>
      <c r="Q4" t="s">
        <v>2922</v>
      </c>
      <c r="R4" t="s">
        <v>32</v>
      </c>
      <c r="S4" t="s">
        <v>33</v>
      </c>
      <c r="T4" t="s">
        <v>26</v>
      </c>
    </row>
    <row r="5" spans="1:20" x14ac:dyDescent="0.25">
      <c r="A5" t="s">
        <v>3164</v>
      </c>
      <c r="B5" t="s">
        <v>39</v>
      </c>
      <c r="C5" t="s">
        <v>3165</v>
      </c>
      <c r="D5" t="s">
        <v>3166</v>
      </c>
      <c r="E5" s="1">
        <v>37196</v>
      </c>
      <c r="F5" s="2">
        <f t="shared" ca="1" si="0"/>
        <v>58.69315068493151</v>
      </c>
      <c r="G5" s="2">
        <f t="shared" ca="1" si="1"/>
        <v>23.564383561643837</v>
      </c>
      <c r="H5" t="s">
        <v>3167</v>
      </c>
      <c r="I5" t="s">
        <v>2733</v>
      </c>
      <c r="J5" t="s">
        <v>2926</v>
      </c>
      <c r="K5" t="s">
        <v>374</v>
      </c>
      <c r="L5" t="s">
        <v>26</v>
      </c>
      <c r="M5" t="s">
        <v>1262</v>
      </c>
      <c r="N5" t="s">
        <v>310</v>
      </c>
      <c r="O5" t="s">
        <v>29</v>
      </c>
      <c r="P5" t="s">
        <v>1263</v>
      </c>
      <c r="Q5" t="s">
        <v>2922</v>
      </c>
      <c r="R5" t="s">
        <v>32</v>
      </c>
      <c r="S5" t="s">
        <v>33</v>
      </c>
      <c r="T5" t="s">
        <v>26</v>
      </c>
    </row>
    <row r="6" spans="1:20" x14ac:dyDescent="0.25">
      <c r="A6" t="s">
        <v>2968</v>
      </c>
      <c r="B6" t="s">
        <v>39</v>
      </c>
      <c r="C6" t="s">
        <v>2969</v>
      </c>
      <c r="D6" t="s">
        <v>2970</v>
      </c>
      <c r="E6" s="1">
        <v>37242</v>
      </c>
      <c r="F6" s="2">
        <f t="shared" ca="1" si="0"/>
        <v>52.558904109589044</v>
      </c>
      <c r="G6" s="2">
        <f t="shared" ca="1" si="1"/>
        <v>23.438356164383563</v>
      </c>
      <c r="H6" t="s">
        <v>2971</v>
      </c>
      <c r="I6" t="s">
        <v>2733</v>
      </c>
      <c r="J6" t="s">
        <v>2734</v>
      </c>
      <c r="K6" t="s">
        <v>481</v>
      </c>
      <c r="L6" t="s">
        <v>26</v>
      </c>
      <c r="M6" t="s">
        <v>1262</v>
      </c>
      <c r="N6" t="s">
        <v>310</v>
      </c>
      <c r="O6" t="s">
        <v>29</v>
      </c>
      <c r="P6" t="s">
        <v>1263</v>
      </c>
      <c r="Q6" t="s">
        <v>2922</v>
      </c>
      <c r="R6" t="s">
        <v>32</v>
      </c>
      <c r="S6" t="s">
        <v>33</v>
      </c>
      <c r="T6" t="s">
        <v>26</v>
      </c>
    </row>
    <row r="7" spans="1:20" x14ac:dyDescent="0.25">
      <c r="A7" t="s">
        <v>3016</v>
      </c>
      <c r="B7" t="s">
        <v>39</v>
      </c>
      <c r="C7" t="s">
        <v>3017</v>
      </c>
      <c r="D7" t="s">
        <v>3018</v>
      </c>
      <c r="E7" s="1">
        <v>37592</v>
      </c>
      <c r="F7" s="2">
        <f t="shared" ca="1" si="0"/>
        <v>64.857534246575341</v>
      </c>
      <c r="G7" s="2">
        <f t="shared" ca="1" si="1"/>
        <v>22.479452054794521</v>
      </c>
      <c r="H7" t="s">
        <v>3019</v>
      </c>
      <c r="I7" t="s">
        <v>2733</v>
      </c>
      <c r="J7" t="s">
        <v>2926</v>
      </c>
      <c r="K7" t="s">
        <v>297</v>
      </c>
      <c r="L7" t="s">
        <v>26</v>
      </c>
      <c r="M7" t="s">
        <v>1262</v>
      </c>
      <c r="N7" t="s">
        <v>310</v>
      </c>
      <c r="O7" t="s">
        <v>29</v>
      </c>
      <c r="P7" t="s">
        <v>1263</v>
      </c>
      <c r="Q7" t="s">
        <v>2922</v>
      </c>
      <c r="R7" t="s">
        <v>32</v>
      </c>
      <c r="S7" t="s">
        <v>33</v>
      </c>
      <c r="T7" t="s">
        <v>26</v>
      </c>
    </row>
    <row r="8" spans="1:20" x14ac:dyDescent="0.25">
      <c r="A8" t="s">
        <v>75</v>
      </c>
      <c r="B8" t="s">
        <v>39</v>
      </c>
      <c r="C8" t="s">
        <v>76</v>
      </c>
      <c r="D8" t="s">
        <v>77</v>
      </c>
      <c r="E8" s="1">
        <v>37773</v>
      </c>
      <c r="F8" s="2">
        <f t="shared" ca="1" si="0"/>
        <v>55.561643835616437</v>
      </c>
      <c r="G8" s="2">
        <f t="shared" ca="1" si="1"/>
        <v>21.983561643835618</v>
      </c>
      <c r="H8" t="s">
        <v>78</v>
      </c>
      <c r="I8" t="s">
        <v>79</v>
      </c>
      <c r="J8" t="s">
        <v>80</v>
      </c>
      <c r="K8" t="s">
        <v>25</v>
      </c>
      <c r="L8" t="s">
        <v>26</v>
      </c>
      <c r="M8" t="s">
        <v>64</v>
      </c>
      <c r="N8" t="s">
        <v>81</v>
      </c>
      <c r="O8" t="s">
        <v>29</v>
      </c>
      <c r="P8" t="s">
        <v>30</v>
      </c>
      <c r="Q8" t="s">
        <v>82</v>
      </c>
      <c r="R8" t="s">
        <v>32</v>
      </c>
      <c r="S8" t="s">
        <v>33</v>
      </c>
      <c r="T8" t="s">
        <v>26</v>
      </c>
    </row>
    <row r="9" spans="1:20" x14ac:dyDescent="0.25">
      <c r="A9" t="s">
        <v>89</v>
      </c>
      <c r="B9" t="s">
        <v>39</v>
      </c>
      <c r="C9" t="s">
        <v>59</v>
      </c>
      <c r="D9" t="s">
        <v>90</v>
      </c>
      <c r="E9" s="1">
        <v>37803</v>
      </c>
      <c r="F9" s="2">
        <f t="shared" ca="1" si="0"/>
        <v>53.816438356164383</v>
      </c>
      <c r="G9" s="2">
        <f t="shared" ca="1" si="1"/>
        <v>21.901369863013699</v>
      </c>
      <c r="H9" t="s">
        <v>91</v>
      </c>
      <c r="I9" t="s">
        <v>92</v>
      </c>
      <c r="J9" t="s">
        <v>72</v>
      </c>
      <c r="K9" t="s">
        <v>25</v>
      </c>
      <c r="L9" t="s">
        <v>32</v>
      </c>
      <c r="M9" t="s">
        <v>93</v>
      </c>
      <c r="N9" t="s">
        <v>65</v>
      </c>
      <c r="O9" t="s">
        <v>29</v>
      </c>
      <c r="P9" t="s">
        <v>30</v>
      </c>
      <c r="Q9" t="s">
        <v>94</v>
      </c>
      <c r="R9" t="s">
        <v>32</v>
      </c>
      <c r="S9" t="s">
        <v>33</v>
      </c>
      <c r="T9" t="s">
        <v>26</v>
      </c>
    </row>
    <row r="10" spans="1:20" x14ac:dyDescent="0.25">
      <c r="A10" t="s">
        <v>95</v>
      </c>
      <c r="B10" t="s">
        <v>39</v>
      </c>
      <c r="C10" t="s">
        <v>68</v>
      </c>
      <c r="D10" t="s">
        <v>96</v>
      </c>
      <c r="E10" s="1">
        <v>37849</v>
      </c>
      <c r="F10" s="2">
        <f t="shared" ca="1" si="0"/>
        <v>45.460273972602742</v>
      </c>
      <c r="G10" s="2">
        <f t="shared" ca="1" si="1"/>
        <v>21.775342465753425</v>
      </c>
      <c r="H10" t="s">
        <v>97</v>
      </c>
      <c r="I10" t="s">
        <v>98</v>
      </c>
      <c r="J10" t="s">
        <v>99</v>
      </c>
      <c r="K10" t="s">
        <v>25</v>
      </c>
      <c r="L10" t="s">
        <v>26</v>
      </c>
      <c r="M10" t="s">
        <v>100</v>
      </c>
      <c r="N10" t="s">
        <v>56</v>
      </c>
      <c r="O10" t="s">
        <v>101</v>
      </c>
      <c r="P10" t="s">
        <v>48</v>
      </c>
      <c r="Q10" t="s">
        <v>102</v>
      </c>
      <c r="R10" t="s">
        <v>32</v>
      </c>
      <c r="S10" t="s">
        <v>33</v>
      </c>
      <c r="T10" t="s">
        <v>26</v>
      </c>
    </row>
    <row r="11" spans="1:20" x14ac:dyDescent="0.25">
      <c r="A11" t="s">
        <v>2730</v>
      </c>
      <c r="B11" t="s">
        <v>39</v>
      </c>
      <c r="C11" t="s">
        <v>797</v>
      </c>
      <c r="D11" t="s">
        <v>2731</v>
      </c>
      <c r="E11" s="1">
        <v>37868</v>
      </c>
      <c r="F11" s="2">
        <f t="shared" ca="1" si="0"/>
        <v>47.580821917808223</v>
      </c>
      <c r="G11" s="2">
        <f t="shared" ca="1" si="1"/>
        <v>21.723287671232878</v>
      </c>
      <c r="H11" t="s">
        <v>2732</v>
      </c>
      <c r="I11" t="s">
        <v>2733</v>
      </c>
      <c r="J11" t="s">
        <v>2734</v>
      </c>
      <c r="K11" t="s">
        <v>1466</v>
      </c>
      <c r="L11" t="s">
        <v>26</v>
      </c>
      <c r="M11" t="s">
        <v>1262</v>
      </c>
      <c r="N11" t="s">
        <v>310</v>
      </c>
      <c r="O11" t="s">
        <v>29</v>
      </c>
      <c r="P11" t="s">
        <v>1263</v>
      </c>
      <c r="Q11" t="s">
        <v>2729</v>
      </c>
      <c r="R11" t="s">
        <v>32</v>
      </c>
      <c r="S11" t="s">
        <v>33</v>
      </c>
      <c r="T11" t="s">
        <v>26</v>
      </c>
    </row>
    <row r="12" spans="1:20" x14ac:dyDescent="0.25">
      <c r="A12" t="s">
        <v>2951</v>
      </c>
      <c r="B12" t="s">
        <v>39</v>
      </c>
      <c r="C12" t="s">
        <v>437</v>
      </c>
      <c r="D12" t="s">
        <v>2952</v>
      </c>
      <c r="E12" s="1">
        <v>37939</v>
      </c>
      <c r="F12" s="2">
        <f t="shared" ca="1" si="0"/>
        <v>47.254794520547946</v>
      </c>
      <c r="G12" s="2">
        <f t="shared" ca="1" si="1"/>
        <v>21.528767123287672</v>
      </c>
      <c r="H12" t="s">
        <v>2953</v>
      </c>
      <c r="I12" t="s">
        <v>444</v>
      </c>
      <c r="J12" t="s">
        <v>44</v>
      </c>
      <c r="K12" t="s">
        <v>374</v>
      </c>
      <c r="L12" t="s">
        <v>26</v>
      </c>
      <c r="M12" t="s">
        <v>1262</v>
      </c>
      <c r="N12" t="s">
        <v>310</v>
      </c>
      <c r="O12" t="s">
        <v>29</v>
      </c>
      <c r="P12" t="s">
        <v>48</v>
      </c>
      <c r="Q12" t="s">
        <v>2922</v>
      </c>
      <c r="R12" t="s">
        <v>32</v>
      </c>
      <c r="S12" t="s">
        <v>33</v>
      </c>
      <c r="T12" t="s">
        <v>26</v>
      </c>
    </row>
    <row r="13" spans="1:20" x14ac:dyDescent="0.25">
      <c r="A13" t="s">
        <v>83</v>
      </c>
      <c r="B13" t="s">
        <v>39</v>
      </c>
      <c r="C13" t="s">
        <v>84</v>
      </c>
      <c r="D13" t="s">
        <v>85</v>
      </c>
      <c r="E13" s="1">
        <v>37987</v>
      </c>
      <c r="F13" s="2">
        <f t="shared" ca="1" si="0"/>
        <v>53.408219178082192</v>
      </c>
      <c r="G13" s="2">
        <f t="shared" ca="1" si="1"/>
        <v>21.397260273972602</v>
      </c>
      <c r="H13" t="s">
        <v>86</v>
      </c>
      <c r="I13" t="s">
        <v>87</v>
      </c>
      <c r="J13" t="s">
        <v>88</v>
      </c>
      <c r="K13" t="s">
        <v>25</v>
      </c>
      <c r="L13" t="s">
        <v>26</v>
      </c>
      <c r="M13" t="s">
        <v>64</v>
      </c>
      <c r="N13" t="s">
        <v>56</v>
      </c>
      <c r="O13" t="s">
        <v>29</v>
      </c>
      <c r="P13" t="s">
        <v>30</v>
      </c>
      <c r="Q13" t="s">
        <v>57</v>
      </c>
      <c r="R13" t="s">
        <v>32</v>
      </c>
      <c r="S13" t="s">
        <v>33</v>
      </c>
      <c r="T13" t="s">
        <v>26</v>
      </c>
    </row>
    <row r="14" spans="1:20" x14ac:dyDescent="0.25">
      <c r="A14" t="s">
        <v>111</v>
      </c>
      <c r="B14" t="s">
        <v>39</v>
      </c>
      <c r="C14" t="s">
        <v>112</v>
      </c>
      <c r="D14" t="s">
        <v>113</v>
      </c>
      <c r="E14" s="1">
        <v>37987</v>
      </c>
      <c r="F14" s="2">
        <f t="shared" ca="1" si="0"/>
        <v>63.175342465753424</v>
      </c>
      <c r="G14" s="2">
        <f t="shared" ca="1" si="1"/>
        <v>21.397260273972602</v>
      </c>
      <c r="H14" t="s">
        <v>114</v>
      </c>
      <c r="I14" t="s">
        <v>115</v>
      </c>
      <c r="J14" t="s">
        <v>63</v>
      </c>
      <c r="K14" t="s">
        <v>116</v>
      </c>
      <c r="L14" t="s">
        <v>32</v>
      </c>
      <c r="M14" t="s">
        <v>64</v>
      </c>
      <c r="N14" t="s">
        <v>65</v>
      </c>
      <c r="O14" t="s">
        <v>29</v>
      </c>
      <c r="P14" t="s">
        <v>30</v>
      </c>
      <c r="Q14" t="s">
        <v>117</v>
      </c>
      <c r="R14" t="s">
        <v>32</v>
      </c>
      <c r="S14" t="s">
        <v>33</v>
      </c>
      <c r="T14" t="s">
        <v>26</v>
      </c>
    </row>
    <row r="15" spans="1:20" x14ac:dyDescent="0.25">
      <c r="A15" t="s">
        <v>103</v>
      </c>
      <c r="B15" t="s">
        <v>39</v>
      </c>
      <c r="C15" t="s">
        <v>104</v>
      </c>
      <c r="D15" t="s">
        <v>105</v>
      </c>
      <c r="E15" s="1">
        <v>38057</v>
      </c>
      <c r="F15" s="2">
        <f t="shared" ca="1" si="0"/>
        <v>53.057534246575344</v>
      </c>
      <c r="G15" s="2">
        <f t="shared" ca="1" si="1"/>
        <v>21.205479452054796</v>
      </c>
      <c r="H15" t="s">
        <v>106</v>
      </c>
      <c r="I15" t="s">
        <v>107</v>
      </c>
      <c r="J15" t="s">
        <v>108</v>
      </c>
      <c r="K15" t="s">
        <v>25</v>
      </c>
      <c r="L15" t="s">
        <v>26</v>
      </c>
      <c r="M15" t="s">
        <v>109</v>
      </c>
      <c r="N15" t="s">
        <v>56</v>
      </c>
      <c r="O15" t="s">
        <v>29</v>
      </c>
      <c r="P15" t="s">
        <v>48</v>
      </c>
      <c r="Q15" t="s">
        <v>110</v>
      </c>
      <c r="R15" t="s">
        <v>32</v>
      </c>
      <c r="S15" t="s">
        <v>33</v>
      </c>
      <c r="T15" t="s">
        <v>26</v>
      </c>
    </row>
    <row r="16" spans="1:20" x14ac:dyDescent="0.25">
      <c r="A16" t="s">
        <v>3156</v>
      </c>
      <c r="B16" t="s">
        <v>39</v>
      </c>
      <c r="C16" t="s">
        <v>3157</v>
      </c>
      <c r="D16" t="s">
        <v>3158</v>
      </c>
      <c r="E16" s="1">
        <v>38064</v>
      </c>
      <c r="F16" s="2">
        <f t="shared" ca="1" si="0"/>
        <v>49.909589041095892</v>
      </c>
      <c r="G16" s="2">
        <f t="shared" ca="1" si="1"/>
        <v>21.186301369863013</v>
      </c>
      <c r="H16" t="s">
        <v>3159</v>
      </c>
      <c r="I16" t="s">
        <v>2733</v>
      </c>
      <c r="J16" t="s">
        <v>2926</v>
      </c>
      <c r="K16" t="s">
        <v>374</v>
      </c>
      <c r="L16" t="s">
        <v>26</v>
      </c>
      <c r="M16" t="s">
        <v>1262</v>
      </c>
      <c r="N16" t="s">
        <v>310</v>
      </c>
      <c r="O16" t="s">
        <v>29</v>
      </c>
      <c r="P16" t="s">
        <v>1263</v>
      </c>
      <c r="Q16" t="s">
        <v>2922</v>
      </c>
      <c r="R16" t="s">
        <v>32</v>
      </c>
      <c r="S16" t="s">
        <v>33</v>
      </c>
      <c r="T16" t="s">
        <v>26</v>
      </c>
    </row>
    <row r="17" spans="1:20" x14ac:dyDescent="0.25">
      <c r="A17" t="s">
        <v>2961</v>
      </c>
      <c r="B17" t="s">
        <v>39</v>
      </c>
      <c r="C17" t="s">
        <v>2962</v>
      </c>
      <c r="D17" t="s">
        <v>2088</v>
      </c>
      <c r="E17" s="1">
        <v>38309</v>
      </c>
      <c r="F17" s="2">
        <f t="shared" ca="1" si="0"/>
        <v>43.909589041095892</v>
      </c>
      <c r="G17" s="2">
        <f t="shared" ca="1" si="1"/>
        <v>20.515068493150686</v>
      </c>
      <c r="H17" t="s">
        <v>2963</v>
      </c>
      <c r="I17" t="s">
        <v>2733</v>
      </c>
      <c r="J17" t="s">
        <v>2734</v>
      </c>
      <c r="K17" t="s">
        <v>481</v>
      </c>
      <c r="L17" t="s">
        <v>26</v>
      </c>
      <c r="M17" t="s">
        <v>1262</v>
      </c>
      <c r="N17" t="s">
        <v>310</v>
      </c>
      <c r="O17" t="s">
        <v>29</v>
      </c>
      <c r="P17" t="s">
        <v>1263</v>
      </c>
      <c r="Q17" t="s">
        <v>2922</v>
      </c>
      <c r="R17" t="s">
        <v>32</v>
      </c>
      <c r="S17" t="s">
        <v>33</v>
      </c>
      <c r="T17" t="s">
        <v>26</v>
      </c>
    </row>
    <row r="18" spans="1:20" x14ac:dyDescent="0.25">
      <c r="A18" t="s">
        <v>3160</v>
      </c>
      <c r="B18" t="s">
        <v>39</v>
      </c>
      <c r="C18" t="s">
        <v>2267</v>
      </c>
      <c r="D18" t="s">
        <v>3161</v>
      </c>
      <c r="E18" s="1">
        <v>38530</v>
      </c>
      <c r="F18" s="2">
        <f t="shared" ca="1" si="0"/>
        <v>45.583561643835615</v>
      </c>
      <c r="G18" s="2">
        <f t="shared" ca="1" si="1"/>
        <v>19.909589041095892</v>
      </c>
      <c r="H18" t="s">
        <v>3162</v>
      </c>
      <c r="I18" t="s">
        <v>2733</v>
      </c>
      <c r="J18" t="s">
        <v>2926</v>
      </c>
      <c r="K18" t="s">
        <v>3163</v>
      </c>
      <c r="L18" t="s">
        <v>26</v>
      </c>
      <c r="M18" t="s">
        <v>1262</v>
      </c>
      <c r="N18" t="s">
        <v>310</v>
      </c>
      <c r="O18" t="s">
        <v>29</v>
      </c>
      <c r="P18" t="s">
        <v>1263</v>
      </c>
      <c r="Q18" t="s">
        <v>2922</v>
      </c>
      <c r="R18" t="s">
        <v>32</v>
      </c>
      <c r="S18" t="s">
        <v>33</v>
      </c>
      <c r="T18" t="s">
        <v>26</v>
      </c>
    </row>
    <row r="19" spans="1:20" x14ac:dyDescent="0.25">
      <c r="A19" t="s">
        <v>118</v>
      </c>
      <c r="B19" t="s">
        <v>39</v>
      </c>
      <c r="C19" t="s">
        <v>119</v>
      </c>
      <c r="D19" t="s">
        <v>120</v>
      </c>
      <c r="E19" s="1">
        <v>38916</v>
      </c>
      <c r="F19" s="2">
        <f t="shared" ca="1" si="0"/>
        <v>60.972602739726028</v>
      </c>
      <c r="G19" s="2">
        <f t="shared" ca="1" si="1"/>
        <v>18.852054794520548</v>
      </c>
      <c r="H19" t="s">
        <v>121</v>
      </c>
      <c r="I19" t="s">
        <v>122</v>
      </c>
      <c r="J19" t="s">
        <v>88</v>
      </c>
      <c r="K19" t="s">
        <v>116</v>
      </c>
      <c r="L19" t="s">
        <v>32</v>
      </c>
      <c r="M19" t="s">
        <v>123</v>
      </c>
      <c r="N19" t="s">
        <v>65</v>
      </c>
      <c r="O19" t="s">
        <v>29</v>
      </c>
      <c r="P19" t="s">
        <v>30</v>
      </c>
      <c r="Q19" t="s">
        <v>124</v>
      </c>
      <c r="R19" t="s">
        <v>32</v>
      </c>
      <c r="S19" t="s">
        <v>33</v>
      </c>
      <c r="T19" t="s">
        <v>26</v>
      </c>
    </row>
    <row r="20" spans="1:20" x14ac:dyDescent="0.25">
      <c r="A20" t="s">
        <v>125</v>
      </c>
      <c r="B20" t="s">
        <v>39</v>
      </c>
      <c r="C20" t="s">
        <v>126</v>
      </c>
      <c r="D20" t="s">
        <v>127</v>
      </c>
      <c r="E20" s="1">
        <v>39387</v>
      </c>
      <c r="F20" s="2">
        <f t="shared" ca="1" si="0"/>
        <v>38.230136986301368</v>
      </c>
      <c r="G20" s="2">
        <f t="shared" ca="1" si="1"/>
        <v>17.561643835616437</v>
      </c>
      <c r="H20" t="s">
        <v>128</v>
      </c>
      <c r="I20" t="s">
        <v>129</v>
      </c>
      <c r="J20" t="s">
        <v>72</v>
      </c>
      <c r="K20" t="s">
        <v>25</v>
      </c>
      <c r="L20" t="s">
        <v>32</v>
      </c>
      <c r="M20" t="s">
        <v>64</v>
      </c>
      <c r="N20" t="s">
        <v>65</v>
      </c>
      <c r="O20" t="s">
        <v>101</v>
      </c>
      <c r="P20" t="s">
        <v>30</v>
      </c>
      <c r="Q20" t="s">
        <v>130</v>
      </c>
      <c r="R20" t="s">
        <v>32</v>
      </c>
      <c r="S20" t="s">
        <v>33</v>
      </c>
      <c r="T20" t="s">
        <v>26</v>
      </c>
    </row>
    <row r="21" spans="1:20" x14ac:dyDescent="0.25">
      <c r="A21" t="s">
        <v>3013</v>
      </c>
      <c r="B21" t="s">
        <v>39</v>
      </c>
      <c r="C21" t="s">
        <v>2715</v>
      </c>
      <c r="D21" t="s">
        <v>3014</v>
      </c>
      <c r="E21" s="1">
        <v>39451</v>
      </c>
      <c r="F21" s="2">
        <f t="shared" ca="1" si="0"/>
        <v>57.783561643835618</v>
      </c>
      <c r="G21" s="2">
        <f t="shared" ca="1" si="1"/>
        <v>17.386301369863013</v>
      </c>
      <c r="H21" t="s">
        <v>3015</v>
      </c>
      <c r="I21" t="s">
        <v>2733</v>
      </c>
      <c r="J21" t="s">
        <v>2926</v>
      </c>
      <c r="K21" t="s">
        <v>420</v>
      </c>
      <c r="L21" t="s">
        <v>26</v>
      </c>
      <c r="M21" t="s">
        <v>1262</v>
      </c>
      <c r="N21" t="s">
        <v>310</v>
      </c>
      <c r="O21" t="s">
        <v>29</v>
      </c>
      <c r="P21" t="s">
        <v>1263</v>
      </c>
      <c r="Q21" t="s">
        <v>2922</v>
      </c>
      <c r="R21" t="s">
        <v>32</v>
      </c>
      <c r="S21" t="s">
        <v>33</v>
      </c>
      <c r="T21" t="s">
        <v>26</v>
      </c>
    </row>
    <row r="22" spans="1:20" x14ac:dyDescent="0.25">
      <c r="A22" t="s">
        <v>131</v>
      </c>
      <c r="B22" t="s">
        <v>132</v>
      </c>
      <c r="C22" t="s">
        <v>133</v>
      </c>
      <c r="D22" t="s">
        <v>134</v>
      </c>
      <c r="E22" s="1">
        <v>39701</v>
      </c>
      <c r="F22" s="2">
        <f t="shared" ca="1" si="0"/>
        <v>49.030136986301372</v>
      </c>
      <c r="G22" s="2">
        <f t="shared" ca="1" si="1"/>
        <v>16.701369863013699</v>
      </c>
      <c r="H22" t="s">
        <v>135</v>
      </c>
      <c r="I22" t="s">
        <v>136</v>
      </c>
      <c r="J22" t="s">
        <v>137</v>
      </c>
      <c r="K22" t="s">
        <v>25</v>
      </c>
      <c r="L22" t="s">
        <v>32</v>
      </c>
      <c r="M22" t="s">
        <v>138</v>
      </c>
      <c r="N22" t="s">
        <v>65</v>
      </c>
      <c r="O22" t="s">
        <v>101</v>
      </c>
      <c r="P22" t="s">
        <v>30</v>
      </c>
      <c r="Q22" t="s">
        <v>139</v>
      </c>
      <c r="R22" t="s">
        <v>32</v>
      </c>
      <c r="S22" t="s">
        <v>33</v>
      </c>
      <c r="T22" t="s">
        <v>26</v>
      </c>
    </row>
    <row r="23" spans="1:20" x14ac:dyDescent="0.25">
      <c r="A23" t="s">
        <v>140</v>
      </c>
      <c r="B23" t="s">
        <v>132</v>
      </c>
      <c r="C23" t="s">
        <v>141</v>
      </c>
      <c r="D23" t="s">
        <v>142</v>
      </c>
      <c r="E23" s="1">
        <v>39783</v>
      </c>
      <c r="F23" s="2">
        <f t="shared" ca="1" si="0"/>
        <v>57.873972602739727</v>
      </c>
      <c r="G23" s="2">
        <f t="shared" ca="1" si="1"/>
        <v>16.476712328767125</v>
      </c>
      <c r="H23" t="s">
        <v>143</v>
      </c>
      <c r="I23" t="s">
        <v>144</v>
      </c>
      <c r="J23" t="s">
        <v>55</v>
      </c>
      <c r="K23" t="s">
        <v>25</v>
      </c>
      <c r="L23" t="s">
        <v>26</v>
      </c>
      <c r="M23" t="s">
        <v>64</v>
      </c>
      <c r="N23" t="s">
        <v>145</v>
      </c>
      <c r="O23" t="s">
        <v>29</v>
      </c>
      <c r="P23" t="s">
        <v>30</v>
      </c>
      <c r="Q23" t="s">
        <v>146</v>
      </c>
      <c r="R23" t="s">
        <v>32</v>
      </c>
      <c r="S23" t="s">
        <v>33</v>
      </c>
      <c r="T23" t="s">
        <v>26</v>
      </c>
    </row>
    <row r="24" spans="1:20" x14ac:dyDescent="0.25">
      <c r="A24" t="s">
        <v>147</v>
      </c>
      <c r="B24" t="s">
        <v>39</v>
      </c>
      <c r="C24" t="s">
        <v>148</v>
      </c>
      <c r="D24" t="s">
        <v>149</v>
      </c>
      <c r="E24" s="1">
        <v>40269</v>
      </c>
      <c r="F24" s="2">
        <f t="shared" ca="1" si="0"/>
        <v>44.56712328767123</v>
      </c>
      <c r="G24" s="2">
        <f t="shared" ca="1" si="1"/>
        <v>15.145205479452056</v>
      </c>
      <c r="H24" t="s">
        <v>150</v>
      </c>
      <c r="I24" t="s">
        <v>151</v>
      </c>
      <c r="J24" t="s">
        <v>108</v>
      </c>
      <c r="K24" t="s">
        <v>25</v>
      </c>
      <c r="L24" t="s">
        <v>32</v>
      </c>
      <c r="M24" t="s">
        <v>64</v>
      </c>
      <c r="N24" t="s">
        <v>65</v>
      </c>
      <c r="O24" t="s">
        <v>101</v>
      </c>
      <c r="P24" t="s">
        <v>30</v>
      </c>
      <c r="Q24" t="s">
        <v>152</v>
      </c>
      <c r="R24" t="s">
        <v>32</v>
      </c>
      <c r="S24" t="s">
        <v>33</v>
      </c>
      <c r="T24" t="s">
        <v>26</v>
      </c>
    </row>
    <row r="25" spans="1:20" x14ac:dyDescent="0.25">
      <c r="A25" t="s">
        <v>153</v>
      </c>
      <c r="B25" t="s">
        <v>39</v>
      </c>
      <c r="C25" t="s">
        <v>154</v>
      </c>
      <c r="D25" t="s">
        <v>155</v>
      </c>
      <c r="E25" s="1">
        <v>40483</v>
      </c>
      <c r="F25" s="2">
        <f t="shared" ca="1" si="0"/>
        <v>60.405479452054792</v>
      </c>
      <c r="G25" s="2">
        <f t="shared" ca="1" si="1"/>
        <v>14.558904109589042</v>
      </c>
      <c r="H25" t="s">
        <v>156</v>
      </c>
      <c r="I25" t="s">
        <v>157</v>
      </c>
      <c r="J25" t="s">
        <v>137</v>
      </c>
      <c r="K25" t="s">
        <v>25</v>
      </c>
      <c r="L25" t="s">
        <v>32</v>
      </c>
      <c r="M25" t="s">
        <v>158</v>
      </c>
      <c r="N25" t="s">
        <v>65</v>
      </c>
      <c r="O25" t="s">
        <v>29</v>
      </c>
      <c r="P25" t="s">
        <v>48</v>
      </c>
      <c r="Q25" t="s">
        <v>159</v>
      </c>
      <c r="R25" t="s">
        <v>32</v>
      </c>
      <c r="S25" t="s">
        <v>33</v>
      </c>
      <c r="T25" t="s">
        <v>26</v>
      </c>
    </row>
    <row r="26" spans="1:20" x14ac:dyDescent="0.25">
      <c r="A26" t="s">
        <v>2954</v>
      </c>
      <c r="B26" t="s">
        <v>39</v>
      </c>
      <c r="C26" t="s">
        <v>2955</v>
      </c>
      <c r="D26" t="s">
        <v>2956</v>
      </c>
      <c r="E26" s="1">
        <v>40637</v>
      </c>
      <c r="F26" s="2">
        <f t="shared" ca="1" si="0"/>
        <v>51.386301369863013</v>
      </c>
      <c r="G26" s="2">
        <f t="shared" ca="1" si="1"/>
        <v>14.136986301369863</v>
      </c>
      <c r="H26" t="s">
        <v>2957</v>
      </c>
      <c r="I26" t="s">
        <v>2733</v>
      </c>
      <c r="J26" t="s">
        <v>2926</v>
      </c>
      <c r="K26" t="s">
        <v>374</v>
      </c>
      <c r="L26" t="s">
        <v>26</v>
      </c>
      <c r="M26" t="s">
        <v>1262</v>
      </c>
      <c r="N26" t="s">
        <v>310</v>
      </c>
      <c r="O26" t="s">
        <v>29</v>
      </c>
      <c r="P26" t="s">
        <v>1263</v>
      </c>
      <c r="Q26" t="s">
        <v>2922</v>
      </c>
      <c r="R26" t="s">
        <v>32</v>
      </c>
      <c r="S26" t="s">
        <v>33</v>
      </c>
      <c r="T26" t="s">
        <v>26</v>
      </c>
    </row>
    <row r="27" spans="1:20" x14ac:dyDescent="0.25">
      <c r="A27" t="s">
        <v>168</v>
      </c>
      <c r="B27" t="s">
        <v>19</v>
      </c>
      <c r="C27" t="s">
        <v>169</v>
      </c>
      <c r="D27" t="s">
        <v>170</v>
      </c>
      <c r="E27" s="1">
        <v>40742</v>
      </c>
      <c r="F27" s="2">
        <f t="shared" ca="1" si="0"/>
        <v>34.142465753424659</v>
      </c>
      <c r="G27" s="2">
        <f t="shared" ca="1" si="1"/>
        <v>13.849315068493151</v>
      </c>
      <c r="H27" t="s">
        <v>171</v>
      </c>
      <c r="I27" t="s">
        <v>172</v>
      </c>
      <c r="J27" t="s">
        <v>24</v>
      </c>
      <c r="K27" t="s">
        <v>116</v>
      </c>
      <c r="L27" t="s">
        <v>26</v>
      </c>
      <c r="M27" t="s">
        <v>173</v>
      </c>
      <c r="N27" t="s">
        <v>28</v>
      </c>
      <c r="O27" t="s">
        <v>29</v>
      </c>
      <c r="P27" t="s">
        <v>30</v>
      </c>
      <c r="Q27" t="s">
        <v>174</v>
      </c>
      <c r="R27" t="s">
        <v>32</v>
      </c>
      <c r="S27" t="s">
        <v>33</v>
      </c>
      <c r="T27" t="s">
        <v>26</v>
      </c>
    </row>
    <row r="28" spans="1:20" x14ac:dyDescent="0.25">
      <c r="A28" t="s">
        <v>197</v>
      </c>
      <c r="B28" t="s">
        <v>19</v>
      </c>
      <c r="C28" t="s">
        <v>198</v>
      </c>
      <c r="D28" t="s">
        <v>199</v>
      </c>
      <c r="E28" s="1">
        <v>41142</v>
      </c>
      <c r="F28" s="2">
        <f t="shared" ca="1" si="0"/>
        <v>40.852054794520548</v>
      </c>
      <c r="G28" s="2">
        <f t="shared" ca="1" si="1"/>
        <v>12.753424657534246</v>
      </c>
      <c r="H28" t="s">
        <v>200</v>
      </c>
      <c r="I28" t="s">
        <v>179</v>
      </c>
      <c r="J28" t="s">
        <v>80</v>
      </c>
      <c r="K28" t="s">
        <v>25</v>
      </c>
      <c r="L28" t="s">
        <v>26</v>
      </c>
      <c r="M28" t="s">
        <v>27</v>
      </c>
      <c r="N28" t="s">
        <v>28</v>
      </c>
      <c r="O28" t="s">
        <v>29</v>
      </c>
      <c r="P28" t="s">
        <v>30</v>
      </c>
      <c r="Q28" t="s">
        <v>31</v>
      </c>
      <c r="R28" t="s">
        <v>32</v>
      </c>
      <c r="S28" t="s">
        <v>33</v>
      </c>
      <c r="T28" t="s">
        <v>26</v>
      </c>
    </row>
    <row r="29" spans="1:20" x14ac:dyDescent="0.25">
      <c r="A29" t="s">
        <v>850</v>
      </c>
      <c r="B29" t="s">
        <v>39</v>
      </c>
      <c r="C29" t="s">
        <v>851</v>
      </c>
      <c r="D29" t="s">
        <v>852</v>
      </c>
      <c r="E29" s="1">
        <v>41193</v>
      </c>
      <c r="F29" s="2">
        <f t="shared" ca="1" si="0"/>
        <v>44.832876712328769</v>
      </c>
      <c r="G29" s="2">
        <f t="shared" ca="1" si="1"/>
        <v>12.613698630136986</v>
      </c>
      <c r="H29" t="s">
        <v>853</v>
      </c>
      <c r="I29" t="s">
        <v>854</v>
      </c>
      <c r="J29" t="s">
        <v>80</v>
      </c>
      <c r="K29" t="s">
        <v>25</v>
      </c>
      <c r="L29" t="s">
        <v>32</v>
      </c>
      <c r="M29" t="s">
        <v>158</v>
      </c>
      <c r="N29" t="s">
        <v>65</v>
      </c>
      <c r="O29" t="s">
        <v>29</v>
      </c>
      <c r="P29" t="s">
        <v>48</v>
      </c>
      <c r="Q29" t="s">
        <v>159</v>
      </c>
      <c r="R29" t="s">
        <v>32</v>
      </c>
      <c r="S29" t="s">
        <v>33</v>
      </c>
      <c r="T29" t="s">
        <v>26</v>
      </c>
    </row>
    <row r="30" spans="1:20" x14ac:dyDescent="0.25">
      <c r="A30" t="s">
        <v>217</v>
      </c>
      <c r="B30" t="s">
        <v>39</v>
      </c>
      <c r="C30" t="s">
        <v>218</v>
      </c>
      <c r="D30" t="s">
        <v>219</v>
      </c>
      <c r="E30" s="1">
        <v>41288</v>
      </c>
      <c r="F30" s="2">
        <f t="shared" ca="1" si="0"/>
        <v>42.361643835616441</v>
      </c>
      <c r="G30" s="2">
        <f t="shared" ca="1" si="1"/>
        <v>12.353424657534246</v>
      </c>
      <c r="H30" t="s">
        <v>220</v>
      </c>
      <c r="I30" t="s">
        <v>221</v>
      </c>
      <c r="J30" t="s">
        <v>80</v>
      </c>
      <c r="K30" t="s">
        <v>25</v>
      </c>
      <c r="L30" t="s">
        <v>32</v>
      </c>
      <c r="M30" t="s">
        <v>64</v>
      </c>
      <c r="N30" t="s">
        <v>65</v>
      </c>
      <c r="O30" t="s">
        <v>29</v>
      </c>
      <c r="P30" t="s">
        <v>30</v>
      </c>
      <c r="Q30" t="s">
        <v>222</v>
      </c>
      <c r="R30" t="s">
        <v>32</v>
      </c>
      <c r="S30" t="s">
        <v>33</v>
      </c>
      <c r="T30" t="s">
        <v>26</v>
      </c>
    </row>
    <row r="31" spans="1:20" x14ac:dyDescent="0.25">
      <c r="A31" t="s">
        <v>223</v>
      </c>
      <c r="B31" t="s">
        <v>39</v>
      </c>
      <c r="C31" t="s">
        <v>224</v>
      </c>
      <c r="D31" t="s">
        <v>225</v>
      </c>
      <c r="E31" s="1">
        <v>41323</v>
      </c>
      <c r="F31" s="2">
        <f t="shared" ca="1" si="0"/>
        <v>50.216438356164382</v>
      </c>
      <c r="G31" s="2">
        <f t="shared" ca="1" si="1"/>
        <v>12.257534246575343</v>
      </c>
      <c r="H31" t="s">
        <v>226</v>
      </c>
      <c r="I31" t="s">
        <v>227</v>
      </c>
      <c r="J31" t="s">
        <v>80</v>
      </c>
      <c r="K31" t="s">
        <v>25</v>
      </c>
      <c r="L31" t="s">
        <v>32</v>
      </c>
      <c r="M31" t="s">
        <v>123</v>
      </c>
      <c r="N31" t="s">
        <v>65</v>
      </c>
      <c r="O31" t="s">
        <v>29</v>
      </c>
      <c r="P31" t="s">
        <v>30</v>
      </c>
      <c r="Q31" t="s">
        <v>124</v>
      </c>
      <c r="R31" t="s">
        <v>32</v>
      </c>
      <c r="S31" t="s">
        <v>33</v>
      </c>
      <c r="T31" t="s">
        <v>26</v>
      </c>
    </row>
    <row r="32" spans="1:20" x14ac:dyDescent="0.25">
      <c r="A32" t="s">
        <v>440</v>
      </c>
      <c r="B32" t="s">
        <v>39</v>
      </c>
      <c r="C32" t="s">
        <v>441</v>
      </c>
      <c r="D32" t="s">
        <v>442</v>
      </c>
      <c r="E32" s="1">
        <v>41417</v>
      </c>
      <c r="F32" s="2">
        <f t="shared" ca="1" si="0"/>
        <v>61.704109589041096</v>
      </c>
      <c r="G32" s="2">
        <f t="shared" ca="1" si="1"/>
        <v>12</v>
      </c>
      <c r="H32" t="s">
        <v>443</v>
      </c>
      <c r="I32" t="s">
        <v>444</v>
      </c>
      <c r="J32" t="s">
        <v>44</v>
      </c>
      <c r="K32" t="s">
        <v>408</v>
      </c>
      <c r="L32" t="s">
        <v>26</v>
      </c>
      <c r="M32" t="s">
        <v>46</v>
      </c>
      <c r="N32" t="s">
        <v>47</v>
      </c>
      <c r="O32" t="s">
        <v>29</v>
      </c>
      <c r="P32" t="s">
        <v>48</v>
      </c>
      <c r="Q32" t="s">
        <v>49</v>
      </c>
      <c r="R32" t="s">
        <v>32</v>
      </c>
      <c r="S32" t="s">
        <v>33</v>
      </c>
      <c r="T32" t="s">
        <v>26</v>
      </c>
    </row>
    <row r="33" spans="1:20" x14ac:dyDescent="0.25">
      <c r="A33" t="s">
        <v>252</v>
      </c>
      <c r="B33" t="s">
        <v>39</v>
      </c>
      <c r="C33" t="s">
        <v>253</v>
      </c>
      <c r="D33" t="s">
        <v>254</v>
      </c>
      <c r="E33" s="1">
        <v>41456</v>
      </c>
      <c r="F33" s="2">
        <f t="shared" ca="1" si="0"/>
        <v>34.12054794520548</v>
      </c>
      <c r="G33" s="2">
        <f t="shared" ca="1" si="1"/>
        <v>11.893150684931507</v>
      </c>
      <c r="H33" t="s">
        <v>255</v>
      </c>
      <c r="I33" t="s">
        <v>256</v>
      </c>
      <c r="J33" t="s">
        <v>257</v>
      </c>
      <c r="K33" t="s">
        <v>258</v>
      </c>
      <c r="L33" t="s">
        <v>26</v>
      </c>
      <c r="M33" t="s">
        <v>259</v>
      </c>
      <c r="N33" t="s">
        <v>28</v>
      </c>
      <c r="O33" t="s">
        <v>29</v>
      </c>
      <c r="P33" t="s">
        <v>187</v>
      </c>
      <c r="Q33" t="s">
        <v>260</v>
      </c>
      <c r="R33" t="s">
        <v>32</v>
      </c>
      <c r="S33" t="s">
        <v>33</v>
      </c>
      <c r="T33" t="s">
        <v>26</v>
      </c>
    </row>
    <row r="34" spans="1:20" x14ac:dyDescent="0.25">
      <c r="A34" t="s">
        <v>285</v>
      </c>
      <c r="B34" t="s">
        <v>132</v>
      </c>
      <c r="C34" t="s">
        <v>286</v>
      </c>
      <c r="D34" t="s">
        <v>287</v>
      </c>
      <c r="E34" s="1">
        <v>41548</v>
      </c>
      <c r="F34" s="2">
        <f t="shared" ca="1" si="0"/>
        <v>55.457534246575342</v>
      </c>
      <c r="G34" s="2">
        <f t="shared" ca="1" si="1"/>
        <v>11.641095890410959</v>
      </c>
      <c r="H34" t="s">
        <v>288</v>
      </c>
      <c r="I34" t="s">
        <v>289</v>
      </c>
      <c r="J34" t="s">
        <v>290</v>
      </c>
      <c r="K34" t="s">
        <v>25</v>
      </c>
      <c r="L34" t="s">
        <v>32</v>
      </c>
      <c r="M34" t="s">
        <v>73</v>
      </c>
      <c r="N34" t="s">
        <v>65</v>
      </c>
      <c r="O34" t="s">
        <v>101</v>
      </c>
      <c r="P34" t="s">
        <v>30</v>
      </c>
      <c r="Q34" t="s">
        <v>291</v>
      </c>
      <c r="R34" t="s">
        <v>32</v>
      </c>
      <c r="S34" t="s">
        <v>33</v>
      </c>
      <c r="T34" t="s">
        <v>26</v>
      </c>
    </row>
    <row r="35" spans="1:20" x14ac:dyDescent="0.25">
      <c r="A35" t="s">
        <v>2931</v>
      </c>
      <c r="B35" t="s">
        <v>39</v>
      </c>
      <c r="C35" t="s">
        <v>2932</v>
      </c>
      <c r="D35" t="s">
        <v>2933</v>
      </c>
      <c r="E35" s="1">
        <v>41640</v>
      </c>
      <c r="F35" s="2">
        <f t="shared" ca="1" si="0"/>
        <v>41.367123287671234</v>
      </c>
      <c r="G35" s="2">
        <f t="shared" ca="1" si="1"/>
        <v>11.389041095890411</v>
      </c>
      <c r="H35" t="s">
        <v>1623</v>
      </c>
      <c r="I35" t="s">
        <v>2733</v>
      </c>
      <c r="J35" t="s">
        <v>2926</v>
      </c>
      <c r="K35" t="s">
        <v>2459</v>
      </c>
      <c r="L35" t="s">
        <v>26</v>
      </c>
      <c r="M35" t="s">
        <v>1262</v>
      </c>
      <c r="N35" t="s">
        <v>310</v>
      </c>
      <c r="O35" t="s">
        <v>29</v>
      </c>
      <c r="P35" t="s">
        <v>1263</v>
      </c>
      <c r="Q35" t="s">
        <v>2922</v>
      </c>
      <c r="R35" t="s">
        <v>32</v>
      </c>
      <c r="S35" t="s">
        <v>33</v>
      </c>
      <c r="T35" t="s">
        <v>26</v>
      </c>
    </row>
    <row r="36" spans="1:20" x14ac:dyDescent="0.25">
      <c r="A36" t="s">
        <v>334</v>
      </c>
      <c r="B36" t="s">
        <v>19</v>
      </c>
      <c r="C36" t="s">
        <v>335</v>
      </c>
      <c r="D36" t="s">
        <v>336</v>
      </c>
      <c r="E36" s="1">
        <v>41687</v>
      </c>
      <c r="F36" s="2">
        <f t="shared" ca="1" si="0"/>
        <v>45.68767123287671</v>
      </c>
      <c r="G36" s="2">
        <f t="shared" ca="1" si="1"/>
        <v>11.260273972602739</v>
      </c>
      <c r="H36" t="s">
        <v>337</v>
      </c>
      <c r="I36" t="s">
        <v>23</v>
      </c>
      <c r="J36" t="s">
        <v>44</v>
      </c>
      <c r="K36" t="s">
        <v>25</v>
      </c>
      <c r="L36" t="s">
        <v>26</v>
      </c>
      <c r="M36" t="s">
        <v>27</v>
      </c>
      <c r="N36" t="s">
        <v>28</v>
      </c>
      <c r="O36" t="s">
        <v>101</v>
      </c>
      <c r="P36" t="s">
        <v>30</v>
      </c>
      <c r="Q36" t="s">
        <v>31</v>
      </c>
      <c r="R36" t="s">
        <v>32</v>
      </c>
      <c r="S36" t="s">
        <v>33</v>
      </c>
      <c r="T36" t="s">
        <v>26</v>
      </c>
    </row>
    <row r="37" spans="1:20" x14ac:dyDescent="0.25">
      <c r="A37" t="s">
        <v>352</v>
      </c>
      <c r="B37" t="s">
        <v>132</v>
      </c>
      <c r="C37" t="s">
        <v>353</v>
      </c>
      <c r="D37" t="s">
        <v>354</v>
      </c>
      <c r="E37" s="1">
        <v>41799</v>
      </c>
      <c r="F37" s="2">
        <f t="shared" ca="1" si="0"/>
        <v>46.506849315068493</v>
      </c>
      <c r="G37" s="2">
        <f t="shared" ca="1" si="1"/>
        <v>10.953424657534246</v>
      </c>
      <c r="H37" t="s">
        <v>355</v>
      </c>
      <c r="I37" t="s">
        <v>356</v>
      </c>
      <c r="J37" t="s">
        <v>44</v>
      </c>
      <c r="K37" t="s">
        <v>25</v>
      </c>
      <c r="L37" t="s">
        <v>32</v>
      </c>
      <c r="M37" t="s">
        <v>357</v>
      </c>
      <c r="N37" t="s">
        <v>65</v>
      </c>
      <c r="O37" t="s">
        <v>101</v>
      </c>
      <c r="P37" t="s">
        <v>30</v>
      </c>
      <c r="Q37" t="s">
        <v>358</v>
      </c>
      <c r="R37" t="s">
        <v>32</v>
      </c>
      <c r="S37" t="s">
        <v>33</v>
      </c>
      <c r="T37" t="s">
        <v>26</v>
      </c>
    </row>
    <row r="38" spans="1:20" x14ac:dyDescent="0.25">
      <c r="A38" t="s">
        <v>359</v>
      </c>
      <c r="B38" t="s">
        <v>132</v>
      </c>
      <c r="C38" t="s">
        <v>360</v>
      </c>
      <c r="D38" t="s">
        <v>361</v>
      </c>
      <c r="E38" s="1">
        <v>41821</v>
      </c>
      <c r="F38" s="2">
        <f t="shared" ca="1" si="0"/>
        <v>51.868493150684934</v>
      </c>
      <c r="G38" s="2">
        <f t="shared" ca="1" si="1"/>
        <v>10.893150684931507</v>
      </c>
      <c r="H38" t="s">
        <v>362</v>
      </c>
      <c r="I38" t="s">
        <v>363</v>
      </c>
      <c r="J38" t="s">
        <v>364</v>
      </c>
      <c r="K38" t="s">
        <v>25</v>
      </c>
      <c r="L38" t="s">
        <v>32</v>
      </c>
      <c r="M38" t="s">
        <v>73</v>
      </c>
      <c r="N38" t="s">
        <v>65</v>
      </c>
      <c r="O38" t="s">
        <v>29</v>
      </c>
      <c r="P38" t="s">
        <v>30</v>
      </c>
      <c r="Q38" t="s">
        <v>365</v>
      </c>
      <c r="R38" t="s">
        <v>32</v>
      </c>
      <c r="S38" t="s">
        <v>33</v>
      </c>
      <c r="T38" t="s">
        <v>26</v>
      </c>
    </row>
    <row r="39" spans="1:20" x14ac:dyDescent="0.25">
      <c r="A39" t="s">
        <v>3001</v>
      </c>
      <c r="B39" t="s">
        <v>39</v>
      </c>
      <c r="C39" t="s">
        <v>3002</v>
      </c>
      <c r="D39" t="s">
        <v>3003</v>
      </c>
      <c r="E39" s="1">
        <v>41918</v>
      </c>
      <c r="F39" s="2">
        <f t="shared" ca="1" si="0"/>
        <v>43.821917808219176</v>
      </c>
      <c r="G39" s="2">
        <f t="shared" ca="1" si="1"/>
        <v>10.627397260273973</v>
      </c>
      <c r="H39" t="s">
        <v>3004</v>
      </c>
      <c r="I39" t="s">
        <v>2920</v>
      </c>
      <c r="J39" t="s">
        <v>2742</v>
      </c>
      <c r="K39" t="s">
        <v>374</v>
      </c>
      <c r="L39" t="s">
        <v>26</v>
      </c>
      <c r="M39" t="s">
        <v>1262</v>
      </c>
      <c r="N39" t="s">
        <v>310</v>
      </c>
      <c r="O39" t="s">
        <v>101</v>
      </c>
      <c r="P39" t="s">
        <v>1263</v>
      </c>
      <c r="Q39" t="s">
        <v>2922</v>
      </c>
      <c r="R39" t="s">
        <v>32</v>
      </c>
      <c r="S39" t="s">
        <v>33</v>
      </c>
      <c r="T39" t="s">
        <v>26</v>
      </c>
    </row>
    <row r="40" spans="1:20" x14ac:dyDescent="0.25">
      <c r="A40" t="s">
        <v>390</v>
      </c>
      <c r="B40" t="s">
        <v>39</v>
      </c>
      <c r="C40" t="s">
        <v>391</v>
      </c>
      <c r="D40" t="s">
        <v>392</v>
      </c>
      <c r="E40" s="1">
        <v>41944</v>
      </c>
      <c r="F40" s="2">
        <f t="shared" ca="1" si="0"/>
        <v>72.323287671232876</v>
      </c>
      <c r="G40" s="2">
        <f t="shared" ca="1" si="1"/>
        <v>10.556164383561644</v>
      </c>
      <c r="H40" t="s">
        <v>393</v>
      </c>
      <c r="I40" t="s">
        <v>394</v>
      </c>
      <c r="J40" t="s">
        <v>395</v>
      </c>
      <c r="K40" t="s">
        <v>116</v>
      </c>
      <c r="L40" t="s">
        <v>32</v>
      </c>
      <c r="M40" t="s">
        <v>73</v>
      </c>
      <c r="N40" t="s">
        <v>65</v>
      </c>
      <c r="O40" t="s">
        <v>101</v>
      </c>
      <c r="P40" t="s">
        <v>30</v>
      </c>
      <c r="Q40" t="s">
        <v>396</v>
      </c>
      <c r="R40" t="s">
        <v>32</v>
      </c>
      <c r="S40" t="s">
        <v>33</v>
      </c>
      <c r="T40" t="s">
        <v>26</v>
      </c>
    </row>
    <row r="41" spans="1:20" x14ac:dyDescent="0.25">
      <c r="A41" t="s">
        <v>279</v>
      </c>
      <c r="B41" t="s">
        <v>39</v>
      </c>
      <c r="C41" t="s">
        <v>280</v>
      </c>
      <c r="D41" t="s">
        <v>281</v>
      </c>
      <c r="E41" s="1">
        <v>42036</v>
      </c>
      <c r="F41" s="2">
        <f t="shared" ca="1" si="0"/>
        <v>38.926027397260277</v>
      </c>
      <c r="G41" s="2">
        <f t="shared" ca="1" si="1"/>
        <v>10.304109589041095</v>
      </c>
      <c r="H41" t="s">
        <v>282</v>
      </c>
      <c r="I41" t="s">
        <v>107</v>
      </c>
      <c r="J41" t="s">
        <v>108</v>
      </c>
      <c r="K41" t="s">
        <v>25</v>
      </c>
      <c r="L41" t="s">
        <v>26</v>
      </c>
      <c r="M41" t="s">
        <v>283</v>
      </c>
      <c r="N41" t="s">
        <v>56</v>
      </c>
      <c r="O41" t="s">
        <v>29</v>
      </c>
      <c r="P41" t="s">
        <v>48</v>
      </c>
      <c r="Q41" t="s">
        <v>284</v>
      </c>
      <c r="R41" t="s">
        <v>32</v>
      </c>
      <c r="S41" t="s">
        <v>33</v>
      </c>
      <c r="T41" t="s">
        <v>26</v>
      </c>
    </row>
    <row r="42" spans="1:20" x14ac:dyDescent="0.25">
      <c r="A42" t="s">
        <v>2352</v>
      </c>
      <c r="B42" t="s">
        <v>39</v>
      </c>
      <c r="C42" t="s">
        <v>2353</v>
      </c>
      <c r="D42" t="s">
        <v>2354</v>
      </c>
      <c r="E42" s="1">
        <v>42044</v>
      </c>
      <c r="F42" s="2">
        <f t="shared" ca="1" si="0"/>
        <v>45.791780821917811</v>
      </c>
      <c r="G42" s="2">
        <f t="shared" ca="1" si="1"/>
        <v>10.282191780821918</v>
      </c>
      <c r="H42" t="s">
        <v>2355</v>
      </c>
      <c r="I42" t="s">
        <v>444</v>
      </c>
      <c r="J42" t="s">
        <v>44</v>
      </c>
      <c r="K42" t="s">
        <v>481</v>
      </c>
      <c r="L42" t="s">
        <v>26</v>
      </c>
      <c r="M42" t="s">
        <v>46</v>
      </c>
      <c r="N42" t="s">
        <v>317</v>
      </c>
      <c r="O42" t="s">
        <v>29</v>
      </c>
      <c r="P42" t="s">
        <v>48</v>
      </c>
      <c r="Q42" t="s">
        <v>318</v>
      </c>
      <c r="R42" t="s">
        <v>32</v>
      </c>
      <c r="S42" t="s">
        <v>33</v>
      </c>
      <c r="T42" t="s">
        <v>26</v>
      </c>
    </row>
    <row r="43" spans="1:20" x14ac:dyDescent="0.25">
      <c r="A43" t="s">
        <v>425</v>
      </c>
      <c r="B43" t="s">
        <v>39</v>
      </c>
      <c r="C43" t="s">
        <v>426</v>
      </c>
      <c r="D43" t="s">
        <v>427</v>
      </c>
      <c r="E43" s="1">
        <v>42135</v>
      </c>
      <c r="F43" s="2">
        <f t="shared" ca="1" si="0"/>
        <v>45.742465753424661</v>
      </c>
      <c r="G43" s="2">
        <f t="shared" ca="1" si="1"/>
        <v>10.032876712328767</v>
      </c>
      <c r="H43" t="s">
        <v>428</v>
      </c>
      <c r="I43" t="s">
        <v>429</v>
      </c>
      <c r="J43" t="s">
        <v>72</v>
      </c>
      <c r="K43" t="s">
        <v>25</v>
      </c>
      <c r="L43" t="s">
        <v>32</v>
      </c>
      <c r="M43" t="s">
        <v>64</v>
      </c>
      <c r="N43" t="s">
        <v>65</v>
      </c>
      <c r="O43" t="s">
        <v>101</v>
      </c>
      <c r="P43" t="s">
        <v>30</v>
      </c>
      <c r="Q43" t="s">
        <v>222</v>
      </c>
      <c r="R43" t="s">
        <v>32</v>
      </c>
      <c r="S43" t="s">
        <v>33</v>
      </c>
      <c r="T43" t="s">
        <v>26</v>
      </c>
    </row>
    <row r="44" spans="1:20" x14ac:dyDescent="0.25">
      <c r="A44" t="s">
        <v>430</v>
      </c>
      <c r="B44" t="s">
        <v>206</v>
      </c>
      <c r="C44" t="s">
        <v>431</v>
      </c>
      <c r="D44" t="s">
        <v>432</v>
      </c>
      <c r="E44" s="1">
        <v>42191</v>
      </c>
      <c r="F44" s="2">
        <f t="shared" ca="1" si="0"/>
        <v>43.356164383561641</v>
      </c>
      <c r="G44" s="2">
        <f t="shared" ca="1" si="1"/>
        <v>9.8794520547945197</v>
      </c>
      <c r="H44" t="s">
        <v>433</v>
      </c>
      <c r="I44" t="s">
        <v>434</v>
      </c>
      <c r="J44" t="s">
        <v>387</v>
      </c>
      <c r="K44" t="s">
        <v>25</v>
      </c>
      <c r="L44" t="s">
        <v>26</v>
      </c>
      <c r="M44" t="s">
        <v>64</v>
      </c>
      <c r="N44" t="s">
        <v>214</v>
      </c>
      <c r="O44" t="s">
        <v>101</v>
      </c>
      <c r="P44" t="s">
        <v>215</v>
      </c>
      <c r="Q44" t="s">
        <v>435</v>
      </c>
      <c r="R44" t="s">
        <v>32</v>
      </c>
      <c r="S44" t="s">
        <v>33</v>
      </c>
      <c r="T44" t="s">
        <v>26</v>
      </c>
    </row>
    <row r="45" spans="1:20" x14ac:dyDescent="0.25">
      <c r="A45" t="s">
        <v>2263</v>
      </c>
      <c r="B45" t="s">
        <v>39</v>
      </c>
      <c r="C45" t="s">
        <v>2264</v>
      </c>
      <c r="D45" t="s">
        <v>516</v>
      </c>
      <c r="E45" s="1">
        <v>42248</v>
      </c>
      <c r="F45" s="2">
        <f t="shared" ca="1" si="0"/>
        <v>59.320547945205476</v>
      </c>
      <c r="G45" s="2">
        <f t="shared" ca="1" si="1"/>
        <v>9.7232876712328764</v>
      </c>
      <c r="H45" t="s">
        <v>2265</v>
      </c>
      <c r="I45" t="s">
        <v>184</v>
      </c>
      <c r="J45" t="s">
        <v>99</v>
      </c>
      <c r="K45" t="s">
        <v>481</v>
      </c>
      <c r="L45" t="s">
        <v>26</v>
      </c>
      <c r="M45" t="s">
        <v>46</v>
      </c>
      <c r="N45" t="s">
        <v>317</v>
      </c>
      <c r="O45" t="s">
        <v>29</v>
      </c>
      <c r="P45" t="s">
        <v>48</v>
      </c>
      <c r="Q45" t="s">
        <v>318</v>
      </c>
      <c r="R45" t="s">
        <v>32</v>
      </c>
      <c r="S45" t="s">
        <v>33</v>
      </c>
      <c r="T45" t="s">
        <v>26</v>
      </c>
    </row>
    <row r="46" spans="1:20" x14ac:dyDescent="0.25">
      <c r="A46" t="s">
        <v>467</v>
      </c>
      <c r="B46" t="s">
        <v>39</v>
      </c>
      <c r="C46" t="s">
        <v>468</v>
      </c>
      <c r="D46" t="s">
        <v>469</v>
      </c>
      <c r="E46" s="1">
        <v>42373</v>
      </c>
      <c r="F46" s="2">
        <f t="shared" ca="1" si="0"/>
        <v>50.602739726027394</v>
      </c>
      <c r="G46" s="2">
        <f t="shared" ca="1" si="1"/>
        <v>9.3808219178082197</v>
      </c>
      <c r="H46" t="s">
        <v>470</v>
      </c>
      <c r="I46" t="s">
        <v>471</v>
      </c>
      <c r="J46" t="s">
        <v>63</v>
      </c>
      <c r="K46" t="s">
        <v>25</v>
      </c>
      <c r="L46" t="s">
        <v>32</v>
      </c>
      <c r="M46" t="s">
        <v>64</v>
      </c>
      <c r="N46" t="s">
        <v>65</v>
      </c>
      <c r="O46" t="s">
        <v>29</v>
      </c>
      <c r="P46" t="s">
        <v>30</v>
      </c>
      <c r="Q46" t="s">
        <v>117</v>
      </c>
      <c r="R46" t="s">
        <v>32</v>
      </c>
      <c r="S46" t="s">
        <v>33</v>
      </c>
      <c r="T46" t="s">
        <v>26</v>
      </c>
    </row>
    <row r="47" spans="1:20" x14ac:dyDescent="0.25">
      <c r="A47" t="s">
        <v>2738</v>
      </c>
      <c r="B47" t="s">
        <v>39</v>
      </c>
      <c r="C47" t="s">
        <v>2739</v>
      </c>
      <c r="D47" t="s">
        <v>2740</v>
      </c>
      <c r="E47" s="1">
        <v>42632</v>
      </c>
      <c r="F47" s="2">
        <f t="shared" ca="1" si="0"/>
        <v>31.172602739726027</v>
      </c>
      <c r="G47" s="2">
        <f t="shared" ca="1" si="1"/>
        <v>8.6712328767123292</v>
      </c>
      <c r="H47" t="s">
        <v>2741</v>
      </c>
      <c r="I47" t="s">
        <v>289</v>
      </c>
      <c r="J47" t="s">
        <v>2742</v>
      </c>
      <c r="K47" t="s">
        <v>1466</v>
      </c>
      <c r="L47" t="s">
        <v>26</v>
      </c>
      <c r="M47" t="s">
        <v>1262</v>
      </c>
      <c r="N47" t="s">
        <v>310</v>
      </c>
      <c r="O47" t="s">
        <v>29</v>
      </c>
      <c r="P47" t="s">
        <v>1263</v>
      </c>
      <c r="Q47" t="s">
        <v>2729</v>
      </c>
      <c r="R47" t="s">
        <v>32</v>
      </c>
      <c r="S47" t="s">
        <v>33</v>
      </c>
      <c r="T47" t="s">
        <v>26</v>
      </c>
    </row>
    <row r="48" spans="1:20" x14ac:dyDescent="0.25">
      <c r="A48" t="s">
        <v>507</v>
      </c>
      <c r="B48" t="s">
        <v>39</v>
      </c>
      <c r="C48" t="s">
        <v>508</v>
      </c>
      <c r="D48" t="s">
        <v>509</v>
      </c>
      <c r="E48" s="1">
        <v>42940</v>
      </c>
      <c r="F48" s="2">
        <f t="shared" ca="1" si="0"/>
        <v>63.958904109589042</v>
      </c>
      <c r="G48" s="2">
        <f t="shared" ca="1" si="1"/>
        <v>7.8273972602739725</v>
      </c>
      <c r="H48" t="s">
        <v>510</v>
      </c>
      <c r="I48" t="s">
        <v>511</v>
      </c>
      <c r="J48" t="s">
        <v>72</v>
      </c>
      <c r="K48" t="s">
        <v>25</v>
      </c>
      <c r="L48" t="s">
        <v>32</v>
      </c>
      <c r="M48" t="s">
        <v>512</v>
      </c>
      <c r="N48" t="s">
        <v>65</v>
      </c>
      <c r="O48" t="s">
        <v>29</v>
      </c>
      <c r="P48" t="s">
        <v>30</v>
      </c>
      <c r="Q48" t="s">
        <v>513</v>
      </c>
      <c r="R48" t="s">
        <v>32</v>
      </c>
      <c r="S48" t="s">
        <v>33</v>
      </c>
      <c r="T48" t="s">
        <v>26</v>
      </c>
    </row>
    <row r="49" spans="1:20" x14ac:dyDescent="0.25">
      <c r="A49" t="s">
        <v>531</v>
      </c>
      <c r="B49" t="s">
        <v>132</v>
      </c>
      <c r="C49" t="s">
        <v>532</v>
      </c>
      <c r="D49" t="s">
        <v>533</v>
      </c>
      <c r="E49" s="1">
        <v>43031</v>
      </c>
      <c r="F49" s="2">
        <f t="shared" ca="1" si="0"/>
        <v>48.923287671232877</v>
      </c>
      <c r="G49" s="2">
        <f t="shared" ca="1" si="1"/>
        <v>7.5780821917808217</v>
      </c>
      <c r="H49" t="s">
        <v>534</v>
      </c>
      <c r="I49" t="s">
        <v>535</v>
      </c>
      <c r="J49" t="s">
        <v>99</v>
      </c>
      <c r="K49" t="s">
        <v>25</v>
      </c>
      <c r="L49" t="s">
        <v>32</v>
      </c>
      <c r="M49" t="s">
        <v>123</v>
      </c>
      <c r="N49" t="s">
        <v>65</v>
      </c>
      <c r="O49" t="s">
        <v>29</v>
      </c>
      <c r="P49" t="s">
        <v>30</v>
      </c>
      <c r="Q49" t="s">
        <v>536</v>
      </c>
      <c r="R49" t="s">
        <v>32</v>
      </c>
      <c r="S49" t="s">
        <v>33</v>
      </c>
      <c r="T49" t="s">
        <v>26</v>
      </c>
    </row>
    <row r="50" spans="1:20" x14ac:dyDescent="0.25">
      <c r="A50" t="s">
        <v>549</v>
      </c>
      <c r="B50" t="s">
        <v>39</v>
      </c>
      <c r="C50" t="s">
        <v>550</v>
      </c>
      <c r="D50" t="s">
        <v>551</v>
      </c>
      <c r="E50" s="1">
        <v>43103</v>
      </c>
      <c r="F50" s="2">
        <f t="shared" ca="1" si="0"/>
        <v>43.241095890410961</v>
      </c>
      <c r="G50" s="2">
        <f t="shared" ca="1" si="1"/>
        <v>7.3808219178082188</v>
      </c>
      <c r="H50" t="s">
        <v>552</v>
      </c>
      <c r="I50" t="s">
        <v>553</v>
      </c>
      <c r="J50" t="s">
        <v>72</v>
      </c>
      <c r="K50" t="s">
        <v>25</v>
      </c>
      <c r="L50" t="s">
        <v>32</v>
      </c>
      <c r="M50" t="s">
        <v>250</v>
      </c>
      <c r="N50" t="s">
        <v>65</v>
      </c>
      <c r="O50" t="s">
        <v>29</v>
      </c>
      <c r="P50" t="s">
        <v>30</v>
      </c>
      <c r="Q50" t="s">
        <v>554</v>
      </c>
      <c r="R50" t="s">
        <v>32</v>
      </c>
      <c r="S50" t="s">
        <v>33</v>
      </c>
      <c r="T50" t="s">
        <v>26</v>
      </c>
    </row>
    <row r="51" spans="1:20" x14ac:dyDescent="0.25">
      <c r="A51" t="s">
        <v>559</v>
      </c>
      <c r="B51" t="s">
        <v>39</v>
      </c>
      <c r="C51" t="s">
        <v>560</v>
      </c>
      <c r="D51" t="s">
        <v>561</v>
      </c>
      <c r="E51" s="1">
        <v>43160</v>
      </c>
      <c r="F51" s="2">
        <f t="shared" ca="1" si="0"/>
        <v>50.561643835616437</v>
      </c>
      <c r="G51" s="2">
        <f t="shared" ca="1" si="1"/>
        <v>7.2246575342465755</v>
      </c>
      <c r="H51" t="s">
        <v>562</v>
      </c>
      <c r="I51" t="s">
        <v>563</v>
      </c>
      <c r="J51" t="s">
        <v>24</v>
      </c>
      <c r="K51" t="s">
        <v>25</v>
      </c>
      <c r="L51" t="s">
        <v>26</v>
      </c>
      <c r="M51" t="s">
        <v>250</v>
      </c>
      <c r="N51" t="s">
        <v>56</v>
      </c>
      <c r="O51" t="s">
        <v>101</v>
      </c>
      <c r="P51" t="s">
        <v>48</v>
      </c>
      <c r="Q51" t="s">
        <v>102</v>
      </c>
      <c r="R51" t="s">
        <v>32</v>
      </c>
      <c r="S51" t="s">
        <v>33</v>
      </c>
      <c r="T51" t="s">
        <v>26</v>
      </c>
    </row>
    <row r="52" spans="1:20" x14ac:dyDescent="0.25">
      <c r="A52" t="s">
        <v>620</v>
      </c>
      <c r="B52" t="s">
        <v>39</v>
      </c>
      <c r="C52" t="s">
        <v>621</v>
      </c>
      <c r="D52" t="s">
        <v>622</v>
      </c>
      <c r="E52" s="1">
        <v>43283</v>
      </c>
      <c r="F52" s="2">
        <f t="shared" ca="1" si="0"/>
        <v>33.241095890410961</v>
      </c>
      <c r="G52" s="2">
        <f t="shared" ca="1" si="1"/>
        <v>6.8876712328767127</v>
      </c>
      <c r="H52" t="s">
        <v>623</v>
      </c>
      <c r="I52" t="s">
        <v>624</v>
      </c>
      <c r="J52" t="s">
        <v>257</v>
      </c>
      <c r="K52" t="s">
        <v>25</v>
      </c>
      <c r="L52" t="s">
        <v>32</v>
      </c>
      <c r="M52" t="s">
        <v>138</v>
      </c>
      <c r="N52" t="s">
        <v>65</v>
      </c>
      <c r="O52" t="s">
        <v>101</v>
      </c>
      <c r="P52" t="s">
        <v>30</v>
      </c>
      <c r="Q52" t="s">
        <v>625</v>
      </c>
      <c r="R52" t="s">
        <v>32</v>
      </c>
      <c r="S52" t="s">
        <v>33</v>
      </c>
      <c r="T52" t="s">
        <v>26</v>
      </c>
    </row>
    <row r="53" spans="1:20" x14ac:dyDescent="0.25">
      <c r="A53" t="s">
        <v>639</v>
      </c>
      <c r="B53" t="s">
        <v>132</v>
      </c>
      <c r="C53" t="s">
        <v>640</v>
      </c>
      <c r="D53" t="s">
        <v>641</v>
      </c>
      <c r="E53" s="1">
        <v>43367</v>
      </c>
      <c r="F53" s="2">
        <f t="shared" ca="1" si="0"/>
        <v>27.186301369863013</v>
      </c>
      <c r="G53" s="2">
        <f t="shared" ca="1" si="1"/>
        <v>6.6575342465753424</v>
      </c>
      <c r="H53" t="s">
        <v>642</v>
      </c>
      <c r="I53" t="s">
        <v>643</v>
      </c>
      <c r="J53" t="s">
        <v>364</v>
      </c>
      <c r="K53" t="s">
        <v>25</v>
      </c>
      <c r="L53" t="s">
        <v>32</v>
      </c>
      <c r="M53" t="s">
        <v>123</v>
      </c>
      <c r="N53" t="s">
        <v>65</v>
      </c>
      <c r="O53" t="s">
        <v>29</v>
      </c>
      <c r="P53" t="s">
        <v>30</v>
      </c>
      <c r="Q53" t="s">
        <v>536</v>
      </c>
      <c r="R53" t="s">
        <v>32</v>
      </c>
      <c r="S53" t="s">
        <v>33</v>
      </c>
      <c r="T53" t="s">
        <v>26</v>
      </c>
    </row>
    <row r="54" spans="1:20" x14ac:dyDescent="0.25">
      <c r="A54" t="s">
        <v>2941</v>
      </c>
      <c r="B54" t="s">
        <v>39</v>
      </c>
      <c r="C54" t="s">
        <v>1241</v>
      </c>
      <c r="D54" t="s">
        <v>2942</v>
      </c>
      <c r="E54" s="1">
        <v>43558</v>
      </c>
      <c r="F54" s="2">
        <f t="shared" ca="1" si="0"/>
        <v>50.887671232876713</v>
      </c>
      <c r="G54" s="2">
        <f t="shared" ca="1" si="1"/>
        <v>6.1342465753424653</v>
      </c>
      <c r="H54" t="s">
        <v>2943</v>
      </c>
      <c r="I54" t="s">
        <v>2733</v>
      </c>
      <c r="J54" t="s">
        <v>2926</v>
      </c>
      <c r="K54" t="s">
        <v>374</v>
      </c>
      <c r="L54" t="s">
        <v>26</v>
      </c>
      <c r="M54" t="s">
        <v>1262</v>
      </c>
      <c r="N54" t="s">
        <v>310</v>
      </c>
      <c r="O54" t="s">
        <v>29</v>
      </c>
      <c r="P54" t="s">
        <v>1263</v>
      </c>
      <c r="Q54" t="s">
        <v>2922</v>
      </c>
      <c r="R54" t="s">
        <v>32</v>
      </c>
      <c r="S54" t="s">
        <v>33</v>
      </c>
      <c r="T54" t="s">
        <v>26</v>
      </c>
    </row>
    <row r="55" spans="1:20" x14ac:dyDescent="0.25">
      <c r="A55" t="s">
        <v>739</v>
      </c>
      <c r="B55" t="s">
        <v>132</v>
      </c>
      <c r="C55" t="s">
        <v>740</v>
      </c>
      <c r="D55" t="s">
        <v>741</v>
      </c>
      <c r="E55" s="1">
        <v>43577</v>
      </c>
      <c r="F55" s="2">
        <f t="shared" ca="1" si="0"/>
        <v>29.07123287671233</v>
      </c>
      <c r="G55" s="2">
        <f t="shared" ca="1" si="1"/>
        <v>6.0821917808219181</v>
      </c>
      <c r="H55" t="s">
        <v>742</v>
      </c>
      <c r="I55" t="s">
        <v>743</v>
      </c>
      <c r="J55" t="s">
        <v>744</v>
      </c>
      <c r="K55" t="s">
        <v>165</v>
      </c>
      <c r="L55" t="s">
        <v>26</v>
      </c>
      <c r="M55" t="s">
        <v>195</v>
      </c>
      <c r="N55" t="s">
        <v>166</v>
      </c>
      <c r="O55" t="s">
        <v>101</v>
      </c>
      <c r="P55" t="s">
        <v>30</v>
      </c>
      <c r="Q55" t="s">
        <v>196</v>
      </c>
      <c r="R55" t="s">
        <v>32</v>
      </c>
      <c r="S55" t="s">
        <v>33</v>
      </c>
      <c r="T55" t="s">
        <v>26</v>
      </c>
    </row>
    <row r="56" spans="1:20" x14ac:dyDescent="0.25">
      <c r="A56" t="s">
        <v>1204</v>
      </c>
      <c r="B56" t="s">
        <v>132</v>
      </c>
      <c r="C56" t="s">
        <v>797</v>
      </c>
      <c r="D56" t="s">
        <v>1205</v>
      </c>
      <c r="E56" s="1">
        <v>43577</v>
      </c>
      <c r="F56" s="2">
        <f t="shared" ca="1" si="0"/>
        <v>37.290410958904111</v>
      </c>
      <c r="G56" s="2">
        <f t="shared" ca="1" si="1"/>
        <v>6.0821917808219181</v>
      </c>
      <c r="H56" t="s">
        <v>1206</v>
      </c>
      <c r="I56" t="s">
        <v>1207</v>
      </c>
      <c r="J56" t="s">
        <v>99</v>
      </c>
      <c r="K56" t="s">
        <v>194</v>
      </c>
      <c r="L56" t="s">
        <v>26</v>
      </c>
      <c r="M56" t="s">
        <v>195</v>
      </c>
      <c r="N56" t="s">
        <v>317</v>
      </c>
      <c r="O56" t="s">
        <v>101</v>
      </c>
      <c r="P56" t="s">
        <v>30</v>
      </c>
      <c r="Q56" t="s">
        <v>1208</v>
      </c>
      <c r="R56" t="s">
        <v>32</v>
      </c>
      <c r="S56" t="s">
        <v>33</v>
      </c>
      <c r="T56" t="s">
        <v>26</v>
      </c>
    </row>
    <row r="57" spans="1:20" x14ac:dyDescent="0.25">
      <c r="A57" t="s">
        <v>2724</v>
      </c>
      <c r="B57" t="s">
        <v>39</v>
      </c>
      <c r="C57" t="s">
        <v>2725</v>
      </c>
      <c r="D57" t="s">
        <v>2726</v>
      </c>
      <c r="E57" s="1">
        <v>43682</v>
      </c>
      <c r="F57" s="2">
        <f t="shared" ca="1" si="0"/>
        <v>37.887671232876713</v>
      </c>
      <c r="G57" s="2">
        <f t="shared" ca="1" si="1"/>
        <v>5.7945205479452051</v>
      </c>
      <c r="H57" t="s">
        <v>2727</v>
      </c>
      <c r="I57" t="s">
        <v>289</v>
      </c>
      <c r="J57" t="s">
        <v>2728</v>
      </c>
      <c r="K57" t="s">
        <v>1466</v>
      </c>
      <c r="L57" t="s">
        <v>26</v>
      </c>
      <c r="M57" t="s">
        <v>1262</v>
      </c>
      <c r="N57" t="s">
        <v>310</v>
      </c>
      <c r="O57" t="s">
        <v>29</v>
      </c>
      <c r="P57" t="s">
        <v>1263</v>
      </c>
      <c r="Q57" t="s">
        <v>2729</v>
      </c>
      <c r="R57" t="s">
        <v>32</v>
      </c>
      <c r="S57" t="s">
        <v>33</v>
      </c>
      <c r="T57" t="s">
        <v>26</v>
      </c>
    </row>
    <row r="58" spans="1:20" x14ac:dyDescent="0.25">
      <c r="A58" t="s">
        <v>2964</v>
      </c>
      <c r="B58" t="s">
        <v>39</v>
      </c>
      <c r="C58" t="s">
        <v>2965</v>
      </c>
      <c r="D58" t="s">
        <v>2966</v>
      </c>
      <c r="E58" s="1">
        <v>43741</v>
      </c>
      <c r="F58" s="2">
        <f t="shared" ca="1" si="0"/>
        <v>36.846575342465755</v>
      </c>
      <c r="G58" s="2">
        <f t="shared" ca="1" si="1"/>
        <v>5.6328767123287671</v>
      </c>
      <c r="H58" t="s">
        <v>2967</v>
      </c>
      <c r="I58" t="s">
        <v>2733</v>
      </c>
      <c r="J58" t="s">
        <v>2926</v>
      </c>
      <c r="K58" t="s">
        <v>1527</v>
      </c>
      <c r="L58" t="s">
        <v>26</v>
      </c>
      <c r="M58" t="s">
        <v>1262</v>
      </c>
      <c r="N58" t="s">
        <v>310</v>
      </c>
      <c r="O58" t="s">
        <v>29</v>
      </c>
      <c r="P58" t="s">
        <v>1263</v>
      </c>
      <c r="Q58" t="s">
        <v>2922</v>
      </c>
      <c r="R58" t="s">
        <v>32</v>
      </c>
      <c r="S58" t="s">
        <v>33</v>
      </c>
      <c r="T58" t="s">
        <v>26</v>
      </c>
    </row>
    <row r="59" spans="1:20" x14ac:dyDescent="0.25">
      <c r="A59" t="s">
        <v>2972</v>
      </c>
      <c r="B59" t="s">
        <v>39</v>
      </c>
      <c r="C59" t="s">
        <v>2973</v>
      </c>
      <c r="D59" t="s">
        <v>871</v>
      </c>
      <c r="E59" s="1">
        <v>43741</v>
      </c>
      <c r="F59" s="2">
        <f t="shared" ca="1" si="0"/>
        <v>40.632876712328766</v>
      </c>
      <c r="G59" s="2">
        <f t="shared" ca="1" si="1"/>
        <v>5.6328767123287671</v>
      </c>
      <c r="H59" t="s">
        <v>2974</v>
      </c>
      <c r="I59" t="s">
        <v>2733</v>
      </c>
      <c r="J59" t="s">
        <v>2926</v>
      </c>
      <c r="K59" t="s">
        <v>2459</v>
      </c>
      <c r="L59" t="s">
        <v>26</v>
      </c>
      <c r="M59" t="s">
        <v>1262</v>
      </c>
      <c r="N59" t="s">
        <v>310</v>
      </c>
      <c r="O59" t="s">
        <v>29</v>
      </c>
      <c r="P59" t="s">
        <v>1263</v>
      </c>
      <c r="Q59" t="s">
        <v>2922</v>
      </c>
      <c r="R59" t="s">
        <v>32</v>
      </c>
      <c r="S59" t="s">
        <v>33</v>
      </c>
      <c r="T59" t="s">
        <v>26</v>
      </c>
    </row>
    <row r="60" spans="1:20" x14ac:dyDescent="0.25">
      <c r="A60" t="s">
        <v>805</v>
      </c>
      <c r="B60" t="s">
        <v>39</v>
      </c>
      <c r="C60" t="s">
        <v>343</v>
      </c>
      <c r="D60" t="s">
        <v>806</v>
      </c>
      <c r="E60" s="1">
        <v>43754</v>
      </c>
      <c r="F60" s="2">
        <f t="shared" ca="1" si="0"/>
        <v>34.767123287671232</v>
      </c>
      <c r="G60" s="2">
        <f t="shared" ca="1" si="1"/>
        <v>5.5972602739726032</v>
      </c>
      <c r="H60" t="s">
        <v>807</v>
      </c>
      <c r="I60" t="s">
        <v>157</v>
      </c>
      <c r="J60" t="s">
        <v>137</v>
      </c>
      <c r="K60" t="s">
        <v>25</v>
      </c>
      <c r="L60" t="s">
        <v>32</v>
      </c>
      <c r="M60" t="s">
        <v>158</v>
      </c>
      <c r="N60" t="s">
        <v>65</v>
      </c>
      <c r="O60" t="s">
        <v>29</v>
      </c>
      <c r="P60" t="s">
        <v>48</v>
      </c>
      <c r="Q60" t="s">
        <v>159</v>
      </c>
      <c r="R60" t="s">
        <v>32</v>
      </c>
      <c r="S60" t="s">
        <v>33</v>
      </c>
      <c r="T60" t="s">
        <v>26</v>
      </c>
    </row>
    <row r="61" spans="1:20" x14ac:dyDescent="0.25">
      <c r="A61" t="s">
        <v>820</v>
      </c>
      <c r="B61" t="s">
        <v>39</v>
      </c>
      <c r="C61" t="s">
        <v>821</v>
      </c>
      <c r="D61" t="s">
        <v>822</v>
      </c>
      <c r="E61" s="1">
        <v>43760</v>
      </c>
      <c r="F61" s="2">
        <f t="shared" ca="1" si="0"/>
        <v>43.81095890410959</v>
      </c>
      <c r="G61" s="2">
        <f t="shared" ca="1" si="1"/>
        <v>5.580821917808219</v>
      </c>
      <c r="H61" t="s">
        <v>823</v>
      </c>
      <c r="I61" t="s">
        <v>98</v>
      </c>
      <c r="J61" t="s">
        <v>137</v>
      </c>
      <c r="K61" t="s">
        <v>25</v>
      </c>
      <c r="L61" t="s">
        <v>26</v>
      </c>
      <c r="M61" t="s">
        <v>109</v>
      </c>
      <c r="N61" t="s">
        <v>56</v>
      </c>
      <c r="O61" t="s">
        <v>101</v>
      </c>
      <c r="P61" t="s">
        <v>48</v>
      </c>
      <c r="Q61" t="s">
        <v>323</v>
      </c>
      <c r="R61" t="s">
        <v>32</v>
      </c>
      <c r="S61" t="s">
        <v>33</v>
      </c>
      <c r="T61" t="s">
        <v>26</v>
      </c>
    </row>
    <row r="62" spans="1:20" x14ac:dyDescent="0.25">
      <c r="A62" t="s">
        <v>2979</v>
      </c>
      <c r="B62" t="s">
        <v>39</v>
      </c>
      <c r="C62" t="s">
        <v>2973</v>
      </c>
      <c r="D62" t="s">
        <v>2980</v>
      </c>
      <c r="E62" s="1">
        <v>44167</v>
      </c>
      <c r="F62" s="2">
        <f t="shared" ca="1" si="0"/>
        <v>45.753424657534246</v>
      </c>
      <c r="G62" s="2">
        <f t="shared" ca="1" si="1"/>
        <v>4.4657534246575343</v>
      </c>
      <c r="H62" t="s">
        <v>2981</v>
      </c>
      <c r="I62" t="s">
        <v>2733</v>
      </c>
      <c r="J62" t="s">
        <v>2937</v>
      </c>
      <c r="K62" t="s">
        <v>420</v>
      </c>
      <c r="L62" t="s">
        <v>26</v>
      </c>
      <c r="M62" t="s">
        <v>1262</v>
      </c>
      <c r="N62" t="s">
        <v>310</v>
      </c>
      <c r="O62" t="s">
        <v>29</v>
      </c>
      <c r="P62" t="s">
        <v>1263</v>
      </c>
      <c r="Q62" t="s">
        <v>2922</v>
      </c>
      <c r="R62" t="s">
        <v>32</v>
      </c>
      <c r="S62" t="s">
        <v>33</v>
      </c>
      <c r="T62" t="s">
        <v>26</v>
      </c>
    </row>
    <row r="63" spans="1:20" x14ac:dyDescent="0.25">
      <c r="A63" t="s">
        <v>899</v>
      </c>
      <c r="B63" t="s">
        <v>132</v>
      </c>
      <c r="C63" t="s">
        <v>900</v>
      </c>
      <c r="D63" t="s">
        <v>901</v>
      </c>
      <c r="E63" s="1">
        <v>44221</v>
      </c>
      <c r="F63" s="2">
        <f t="shared" ca="1" si="0"/>
        <v>42.153424657534245</v>
      </c>
      <c r="G63" s="2">
        <f t="shared" ca="1" si="1"/>
        <v>4.3178082191780822</v>
      </c>
      <c r="H63" t="s">
        <v>902</v>
      </c>
      <c r="I63" t="s">
        <v>296</v>
      </c>
      <c r="J63" t="s">
        <v>257</v>
      </c>
      <c r="K63" t="s">
        <v>297</v>
      </c>
      <c r="L63" t="s">
        <v>26</v>
      </c>
      <c r="M63" t="s">
        <v>195</v>
      </c>
      <c r="N63" t="s">
        <v>166</v>
      </c>
      <c r="O63" t="s">
        <v>101</v>
      </c>
      <c r="P63" t="s">
        <v>30</v>
      </c>
      <c r="Q63" t="s">
        <v>196</v>
      </c>
      <c r="R63" t="s">
        <v>32</v>
      </c>
      <c r="S63" t="s">
        <v>33</v>
      </c>
      <c r="T63" t="s">
        <v>26</v>
      </c>
    </row>
    <row r="64" spans="1:20" x14ac:dyDescent="0.25">
      <c r="A64" t="s">
        <v>1055</v>
      </c>
      <c r="B64" t="s">
        <v>132</v>
      </c>
      <c r="C64" t="s">
        <v>1056</v>
      </c>
      <c r="D64" t="s">
        <v>1057</v>
      </c>
      <c r="E64" s="1">
        <v>44501</v>
      </c>
      <c r="F64" s="2">
        <f t="shared" ca="1" si="0"/>
        <v>43.386301369863013</v>
      </c>
      <c r="G64" s="2">
        <f t="shared" ca="1" si="1"/>
        <v>3.5506849315068494</v>
      </c>
      <c r="H64" t="s">
        <v>1058</v>
      </c>
      <c r="I64" t="s">
        <v>164</v>
      </c>
      <c r="J64" t="s">
        <v>80</v>
      </c>
      <c r="K64" t="s">
        <v>297</v>
      </c>
      <c r="L64" t="s">
        <v>26</v>
      </c>
      <c r="M64" t="s">
        <v>195</v>
      </c>
      <c r="N64" t="s">
        <v>166</v>
      </c>
      <c r="O64" t="s">
        <v>29</v>
      </c>
      <c r="P64" t="s">
        <v>30</v>
      </c>
      <c r="Q64" t="s">
        <v>196</v>
      </c>
      <c r="R64" t="s">
        <v>32</v>
      </c>
      <c r="S64" t="s">
        <v>33</v>
      </c>
      <c r="T64" t="s">
        <v>26</v>
      </c>
    </row>
    <row r="65" spans="1:20" x14ac:dyDescent="0.25">
      <c r="A65" t="s">
        <v>1228</v>
      </c>
      <c r="B65" t="s">
        <v>132</v>
      </c>
      <c r="C65" t="s">
        <v>1229</v>
      </c>
      <c r="D65" t="s">
        <v>1230</v>
      </c>
      <c r="E65" s="1">
        <v>44501</v>
      </c>
      <c r="F65" s="2">
        <f t="shared" ca="1" si="0"/>
        <v>62.887671232876713</v>
      </c>
      <c r="G65" s="2">
        <f t="shared" ca="1" si="1"/>
        <v>3.5506849315068494</v>
      </c>
      <c r="H65" t="s">
        <v>1231</v>
      </c>
      <c r="I65" t="s">
        <v>296</v>
      </c>
      <c r="J65" t="s">
        <v>44</v>
      </c>
      <c r="K65" t="s">
        <v>1232</v>
      </c>
      <c r="L65" t="s">
        <v>26</v>
      </c>
      <c r="M65" t="s">
        <v>195</v>
      </c>
      <c r="N65" t="s">
        <v>166</v>
      </c>
      <c r="O65" t="s">
        <v>29</v>
      </c>
      <c r="P65" t="s">
        <v>30</v>
      </c>
      <c r="Q65" t="s">
        <v>196</v>
      </c>
      <c r="R65" t="s">
        <v>32</v>
      </c>
      <c r="S65" t="s">
        <v>33</v>
      </c>
      <c r="T65" t="s">
        <v>26</v>
      </c>
    </row>
    <row r="66" spans="1:20" x14ac:dyDescent="0.25">
      <c r="A66" t="s">
        <v>2934</v>
      </c>
      <c r="B66" t="s">
        <v>39</v>
      </c>
      <c r="C66" t="s">
        <v>1563</v>
      </c>
      <c r="D66" t="s">
        <v>2935</v>
      </c>
      <c r="E66" s="1">
        <v>44541</v>
      </c>
      <c r="F66" s="2">
        <f t="shared" ca="1" si="0"/>
        <v>38.128767123287673</v>
      </c>
      <c r="G66" s="2">
        <f t="shared" ca="1" si="1"/>
        <v>3.441095890410959</v>
      </c>
      <c r="H66" t="s">
        <v>2936</v>
      </c>
      <c r="I66" t="s">
        <v>2733</v>
      </c>
      <c r="J66" t="s">
        <v>2937</v>
      </c>
      <c r="K66" t="s">
        <v>420</v>
      </c>
      <c r="L66" t="s">
        <v>26</v>
      </c>
      <c r="M66" t="s">
        <v>1262</v>
      </c>
      <c r="N66" t="s">
        <v>310</v>
      </c>
      <c r="O66" t="s">
        <v>29</v>
      </c>
      <c r="P66" t="s">
        <v>1263</v>
      </c>
      <c r="Q66" t="s">
        <v>2922</v>
      </c>
      <c r="R66" t="s">
        <v>32</v>
      </c>
      <c r="S66" t="s">
        <v>33</v>
      </c>
      <c r="T66" t="s">
        <v>26</v>
      </c>
    </row>
    <row r="67" spans="1:20" x14ac:dyDescent="0.25">
      <c r="A67" t="s">
        <v>734</v>
      </c>
      <c r="B67" t="s">
        <v>132</v>
      </c>
      <c r="C67" t="s">
        <v>735</v>
      </c>
      <c r="D67" t="s">
        <v>736</v>
      </c>
      <c r="E67" s="1">
        <v>44593</v>
      </c>
      <c r="F67" s="2">
        <f t="shared" ref="F67:F130" ca="1" si="2">(TODAY()-H67)/365</f>
        <v>27.063013698630137</v>
      </c>
      <c r="G67" s="2">
        <f t="shared" ref="G67:G130" ca="1" si="3">(TODAY()-E67)/365</f>
        <v>3.2986301369863016</v>
      </c>
      <c r="H67" t="s">
        <v>737</v>
      </c>
      <c r="I67" t="s">
        <v>136</v>
      </c>
      <c r="J67" t="s">
        <v>600</v>
      </c>
      <c r="K67" t="s">
        <v>25</v>
      </c>
      <c r="L67" t="s">
        <v>32</v>
      </c>
      <c r="M67" t="s">
        <v>173</v>
      </c>
      <c r="N67" t="s">
        <v>65</v>
      </c>
      <c r="O67" t="s">
        <v>29</v>
      </c>
      <c r="P67" t="s">
        <v>30</v>
      </c>
      <c r="Q67" t="s">
        <v>738</v>
      </c>
      <c r="R67" t="s">
        <v>32</v>
      </c>
      <c r="S67" t="s">
        <v>33</v>
      </c>
      <c r="T67" t="s">
        <v>26</v>
      </c>
    </row>
    <row r="68" spans="1:20" x14ac:dyDescent="0.25">
      <c r="A68" t="s">
        <v>189</v>
      </c>
      <c r="B68" t="s">
        <v>132</v>
      </c>
      <c r="C68" t="s">
        <v>190</v>
      </c>
      <c r="D68" t="s">
        <v>191</v>
      </c>
      <c r="E68" s="1">
        <v>44622</v>
      </c>
      <c r="F68" s="2">
        <f t="shared" ca="1" si="2"/>
        <v>68.93424657534247</v>
      </c>
      <c r="G68" s="2">
        <f t="shared" ca="1" si="3"/>
        <v>3.2191780821917808</v>
      </c>
      <c r="H68" t="s">
        <v>192</v>
      </c>
      <c r="I68" t="s">
        <v>193</v>
      </c>
      <c r="J68" t="s">
        <v>44</v>
      </c>
      <c r="K68" t="s">
        <v>194</v>
      </c>
      <c r="L68" t="s">
        <v>26</v>
      </c>
      <c r="M68" t="s">
        <v>195</v>
      </c>
      <c r="N68" t="s">
        <v>166</v>
      </c>
      <c r="O68" t="s">
        <v>29</v>
      </c>
      <c r="P68" t="s">
        <v>30</v>
      </c>
      <c r="Q68" t="s">
        <v>196</v>
      </c>
      <c r="R68" t="s">
        <v>32</v>
      </c>
      <c r="S68" t="s">
        <v>33</v>
      </c>
      <c r="T68" t="s">
        <v>26</v>
      </c>
    </row>
    <row r="69" spans="1:20" x14ac:dyDescent="0.25">
      <c r="A69" t="s">
        <v>1186</v>
      </c>
      <c r="B69" t="s">
        <v>132</v>
      </c>
      <c r="C69" t="s">
        <v>1187</v>
      </c>
      <c r="D69" t="s">
        <v>1188</v>
      </c>
      <c r="E69" s="1">
        <v>44676</v>
      </c>
      <c r="F69" s="2">
        <f t="shared" ca="1" si="2"/>
        <v>33.246575342465754</v>
      </c>
      <c r="G69" s="2">
        <f t="shared" ca="1" si="3"/>
        <v>3.0712328767123287</v>
      </c>
      <c r="H69" t="s">
        <v>1189</v>
      </c>
      <c r="I69" t="s">
        <v>1190</v>
      </c>
      <c r="J69" t="s">
        <v>24</v>
      </c>
      <c r="K69" t="s">
        <v>25</v>
      </c>
      <c r="L69" t="s">
        <v>32</v>
      </c>
      <c r="M69" t="s">
        <v>1191</v>
      </c>
      <c r="N69" t="s">
        <v>65</v>
      </c>
      <c r="O69" t="s">
        <v>101</v>
      </c>
      <c r="P69" t="s">
        <v>30</v>
      </c>
      <c r="Q69" t="s">
        <v>1192</v>
      </c>
      <c r="R69" t="s">
        <v>32</v>
      </c>
      <c r="S69" t="s">
        <v>33</v>
      </c>
      <c r="T69" t="s">
        <v>26</v>
      </c>
    </row>
    <row r="70" spans="1:20" x14ac:dyDescent="0.25">
      <c r="A70" t="s">
        <v>1298</v>
      </c>
      <c r="B70" t="s">
        <v>132</v>
      </c>
      <c r="C70" t="s">
        <v>1299</v>
      </c>
      <c r="D70" t="s">
        <v>1300</v>
      </c>
      <c r="E70" s="1">
        <v>44767</v>
      </c>
      <c r="F70" s="2">
        <f t="shared" ca="1" si="2"/>
        <v>37.717808219178082</v>
      </c>
      <c r="G70" s="2">
        <f t="shared" ca="1" si="3"/>
        <v>2.8219178082191783</v>
      </c>
      <c r="H70" t="s">
        <v>1297</v>
      </c>
      <c r="I70" t="s">
        <v>296</v>
      </c>
      <c r="J70" t="s">
        <v>44</v>
      </c>
      <c r="K70" t="s">
        <v>297</v>
      </c>
      <c r="L70" t="s">
        <v>26</v>
      </c>
      <c r="M70" t="s">
        <v>195</v>
      </c>
      <c r="N70" t="s">
        <v>166</v>
      </c>
      <c r="O70" t="s">
        <v>101</v>
      </c>
      <c r="P70" t="s">
        <v>30</v>
      </c>
      <c r="Q70" t="s">
        <v>196</v>
      </c>
      <c r="R70" t="s">
        <v>32</v>
      </c>
      <c r="S70" t="s">
        <v>33</v>
      </c>
      <c r="T70" t="s">
        <v>26</v>
      </c>
    </row>
    <row r="71" spans="1:20" x14ac:dyDescent="0.25">
      <c r="A71" t="s">
        <v>2947</v>
      </c>
      <c r="B71" t="s">
        <v>39</v>
      </c>
      <c r="C71" t="s">
        <v>2948</v>
      </c>
      <c r="D71" t="s">
        <v>2949</v>
      </c>
      <c r="E71" s="1">
        <v>44774</v>
      </c>
      <c r="F71" s="2">
        <f t="shared" ca="1" si="2"/>
        <v>41.627397260273973</v>
      </c>
      <c r="G71" s="2">
        <f t="shared" ca="1" si="3"/>
        <v>2.8027397260273972</v>
      </c>
      <c r="H71" t="s">
        <v>2950</v>
      </c>
      <c r="I71" t="s">
        <v>2733</v>
      </c>
      <c r="J71" t="s">
        <v>2937</v>
      </c>
      <c r="K71" t="s">
        <v>297</v>
      </c>
      <c r="L71" t="s">
        <v>26</v>
      </c>
      <c r="M71" t="s">
        <v>1262</v>
      </c>
      <c r="N71" t="s">
        <v>310</v>
      </c>
      <c r="O71" t="s">
        <v>29</v>
      </c>
      <c r="P71" t="s">
        <v>1263</v>
      </c>
      <c r="Q71" t="s">
        <v>2922</v>
      </c>
      <c r="R71" t="s">
        <v>32</v>
      </c>
      <c r="S71" t="s">
        <v>33</v>
      </c>
      <c r="T71" t="s">
        <v>26</v>
      </c>
    </row>
    <row r="72" spans="1:20" x14ac:dyDescent="0.25">
      <c r="A72" t="s">
        <v>1447</v>
      </c>
      <c r="B72" t="s">
        <v>132</v>
      </c>
      <c r="C72" t="s">
        <v>306</v>
      </c>
      <c r="D72" t="s">
        <v>1448</v>
      </c>
      <c r="E72" s="1">
        <v>44858</v>
      </c>
      <c r="F72" s="2">
        <f t="shared" ca="1" si="2"/>
        <v>35.31232876712329</v>
      </c>
      <c r="G72" s="2">
        <f t="shared" ca="1" si="3"/>
        <v>2.5726027397260274</v>
      </c>
      <c r="H72" t="s">
        <v>1449</v>
      </c>
      <c r="I72" t="s">
        <v>136</v>
      </c>
      <c r="J72" t="s">
        <v>600</v>
      </c>
      <c r="K72" t="s">
        <v>25</v>
      </c>
      <c r="L72" t="s">
        <v>32</v>
      </c>
      <c r="M72" t="s">
        <v>138</v>
      </c>
      <c r="N72" t="s">
        <v>65</v>
      </c>
      <c r="O72" t="s">
        <v>101</v>
      </c>
      <c r="P72" t="s">
        <v>30</v>
      </c>
      <c r="Q72" t="s">
        <v>139</v>
      </c>
      <c r="R72" t="s">
        <v>32</v>
      </c>
      <c r="S72" t="s">
        <v>33</v>
      </c>
      <c r="T72" t="s">
        <v>26</v>
      </c>
    </row>
    <row r="73" spans="1:20" x14ac:dyDescent="0.25">
      <c r="A73" t="s">
        <v>1474</v>
      </c>
      <c r="B73" t="s">
        <v>132</v>
      </c>
      <c r="C73" t="s">
        <v>1087</v>
      </c>
      <c r="D73" t="s">
        <v>384</v>
      </c>
      <c r="E73" s="1">
        <v>44896</v>
      </c>
      <c r="F73" s="2">
        <f t="shared" ca="1" si="2"/>
        <v>36.646575342465752</v>
      </c>
      <c r="G73" s="2">
        <f t="shared" ca="1" si="3"/>
        <v>2.4684931506849317</v>
      </c>
      <c r="H73" t="s">
        <v>1475</v>
      </c>
      <c r="I73" t="s">
        <v>1476</v>
      </c>
      <c r="J73" t="s">
        <v>257</v>
      </c>
      <c r="K73" t="s">
        <v>25</v>
      </c>
      <c r="L73" t="s">
        <v>32</v>
      </c>
      <c r="M73" t="s">
        <v>1477</v>
      </c>
      <c r="N73" t="s">
        <v>65</v>
      </c>
      <c r="O73" t="s">
        <v>101</v>
      </c>
      <c r="P73" t="s">
        <v>30</v>
      </c>
      <c r="Q73" t="s">
        <v>1478</v>
      </c>
      <c r="R73" t="s">
        <v>32</v>
      </c>
      <c r="S73" t="s">
        <v>33</v>
      </c>
      <c r="T73" t="s">
        <v>26</v>
      </c>
    </row>
    <row r="74" spans="1:20" x14ac:dyDescent="0.25">
      <c r="A74" t="s">
        <v>1495</v>
      </c>
      <c r="B74" t="s">
        <v>39</v>
      </c>
      <c r="C74" t="s">
        <v>1496</v>
      </c>
      <c r="D74" t="s">
        <v>1497</v>
      </c>
      <c r="E74" s="1">
        <v>44900</v>
      </c>
      <c r="F74" s="2">
        <f t="shared" ca="1" si="2"/>
        <v>27.350684931506848</v>
      </c>
      <c r="G74" s="2">
        <f t="shared" ca="1" si="3"/>
        <v>2.4575342465753423</v>
      </c>
      <c r="H74" t="s">
        <v>1498</v>
      </c>
      <c r="I74" t="s">
        <v>356</v>
      </c>
      <c r="J74" t="s">
        <v>257</v>
      </c>
      <c r="K74" t="s">
        <v>116</v>
      </c>
      <c r="L74" t="s">
        <v>32</v>
      </c>
      <c r="M74" t="s">
        <v>357</v>
      </c>
      <c r="N74" t="s">
        <v>65</v>
      </c>
      <c r="O74" t="s">
        <v>101</v>
      </c>
      <c r="P74" t="s">
        <v>30</v>
      </c>
      <c r="Q74" t="s">
        <v>1499</v>
      </c>
      <c r="R74" t="s">
        <v>32</v>
      </c>
      <c r="S74" t="s">
        <v>33</v>
      </c>
      <c r="T74" t="s">
        <v>26</v>
      </c>
    </row>
    <row r="75" spans="1:20" x14ac:dyDescent="0.25">
      <c r="A75" t="s">
        <v>1516</v>
      </c>
      <c r="B75" t="s">
        <v>132</v>
      </c>
      <c r="C75" t="s">
        <v>1517</v>
      </c>
      <c r="D75" t="s">
        <v>1518</v>
      </c>
      <c r="E75" s="1">
        <v>44942</v>
      </c>
      <c r="F75" s="2">
        <f t="shared" ca="1" si="2"/>
        <v>28.202739726027396</v>
      </c>
      <c r="G75" s="2">
        <f t="shared" ca="1" si="3"/>
        <v>2.3424657534246576</v>
      </c>
      <c r="H75" t="s">
        <v>1519</v>
      </c>
      <c r="I75" t="s">
        <v>1520</v>
      </c>
      <c r="J75" t="s">
        <v>257</v>
      </c>
      <c r="K75" t="s">
        <v>25</v>
      </c>
      <c r="L75" t="s">
        <v>32</v>
      </c>
      <c r="M75" t="s">
        <v>1521</v>
      </c>
      <c r="N75" t="s">
        <v>65</v>
      </c>
      <c r="O75" t="s">
        <v>29</v>
      </c>
      <c r="P75" t="s">
        <v>30</v>
      </c>
      <c r="Q75" t="s">
        <v>1522</v>
      </c>
      <c r="R75" t="s">
        <v>32</v>
      </c>
      <c r="S75" t="s">
        <v>33</v>
      </c>
      <c r="T75" t="s">
        <v>26</v>
      </c>
    </row>
    <row r="76" spans="1:20" x14ac:dyDescent="0.25">
      <c r="A76" t="s">
        <v>2944</v>
      </c>
      <c r="B76" t="s">
        <v>39</v>
      </c>
      <c r="C76" t="s">
        <v>2150</v>
      </c>
      <c r="D76" t="s">
        <v>2945</v>
      </c>
      <c r="E76" s="1">
        <v>44945</v>
      </c>
      <c r="F76" s="2">
        <f t="shared" ca="1" si="2"/>
        <v>26.224657534246575</v>
      </c>
      <c r="G76" s="2">
        <f t="shared" ca="1" si="3"/>
        <v>2.3342465753424659</v>
      </c>
      <c r="H76" t="s">
        <v>2946</v>
      </c>
      <c r="I76" t="s">
        <v>2733</v>
      </c>
      <c r="J76" t="s">
        <v>2728</v>
      </c>
      <c r="K76" t="s">
        <v>374</v>
      </c>
      <c r="L76" t="s">
        <v>26</v>
      </c>
      <c r="M76" t="s">
        <v>1262</v>
      </c>
      <c r="N76" t="s">
        <v>310</v>
      </c>
      <c r="O76" t="s">
        <v>29</v>
      </c>
      <c r="P76" t="s">
        <v>1263</v>
      </c>
      <c r="Q76" t="s">
        <v>2922</v>
      </c>
      <c r="R76" t="s">
        <v>32</v>
      </c>
      <c r="S76" t="s">
        <v>33</v>
      </c>
      <c r="T76" t="s">
        <v>26</v>
      </c>
    </row>
    <row r="77" spans="1:20" x14ac:dyDescent="0.25">
      <c r="A77" t="s">
        <v>1538</v>
      </c>
      <c r="B77" t="s">
        <v>132</v>
      </c>
      <c r="C77" t="s">
        <v>1539</v>
      </c>
      <c r="D77" t="s">
        <v>1540</v>
      </c>
      <c r="E77" s="1">
        <v>44958</v>
      </c>
      <c r="F77" s="2">
        <f t="shared" ca="1" si="2"/>
        <v>34.668493150684931</v>
      </c>
      <c r="G77" s="2">
        <f t="shared" ca="1" si="3"/>
        <v>2.2986301369863016</v>
      </c>
      <c r="H77" t="s">
        <v>1541</v>
      </c>
      <c r="I77" t="s">
        <v>1542</v>
      </c>
      <c r="J77" t="s">
        <v>24</v>
      </c>
      <c r="K77" t="s">
        <v>25</v>
      </c>
      <c r="L77" t="s">
        <v>32</v>
      </c>
      <c r="M77" t="s">
        <v>1543</v>
      </c>
      <c r="N77" t="s">
        <v>65</v>
      </c>
      <c r="O77" t="s">
        <v>101</v>
      </c>
      <c r="P77" t="s">
        <v>30</v>
      </c>
      <c r="Q77" t="s">
        <v>1544</v>
      </c>
      <c r="R77" t="s">
        <v>32</v>
      </c>
      <c r="S77" t="s">
        <v>33</v>
      </c>
      <c r="T77" t="s">
        <v>26</v>
      </c>
    </row>
    <row r="78" spans="1:20" x14ac:dyDescent="0.25">
      <c r="A78" t="s">
        <v>2997</v>
      </c>
      <c r="B78" t="s">
        <v>39</v>
      </c>
      <c r="C78" t="s">
        <v>2998</v>
      </c>
      <c r="D78" t="s">
        <v>2999</v>
      </c>
      <c r="E78" s="1">
        <v>44992</v>
      </c>
      <c r="F78" s="2">
        <f t="shared" ca="1" si="2"/>
        <v>41.290410958904111</v>
      </c>
      <c r="G78" s="2">
        <f t="shared" ca="1" si="3"/>
        <v>2.2054794520547945</v>
      </c>
      <c r="H78" t="s">
        <v>3000</v>
      </c>
      <c r="I78" t="s">
        <v>2920</v>
      </c>
      <c r="J78" t="s">
        <v>2728</v>
      </c>
      <c r="K78" t="s">
        <v>374</v>
      </c>
      <c r="L78" t="s">
        <v>26</v>
      </c>
      <c r="M78" t="s">
        <v>1262</v>
      </c>
      <c r="N78" t="s">
        <v>310</v>
      </c>
      <c r="O78" t="s">
        <v>101</v>
      </c>
      <c r="P78" t="s">
        <v>1263</v>
      </c>
      <c r="Q78" t="s">
        <v>2922</v>
      </c>
      <c r="R78" t="s">
        <v>32</v>
      </c>
      <c r="S78" t="s">
        <v>33</v>
      </c>
      <c r="T78" t="s">
        <v>26</v>
      </c>
    </row>
    <row r="79" spans="1:20" x14ac:dyDescent="0.25">
      <c r="A79" t="s">
        <v>1758</v>
      </c>
      <c r="B79" t="s">
        <v>132</v>
      </c>
      <c r="C79" t="s">
        <v>237</v>
      </c>
      <c r="D79" t="s">
        <v>1759</v>
      </c>
      <c r="E79" s="1">
        <v>45028</v>
      </c>
      <c r="F79" s="2">
        <f t="shared" ca="1" si="2"/>
        <v>32.175342465753424</v>
      </c>
      <c r="G79" s="2">
        <f t="shared" ca="1" si="3"/>
        <v>2.106849315068493</v>
      </c>
      <c r="H79" t="s">
        <v>1760</v>
      </c>
      <c r="I79" t="s">
        <v>1761</v>
      </c>
      <c r="J79" t="s">
        <v>257</v>
      </c>
      <c r="K79" t="s">
        <v>25</v>
      </c>
      <c r="L79" t="s">
        <v>32</v>
      </c>
      <c r="M79" t="s">
        <v>123</v>
      </c>
      <c r="N79" t="s">
        <v>65</v>
      </c>
      <c r="O79" t="s">
        <v>33</v>
      </c>
      <c r="P79" t="s">
        <v>30</v>
      </c>
      <c r="Q79" t="s">
        <v>536</v>
      </c>
      <c r="R79" t="s">
        <v>32</v>
      </c>
      <c r="S79" t="s">
        <v>33</v>
      </c>
      <c r="T79" t="s">
        <v>26</v>
      </c>
    </row>
    <row r="80" spans="1:20" x14ac:dyDescent="0.25">
      <c r="A80" t="s">
        <v>2266</v>
      </c>
      <c r="B80" t="s">
        <v>39</v>
      </c>
      <c r="C80" t="s">
        <v>2267</v>
      </c>
      <c r="D80" t="s">
        <v>2268</v>
      </c>
      <c r="E80" s="1">
        <v>45065</v>
      </c>
      <c r="F80" s="2">
        <f t="shared" ca="1" si="2"/>
        <v>47.12054794520548</v>
      </c>
      <c r="G80" s="2">
        <f t="shared" ca="1" si="3"/>
        <v>2.0054794520547947</v>
      </c>
      <c r="H80" t="s">
        <v>2269</v>
      </c>
      <c r="I80" t="s">
        <v>184</v>
      </c>
      <c r="J80" t="s">
        <v>99</v>
      </c>
      <c r="K80" t="s">
        <v>481</v>
      </c>
      <c r="L80" t="s">
        <v>26</v>
      </c>
      <c r="M80" t="s">
        <v>46</v>
      </c>
      <c r="N80" t="s">
        <v>317</v>
      </c>
      <c r="O80" t="s">
        <v>29</v>
      </c>
      <c r="P80" t="s">
        <v>48</v>
      </c>
      <c r="Q80" t="s">
        <v>318</v>
      </c>
      <c r="R80" t="s">
        <v>32</v>
      </c>
      <c r="S80" t="s">
        <v>33</v>
      </c>
      <c r="T80" t="s">
        <v>26</v>
      </c>
    </row>
    <row r="81" spans="1:20" x14ac:dyDescent="0.25">
      <c r="A81" t="s">
        <v>1864</v>
      </c>
      <c r="B81" t="s">
        <v>39</v>
      </c>
      <c r="C81" t="s">
        <v>1865</v>
      </c>
      <c r="D81" t="s">
        <v>1866</v>
      </c>
      <c r="E81" s="1">
        <v>45078</v>
      </c>
      <c r="F81" s="2">
        <f t="shared" ca="1" si="2"/>
        <v>32.624657534246573</v>
      </c>
      <c r="G81" s="2">
        <f t="shared" ca="1" si="3"/>
        <v>1.9698630136986301</v>
      </c>
      <c r="H81" t="s">
        <v>1867</v>
      </c>
      <c r="I81" t="s">
        <v>1868</v>
      </c>
      <c r="J81" t="s">
        <v>24</v>
      </c>
      <c r="K81" t="s">
        <v>25</v>
      </c>
      <c r="L81" t="s">
        <v>26</v>
      </c>
      <c r="M81" t="s">
        <v>173</v>
      </c>
      <c r="N81" t="s">
        <v>56</v>
      </c>
      <c r="O81" t="s">
        <v>101</v>
      </c>
      <c r="P81" t="s">
        <v>48</v>
      </c>
      <c r="Q81" t="s">
        <v>284</v>
      </c>
      <c r="R81" t="s">
        <v>32</v>
      </c>
      <c r="S81" t="s">
        <v>33</v>
      </c>
      <c r="T81" t="s">
        <v>26</v>
      </c>
    </row>
    <row r="82" spans="1:20" x14ac:dyDescent="0.25">
      <c r="A82" t="s">
        <v>1930</v>
      </c>
      <c r="B82" t="s">
        <v>39</v>
      </c>
      <c r="C82" t="s">
        <v>1931</v>
      </c>
      <c r="D82" t="s">
        <v>1932</v>
      </c>
      <c r="E82" s="1">
        <v>45103</v>
      </c>
      <c r="F82" s="2">
        <f t="shared" ca="1" si="2"/>
        <v>56.364383561643834</v>
      </c>
      <c r="G82" s="2">
        <f t="shared" ca="1" si="3"/>
        <v>1.9013698630136986</v>
      </c>
      <c r="H82" t="s">
        <v>1933</v>
      </c>
      <c r="I82" t="s">
        <v>1934</v>
      </c>
      <c r="J82" t="s">
        <v>24</v>
      </c>
      <c r="K82" t="s">
        <v>25</v>
      </c>
      <c r="L82" t="s">
        <v>32</v>
      </c>
      <c r="M82" t="s">
        <v>1935</v>
      </c>
      <c r="N82" t="s">
        <v>65</v>
      </c>
      <c r="O82" t="s">
        <v>29</v>
      </c>
      <c r="P82" t="s">
        <v>48</v>
      </c>
      <c r="Q82" t="s">
        <v>1936</v>
      </c>
      <c r="R82" t="s">
        <v>32</v>
      </c>
      <c r="S82" t="s">
        <v>33</v>
      </c>
      <c r="T82" t="s">
        <v>26</v>
      </c>
    </row>
    <row r="83" spans="1:20" x14ac:dyDescent="0.25">
      <c r="A83" t="s">
        <v>1954</v>
      </c>
      <c r="B83" t="s">
        <v>132</v>
      </c>
      <c r="C83" t="s">
        <v>1955</v>
      </c>
      <c r="D83" t="s">
        <v>1956</v>
      </c>
      <c r="E83" s="1">
        <v>45114</v>
      </c>
      <c r="F83" s="2">
        <f t="shared" ca="1" si="2"/>
        <v>32.230136986301368</v>
      </c>
      <c r="G83" s="2">
        <f t="shared" ca="1" si="3"/>
        <v>1.8712328767123287</v>
      </c>
      <c r="H83" t="s">
        <v>1957</v>
      </c>
      <c r="I83" t="s">
        <v>23</v>
      </c>
      <c r="J83" t="s">
        <v>24</v>
      </c>
      <c r="K83" t="s">
        <v>297</v>
      </c>
      <c r="L83" t="s">
        <v>26</v>
      </c>
      <c r="M83" t="s">
        <v>195</v>
      </c>
      <c r="N83" t="s">
        <v>940</v>
      </c>
      <c r="O83" t="s">
        <v>29</v>
      </c>
      <c r="P83" t="s">
        <v>30</v>
      </c>
      <c r="Q83" t="s">
        <v>1958</v>
      </c>
      <c r="R83" t="s">
        <v>32</v>
      </c>
      <c r="S83" t="s">
        <v>33</v>
      </c>
      <c r="T83" t="s">
        <v>26</v>
      </c>
    </row>
    <row r="84" spans="1:20" x14ac:dyDescent="0.25">
      <c r="A84" t="s">
        <v>2982</v>
      </c>
      <c r="B84" t="s">
        <v>39</v>
      </c>
      <c r="C84" t="s">
        <v>2983</v>
      </c>
      <c r="D84" t="s">
        <v>2984</v>
      </c>
      <c r="E84" s="1">
        <v>45170</v>
      </c>
      <c r="F84" s="2">
        <f t="shared" ca="1" si="2"/>
        <v>28.095890410958905</v>
      </c>
      <c r="G84" s="2">
        <f t="shared" ca="1" si="3"/>
        <v>1.7178082191780821</v>
      </c>
      <c r="H84" t="s">
        <v>2985</v>
      </c>
      <c r="I84" t="s">
        <v>2920</v>
      </c>
      <c r="J84" t="s">
        <v>2728</v>
      </c>
      <c r="K84" t="s">
        <v>374</v>
      </c>
      <c r="L84" t="s">
        <v>26</v>
      </c>
      <c r="M84" t="s">
        <v>1262</v>
      </c>
      <c r="N84" t="s">
        <v>310</v>
      </c>
      <c r="O84" t="s">
        <v>29</v>
      </c>
      <c r="P84" t="s">
        <v>1263</v>
      </c>
      <c r="Q84" t="s">
        <v>2922</v>
      </c>
      <c r="R84" t="s">
        <v>32</v>
      </c>
      <c r="S84" t="s">
        <v>33</v>
      </c>
      <c r="T84" t="s">
        <v>26</v>
      </c>
    </row>
    <row r="85" spans="1:20" x14ac:dyDescent="0.25">
      <c r="A85" t="s">
        <v>3132</v>
      </c>
      <c r="B85" t="s">
        <v>39</v>
      </c>
      <c r="C85" t="s">
        <v>3133</v>
      </c>
      <c r="D85" t="s">
        <v>3134</v>
      </c>
      <c r="E85" s="1">
        <v>45183</v>
      </c>
      <c r="F85" s="2">
        <f t="shared" ca="1" si="2"/>
        <v>58.364383561643834</v>
      </c>
      <c r="G85" s="2">
        <f t="shared" ca="1" si="3"/>
        <v>1.6821917808219178</v>
      </c>
      <c r="H85" t="s">
        <v>3135</v>
      </c>
      <c r="I85" t="s">
        <v>1260</v>
      </c>
      <c r="J85" t="s">
        <v>3136</v>
      </c>
      <c r="K85" t="s">
        <v>374</v>
      </c>
      <c r="L85" t="s">
        <v>26</v>
      </c>
      <c r="M85" t="s">
        <v>1262</v>
      </c>
      <c r="N85" t="s">
        <v>310</v>
      </c>
      <c r="O85" t="s">
        <v>29</v>
      </c>
      <c r="P85" t="s">
        <v>1263</v>
      </c>
      <c r="Q85" t="s">
        <v>2922</v>
      </c>
      <c r="R85" t="s">
        <v>32</v>
      </c>
      <c r="S85" t="s">
        <v>33</v>
      </c>
      <c r="T85" t="s">
        <v>26</v>
      </c>
    </row>
    <row r="86" spans="1:20" x14ac:dyDescent="0.25">
      <c r="A86" t="s">
        <v>2735</v>
      </c>
      <c r="B86" t="s">
        <v>39</v>
      </c>
      <c r="C86" t="s">
        <v>617</v>
      </c>
      <c r="D86" t="s">
        <v>2736</v>
      </c>
      <c r="E86" s="1">
        <v>45237</v>
      </c>
      <c r="F86" s="2">
        <f t="shared" ca="1" si="2"/>
        <v>30.484931506849314</v>
      </c>
      <c r="G86" s="2">
        <f t="shared" ca="1" si="3"/>
        <v>1.5342465753424657</v>
      </c>
      <c r="H86" t="s">
        <v>2737</v>
      </c>
      <c r="I86" t="s">
        <v>289</v>
      </c>
      <c r="J86" t="s">
        <v>2728</v>
      </c>
      <c r="K86" t="s">
        <v>1466</v>
      </c>
      <c r="L86" t="s">
        <v>26</v>
      </c>
      <c r="M86" t="s">
        <v>1262</v>
      </c>
      <c r="N86" t="s">
        <v>310</v>
      </c>
      <c r="O86" t="s">
        <v>101</v>
      </c>
      <c r="P86" t="s">
        <v>1263</v>
      </c>
      <c r="Q86" t="s">
        <v>2729</v>
      </c>
      <c r="R86" t="s">
        <v>32</v>
      </c>
      <c r="S86" t="s">
        <v>33</v>
      </c>
      <c r="T86" t="s">
        <v>26</v>
      </c>
    </row>
    <row r="87" spans="1:20" x14ac:dyDescent="0.25">
      <c r="A87" t="s">
        <v>2986</v>
      </c>
      <c r="B87" t="s">
        <v>39</v>
      </c>
      <c r="C87" t="s">
        <v>2987</v>
      </c>
      <c r="D87" t="s">
        <v>2988</v>
      </c>
      <c r="E87" s="1">
        <v>45244</v>
      </c>
      <c r="F87" s="2">
        <f t="shared" ca="1" si="2"/>
        <v>51.194520547945203</v>
      </c>
      <c r="G87" s="2">
        <f t="shared" ca="1" si="3"/>
        <v>1.515068493150685</v>
      </c>
      <c r="H87" t="s">
        <v>2989</v>
      </c>
      <c r="I87" t="s">
        <v>2733</v>
      </c>
      <c r="J87" t="s">
        <v>2926</v>
      </c>
      <c r="K87" t="s">
        <v>374</v>
      </c>
      <c r="L87" t="s">
        <v>26</v>
      </c>
      <c r="M87" t="s">
        <v>1262</v>
      </c>
      <c r="N87" t="s">
        <v>310</v>
      </c>
      <c r="O87" t="s">
        <v>29</v>
      </c>
      <c r="P87" t="s">
        <v>1263</v>
      </c>
      <c r="Q87" t="s">
        <v>2922</v>
      </c>
      <c r="R87" t="s">
        <v>32</v>
      </c>
      <c r="S87" t="s">
        <v>33</v>
      </c>
      <c r="T87" t="s">
        <v>26</v>
      </c>
    </row>
    <row r="88" spans="1:20" x14ac:dyDescent="0.25">
      <c r="A88" t="s">
        <v>3010</v>
      </c>
      <c r="B88" t="s">
        <v>39</v>
      </c>
      <c r="C88" t="s">
        <v>1573</v>
      </c>
      <c r="D88" t="s">
        <v>3011</v>
      </c>
      <c r="E88" s="1">
        <v>45273</v>
      </c>
      <c r="F88" s="2">
        <f t="shared" ca="1" si="2"/>
        <v>25.063013698630137</v>
      </c>
      <c r="G88" s="2">
        <f t="shared" ca="1" si="3"/>
        <v>1.4356164383561645</v>
      </c>
      <c r="H88" t="s">
        <v>3012</v>
      </c>
      <c r="I88" t="s">
        <v>2733</v>
      </c>
      <c r="J88" t="s">
        <v>2937</v>
      </c>
      <c r="K88" t="s">
        <v>374</v>
      </c>
      <c r="L88" t="s">
        <v>26</v>
      </c>
      <c r="M88" t="s">
        <v>1262</v>
      </c>
      <c r="N88" t="s">
        <v>310</v>
      </c>
      <c r="O88" t="s">
        <v>29</v>
      </c>
      <c r="P88" t="s">
        <v>1263</v>
      </c>
      <c r="Q88" t="s">
        <v>2922</v>
      </c>
      <c r="R88" t="s">
        <v>32</v>
      </c>
      <c r="S88" t="s">
        <v>33</v>
      </c>
      <c r="T88" t="s">
        <v>26</v>
      </c>
    </row>
    <row r="89" spans="1:20" x14ac:dyDescent="0.25">
      <c r="A89" t="s">
        <v>597</v>
      </c>
      <c r="B89" t="s">
        <v>132</v>
      </c>
      <c r="C89" t="s">
        <v>104</v>
      </c>
      <c r="D89" t="s">
        <v>598</v>
      </c>
      <c r="E89" s="1">
        <v>45299</v>
      </c>
      <c r="F89" s="2">
        <f t="shared" ca="1" si="2"/>
        <v>27.767123287671232</v>
      </c>
      <c r="G89" s="2">
        <f t="shared" ca="1" si="3"/>
        <v>1.3643835616438356</v>
      </c>
      <c r="H89" t="s">
        <v>599</v>
      </c>
      <c r="I89" t="s">
        <v>136</v>
      </c>
      <c r="J89" t="s">
        <v>600</v>
      </c>
      <c r="K89" t="s">
        <v>25</v>
      </c>
      <c r="L89" t="s">
        <v>32</v>
      </c>
      <c r="M89" t="s">
        <v>138</v>
      </c>
      <c r="N89" t="s">
        <v>65</v>
      </c>
      <c r="O89" t="s">
        <v>101</v>
      </c>
      <c r="P89" t="s">
        <v>30</v>
      </c>
      <c r="Q89" t="s">
        <v>139</v>
      </c>
      <c r="R89" t="s">
        <v>32</v>
      </c>
      <c r="S89" t="s">
        <v>33</v>
      </c>
      <c r="T89" t="s">
        <v>26</v>
      </c>
    </row>
    <row r="90" spans="1:20" x14ac:dyDescent="0.25">
      <c r="A90" t="s">
        <v>2274</v>
      </c>
      <c r="B90" t="s">
        <v>132</v>
      </c>
      <c r="C90" t="s">
        <v>2275</v>
      </c>
      <c r="D90" t="s">
        <v>2276</v>
      </c>
      <c r="E90" s="1">
        <v>45299</v>
      </c>
      <c r="F90" s="2">
        <f t="shared" ca="1" si="2"/>
        <v>33.268493150684932</v>
      </c>
      <c r="G90" s="2">
        <f t="shared" ca="1" si="3"/>
        <v>1.3643835616438356</v>
      </c>
      <c r="H90" t="s">
        <v>2277</v>
      </c>
      <c r="I90" t="s">
        <v>356</v>
      </c>
      <c r="J90" t="s">
        <v>257</v>
      </c>
      <c r="K90" t="s">
        <v>25</v>
      </c>
      <c r="L90" t="s">
        <v>32</v>
      </c>
      <c r="M90" t="s">
        <v>357</v>
      </c>
      <c r="N90" t="s">
        <v>65</v>
      </c>
      <c r="O90" t="s">
        <v>101</v>
      </c>
      <c r="P90" t="s">
        <v>30</v>
      </c>
      <c r="Q90" t="s">
        <v>358</v>
      </c>
      <c r="R90" t="s">
        <v>32</v>
      </c>
      <c r="S90" t="s">
        <v>33</v>
      </c>
      <c r="T90" t="s">
        <v>26</v>
      </c>
    </row>
    <row r="91" spans="1:20" x14ac:dyDescent="0.25">
      <c r="A91" t="s">
        <v>2938</v>
      </c>
      <c r="B91" t="s">
        <v>39</v>
      </c>
      <c r="C91" t="s">
        <v>2939</v>
      </c>
      <c r="D91" t="s">
        <v>2940</v>
      </c>
      <c r="E91" s="1">
        <v>45312</v>
      </c>
      <c r="F91" s="2">
        <f t="shared" ca="1" si="2"/>
        <v>34.12054794520548</v>
      </c>
      <c r="G91" s="2">
        <f t="shared" ca="1" si="3"/>
        <v>1.3287671232876712</v>
      </c>
      <c r="H91" t="s">
        <v>255</v>
      </c>
      <c r="I91" t="s">
        <v>2733</v>
      </c>
      <c r="J91" t="s">
        <v>2728</v>
      </c>
      <c r="K91" t="s">
        <v>297</v>
      </c>
      <c r="L91" t="s">
        <v>26</v>
      </c>
      <c r="M91" t="s">
        <v>1262</v>
      </c>
      <c r="N91" t="s">
        <v>310</v>
      </c>
      <c r="O91" t="s">
        <v>101</v>
      </c>
      <c r="P91" t="s">
        <v>1263</v>
      </c>
      <c r="Q91" t="s">
        <v>2922</v>
      </c>
      <c r="R91" t="s">
        <v>32</v>
      </c>
      <c r="S91" t="s">
        <v>33</v>
      </c>
      <c r="T91" t="s">
        <v>26</v>
      </c>
    </row>
    <row r="92" spans="1:20" x14ac:dyDescent="0.25">
      <c r="A92" t="s">
        <v>2913</v>
      </c>
      <c r="B92" t="s">
        <v>39</v>
      </c>
      <c r="C92" t="s">
        <v>2914</v>
      </c>
      <c r="D92" t="s">
        <v>2915</v>
      </c>
      <c r="E92" s="1">
        <v>45321</v>
      </c>
      <c r="F92" s="2">
        <f t="shared" ca="1" si="2"/>
        <v>40.56986301369863</v>
      </c>
      <c r="G92" s="2">
        <f t="shared" ca="1" si="3"/>
        <v>1.3041095890410959</v>
      </c>
      <c r="H92" t="s">
        <v>2916</v>
      </c>
      <c r="I92" t="s">
        <v>275</v>
      </c>
      <c r="J92" t="s">
        <v>44</v>
      </c>
      <c r="K92" t="s">
        <v>165</v>
      </c>
      <c r="L92" t="s">
        <v>26</v>
      </c>
      <c r="M92" t="s">
        <v>46</v>
      </c>
      <c r="N92" t="s">
        <v>771</v>
      </c>
      <c r="O92" t="s">
        <v>29</v>
      </c>
      <c r="P92" t="s">
        <v>48</v>
      </c>
      <c r="Q92" t="s">
        <v>772</v>
      </c>
      <c r="R92" t="s">
        <v>32</v>
      </c>
      <c r="S92" t="s">
        <v>33</v>
      </c>
      <c r="T92" t="s">
        <v>26</v>
      </c>
    </row>
    <row r="93" spans="1:20" x14ac:dyDescent="0.25">
      <c r="A93" t="s">
        <v>2994</v>
      </c>
      <c r="B93" t="s">
        <v>39</v>
      </c>
      <c r="C93" t="s">
        <v>2995</v>
      </c>
      <c r="D93" t="s">
        <v>2593</v>
      </c>
      <c r="E93" s="1">
        <v>45336</v>
      </c>
      <c r="F93" s="2">
        <f t="shared" ca="1" si="2"/>
        <v>37.512328767123286</v>
      </c>
      <c r="G93" s="2">
        <f t="shared" ca="1" si="3"/>
        <v>1.263013698630137</v>
      </c>
      <c r="H93" t="s">
        <v>2996</v>
      </c>
      <c r="I93" t="s">
        <v>2733</v>
      </c>
      <c r="J93" t="s">
        <v>2937</v>
      </c>
      <c r="K93" t="s">
        <v>374</v>
      </c>
      <c r="L93" t="s">
        <v>26</v>
      </c>
      <c r="M93" t="s">
        <v>1262</v>
      </c>
      <c r="N93" t="s">
        <v>310</v>
      </c>
      <c r="O93" t="s">
        <v>29</v>
      </c>
      <c r="P93" t="s">
        <v>1263</v>
      </c>
      <c r="Q93" t="s">
        <v>2922</v>
      </c>
      <c r="R93" t="s">
        <v>32</v>
      </c>
      <c r="S93" t="s">
        <v>33</v>
      </c>
      <c r="T93" t="s">
        <v>26</v>
      </c>
    </row>
    <row r="94" spans="1:20" x14ac:dyDescent="0.25">
      <c r="A94" t="s">
        <v>2404</v>
      </c>
      <c r="B94" t="s">
        <v>132</v>
      </c>
      <c r="C94" t="s">
        <v>2405</v>
      </c>
      <c r="D94" t="s">
        <v>2406</v>
      </c>
      <c r="E94" s="1">
        <v>45352</v>
      </c>
      <c r="F94" s="2">
        <f t="shared" ca="1" si="2"/>
        <v>34.630136986301373</v>
      </c>
      <c r="G94" s="2">
        <f t="shared" ca="1" si="3"/>
        <v>1.2191780821917808</v>
      </c>
      <c r="H94" t="s">
        <v>2407</v>
      </c>
      <c r="I94" t="s">
        <v>2408</v>
      </c>
      <c r="J94" t="s">
        <v>24</v>
      </c>
      <c r="K94" t="s">
        <v>25</v>
      </c>
      <c r="L94" t="s">
        <v>32</v>
      </c>
      <c r="M94" t="s">
        <v>2409</v>
      </c>
      <c r="N94" t="s">
        <v>65</v>
      </c>
      <c r="O94" t="s">
        <v>101</v>
      </c>
      <c r="P94" t="s">
        <v>30</v>
      </c>
      <c r="Q94" t="s">
        <v>2410</v>
      </c>
      <c r="R94" t="s">
        <v>32</v>
      </c>
      <c r="S94" t="s">
        <v>33</v>
      </c>
      <c r="T94" t="s">
        <v>26</v>
      </c>
    </row>
    <row r="95" spans="1:20" x14ac:dyDescent="0.25">
      <c r="A95" t="s">
        <v>2446</v>
      </c>
      <c r="B95" t="s">
        <v>132</v>
      </c>
      <c r="C95" t="s">
        <v>2447</v>
      </c>
      <c r="D95" t="s">
        <v>2448</v>
      </c>
      <c r="E95" s="1">
        <v>45390</v>
      </c>
      <c r="F95" s="2">
        <f t="shared" ca="1" si="2"/>
        <v>38.347945205479455</v>
      </c>
      <c r="G95" s="2">
        <f t="shared" ca="1" si="3"/>
        <v>1.1150684931506849</v>
      </c>
      <c r="H95" t="s">
        <v>2449</v>
      </c>
      <c r="I95" t="s">
        <v>2450</v>
      </c>
      <c r="J95" t="s">
        <v>257</v>
      </c>
      <c r="K95" t="s">
        <v>25</v>
      </c>
      <c r="L95" t="s">
        <v>32</v>
      </c>
      <c r="M95" t="s">
        <v>709</v>
      </c>
      <c r="N95" t="s">
        <v>65</v>
      </c>
      <c r="O95" t="s">
        <v>101</v>
      </c>
      <c r="P95" t="s">
        <v>30</v>
      </c>
      <c r="Q95" t="s">
        <v>710</v>
      </c>
      <c r="R95" t="s">
        <v>32</v>
      </c>
      <c r="S95" t="s">
        <v>33</v>
      </c>
      <c r="T95" t="s">
        <v>26</v>
      </c>
    </row>
    <row r="96" spans="1:20" x14ac:dyDescent="0.25">
      <c r="A96" t="s">
        <v>2460</v>
      </c>
      <c r="B96" t="s">
        <v>132</v>
      </c>
      <c r="C96" t="s">
        <v>2461</v>
      </c>
      <c r="D96" t="s">
        <v>2462</v>
      </c>
      <c r="E96" s="1">
        <v>45397</v>
      </c>
      <c r="F96" s="2">
        <f t="shared" ca="1" si="2"/>
        <v>34.947945205479449</v>
      </c>
      <c r="G96" s="2">
        <f t="shared" ca="1" si="3"/>
        <v>1.095890410958904</v>
      </c>
      <c r="H96" t="s">
        <v>2463</v>
      </c>
      <c r="I96" t="s">
        <v>2464</v>
      </c>
      <c r="J96" t="s">
        <v>600</v>
      </c>
      <c r="K96" t="s">
        <v>25</v>
      </c>
      <c r="L96" t="s">
        <v>32</v>
      </c>
      <c r="M96" t="s">
        <v>1521</v>
      </c>
      <c r="N96" t="s">
        <v>65</v>
      </c>
      <c r="O96" t="s">
        <v>101</v>
      </c>
      <c r="P96" t="s">
        <v>30</v>
      </c>
      <c r="Q96" t="s">
        <v>1522</v>
      </c>
      <c r="R96" t="s">
        <v>32</v>
      </c>
      <c r="S96" t="s">
        <v>33</v>
      </c>
      <c r="T96" t="s">
        <v>26</v>
      </c>
    </row>
    <row r="97" spans="1:20" x14ac:dyDescent="0.25">
      <c r="A97" t="s">
        <v>2927</v>
      </c>
      <c r="B97" t="s">
        <v>39</v>
      </c>
      <c r="C97" t="s">
        <v>2928</v>
      </c>
      <c r="D97" t="s">
        <v>2929</v>
      </c>
      <c r="E97" s="1">
        <v>45418</v>
      </c>
      <c r="F97" s="2">
        <f t="shared" ca="1" si="2"/>
        <v>23.391780821917809</v>
      </c>
      <c r="G97" s="2">
        <f t="shared" ca="1" si="3"/>
        <v>1.0383561643835617</v>
      </c>
      <c r="H97" t="s">
        <v>2930</v>
      </c>
      <c r="I97" t="s">
        <v>2733</v>
      </c>
      <c r="J97" t="s">
        <v>2921</v>
      </c>
      <c r="K97" t="s">
        <v>2459</v>
      </c>
      <c r="L97" t="s">
        <v>26</v>
      </c>
      <c r="M97" t="s">
        <v>1262</v>
      </c>
      <c r="N97" t="s">
        <v>310</v>
      </c>
      <c r="O97" t="s">
        <v>29</v>
      </c>
      <c r="P97" t="s">
        <v>1263</v>
      </c>
      <c r="Q97" t="s">
        <v>2922</v>
      </c>
      <c r="R97" t="s">
        <v>32</v>
      </c>
      <c r="S97" t="s">
        <v>33</v>
      </c>
      <c r="T97" t="s">
        <v>26</v>
      </c>
    </row>
    <row r="98" spans="1:20" x14ac:dyDescent="0.25">
      <c r="A98" t="s">
        <v>2519</v>
      </c>
      <c r="B98" t="s">
        <v>132</v>
      </c>
      <c r="C98" t="s">
        <v>1044</v>
      </c>
      <c r="D98" t="s">
        <v>2520</v>
      </c>
      <c r="E98" s="1">
        <v>45425</v>
      </c>
      <c r="F98" s="2">
        <f t="shared" ca="1" si="2"/>
        <v>25.147945205479452</v>
      </c>
      <c r="G98" s="2">
        <f t="shared" ca="1" si="3"/>
        <v>1.0191780821917809</v>
      </c>
      <c r="H98" t="s">
        <v>2521</v>
      </c>
      <c r="I98" t="s">
        <v>643</v>
      </c>
      <c r="J98" t="s">
        <v>395</v>
      </c>
      <c r="K98" t="s">
        <v>25</v>
      </c>
      <c r="L98" t="s">
        <v>32</v>
      </c>
      <c r="M98" t="s">
        <v>123</v>
      </c>
      <c r="N98" t="s">
        <v>65</v>
      </c>
      <c r="O98" t="s">
        <v>29</v>
      </c>
      <c r="P98" t="s">
        <v>30</v>
      </c>
      <c r="Q98" t="s">
        <v>536</v>
      </c>
      <c r="R98" t="s">
        <v>32</v>
      </c>
      <c r="S98" t="s">
        <v>33</v>
      </c>
      <c r="T98" t="s">
        <v>26</v>
      </c>
    </row>
    <row r="99" spans="1:20" x14ac:dyDescent="0.25">
      <c r="A99" t="s">
        <v>2525</v>
      </c>
      <c r="B99" t="s">
        <v>132</v>
      </c>
      <c r="C99" t="s">
        <v>2526</v>
      </c>
      <c r="D99" t="s">
        <v>2527</v>
      </c>
      <c r="E99" s="1">
        <v>45432</v>
      </c>
      <c r="F99" s="2">
        <f t="shared" ca="1" si="2"/>
        <v>40.975342465753428</v>
      </c>
      <c r="G99" s="2">
        <f t="shared" ca="1" si="3"/>
        <v>1</v>
      </c>
      <c r="H99" t="s">
        <v>2528</v>
      </c>
      <c r="I99" t="s">
        <v>2529</v>
      </c>
      <c r="J99" t="s">
        <v>257</v>
      </c>
      <c r="K99" t="s">
        <v>25</v>
      </c>
      <c r="L99" t="s">
        <v>32</v>
      </c>
      <c r="M99" t="s">
        <v>357</v>
      </c>
      <c r="N99" t="s">
        <v>65</v>
      </c>
      <c r="O99" t="s">
        <v>101</v>
      </c>
      <c r="P99" t="s">
        <v>30</v>
      </c>
      <c r="Q99" t="s">
        <v>358</v>
      </c>
      <c r="R99" t="s">
        <v>32</v>
      </c>
      <c r="S99" t="s">
        <v>33</v>
      </c>
      <c r="T99" t="s">
        <v>26</v>
      </c>
    </row>
    <row r="100" spans="1:20" x14ac:dyDescent="0.25">
      <c r="A100" t="s">
        <v>2917</v>
      </c>
      <c r="B100" t="s">
        <v>39</v>
      </c>
      <c r="C100" t="s">
        <v>797</v>
      </c>
      <c r="D100" t="s">
        <v>2918</v>
      </c>
      <c r="E100" s="1">
        <v>45481</v>
      </c>
      <c r="F100" s="2">
        <f t="shared" ca="1" si="2"/>
        <v>21.704109589041096</v>
      </c>
      <c r="G100" s="2">
        <f t="shared" ca="1" si="3"/>
        <v>0.86575342465753424</v>
      </c>
      <c r="H100" t="s">
        <v>2919</v>
      </c>
      <c r="I100" t="s">
        <v>2920</v>
      </c>
      <c r="J100" t="s">
        <v>2921</v>
      </c>
      <c r="K100" t="s">
        <v>316</v>
      </c>
      <c r="L100" t="s">
        <v>26</v>
      </c>
      <c r="M100" t="s">
        <v>1262</v>
      </c>
      <c r="N100" t="s">
        <v>310</v>
      </c>
      <c r="O100" t="s">
        <v>29</v>
      </c>
      <c r="P100" t="s">
        <v>1263</v>
      </c>
      <c r="Q100" t="s">
        <v>2922</v>
      </c>
      <c r="R100" t="s">
        <v>32</v>
      </c>
      <c r="S100" t="s">
        <v>33</v>
      </c>
      <c r="T100" t="s">
        <v>26</v>
      </c>
    </row>
    <row r="101" spans="1:20" x14ac:dyDescent="0.25">
      <c r="A101" t="s">
        <v>2611</v>
      </c>
      <c r="B101" t="s">
        <v>132</v>
      </c>
      <c r="C101" t="s">
        <v>2612</v>
      </c>
      <c r="D101" t="s">
        <v>2613</v>
      </c>
      <c r="E101" s="1">
        <v>45483</v>
      </c>
      <c r="F101" s="2">
        <f t="shared" ca="1" si="2"/>
        <v>31.726027397260275</v>
      </c>
      <c r="G101" s="2">
        <f t="shared" ca="1" si="3"/>
        <v>0.86027397260273974</v>
      </c>
      <c r="H101" t="s">
        <v>2614</v>
      </c>
      <c r="I101" t="s">
        <v>2615</v>
      </c>
      <c r="J101" t="s">
        <v>257</v>
      </c>
      <c r="K101" t="s">
        <v>25</v>
      </c>
      <c r="L101" t="s">
        <v>32</v>
      </c>
      <c r="M101" t="s">
        <v>1133</v>
      </c>
      <c r="N101" t="s">
        <v>65</v>
      </c>
      <c r="O101" t="s">
        <v>101</v>
      </c>
      <c r="P101" t="s">
        <v>30</v>
      </c>
      <c r="Q101" t="s">
        <v>2616</v>
      </c>
      <c r="R101" t="s">
        <v>32</v>
      </c>
      <c r="S101" t="s">
        <v>33</v>
      </c>
      <c r="T101" t="s">
        <v>26</v>
      </c>
    </row>
    <row r="102" spans="1:20" x14ac:dyDescent="0.25">
      <c r="A102" t="s">
        <v>2990</v>
      </c>
      <c r="B102" t="s">
        <v>39</v>
      </c>
      <c r="C102" t="s">
        <v>2991</v>
      </c>
      <c r="D102" t="s">
        <v>2992</v>
      </c>
      <c r="E102" s="1">
        <v>45488</v>
      </c>
      <c r="F102" s="2">
        <f t="shared" ca="1" si="2"/>
        <v>43.397260273972606</v>
      </c>
      <c r="G102" s="2">
        <f t="shared" ca="1" si="3"/>
        <v>0.84657534246575339</v>
      </c>
      <c r="H102" t="s">
        <v>2993</v>
      </c>
      <c r="I102" t="s">
        <v>2733</v>
      </c>
      <c r="J102" t="s">
        <v>2921</v>
      </c>
      <c r="K102" t="s">
        <v>374</v>
      </c>
      <c r="L102" t="s">
        <v>26</v>
      </c>
      <c r="M102" t="s">
        <v>1262</v>
      </c>
      <c r="N102" t="s">
        <v>310</v>
      </c>
      <c r="O102" t="s">
        <v>29</v>
      </c>
      <c r="P102" t="s">
        <v>1263</v>
      </c>
      <c r="Q102" t="s">
        <v>2922</v>
      </c>
      <c r="R102" t="s">
        <v>32</v>
      </c>
      <c r="S102" t="s">
        <v>33</v>
      </c>
      <c r="T102" t="s">
        <v>26</v>
      </c>
    </row>
    <row r="103" spans="1:20" x14ac:dyDescent="0.25">
      <c r="A103" t="s">
        <v>2621</v>
      </c>
      <c r="B103" t="s">
        <v>132</v>
      </c>
      <c r="C103" t="s">
        <v>2622</v>
      </c>
      <c r="D103" t="s">
        <v>2623</v>
      </c>
      <c r="E103" s="1">
        <v>45497</v>
      </c>
      <c r="F103" s="2">
        <f t="shared" ca="1" si="2"/>
        <v>34.482191780821921</v>
      </c>
      <c r="G103" s="2">
        <f t="shared" ca="1" si="3"/>
        <v>0.82191780821917804</v>
      </c>
      <c r="H103" t="s">
        <v>2624</v>
      </c>
      <c r="I103" t="s">
        <v>2625</v>
      </c>
      <c r="J103" t="s">
        <v>137</v>
      </c>
      <c r="K103" t="s">
        <v>25</v>
      </c>
      <c r="L103" t="s">
        <v>32</v>
      </c>
      <c r="M103" t="s">
        <v>1133</v>
      </c>
      <c r="N103" t="s">
        <v>65</v>
      </c>
      <c r="O103" t="s">
        <v>101</v>
      </c>
      <c r="P103" t="s">
        <v>30</v>
      </c>
      <c r="Q103" t="s">
        <v>2616</v>
      </c>
      <c r="R103" t="s">
        <v>32</v>
      </c>
      <c r="S103" t="s">
        <v>33</v>
      </c>
      <c r="T103" t="s">
        <v>26</v>
      </c>
    </row>
    <row r="104" spans="1:20" x14ac:dyDescent="0.25">
      <c r="A104" t="s">
        <v>2958</v>
      </c>
      <c r="B104" t="s">
        <v>39</v>
      </c>
      <c r="C104" t="s">
        <v>2098</v>
      </c>
      <c r="D104" t="s">
        <v>2959</v>
      </c>
      <c r="E104" s="1">
        <v>45513</v>
      </c>
      <c r="F104" s="2">
        <f t="shared" ca="1" si="2"/>
        <v>23.402739726027399</v>
      </c>
      <c r="G104" s="2">
        <f t="shared" ca="1" si="3"/>
        <v>0.77808219178082194</v>
      </c>
      <c r="H104" t="s">
        <v>2960</v>
      </c>
      <c r="I104" t="s">
        <v>2920</v>
      </c>
      <c r="J104" t="s">
        <v>2921</v>
      </c>
      <c r="K104" t="s">
        <v>481</v>
      </c>
      <c r="L104" t="s">
        <v>26</v>
      </c>
      <c r="M104" t="s">
        <v>1262</v>
      </c>
      <c r="N104" t="s">
        <v>310</v>
      </c>
      <c r="O104" t="s">
        <v>101</v>
      </c>
      <c r="P104" t="s">
        <v>1263</v>
      </c>
      <c r="Q104" t="s">
        <v>2922</v>
      </c>
      <c r="R104" t="s">
        <v>32</v>
      </c>
      <c r="S104" t="s">
        <v>33</v>
      </c>
      <c r="T104" t="s">
        <v>26</v>
      </c>
    </row>
    <row r="105" spans="1:20" x14ac:dyDescent="0.25">
      <c r="A105" t="s">
        <v>3152</v>
      </c>
      <c r="B105" t="s">
        <v>39</v>
      </c>
      <c r="C105" t="s">
        <v>3153</v>
      </c>
      <c r="D105" t="s">
        <v>3154</v>
      </c>
      <c r="E105" s="1">
        <v>45523</v>
      </c>
      <c r="F105" s="2">
        <f t="shared" ca="1" si="2"/>
        <v>24.104109589041094</v>
      </c>
      <c r="G105" s="2">
        <f t="shared" ca="1" si="3"/>
        <v>0.75068493150684934</v>
      </c>
      <c r="H105" t="s">
        <v>3155</v>
      </c>
      <c r="I105" t="s">
        <v>2733</v>
      </c>
      <c r="J105" t="s">
        <v>2921</v>
      </c>
      <c r="K105" t="s">
        <v>1527</v>
      </c>
      <c r="L105" t="s">
        <v>26</v>
      </c>
      <c r="M105" t="s">
        <v>1262</v>
      </c>
      <c r="N105" t="s">
        <v>310</v>
      </c>
      <c r="O105" t="s">
        <v>29</v>
      </c>
      <c r="P105" t="s">
        <v>1263</v>
      </c>
      <c r="Q105" t="s">
        <v>2922</v>
      </c>
      <c r="R105" t="s">
        <v>32</v>
      </c>
      <c r="S105" t="s">
        <v>33</v>
      </c>
      <c r="T105" t="s">
        <v>26</v>
      </c>
    </row>
    <row r="106" spans="1:20" x14ac:dyDescent="0.25">
      <c r="A106" t="s">
        <v>2771</v>
      </c>
      <c r="B106" t="s">
        <v>132</v>
      </c>
      <c r="C106" t="s">
        <v>503</v>
      </c>
      <c r="D106" t="s">
        <v>2772</v>
      </c>
      <c r="E106" s="1">
        <v>45579</v>
      </c>
      <c r="F106" s="2">
        <f t="shared" ca="1" si="2"/>
        <v>31.463013698630139</v>
      </c>
      <c r="G106" s="2">
        <f t="shared" ca="1" si="3"/>
        <v>0.59726027397260273</v>
      </c>
      <c r="H106" t="s">
        <v>2773</v>
      </c>
      <c r="I106" t="s">
        <v>2450</v>
      </c>
      <c r="J106" t="s">
        <v>257</v>
      </c>
      <c r="K106" t="s">
        <v>25</v>
      </c>
      <c r="L106" t="s">
        <v>32</v>
      </c>
      <c r="M106" t="s">
        <v>709</v>
      </c>
      <c r="N106" t="s">
        <v>65</v>
      </c>
      <c r="O106" t="s">
        <v>101</v>
      </c>
      <c r="P106" t="s">
        <v>30</v>
      </c>
      <c r="Q106" t="s">
        <v>710</v>
      </c>
      <c r="R106" t="s">
        <v>32</v>
      </c>
      <c r="S106" t="s">
        <v>33</v>
      </c>
      <c r="T106" t="s">
        <v>26</v>
      </c>
    </row>
    <row r="107" spans="1:20" x14ac:dyDescent="0.25">
      <c r="A107" t="s">
        <v>2817</v>
      </c>
      <c r="B107" t="s">
        <v>132</v>
      </c>
      <c r="C107" t="s">
        <v>1087</v>
      </c>
      <c r="D107" t="s">
        <v>2818</v>
      </c>
      <c r="E107" s="1">
        <v>45600</v>
      </c>
      <c r="F107" s="2">
        <f t="shared" ca="1" si="2"/>
        <v>31.556164383561644</v>
      </c>
      <c r="G107" s="2">
        <f t="shared" ca="1" si="3"/>
        <v>0.53972602739726028</v>
      </c>
      <c r="H107" t="s">
        <v>1348</v>
      </c>
      <c r="I107" t="s">
        <v>2819</v>
      </c>
      <c r="J107" t="s">
        <v>600</v>
      </c>
      <c r="K107" t="s">
        <v>25</v>
      </c>
      <c r="L107" t="s">
        <v>32</v>
      </c>
      <c r="M107" t="s">
        <v>1935</v>
      </c>
      <c r="N107" t="s">
        <v>56</v>
      </c>
      <c r="O107" t="s">
        <v>101</v>
      </c>
      <c r="P107" t="s">
        <v>30</v>
      </c>
      <c r="Q107" t="s">
        <v>2820</v>
      </c>
      <c r="R107" t="s">
        <v>32</v>
      </c>
      <c r="S107" t="s">
        <v>33</v>
      </c>
      <c r="T107" t="s">
        <v>26</v>
      </c>
    </row>
    <row r="108" spans="1:20" x14ac:dyDescent="0.25">
      <c r="A108" t="s">
        <v>518</v>
      </c>
      <c r="B108" t="s">
        <v>39</v>
      </c>
      <c r="C108" t="s">
        <v>519</v>
      </c>
      <c r="D108" t="s">
        <v>520</v>
      </c>
      <c r="E108" s="1">
        <v>45677</v>
      </c>
      <c r="F108" s="2">
        <f t="shared" ca="1" si="2"/>
        <v>43.279452054794518</v>
      </c>
      <c r="G108" s="2">
        <f t="shared" ca="1" si="3"/>
        <v>0.32876712328767121</v>
      </c>
      <c r="H108" t="s">
        <v>521</v>
      </c>
      <c r="I108" t="s">
        <v>275</v>
      </c>
      <c r="J108" t="s">
        <v>44</v>
      </c>
      <c r="K108" t="s">
        <v>165</v>
      </c>
      <c r="L108" t="s">
        <v>26</v>
      </c>
      <c r="M108" t="s">
        <v>46</v>
      </c>
      <c r="N108" t="s">
        <v>47</v>
      </c>
      <c r="O108" t="s">
        <v>29</v>
      </c>
      <c r="P108" t="s">
        <v>48</v>
      </c>
      <c r="Q108" t="s">
        <v>49</v>
      </c>
      <c r="R108" t="s">
        <v>32</v>
      </c>
      <c r="S108" t="s">
        <v>33</v>
      </c>
      <c r="T108" t="s">
        <v>26</v>
      </c>
    </row>
    <row r="109" spans="1:20" x14ac:dyDescent="0.25">
      <c r="A109" t="s">
        <v>18</v>
      </c>
      <c r="B109" t="s">
        <v>19</v>
      </c>
      <c r="C109" t="s">
        <v>20</v>
      </c>
      <c r="D109" t="s">
        <v>21</v>
      </c>
      <c r="E109" s="1">
        <v>41519</v>
      </c>
      <c r="F109" s="2">
        <f t="shared" ca="1" si="2"/>
        <v>38.0027397260274</v>
      </c>
      <c r="G109" s="2">
        <f t="shared" ca="1" si="3"/>
        <v>11.72054794520548</v>
      </c>
      <c r="H109" t="s">
        <v>22</v>
      </c>
      <c r="I109" t="s">
        <v>23</v>
      </c>
      <c r="J109" t="s">
        <v>24</v>
      </c>
      <c r="K109" t="s">
        <v>25</v>
      </c>
      <c r="L109" t="s">
        <v>26</v>
      </c>
      <c r="M109" t="s">
        <v>27</v>
      </c>
      <c r="N109" t="s">
        <v>28</v>
      </c>
      <c r="O109" t="s">
        <v>29</v>
      </c>
      <c r="P109" t="s">
        <v>30</v>
      </c>
      <c r="Q109" t="s">
        <v>31</v>
      </c>
      <c r="R109" t="s">
        <v>32</v>
      </c>
      <c r="S109" t="s">
        <v>33</v>
      </c>
      <c r="T109" t="s">
        <v>26</v>
      </c>
    </row>
    <row r="110" spans="1:20" x14ac:dyDescent="0.25">
      <c r="A110" t="s">
        <v>34</v>
      </c>
      <c r="B110" t="s">
        <v>19</v>
      </c>
      <c r="C110" t="s">
        <v>35</v>
      </c>
      <c r="D110" t="s">
        <v>36</v>
      </c>
      <c r="E110" s="1">
        <v>44389</v>
      </c>
      <c r="F110" s="2">
        <f t="shared" ca="1" si="2"/>
        <v>40.61643835616438</v>
      </c>
      <c r="G110" s="2">
        <f t="shared" ca="1" si="3"/>
        <v>3.8575342465753426</v>
      </c>
      <c r="H110" t="s">
        <v>37</v>
      </c>
      <c r="I110" t="s">
        <v>23</v>
      </c>
      <c r="J110" t="s">
        <v>24</v>
      </c>
      <c r="K110" t="s">
        <v>25</v>
      </c>
      <c r="L110" t="s">
        <v>26</v>
      </c>
      <c r="M110" t="s">
        <v>27</v>
      </c>
      <c r="N110" t="s">
        <v>28</v>
      </c>
      <c r="O110" t="s">
        <v>29</v>
      </c>
      <c r="P110" t="s">
        <v>30</v>
      </c>
      <c r="Q110" t="s">
        <v>31</v>
      </c>
      <c r="R110" t="s">
        <v>32</v>
      </c>
      <c r="S110" t="s">
        <v>33</v>
      </c>
      <c r="T110" t="s">
        <v>26</v>
      </c>
    </row>
    <row r="111" spans="1:20" x14ac:dyDescent="0.25">
      <c r="A111" t="s">
        <v>38</v>
      </c>
      <c r="B111" t="s">
        <v>39</v>
      </c>
      <c r="C111" t="s">
        <v>40</v>
      </c>
      <c r="D111" t="s">
        <v>41</v>
      </c>
      <c r="E111" s="1">
        <v>44652</v>
      </c>
      <c r="F111" s="2">
        <f t="shared" ca="1" si="2"/>
        <v>68.136986301369859</v>
      </c>
      <c r="G111" s="2">
        <f t="shared" ca="1" si="3"/>
        <v>3.1369863013698631</v>
      </c>
      <c r="H111" t="s">
        <v>42</v>
      </c>
      <c r="I111" t="s">
        <v>43</v>
      </c>
      <c r="J111" t="s">
        <v>44</v>
      </c>
      <c r="K111" t="s">
        <v>45</v>
      </c>
      <c r="L111" t="s">
        <v>26</v>
      </c>
      <c r="M111" t="s">
        <v>46</v>
      </c>
      <c r="N111" t="s">
        <v>47</v>
      </c>
      <c r="O111" t="s">
        <v>29</v>
      </c>
      <c r="P111" t="s">
        <v>48</v>
      </c>
      <c r="Q111" t="s">
        <v>49</v>
      </c>
      <c r="R111" t="s">
        <v>32</v>
      </c>
      <c r="S111" t="s">
        <v>33</v>
      </c>
      <c r="T111" t="s">
        <v>26</v>
      </c>
    </row>
    <row r="112" spans="1:20" x14ac:dyDescent="0.25">
      <c r="A112" t="s">
        <v>50</v>
      </c>
      <c r="B112" t="s">
        <v>39</v>
      </c>
      <c r="C112" t="s">
        <v>51</v>
      </c>
      <c r="D112" t="s">
        <v>52</v>
      </c>
      <c r="E112" s="1">
        <v>43081</v>
      </c>
      <c r="F112" s="2">
        <f t="shared" ca="1" si="2"/>
        <v>39.824657534246576</v>
      </c>
      <c r="G112" s="2">
        <f t="shared" ca="1" si="3"/>
        <v>7.441095890410959</v>
      </c>
      <c r="H112" t="s">
        <v>53</v>
      </c>
      <c r="I112" t="s">
        <v>54</v>
      </c>
      <c r="J112" t="s">
        <v>55</v>
      </c>
      <c r="K112" t="s">
        <v>25</v>
      </c>
      <c r="L112" t="s">
        <v>26</v>
      </c>
      <c r="M112" t="s">
        <v>46</v>
      </c>
      <c r="N112" t="s">
        <v>56</v>
      </c>
      <c r="O112" t="s">
        <v>29</v>
      </c>
      <c r="P112" t="s">
        <v>48</v>
      </c>
      <c r="Q112" t="s">
        <v>57</v>
      </c>
      <c r="R112" t="s">
        <v>32</v>
      </c>
      <c r="S112" t="s">
        <v>33</v>
      </c>
      <c r="T112" t="s">
        <v>26</v>
      </c>
    </row>
    <row r="113" spans="1:20" x14ac:dyDescent="0.25">
      <c r="A113" t="s">
        <v>58</v>
      </c>
      <c r="B113" t="s">
        <v>39</v>
      </c>
      <c r="C113" t="s">
        <v>59</v>
      </c>
      <c r="D113" t="s">
        <v>60</v>
      </c>
      <c r="E113" s="1">
        <v>43009</v>
      </c>
      <c r="F113" s="2">
        <f t="shared" ca="1" si="2"/>
        <v>60.389041095890413</v>
      </c>
      <c r="G113" s="2">
        <f t="shared" ca="1" si="3"/>
        <v>7.6383561643835618</v>
      </c>
      <c r="H113" t="s">
        <v>61</v>
      </c>
      <c r="I113" t="s">
        <v>62</v>
      </c>
      <c r="J113" t="s">
        <v>63</v>
      </c>
      <c r="K113" t="s">
        <v>25</v>
      </c>
      <c r="L113" t="s">
        <v>32</v>
      </c>
      <c r="M113" t="s">
        <v>64</v>
      </c>
      <c r="N113" t="s">
        <v>65</v>
      </c>
      <c r="O113" t="s">
        <v>29</v>
      </c>
      <c r="P113" t="s">
        <v>30</v>
      </c>
      <c r="Q113" t="s">
        <v>66</v>
      </c>
      <c r="R113" t="s">
        <v>32</v>
      </c>
      <c r="S113" t="s">
        <v>33</v>
      </c>
      <c r="T113" t="s">
        <v>26</v>
      </c>
    </row>
    <row r="114" spans="1:20" x14ac:dyDescent="0.25">
      <c r="A114" t="s">
        <v>160</v>
      </c>
      <c r="B114" t="s">
        <v>39</v>
      </c>
      <c r="C114" t="s">
        <v>161</v>
      </c>
      <c r="D114" t="s">
        <v>162</v>
      </c>
      <c r="E114" s="1">
        <v>42828</v>
      </c>
      <c r="F114" s="2">
        <f t="shared" ca="1" si="2"/>
        <v>65.69041095890411</v>
      </c>
      <c r="G114" s="2">
        <f t="shared" ca="1" si="3"/>
        <v>8.1342465753424662</v>
      </c>
      <c r="H114" t="s">
        <v>163</v>
      </c>
      <c r="I114" t="s">
        <v>164</v>
      </c>
      <c r="J114" t="s">
        <v>44</v>
      </c>
      <c r="K114" t="s">
        <v>165</v>
      </c>
      <c r="L114" t="s">
        <v>26</v>
      </c>
      <c r="M114" t="s">
        <v>46</v>
      </c>
      <c r="N114" t="s">
        <v>166</v>
      </c>
      <c r="O114" t="s">
        <v>29</v>
      </c>
      <c r="P114" t="s">
        <v>48</v>
      </c>
      <c r="Q114" t="s">
        <v>167</v>
      </c>
      <c r="R114" t="s">
        <v>32</v>
      </c>
      <c r="S114" t="s">
        <v>33</v>
      </c>
      <c r="T114" t="s">
        <v>26</v>
      </c>
    </row>
    <row r="115" spans="1:20" x14ac:dyDescent="0.25">
      <c r="A115" t="s">
        <v>175</v>
      </c>
      <c r="B115" t="s">
        <v>19</v>
      </c>
      <c r="C115" t="s">
        <v>176</v>
      </c>
      <c r="D115" t="s">
        <v>177</v>
      </c>
      <c r="E115" s="1">
        <v>40763</v>
      </c>
      <c r="F115" s="2">
        <f t="shared" ca="1" si="2"/>
        <v>43.139726027397259</v>
      </c>
      <c r="G115" s="2">
        <f t="shared" ca="1" si="3"/>
        <v>13.791780821917808</v>
      </c>
      <c r="H115" t="s">
        <v>178</v>
      </c>
      <c r="I115" t="s">
        <v>179</v>
      </c>
      <c r="J115" t="s">
        <v>108</v>
      </c>
      <c r="K115" t="s">
        <v>25</v>
      </c>
      <c r="L115" t="s">
        <v>26</v>
      </c>
      <c r="M115" t="s">
        <v>27</v>
      </c>
      <c r="N115" t="s">
        <v>28</v>
      </c>
      <c r="O115" t="s">
        <v>29</v>
      </c>
      <c r="P115" t="s">
        <v>30</v>
      </c>
      <c r="Q115" t="s">
        <v>31</v>
      </c>
      <c r="R115" t="s">
        <v>32</v>
      </c>
      <c r="S115" t="s">
        <v>33</v>
      </c>
      <c r="T115" t="s">
        <v>26</v>
      </c>
    </row>
    <row r="116" spans="1:20" x14ac:dyDescent="0.25">
      <c r="A116" t="s">
        <v>180</v>
      </c>
      <c r="B116" t="s">
        <v>39</v>
      </c>
      <c r="C116" t="s">
        <v>181</v>
      </c>
      <c r="D116" t="s">
        <v>182</v>
      </c>
      <c r="E116" s="1">
        <v>40899</v>
      </c>
      <c r="F116" s="2">
        <f t="shared" ca="1" si="2"/>
        <v>43.265753424657532</v>
      </c>
      <c r="G116" s="2">
        <f t="shared" ca="1" si="3"/>
        <v>13.419178082191781</v>
      </c>
      <c r="H116" t="s">
        <v>183</v>
      </c>
      <c r="I116" t="s">
        <v>184</v>
      </c>
      <c r="J116" t="s">
        <v>99</v>
      </c>
      <c r="K116" t="s">
        <v>185</v>
      </c>
      <c r="L116" t="s">
        <v>26</v>
      </c>
      <c r="M116" t="s">
        <v>46</v>
      </c>
      <c r="N116" t="s">
        <v>186</v>
      </c>
      <c r="O116" t="s">
        <v>29</v>
      </c>
      <c r="P116" t="s">
        <v>187</v>
      </c>
      <c r="Q116" t="s">
        <v>188</v>
      </c>
      <c r="R116" t="s">
        <v>32</v>
      </c>
      <c r="S116" t="s">
        <v>33</v>
      </c>
      <c r="T116" t="s">
        <v>26</v>
      </c>
    </row>
    <row r="117" spans="1:20" x14ac:dyDescent="0.25">
      <c r="A117" t="s">
        <v>201</v>
      </c>
      <c r="B117" t="s">
        <v>19</v>
      </c>
      <c r="C117" t="s">
        <v>202</v>
      </c>
      <c r="D117" t="s">
        <v>203</v>
      </c>
      <c r="E117" s="1">
        <v>41163</v>
      </c>
      <c r="F117" s="2">
        <f t="shared" ca="1" si="2"/>
        <v>32.42739726027397</v>
      </c>
      <c r="G117" s="2">
        <f t="shared" ca="1" si="3"/>
        <v>12.695890410958905</v>
      </c>
      <c r="H117" t="s">
        <v>204</v>
      </c>
      <c r="I117" t="s">
        <v>23</v>
      </c>
      <c r="J117" t="s">
        <v>44</v>
      </c>
      <c r="K117" t="s">
        <v>25</v>
      </c>
      <c r="L117" t="s">
        <v>26</v>
      </c>
      <c r="M117" t="s">
        <v>27</v>
      </c>
      <c r="N117" t="s">
        <v>28</v>
      </c>
      <c r="O117" t="s">
        <v>101</v>
      </c>
      <c r="P117" t="s">
        <v>30</v>
      </c>
      <c r="Q117" t="s">
        <v>31</v>
      </c>
      <c r="R117" t="s">
        <v>32</v>
      </c>
      <c r="S117" t="s">
        <v>33</v>
      </c>
      <c r="T117" t="s">
        <v>26</v>
      </c>
    </row>
    <row r="118" spans="1:20" x14ac:dyDescent="0.25">
      <c r="A118" t="s">
        <v>205</v>
      </c>
      <c r="B118" t="s">
        <v>206</v>
      </c>
      <c r="C118" t="s">
        <v>207</v>
      </c>
      <c r="D118" t="s">
        <v>208</v>
      </c>
      <c r="E118" s="1">
        <v>41187</v>
      </c>
      <c r="F118" s="2">
        <f t="shared" ca="1" si="2"/>
        <v>34.041095890410958</v>
      </c>
      <c r="G118" s="2">
        <f t="shared" ca="1" si="3"/>
        <v>12.63013698630137</v>
      </c>
      <c r="H118" t="s">
        <v>209</v>
      </c>
      <c r="I118" t="s">
        <v>210</v>
      </c>
      <c r="J118" t="s">
        <v>211</v>
      </c>
      <c r="K118" t="s">
        <v>212</v>
      </c>
      <c r="L118" t="s">
        <v>26</v>
      </c>
      <c r="M118" t="s">
        <v>213</v>
      </c>
      <c r="N118" t="s">
        <v>214</v>
      </c>
      <c r="O118" t="s">
        <v>101</v>
      </c>
      <c r="P118" t="s">
        <v>215</v>
      </c>
      <c r="Q118" t="s">
        <v>216</v>
      </c>
      <c r="R118" t="s">
        <v>32</v>
      </c>
      <c r="S118" t="s">
        <v>33</v>
      </c>
      <c r="T118" t="s">
        <v>26</v>
      </c>
    </row>
    <row r="119" spans="1:20" x14ac:dyDescent="0.25">
      <c r="A119" t="s">
        <v>228</v>
      </c>
      <c r="B119" t="s">
        <v>229</v>
      </c>
      <c r="C119" t="s">
        <v>230</v>
      </c>
      <c r="D119" t="s">
        <v>231</v>
      </c>
      <c r="E119" s="1">
        <v>45663</v>
      </c>
      <c r="F119" s="2">
        <f t="shared" ca="1" si="2"/>
        <v>51.268493150684932</v>
      </c>
      <c r="G119" s="2">
        <f t="shared" ca="1" si="3"/>
        <v>0.36712328767123287</v>
      </c>
      <c r="H119" t="s">
        <v>232</v>
      </c>
      <c r="I119" t="s">
        <v>233</v>
      </c>
      <c r="J119" t="s">
        <v>88</v>
      </c>
      <c r="K119" t="s">
        <v>25</v>
      </c>
      <c r="L119" t="s">
        <v>26</v>
      </c>
      <c r="M119" t="s">
        <v>234</v>
      </c>
      <c r="N119" t="s">
        <v>81</v>
      </c>
      <c r="O119" t="s">
        <v>29</v>
      </c>
      <c r="P119" t="s">
        <v>30</v>
      </c>
      <c r="Q119" t="s">
        <v>235</v>
      </c>
      <c r="R119" t="s">
        <v>32</v>
      </c>
      <c r="S119" t="s">
        <v>33</v>
      </c>
      <c r="T119" t="s">
        <v>26</v>
      </c>
    </row>
    <row r="120" spans="1:20" x14ac:dyDescent="0.25">
      <c r="A120" t="s">
        <v>236</v>
      </c>
      <c r="B120" t="s">
        <v>19</v>
      </c>
      <c r="C120" t="s">
        <v>237</v>
      </c>
      <c r="D120" t="s">
        <v>238</v>
      </c>
      <c r="E120" s="1">
        <v>41374</v>
      </c>
      <c r="F120" s="2">
        <f t="shared" ca="1" si="2"/>
        <v>44.334246575342469</v>
      </c>
      <c r="G120" s="2">
        <f t="shared" ca="1" si="3"/>
        <v>12.117808219178082</v>
      </c>
      <c r="H120" t="s">
        <v>239</v>
      </c>
      <c r="I120" t="s">
        <v>240</v>
      </c>
      <c r="J120" t="s">
        <v>44</v>
      </c>
      <c r="K120" t="s">
        <v>25</v>
      </c>
      <c r="L120" t="s">
        <v>26</v>
      </c>
      <c r="M120" t="s">
        <v>27</v>
      </c>
      <c r="N120" t="s">
        <v>28</v>
      </c>
      <c r="O120" t="s">
        <v>29</v>
      </c>
      <c r="P120" t="s">
        <v>30</v>
      </c>
      <c r="Q120" t="s">
        <v>31</v>
      </c>
      <c r="R120" t="s">
        <v>32</v>
      </c>
      <c r="S120" t="s">
        <v>33</v>
      </c>
      <c r="T120" t="s">
        <v>26</v>
      </c>
    </row>
    <row r="121" spans="1:20" x14ac:dyDescent="0.25">
      <c r="A121" t="s">
        <v>241</v>
      </c>
      <c r="B121" t="s">
        <v>19</v>
      </c>
      <c r="C121" t="s">
        <v>242</v>
      </c>
      <c r="D121" t="s">
        <v>243</v>
      </c>
      <c r="E121" s="1">
        <v>45201</v>
      </c>
      <c r="F121" s="2">
        <f t="shared" ca="1" si="2"/>
        <v>47.841095890410962</v>
      </c>
      <c r="G121" s="2">
        <f t="shared" ca="1" si="3"/>
        <v>1.6328767123287671</v>
      </c>
      <c r="H121" t="s">
        <v>244</v>
      </c>
      <c r="I121" t="s">
        <v>240</v>
      </c>
      <c r="J121" t="s">
        <v>44</v>
      </c>
      <c r="K121" t="s">
        <v>25</v>
      </c>
      <c r="L121" t="s">
        <v>26</v>
      </c>
      <c r="M121" t="s">
        <v>27</v>
      </c>
      <c r="N121" t="s">
        <v>28</v>
      </c>
      <c r="O121" t="s">
        <v>29</v>
      </c>
      <c r="P121" t="s">
        <v>30</v>
      </c>
      <c r="Q121" t="s">
        <v>31</v>
      </c>
      <c r="R121" t="s">
        <v>32</v>
      </c>
      <c r="S121" t="s">
        <v>33</v>
      </c>
      <c r="T121" t="s">
        <v>26</v>
      </c>
    </row>
    <row r="122" spans="1:20" x14ac:dyDescent="0.25">
      <c r="A122" t="s">
        <v>245</v>
      </c>
      <c r="B122" t="s">
        <v>19</v>
      </c>
      <c r="C122" t="s">
        <v>246</v>
      </c>
      <c r="D122" t="s">
        <v>247</v>
      </c>
      <c r="E122" s="1">
        <v>45481</v>
      </c>
      <c r="F122" s="2">
        <f t="shared" ca="1" si="2"/>
        <v>41.079452054794523</v>
      </c>
      <c r="G122" s="2">
        <f t="shared" ca="1" si="3"/>
        <v>0.86575342465753424</v>
      </c>
      <c r="H122" t="s">
        <v>248</v>
      </c>
      <c r="I122" t="s">
        <v>249</v>
      </c>
      <c r="J122" t="s">
        <v>24</v>
      </c>
      <c r="K122" t="s">
        <v>25</v>
      </c>
      <c r="L122" t="s">
        <v>26</v>
      </c>
      <c r="M122" t="s">
        <v>250</v>
      </c>
      <c r="N122" t="s">
        <v>28</v>
      </c>
      <c r="O122" t="s">
        <v>101</v>
      </c>
      <c r="P122" t="s">
        <v>30</v>
      </c>
      <c r="Q122" t="s">
        <v>251</v>
      </c>
      <c r="R122" t="s">
        <v>32</v>
      </c>
      <c r="S122" t="s">
        <v>33</v>
      </c>
      <c r="T122" t="s">
        <v>26</v>
      </c>
    </row>
    <row r="123" spans="1:20" x14ac:dyDescent="0.25">
      <c r="A123" t="s">
        <v>261</v>
      </c>
      <c r="B123" t="s">
        <v>19</v>
      </c>
      <c r="C123" t="s">
        <v>262</v>
      </c>
      <c r="D123" t="s">
        <v>263</v>
      </c>
      <c r="E123" s="1">
        <v>41456</v>
      </c>
      <c r="F123" s="2">
        <f t="shared" ca="1" si="2"/>
        <v>47.484931506849314</v>
      </c>
      <c r="G123" s="2">
        <f t="shared" ca="1" si="3"/>
        <v>11.893150684931507</v>
      </c>
      <c r="H123" t="s">
        <v>264</v>
      </c>
      <c r="I123" t="s">
        <v>265</v>
      </c>
      <c r="J123" t="s">
        <v>88</v>
      </c>
      <c r="K123" t="s">
        <v>25</v>
      </c>
      <c r="L123" t="s">
        <v>26</v>
      </c>
      <c r="M123" t="s">
        <v>27</v>
      </c>
      <c r="N123" t="s">
        <v>28</v>
      </c>
      <c r="O123" t="s">
        <v>101</v>
      </c>
      <c r="P123" t="s">
        <v>30</v>
      </c>
      <c r="Q123" t="s">
        <v>266</v>
      </c>
      <c r="R123" t="s">
        <v>32</v>
      </c>
      <c r="S123" t="s">
        <v>33</v>
      </c>
      <c r="T123" t="s">
        <v>26</v>
      </c>
    </row>
    <row r="124" spans="1:20" x14ac:dyDescent="0.25">
      <c r="A124" t="s">
        <v>267</v>
      </c>
      <c r="B124" t="s">
        <v>19</v>
      </c>
      <c r="C124" t="s">
        <v>268</v>
      </c>
      <c r="D124" t="s">
        <v>269</v>
      </c>
      <c r="E124" s="1">
        <v>44382</v>
      </c>
      <c r="F124" s="2">
        <f t="shared" ca="1" si="2"/>
        <v>56.180821917808217</v>
      </c>
      <c r="G124" s="2">
        <f t="shared" ca="1" si="3"/>
        <v>3.8767123287671232</v>
      </c>
      <c r="H124" t="s">
        <v>270</v>
      </c>
      <c r="I124" t="s">
        <v>179</v>
      </c>
      <c r="J124" t="s">
        <v>80</v>
      </c>
      <c r="K124" t="s">
        <v>25</v>
      </c>
      <c r="L124" t="s">
        <v>26</v>
      </c>
      <c r="M124" t="s">
        <v>27</v>
      </c>
      <c r="N124" t="s">
        <v>28</v>
      </c>
      <c r="O124" t="s">
        <v>29</v>
      </c>
      <c r="P124" t="s">
        <v>30</v>
      </c>
      <c r="Q124" t="s">
        <v>31</v>
      </c>
      <c r="R124" t="s">
        <v>32</v>
      </c>
      <c r="S124" t="s">
        <v>33</v>
      </c>
      <c r="T124" t="s">
        <v>26</v>
      </c>
    </row>
    <row r="125" spans="1:20" x14ac:dyDescent="0.25">
      <c r="A125" t="s">
        <v>271</v>
      </c>
      <c r="B125" t="s">
        <v>39</v>
      </c>
      <c r="C125" t="s">
        <v>272</v>
      </c>
      <c r="D125" t="s">
        <v>273</v>
      </c>
      <c r="E125" s="1">
        <v>43202</v>
      </c>
      <c r="F125" s="2">
        <f t="shared" ca="1" si="2"/>
        <v>58.846575342465755</v>
      </c>
      <c r="G125" s="2">
        <f t="shared" ca="1" si="3"/>
        <v>7.1095890410958908</v>
      </c>
      <c r="H125" t="s">
        <v>274</v>
      </c>
      <c r="I125" t="s">
        <v>275</v>
      </c>
      <c r="J125" t="s">
        <v>44</v>
      </c>
      <c r="K125" t="s">
        <v>276</v>
      </c>
      <c r="L125" t="s">
        <v>26</v>
      </c>
      <c r="M125" t="s">
        <v>46</v>
      </c>
      <c r="N125" t="s">
        <v>277</v>
      </c>
      <c r="O125" t="s">
        <v>29</v>
      </c>
      <c r="P125" t="s">
        <v>48</v>
      </c>
      <c r="Q125" t="s">
        <v>278</v>
      </c>
      <c r="R125" t="s">
        <v>32</v>
      </c>
      <c r="S125" t="s">
        <v>33</v>
      </c>
      <c r="T125" t="s">
        <v>26</v>
      </c>
    </row>
    <row r="126" spans="1:20" x14ac:dyDescent="0.25">
      <c r="A126" t="s">
        <v>292</v>
      </c>
      <c r="B126" t="s">
        <v>132</v>
      </c>
      <c r="C126" t="s">
        <v>293</v>
      </c>
      <c r="D126" t="s">
        <v>294</v>
      </c>
      <c r="E126" s="1">
        <v>45517</v>
      </c>
      <c r="F126" s="2">
        <f t="shared" ca="1" si="2"/>
        <v>57.493150684931507</v>
      </c>
      <c r="G126" s="2">
        <f t="shared" ca="1" si="3"/>
        <v>0.76712328767123283</v>
      </c>
      <c r="H126" t="s">
        <v>295</v>
      </c>
      <c r="I126" t="s">
        <v>296</v>
      </c>
      <c r="J126" t="s">
        <v>257</v>
      </c>
      <c r="K126" t="s">
        <v>297</v>
      </c>
      <c r="L126" t="s">
        <v>26</v>
      </c>
      <c r="M126" t="s">
        <v>195</v>
      </c>
      <c r="N126" t="s">
        <v>166</v>
      </c>
      <c r="O126" t="s">
        <v>29</v>
      </c>
      <c r="P126" t="s">
        <v>30</v>
      </c>
      <c r="Q126" t="s">
        <v>196</v>
      </c>
      <c r="R126" t="s">
        <v>32</v>
      </c>
      <c r="S126" t="s">
        <v>33</v>
      </c>
      <c r="T126" t="s">
        <v>26</v>
      </c>
    </row>
    <row r="127" spans="1:20" x14ac:dyDescent="0.25">
      <c r="A127" t="s">
        <v>298</v>
      </c>
      <c r="B127" t="s">
        <v>206</v>
      </c>
      <c r="C127" t="s">
        <v>299</v>
      </c>
      <c r="D127" t="s">
        <v>300</v>
      </c>
      <c r="E127" s="1">
        <v>41582</v>
      </c>
      <c r="F127" s="2">
        <f t="shared" ca="1" si="2"/>
        <v>57.846575342465755</v>
      </c>
      <c r="G127" s="2">
        <f t="shared" ca="1" si="3"/>
        <v>11.547945205479452</v>
      </c>
      <c r="H127" t="s">
        <v>301</v>
      </c>
      <c r="I127" t="s">
        <v>302</v>
      </c>
      <c r="J127" t="s">
        <v>303</v>
      </c>
      <c r="K127" t="s">
        <v>25</v>
      </c>
      <c r="L127" t="s">
        <v>26</v>
      </c>
      <c r="M127" t="s">
        <v>64</v>
      </c>
      <c r="N127" t="s">
        <v>214</v>
      </c>
      <c r="O127" t="s">
        <v>101</v>
      </c>
      <c r="P127" t="s">
        <v>215</v>
      </c>
      <c r="Q127" t="s">
        <v>304</v>
      </c>
      <c r="R127" t="s">
        <v>32</v>
      </c>
      <c r="S127" t="s">
        <v>33</v>
      </c>
      <c r="T127" t="s">
        <v>26</v>
      </c>
    </row>
    <row r="128" spans="1:20" x14ac:dyDescent="0.25">
      <c r="A128" t="s">
        <v>305</v>
      </c>
      <c r="B128" t="s">
        <v>39</v>
      </c>
      <c r="C128" t="s">
        <v>306</v>
      </c>
      <c r="D128" t="s">
        <v>307</v>
      </c>
      <c r="E128" s="1">
        <v>45231</v>
      </c>
      <c r="F128" s="2">
        <f t="shared" ca="1" si="2"/>
        <v>44.950684931506849</v>
      </c>
      <c r="G128" s="2">
        <f t="shared" ca="1" si="3"/>
        <v>1.5506849315068494</v>
      </c>
      <c r="H128" t="s">
        <v>308</v>
      </c>
      <c r="I128" t="s">
        <v>275</v>
      </c>
      <c r="J128" t="s">
        <v>44</v>
      </c>
      <c r="K128" t="s">
        <v>309</v>
      </c>
      <c r="L128" t="s">
        <v>26</v>
      </c>
      <c r="M128" t="s">
        <v>46</v>
      </c>
      <c r="N128" t="s">
        <v>310</v>
      </c>
      <c r="O128" t="s">
        <v>29</v>
      </c>
      <c r="P128" t="s">
        <v>48</v>
      </c>
      <c r="Q128" t="s">
        <v>311</v>
      </c>
      <c r="R128" t="s">
        <v>32</v>
      </c>
      <c r="S128" t="s">
        <v>33</v>
      </c>
      <c r="T128" t="s">
        <v>26</v>
      </c>
    </row>
    <row r="129" spans="1:20" x14ac:dyDescent="0.25">
      <c r="A129" t="s">
        <v>312</v>
      </c>
      <c r="B129" t="s">
        <v>39</v>
      </c>
      <c r="C129" t="s">
        <v>313</v>
      </c>
      <c r="D129" t="s">
        <v>314</v>
      </c>
      <c r="E129" s="1">
        <v>41645</v>
      </c>
      <c r="F129" s="2">
        <f t="shared" ca="1" si="2"/>
        <v>44.895890410958906</v>
      </c>
      <c r="G129" s="2">
        <f t="shared" ca="1" si="3"/>
        <v>11.375342465753425</v>
      </c>
      <c r="H129" t="s">
        <v>315</v>
      </c>
      <c r="I129" t="s">
        <v>275</v>
      </c>
      <c r="J129" t="s">
        <v>44</v>
      </c>
      <c r="K129" t="s">
        <v>316</v>
      </c>
      <c r="L129" t="s">
        <v>26</v>
      </c>
      <c r="M129" t="s">
        <v>46</v>
      </c>
      <c r="N129" t="s">
        <v>317</v>
      </c>
      <c r="O129" t="s">
        <v>29</v>
      </c>
      <c r="P129" t="s">
        <v>48</v>
      </c>
      <c r="Q129" t="s">
        <v>318</v>
      </c>
      <c r="R129" t="s">
        <v>32</v>
      </c>
      <c r="S129" t="s">
        <v>33</v>
      </c>
      <c r="T129" t="s">
        <v>26</v>
      </c>
    </row>
    <row r="130" spans="1:20" x14ac:dyDescent="0.25">
      <c r="A130" t="s">
        <v>319</v>
      </c>
      <c r="B130" t="s">
        <v>39</v>
      </c>
      <c r="C130" t="s">
        <v>320</v>
      </c>
      <c r="D130" t="s">
        <v>321</v>
      </c>
      <c r="E130" s="1">
        <v>45008</v>
      </c>
      <c r="F130" s="2">
        <f t="shared" ca="1" si="2"/>
        <v>54.076712328767123</v>
      </c>
      <c r="G130" s="2">
        <f t="shared" ca="1" si="3"/>
        <v>2.1616438356164385</v>
      </c>
      <c r="H130" t="s">
        <v>322</v>
      </c>
      <c r="I130" t="s">
        <v>107</v>
      </c>
      <c r="J130" t="s">
        <v>72</v>
      </c>
      <c r="K130" t="s">
        <v>25</v>
      </c>
      <c r="L130" t="s">
        <v>26</v>
      </c>
      <c r="M130" t="s">
        <v>46</v>
      </c>
      <c r="N130" t="s">
        <v>56</v>
      </c>
      <c r="O130" t="s">
        <v>101</v>
      </c>
      <c r="P130" t="s">
        <v>48</v>
      </c>
      <c r="Q130" t="s">
        <v>323</v>
      </c>
      <c r="R130" t="s">
        <v>32</v>
      </c>
      <c r="S130" t="s">
        <v>33</v>
      </c>
      <c r="T130" t="s">
        <v>26</v>
      </c>
    </row>
    <row r="131" spans="1:20" x14ac:dyDescent="0.25">
      <c r="A131" t="s">
        <v>324</v>
      </c>
      <c r="B131" t="s">
        <v>39</v>
      </c>
      <c r="C131" t="s">
        <v>59</v>
      </c>
      <c r="D131" t="s">
        <v>325</v>
      </c>
      <c r="E131" s="1">
        <v>42064</v>
      </c>
      <c r="F131" s="2">
        <f t="shared" ref="F131:F194" ca="1" si="4">(TODAY()-H131)/365</f>
        <v>29.715068493150685</v>
      </c>
      <c r="G131" s="2">
        <f t="shared" ref="G131:G194" ca="1" si="5">(TODAY()-E131)/365</f>
        <v>10.227397260273973</v>
      </c>
      <c r="H131" t="s">
        <v>326</v>
      </c>
      <c r="I131" t="s">
        <v>327</v>
      </c>
      <c r="J131" t="s">
        <v>55</v>
      </c>
      <c r="K131" t="s">
        <v>116</v>
      </c>
      <c r="L131" t="s">
        <v>32</v>
      </c>
      <c r="M131" t="s">
        <v>64</v>
      </c>
      <c r="N131" t="s">
        <v>65</v>
      </c>
      <c r="O131" t="s">
        <v>29</v>
      </c>
      <c r="P131" t="s">
        <v>30</v>
      </c>
      <c r="Q131" t="s">
        <v>117</v>
      </c>
      <c r="R131" t="s">
        <v>32</v>
      </c>
      <c r="S131" t="s">
        <v>33</v>
      </c>
      <c r="T131" t="s">
        <v>26</v>
      </c>
    </row>
    <row r="132" spans="1:20" x14ac:dyDescent="0.25">
      <c r="A132" t="s">
        <v>328</v>
      </c>
      <c r="B132" t="s">
        <v>19</v>
      </c>
      <c r="C132" t="s">
        <v>59</v>
      </c>
      <c r="D132" t="s">
        <v>329</v>
      </c>
      <c r="E132" s="1">
        <v>42826</v>
      </c>
      <c r="F132" s="2">
        <f t="shared" ca="1" si="4"/>
        <v>26.676712328767124</v>
      </c>
      <c r="G132" s="2">
        <f t="shared" ca="1" si="5"/>
        <v>8.1397260273972609</v>
      </c>
      <c r="H132" t="s">
        <v>330</v>
      </c>
      <c r="I132" t="s">
        <v>331</v>
      </c>
      <c r="J132" t="s">
        <v>332</v>
      </c>
      <c r="K132" t="s">
        <v>116</v>
      </c>
      <c r="L132" t="s">
        <v>32</v>
      </c>
      <c r="M132" t="s">
        <v>64</v>
      </c>
      <c r="N132" t="s">
        <v>65</v>
      </c>
      <c r="O132" t="s">
        <v>29</v>
      </c>
      <c r="P132" t="s">
        <v>30</v>
      </c>
      <c r="Q132" t="s">
        <v>333</v>
      </c>
      <c r="R132" t="s">
        <v>32</v>
      </c>
      <c r="S132" t="s">
        <v>33</v>
      </c>
      <c r="T132" t="s">
        <v>26</v>
      </c>
    </row>
    <row r="133" spans="1:20" x14ac:dyDescent="0.25">
      <c r="A133" t="s">
        <v>338</v>
      </c>
      <c r="B133" t="s">
        <v>19</v>
      </c>
      <c r="C133" t="s">
        <v>339</v>
      </c>
      <c r="D133" t="s">
        <v>340</v>
      </c>
      <c r="E133" s="1">
        <v>45754</v>
      </c>
      <c r="F133" s="2">
        <f t="shared" ca="1" si="4"/>
        <v>48.032876712328765</v>
      </c>
      <c r="G133" s="2">
        <f t="shared" ca="1" si="5"/>
        <v>0.11780821917808219</v>
      </c>
      <c r="H133" t="s">
        <v>341</v>
      </c>
      <c r="I133" t="s">
        <v>179</v>
      </c>
      <c r="J133" t="s">
        <v>108</v>
      </c>
      <c r="K133" t="s">
        <v>25</v>
      </c>
      <c r="L133" t="s">
        <v>26</v>
      </c>
      <c r="M133" t="s">
        <v>27</v>
      </c>
      <c r="N133" t="s">
        <v>28</v>
      </c>
      <c r="O133" t="s">
        <v>29</v>
      </c>
      <c r="P133" t="s">
        <v>30</v>
      </c>
      <c r="Q133" t="s">
        <v>31</v>
      </c>
      <c r="R133" t="s">
        <v>32</v>
      </c>
      <c r="S133" t="s">
        <v>33</v>
      </c>
      <c r="T133" t="s">
        <v>26</v>
      </c>
    </row>
    <row r="134" spans="1:20" x14ac:dyDescent="0.25">
      <c r="A134" t="s">
        <v>342</v>
      </c>
      <c r="B134" t="s">
        <v>39</v>
      </c>
      <c r="C134" t="s">
        <v>343</v>
      </c>
      <c r="D134" t="s">
        <v>344</v>
      </c>
      <c r="E134" s="1">
        <v>41771</v>
      </c>
      <c r="F134" s="2">
        <f t="shared" ca="1" si="4"/>
        <v>54.18904109589041</v>
      </c>
      <c r="G134" s="2">
        <f t="shared" ca="1" si="5"/>
        <v>11.03013698630137</v>
      </c>
      <c r="H134" t="s">
        <v>345</v>
      </c>
      <c r="I134" t="s">
        <v>275</v>
      </c>
      <c r="J134" t="s">
        <v>44</v>
      </c>
      <c r="K134" t="s">
        <v>165</v>
      </c>
      <c r="L134" t="s">
        <v>26</v>
      </c>
      <c r="M134" t="s">
        <v>46</v>
      </c>
      <c r="N134" t="s">
        <v>47</v>
      </c>
      <c r="O134" t="s">
        <v>29</v>
      </c>
      <c r="P134" t="s">
        <v>48</v>
      </c>
      <c r="Q134" t="s">
        <v>49</v>
      </c>
      <c r="R134" t="s">
        <v>32</v>
      </c>
      <c r="S134" t="s">
        <v>33</v>
      </c>
      <c r="T134" t="s">
        <v>26</v>
      </c>
    </row>
    <row r="135" spans="1:20" x14ac:dyDescent="0.25">
      <c r="A135" t="s">
        <v>346</v>
      </c>
      <c r="B135" t="s">
        <v>39</v>
      </c>
      <c r="C135" t="s">
        <v>347</v>
      </c>
      <c r="D135" t="s">
        <v>348</v>
      </c>
      <c r="E135" s="1">
        <v>43153</v>
      </c>
      <c r="F135" s="2">
        <f t="shared" ca="1" si="4"/>
        <v>43.61917808219178</v>
      </c>
      <c r="G135" s="2">
        <f t="shared" ca="1" si="5"/>
        <v>7.2438356164383562</v>
      </c>
      <c r="H135" t="s">
        <v>349</v>
      </c>
      <c r="I135" t="s">
        <v>275</v>
      </c>
      <c r="J135" t="s">
        <v>44</v>
      </c>
      <c r="K135" t="s">
        <v>350</v>
      </c>
      <c r="L135" t="s">
        <v>26</v>
      </c>
      <c r="M135" t="s">
        <v>46</v>
      </c>
      <c r="N135" t="s">
        <v>166</v>
      </c>
      <c r="O135" t="s">
        <v>29</v>
      </c>
      <c r="P135" t="s">
        <v>48</v>
      </c>
      <c r="Q135" t="s">
        <v>351</v>
      </c>
      <c r="R135" t="s">
        <v>32</v>
      </c>
      <c r="S135" t="s">
        <v>33</v>
      </c>
      <c r="T135" t="s">
        <v>26</v>
      </c>
    </row>
    <row r="136" spans="1:20" x14ac:dyDescent="0.25">
      <c r="A136" t="s">
        <v>366</v>
      </c>
      <c r="B136" t="s">
        <v>39</v>
      </c>
      <c r="C136" t="s">
        <v>367</v>
      </c>
      <c r="D136" t="s">
        <v>368</v>
      </c>
      <c r="E136" s="1">
        <v>44809</v>
      </c>
      <c r="F136" s="2">
        <f t="shared" ca="1" si="4"/>
        <v>38.076712328767123</v>
      </c>
      <c r="G136" s="2">
        <f t="shared" ca="1" si="5"/>
        <v>2.7068493150684931</v>
      </c>
      <c r="H136" t="s">
        <v>369</v>
      </c>
      <c r="I136" t="s">
        <v>275</v>
      </c>
      <c r="J136" t="s">
        <v>44</v>
      </c>
      <c r="K136" t="s">
        <v>350</v>
      </c>
      <c r="L136" t="s">
        <v>26</v>
      </c>
      <c r="M136" t="s">
        <v>46</v>
      </c>
      <c r="N136" t="s">
        <v>166</v>
      </c>
      <c r="O136" t="s">
        <v>29</v>
      </c>
      <c r="P136" t="s">
        <v>48</v>
      </c>
      <c r="Q136" t="s">
        <v>351</v>
      </c>
      <c r="R136" t="s">
        <v>32</v>
      </c>
      <c r="S136" t="s">
        <v>33</v>
      </c>
      <c r="T136" t="s">
        <v>26</v>
      </c>
    </row>
    <row r="137" spans="1:20" x14ac:dyDescent="0.25">
      <c r="A137" t="s">
        <v>370</v>
      </c>
      <c r="B137" t="s">
        <v>39</v>
      </c>
      <c r="C137" t="s">
        <v>371</v>
      </c>
      <c r="D137" t="s">
        <v>372</v>
      </c>
      <c r="E137" s="1">
        <v>41890</v>
      </c>
      <c r="F137" s="2">
        <f t="shared" ca="1" si="4"/>
        <v>37.991780821917807</v>
      </c>
      <c r="G137" s="2">
        <f t="shared" ca="1" si="5"/>
        <v>10.704109589041096</v>
      </c>
      <c r="H137" t="s">
        <v>373</v>
      </c>
      <c r="I137" t="s">
        <v>275</v>
      </c>
      <c r="J137" t="s">
        <v>44</v>
      </c>
      <c r="K137" t="s">
        <v>374</v>
      </c>
      <c r="L137" t="s">
        <v>26</v>
      </c>
      <c r="M137" t="s">
        <v>46</v>
      </c>
      <c r="N137" t="s">
        <v>310</v>
      </c>
      <c r="O137" t="s">
        <v>29</v>
      </c>
      <c r="P137" t="s">
        <v>48</v>
      </c>
      <c r="Q137" t="s">
        <v>375</v>
      </c>
      <c r="R137" t="s">
        <v>32</v>
      </c>
      <c r="S137" t="s">
        <v>33</v>
      </c>
      <c r="T137" t="s">
        <v>26</v>
      </c>
    </row>
    <row r="138" spans="1:20" x14ac:dyDescent="0.25">
      <c r="A138" t="s">
        <v>376</v>
      </c>
      <c r="B138" t="s">
        <v>132</v>
      </c>
      <c r="C138" t="s">
        <v>377</v>
      </c>
      <c r="D138" t="s">
        <v>378</v>
      </c>
      <c r="E138" s="1">
        <v>45706</v>
      </c>
      <c r="F138" s="2">
        <f t="shared" ca="1" si="4"/>
        <v>30.358904109589041</v>
      </c>
      <c r="G138" s="2">
        <f t="shared" ca="1" si="5"/>
        <v>0.24931506849315069</v>
      </c>
      <c r="H138" t="s">
        <v>379</v>
      </c>
      <c r="I138" t="s">
        <v>23</v>
      </c>
      <c r="J138" t="s">
        <v>44</v>
      </c>
      <c r="K138" t="s">
        <v>297</v>
      </c>
      <c r="L138" t="s">
        <v>26</v>
      </c>
      <c r="M138" t="s">
        <v>195</v>
      </c>
      <c r="N138" t="s">
        <v>380</v>
      </c>
      <c r="O138" t="s">
        <v>29</v>
      </c>
      <c r="P138" t="s">
        <v>30</v>
      </c>
      <c r="Q138" t="s">
        <v>381</v>
      </c>
      <c r="R138" t="s">
        <v>32</v>
      </c>
      <c r="S138" t="s">
        <v>33</v>
      </c>
      <c r="T138" t="s">
        <v>26</v>
      </c>
    </row>
    <row r="139" spans="1:20" x14ac:dyDescent="0.25">
      <c r="A139" t="s">
        <v>382</v>
      </c>
      <c r="B139" t="s">
        <v>206</v>
      </c>
      <c r="C139" t="s">
        <v>383</v>
      </c>
      <c r="D139" t="s">
        <v>384</v>
      </c>
      <c r="E139" s="1">
        <v>41922</v>
      </c>
      <c r="F139" s="2">
        <f t="shared" ca="1" si="4"/>
        <v>58.136986301369866</v>
      </c>
      <c r="G139" s="2">
        <f t="shared" ca="1" si="5"/>
        <v>10.616438356164384</v>
      </c>
      <c r="H139" t="s">
        <v>385</v>
      </c>
      <c r="I139" t="s">
        <v>386</v>
      </c>
      <c r="J139" t="s">
        <v>387</v>
      </c>
      <c r="K139" t="s">
        <v>25</v>
      </c>
      <c r="L139" t="s">
        <v>26</v>
      </c>
      <c r="M139" t="s">
        <v>388</v>
      </c>
      <c r="N139" t="s">
        <v>214</v>
      </c>
      <c r="O139" t="s">
        <v>101</v>
      </c>
      <c r="P139" t="s">
        <v>215</v>
      </c>
      <c r="Q139" t="s">
        <v>389</v>
      </c>
      <c r="R139" t="s">
        <v>32</v>
      </c>
      <c r="S139" t="s">
        <v>33</v>
      </c>
      <c r="T139" t="s">
        <v>26</v>
      </c>
    </row>
    <row r="140" spans="1:20" x14ac:dyDescent="0.25">
      <c r="A140" t="s">
        <v>397</v>
      </c>
      <c r="B140" t="s">
        <v>206</v>
      </c>
      <c r="C140" t="s">
        <v>398</v>
      </c>
      <c r="D140" t="s">
        <v>399</v>
      </c>
      <c r="E140" s="1">
        <v>41960</v>
      </c>
      <c r="F140" s="2">
        <f t="shared" ca="1" si="4"/>
        <v>52.156164383561645</v>
      </c>
      <c r="G140" s="2">
        <f t="shared" ca="1" si="5"/>
        <v>10.512328767123288</v>
      </c>
      <c r="H140" t="s">
        <v>400</v>
      </c>
      <c r="I140" t="s">
        <v>401</v>
      </c>
      <c r="J140" t="s">
        <v>387</v>
      </c>
      <c r="K140" t="s">
        <v>25</v>
      </c>
      <c r="L140" t="s">
        <v>26</v>
      </c>
      <c r="M140" t="s">
        <v>64</v>
      </c>
      <c r="N140" t="s">
        <v>214</v>
      </c>
      <c r="O140" t="s">
        <v>101</v>
      </c>
      <c r="P140" t="s">
        <v>215</v>
      </c>
      <c r="Q140" t="s">
        <v>402</v>
      </c>
      <c r="R140" t="s">
        <v>32</v>
      </c>
      <c r="S140" t="s">
        <v>33</v>
      </c>
      <c r="T140" t="s">
        <v>26</v>
      </c>
    </row>
    <row r="141" spans="1:20" x14ac:dyDescent="0.25">
      <c r="A141" t="s">
        <v>403</v>
      </c>
      <c r="B141" t="s">
        <v>39</v>
      </c>
      <c r="C141" t="s">
        <v>404</v>
      </c>
      <c r="D141" t="s">
        <v>405</v>
      </c>
      <c r="E141" s="1">
        <v>41974</v>
      </c>
      <c r="F141" s="2">
        <f t="shared" ca="1" si="4"/>
        <v>44.558904109589044</v>
      </c>
      <c r="G141" s="2">
        <f t="shared" ca="1" si="5"/>
        <v>10.473972602739726</v>
      </c>
      <c r="H141" t="s">
        <v>406</v>
      </c>
      <c r="I141" t="s">
        <v>407</v>
      </c>
      <c r="J141" t="s">
        <v>80</v>
      </c>
      <c r="K141" t="s">
        <v>408</v>
      </c>
      <c r="L141" t="s">
        <v>26</v>
      </c>
      <c r="M141" t="s">
        <v>283</v>
      </c>
      <c r="N141" t="s">
        <v>47</v>
      </c>
      <c r="O141" t="s">
        <v>29</v>
      </c>
      <c r="P141" t="s">
        <v>48</v>
      </c>
      <c r="Q141" t="s">
        <v>409</v>
      </c>
      <c r="R141" t="s">
        <v>32</v>
      </c>
      <c r="S141" t="s">
        <v>33</v>
      </c>
      <c r="T141" t="s">
        <v>26</v>
      </c>
    </row>
    <row r="142" spans="1:20" x14ac:dyDescent="0.25">
      <c r="A142" t="s">
        <v>410</v>
      </c>
      <c r="B142" t="s">
        <v>39</v>
      </c>
      <c r="C142" t="s">
        <v>411</v>
      </c>
      <c r="D142" t="s">
        <v>412</v>
      </c>
      <c r="E142" s="1">
        <v>45483</v>
      </c>
      <c r="F142" s="2">
        <f t="shared" ca="1" si="4"/>
        <v>45.660273972602738</v>
      </c>
      <c r="G142" s="2">
        <f t="shared" ca="1" si="5"/>
        <v>0.86027397260273974</v>
      </c>
      <c r="H142" t="s">
        <v>413</v>
      </c>
      <c r="I142" t="s">
        <v>407</v>
      </c>
      <c r="J142" t="s">
        <v>108</v>
      </c>
      <c r="K142" t="s">
        <v>414</v>
      </c>
      <c r="L142" t="s">
        <v>26</v>
      </c>
      <c r="M142" t="s">
        <v>283</v>
      </c>
      <c r="N142" t="s">
        <v>47</v>
      </c>
      <c r="O142" t="s">
        <v>29</v>
      </c>
      <c r="P142" t="s">
        <v>48</v>
      </c>
      <c r="Q142" t="s">
        <v>415</v>
      </c>
      <c r="R142" t="s">
        <v>32</v>
      </c>
      <c r="S142" t="s">
        <v>33</v>
      </c>
      <c r="T142" t="s">
        <v>26</v>
      </c>
    </row>
    <row r="143" spans="1:20" x14ac:dyDescent="0.25">
      <c r="A143" t="s">
        <v>416</v>
      </c>
      <c r="B143" t="s">
        <v>39</v>
      </c>
      <c r="C143" t="s">
        <v>417</v>
      </c>
      <c r="D143" t="s">
        <v>418</v>
      </c>
      <c r="E143" s="1">
        <v>45355</v>
      </c>
      <c r="F143" s="2">
        <f t="shared" ca="1" si="4"/>
        <v>44.084931506849315</v>
      </c>
      <c r="G143" s="2">
        <f t="shared" ca="1" si="5"/>
        <v>1.210958904109589</v>
      </c>
      <c r="H143" t="s">
        <v>419</v>
      </c>
      <c r="I143" t="s">
        <v>107</v>
      </c>
      <c r="J143" t="s">
        <v>80</v>
      </c>
      <c r="K143" t="s">
        <v>420</v>
      </c>
      <c r="L143" t="s">
        <v>26</v>
      </c>
      <c r="M143" t="s">
        <v>46</v>
      </c>
      <c r="N143" t="s">
        <v>56</v>
      </c>
      <c r="O143" t="s">
        <v>29</v>
      </c>
      <c r="P143" t="s">
        <v>48</v>
      </c>
      <c r="Q143" t="s">
        <v>284</v>
      </c>
      <c r="R143" t="s">
        <v>32</v>
      </c>
      <c r="S143" t="s">
        <v>33</v>
      </c>
      <c r="T143" t="s">
        <v>26</v>
      </c>
    </row>
    <row r="144" spans="1:20" x14ac:dyDescent="0.25">
      <c r="A144" t="s">
        <v>421</v>
      </c>
      <c r="B144" t="s">
        <v>19</v>
      </c>
      <c r="C144" t="s">
        <v>422</v>
      </c>
      <c r="D144" t="s">
        <v>423</v>
      </c>
      <c r="E144" s="1">
        <v>42058</v>
      </c>
      <c r="F144" s="2">
        <f t="shared" ca="1" si="4"/>
        <v>41.646575342465752</v>
      </c>
      <c r="G144" s="2">
        <f t="shared" ca="1" si="5"/>
        <v>10.243835616438357</v>
      </c>
      <c r="H144" t="s">
        <v>424</v>
      </c>
      <c r="I144" t="s">
        <v>240</v>
      </c>
      <c r="J144" t="s">
        <v>44</v>
      </c>
      <c r="K144" t="s">
        <v>116</v>
      </c>
      <c r="L144" t="s">
        <v>26</v>
      </c>
      <c r="M144" t="s">
        <v>259</v>
      </c>
      <c r="N144" t="s">
        <v>28</v>
      </c>
      <c r="O144" t="s">
        <v>101</v>
      </c>
      <c r="P144" t="s">
        <v>30</v>
      </c>
      <c r="Q144" t="s">
        <v>174</v>
      </c>
      <c r="R144" t="s">
        <v>32</v>
      </c>
      <c r="S144" t="s">
        <v>33</v>
      </c>
      <c r="T144" t="s">
        <v>26</v>
      </c>
    </row>
    <row r="145" spans="1:20" x14ac:dyDescent="0.25">
      <c r="A145" t="s">
        <v>436</v>
      </c>
      <c r="B145" t="s">
        <v>39</v>
      </c>
      <c r="C145" t="s">
        <v>437</v>
      </c>
      <c r="D145" t="s">
        <v>438</v>
      </c>
      <c r="E145" s="1">
        <v>42199</v>
      </c>
      <c r="F145" s="2">
        <f t="shared" ca="1" si="4"/>
        <v>55.753424657534246</v>
      </c>
      <c r="G145" s="2">
        <f t="shared" ca="1" si="5"/>
        <v>9.8575342465753426</v>
      </c>
      <c r="H145" t="s">
        <v>439</v>
      </c>
      <c r="I145" t="s">
        <v>107</v>
      </c>
      <c r="J145" t="s">
        <v>108</v>
      </c>
      <c r="K145" t="s">
        <v>258</v>
      </c>
      <c r="L145" t="s">
        <v>26</v>
      </c>
      <c r="M145" t="s">
        <v>46</v>
      </c>
      <c r="N145" t="s">
        <v>56</v>
      </c>
      <c r="O145" t="s">
        <v>29</v>
      </c>
      <c r="P145" t="s">
        <v>187</v>
      </c>
      <c r="Q145" t="s">
        <v>284</v>
      </c>
      <c r="R145" t="s">
        <v>32</v>
      </c>
      <c r="S145" t="s">
        <v>33</v>
      </c>
      <c r="T145" t="s">
        <v>26</v>
      </c>
    </row>
    <row r="146" spans="1:20" x14ac:dyDescent="0.25">
      <c r="A146" t="s">
        <v>445</v>
      </c>
      <c r="B146" t="s">
        <v>39</v>
      </c>
      <c r="C146" t="s">
        <v>446</v>
      </c>
      <c r="D146" t="s">
        <v>447</v>
      </c>
      <c r="E146" s="1">
        <v>45124</v>
      </c>
      <c r="F146" s="2">
        <f t="shared" ca="1" si="4"/>
        <v>53.375342465753427</v>
      </c>
      <c r="G146" s="2">
        <f t="shared" ca="1" si="5"/>
        <v>1.8438356164383563</v>
      </c>
      <c r="H146" t="s">
        <v>448</v>
      </c>
      <c r="I146" t="s">
        <v>275</v>
      </c>
      <c r="J146" t="s">
        <v>44</v>
      </c>
      <c r="K146" t="s">
        <v>374</v>
      </c>
      <c r="L146" t="s">
        <v>26</v>
      </c>
      <c r="M146" t="s">
        <v>46</v>
      </c>
      <c r="N146" t="s">
        <v>310</v>
      </c>
      <c r="O146" t="s">
        <v>29</v>
      </c>
      <c r="P146" t="s">
        <v>48</v>
      </c>
      <c r="Q146" t="s">
        <v>375</v>
      </c>
      <c r="R146" t="s">
        <v>32</v>
      </c>
      <c r="S146" t="s">
        <v>33</v>
      </c>
      <c r="T146" t="s">
        <v>26</v>
      </c>
    </row>
    <row r="147" spans="1:20" x14ac:dyDescent="0.25">
      <c r="A147" t="s">
        <v>449</v>
      </c>
      <c r="B147" t="s">
        <v>39</v>
      </c>
      <c r="C147" t="s">
        <v>450</v>
      </c>
      <c r="D147" t="s">
        <v>451</v>
      </c>
      <c r="E147" s="1">
        <v>42310</v>
      </c>
      <c r="F147" s="2">
        <f t="shared" ca="1" si="4"/>
        <v>55.610958904109587</v>
      </c>
      <c r="G147" s="2">
        <f t="shared" ca="1" si="5"/>
        <v>9.5534246575342472</v>
      </c>
      <c r="H147" t="s">
        <v>452</v>
      </c>
      <c r="I147" t="s">
        <v>275</v>
      </c>
      <c r="J147" t="s">
        <v>24</v>
      </c>
      <c r="K147" t="s">
        <v>453</v>
      </c>
      <c r="L147" t="s">
        <v>26</v>
      </c>
      <c r="M147" t="s">
        <v>46</v>
      </c>
      <c r="N147" t="s">
        <v>317</v>
      </c>
      <c r="O147" t="s">
        <v>29</v>
      </c>
      <c r="P147" t="s">
        <v>48</v>
      </c>
      <c r="Q147" t="s">
        <v>318</v>
      </c>
      <c r="R147" t="s">
        <v>32</v>
      </c>
      <c r="S147" t="s">
        <v>33</v>
      </c>
      <c r="T147" t="s">
        <v>26</v>
      </c>
    </row>
    <row r="148" spans="1:20" x14ac:dyDescent="0.25">
      <c r="A148" t="s">
        <v>454</v>
      </c>
      <c r="B148" t="s">
        <v>19</v>
      </c>
      <c r="C148" t="s">
        <v>455</v>
      </c>
      <c r="D148" t="s">
        <v>456</v>
      </c>
      <c r="E148" s="1">
        <v>44634</v>
      </c>
      <c r="F148" s="2">
        <f t="shared" ca="1" si="4"/>
        <v>40.986301369863014</v>
      </c>
      <c r="G148" s="2">
        <f t="shared" ca="1" si="5"/>
        <v>3.1863013698630138</v>
      </c>
      <c r="H148" t="s">
        <v>457</v>
      </c>
      <c r="I148" t="s">
        <v>23</v>
      </c>
      <c r="J148" t="s">
        <v>24</v>
      </c>
      <c r="K148" t="s">
        <v>116</v>
      </c>
      <c r="L148" t="s">
        <v>26</v>
      </c>
      <c r="M148" t="s">
        <v>259</v>
      </c>
      <c r="N148" t="s">
        <v>28</v>
      </c>
      <c r="O148" t="s">
        <v>101</v>
      </c>
      <c r="P148" t="s">
        <v>30</v>
      </c>
      <c r="Q148" t="s">
        <v>174</v>
      </c>
      <c r="R148" t="s">
        <v>32</v>
      </c>
      <c r="S148" t="s">
        <v>33</v>
      </c>
      <c r="T148" t="s">
        <v>26</v>
      </c>
    </row>
    <row r="149" spans="1:20" x14ac:dyDescent="0.25">
      <c r="A149" t="s">
        <v>458</v>
      </c>
      <c r="B149" t="s">
        <v>39</v>
      </c>
      <c r="C149" t="s">
        <v>459</v>
      </c>
      <c r="D149" t="s">
        <v>460</v>
      </c>
      <c r="E149" s="1">
        <v>45607</v>
      </c>
      <c r="F149" s="2">
        <f t="shared" ca="1" si="4"/>
        <v>51.449315068493149</v>
      </c>
      <c r="G149" s="2">
        <f t="shared" ca="1" si="5"/>
        <v>0.52054794520547942</v>
      </c>
      <c r="H149" t="s">
        <v>461</v>
      </c>
      <c r="I149" t="s">
        <v>407</v>
      </c>
      <c r="J149" t="s">
        <v>108</v>
      </c>
      <c r="K149" t="s">
        <v>414</v>
      </c>
      <c r="L149" t="s">
        <v>26</v>
      </c>
      <c r="M149" t="s">
        <v>283</v>
      </c>
      <c r="N149" t="s">
        <v>47</v>
      </c>
      <c r="O149" t="s">
        <v>29</v>
      </c>
      <c r="P149" t="s">
        <v>48</v>
      </c>
      <c r="Q149" t="s">
        <v>415</v>
      </c>
      <c r="R149" t="s">
        <v>32</v>
      </c>
      <c r="S149" t="s">
        <v>33</v>
      </c>
      <c r="T149" t="s">
        <v>26</v>
      </c>
    </row>
    <row r="150" spans="1:20" x14ac:dyDescent="0.25">
      <c r="A150" t="s">
        <v>462</v>
      </c>
      <c r="B150" t="s">
        <v>39</v>
      </c>
      <c r="C150" t="s">
        <v>463</v>
      </c>
      <c r="D150" t="s">
        <v>464</v>
      </c>
      <c r="E150" s="1">
        <v>42830</v>
      </c>
      <c r="F150" s="2">
        <f t="shared" ca="1" si="4"/>
        <v>51.452054794520549</v>
      </c>
      <c r="G150" s="2">
        <f t="shared" ca="1" si="5"/>
        <v>8.1287671232876715</v>
      </c>
      <c r="H150" t="s">
        <v>465</v>
      </c>
      <c r="I150" t="s">
        <v>407</v>
      </c>
      <c r="J150" t="s">
        <v>108</v>
      </c>
      <c r="K150" t="s">
        <v>466</v>
      </c>
      <c r="L150" t="s">
        <v>26</v>
      </c>
      <c r="M150" t="s">
        <v>283</v>
      </c>
      <c r="N150" t="s">
        <v>47</v>
      </c>
      <c r="O150" t="s">
        <v>29</v>
      </c>
      <c r="P150" t="s">
        <v>48</v>
      </c>
      <c r="Q150" t="s">
        <v>415</v>
      </c>
      <c r="R150" t="s">
        <v>32</v>
      </c>
      <c r="S150" t="s">
        <v>33</v>
      </c>
      <c r="T150" t="s">
        <v>26</v>
      </c>
    </row>
    <row r="151" spans="1:20" x14ac:dyDescent="0.25">
      <c r="A151" t="s">
        <v>472</v>
      </c>
      <c r="B151" t="s">
        <v>39</v>
      </c>
      <c r="C151" t="s">
        <v>473</v>
      </c>
      <c r="D151" t="s">
        <v>474</v>
      </c>
      <c r="E151" s="1">
        <v>43668</v>
      </c>
      <c r="F151" s="2">
        <f t="shared" ca="1" si="4"/>
        <v>35.753424657534246</v>
      </c>
      <c r="G151" s="2">
        <f t="shared" ca="1" si="5"/>
        <v>5.8328767123287673</v>
      </c>
      <c r="H151" t="s">
        <v>475</v>
      </c>
      <c r="I151" t="s">
        <v>275</v>
      </c>
      <c r="J151" t="s">
        <v>24</v>
      </c>
      <c r="K151" t="s">
        <v>476</v>
      </c>
      <c r="L151" t="s">
        <v>26</v>
      </c>
      <c r="M151" t="s">
        <v>46</v>
      </c>
      <c r="N151" t="s">
        <v>47</v>
      </c>
      <c r="O151" t="s">
        <v>29</v>
      </c>
      <c r="P151" t="s">
        <v>48</v>
      </c>
      <c r="Q151" t="s">
        <v>49</v>
      </c>
      <c r="R151" t="s">
        <v>32</v>
      </c>
      <c r="S151" t="s">
        <v>33</v>
      </c>
      <c r="T151" t="s">
        <v>26</v>
      </c>
    </row>
    <row r="152" spans="1:20" x14ac:dyDescent="0.25">
      <c r="A152" t="s">
        <v>477</v>
      </c>
      <c r="B152" t="s">
        <v>39</v>
      </c>
      <c r="C152" t="s">
        <v>478</v>
      </c>
      <c r="D152" t="s">
        <v>479</v>
      </c>
      <c r="E152" s="1">
        <v>43473</v>
      </c>
      <c r="F152" s="2">
        <f t="shared" ca="1" si="4"/>
        <v>52.249315068493154</v>
      </c>
      <c r="G152" s="2">
        <f t="shared" ca="1" si="5"/>
        <v>6.3671232876712329</v>
      </c>
      <c r="H152" t="s">
        <v>480</v>
      </c>
      <c r="I152" t="s">
        <v>444</v>
      </c>
      <c r="J152" t="s">
        <v>44</v>
      </c>
      <c r="K152" t="s">
        <v>481</v>
      </c>
      <c r="L152" t="s">
        <v>26</v>
      </c>
      <c r="M152" t="s">
        <v>46</v>
      </c>
      <c r="N152" t="s">
        <v>317</v>
      </c>
      <c r="O152" t="s">
        <v>33</v>
      </c>
      <c r="P152" t="s">
        <v>48</v>
      </c>
      <c r="Q152" t="s">
        <v>318</v>
      </c>
      <c r="R152" t="s">
        <v>32</v>
      </c>
      <c r="S152" t="s">
        <v>33</v>
      </c>
      <c r="T152" t="s">
        <v>26</v>
      </c>
    </row>
    <row r="153" spans="1:20" x14ac:dyDescent="0.25">
      <c r="A153" t="s">
        <v>482</v>
      </c>
      <c r="B153" t="s">
        <v>39</v>
      </c>
      <c r="C153" t="s">
        <v>483</v>
      </c>
      <c r="D153" t="s">
        <v>484</v>
      </c>
      <c r="E153" s="1">
        <v>42948</v>
      </c>
      <c r="F153" s="2">
        <f t="shared" ca="1" si="4"/>
        <v>47.772602739726025</v>
      </c>
      <c r="G153" s="2">
        <f t="shared" ca="1" si="5"/>
        <v>7.8054794520547945</v>
      </c>
      <c r="H153" t="s">
        <v>485</v>
      </c>
      <c r="I153" t="s">
        <v>275</v>
      </c>
      <c r="J153" t="s">
        <v>44</v>
      </c>
      <c r="K153" t="s">
        <v>453</v>
      </c>
      <c r="L153" t="s">
        <v>26</v>
      </c>
      <c r="M153" t="s">
        <v>46</v>
      </c>
      <c r="N153" t="s">
        <v>317</v>
      </c>
      <c r="O153" t="s">
        <v>29</v>
      </c>
      <c r="P153" t="s">
        <v>48</v>
      </c>
      <c r="Q153" t="s">
        <v>318</v>
      </c>
      <c r="R153" t="s">
        <v>32</v>
      </c>
      <c r="S153" t="s">
        <v>33</v>
      </c>
      <c r="T153" t="s">
        <v>26</v>
      </c>
    </row>
    <row r="154" spans="1:20" x14ac:dyDescent="0.25">
      <c r="A154" t="s">
        <v>486</v>
      </c>
      <c r="B154" t="s">
        <v>39</v>
      </c>
      <c r="C154" t="s">
        <v>487</v>
      </c>
      <c r="D154" t="s">
        <v>488</v>
      </c>
      <c r="E154" s="1">
        <v>42639</v>
      </c>
      <c r="F154" s="2">
        <f t="shared" ca="1" si="4"/>
        <v>50.673972602739724</v>
      </c>
      <c r="G154" s="2">
        <f t="shared" ca="1" si="5"/>
        <v>8.6520547945205486</v>
      </c>
      <c r="H154" t="s">
        <v>489</v>
      </c>
      <c r="I154" t="s">
        <v>164</v>
      </c>
      <c r="J154" t="s">
        <v>44</v>
      </c>
      <c r="K154" t="s">
        <v>165</v>
      </c>
      <c r="L154" t="s">
        <v>26</v>
      </c>
      <c r="M154" t="s">
        <v>283</v>
      </c>
      <c r="N154" t="s">
        <v>166</v>
      </c>
      <c r="O154" t="s">
        <v>29</v>
      </c>
      <c r="P154" t="s">
        <v>48</v>
      </c>
      <c r="Q154" t="s">
        <v>167</v>
      </c>
      <c r="R154" t="s">
        <v>32</v>
      </c>
      <c r="S154" t="s">
        <v>33</v>
      </c>
      <c r="T154" t="s">
        <v>26</v>
      </c>
    </row>
    <row r="155" spans="1:20" x14ac:dyDescent="0.25">
      <c r="A155" t="s">
        <v>490</v>
      </c>
      <c r="B155" t="s">
        <v>19</v>
      </c>
      <c r="C155" t="s">
        <v>491</v>
      </c>
      <c r="D155" t="s">
        <v>492</v>
      </c>
      <c r="E155" s="1">
        <v>44991</v>
      </c>
      <c r="F155" s="2">
        <f t="shared" ca="1" si="4"/>
        <v>48.323287671232876</v>
      </c>
      <c r="G155" s="2">
        <f t="shared" ca="1" si="5"/>
        <v>2.2082191780821918</v>
      </c>
      <c r="H155" t="s">
        <v>493</v>
      </c>
      <c r="I155" t="s">
        <v>23</v>
      </c>
      <c r="J155" t="s">
        <v>44</v>
      </c>
      <c r="K155" t="s">
        <v>25</v>
      </c>
      <c r="L155" t="s">
        <v>26</v>
      </c>
      <c r="M155" t="s">
        <v>27</v>
      </c>
      <c r="N155" t="s">
        <v>28</v>
      </c>
      <c r="O155" t="s">
        <v>29</v>
      </c>
      <c r="P155" t="s">
        <v>30</v>
      </c>
      <c r="Q155" t="s">
        <v>31</v>
      </c>
      <c r="R155" t="s">
        <v>32</v>
      </c>
      <c r="S155" t="s">
        <v>33</v>
      </c>
      <c r="T155" t="s">
        <v>26</v>
      </c>
    </row>
    <row r="156" spans="1:20" x14ac:dyDescent="0.25">
      <c r="A156" t="s">
        <v>494</v>
      </c>
      <c r="B156" t="s">
        <v>39</v>
      </c>
      <c r="C156" t="s">
        <v>495</v>
      </c>
      <c r="D156" t="s">
        <v>496</v>
      </c>
      <c r="E156" s="1">
        <v>43088</v>
      </c>
      <c r="F156" s="2">
        <f t="shared" ca="1" si="4"/>
        <v>49.30684931506849</v>
      </c>
      <c r="G156" s="2">
        <f t="shared" ca="1" si="5"/>
        <v>7.4219178082191783</v>
      </c>
      <c r="H156" t="s">
        <v>497</v>
      </c>
      <c r="I156" t="s">
        <v>407</v>
      </c>
      <c r="J156" t="s">
        <v>108</v>
      </c>
      <c r="K156" t="s">
        <v>45</v>
      </c>
      <c r="L156" t="s">
        <v>26</v>
      </c>
      <c r="M156" t="s">
        <v>283</v>
      </c>
      <c r="N156" t="s">
        <v>47</v>
      </c>
      <c r="O156" t="s">
        <v>29</v>
      </c>
      <c r="P156" t="s">
        <v>48</v>
      </c>
      <c r="Q156" t="s">
        <v>409</v>
      </c>
      <c r="R156" t="s">
        <v>32</v>
      </c>
      <c r="S156" t="s">
        <v>33</v>
      </c>
      <c r="T156" t="s">
        <v>26</v>
      </c>
    </row>
    <row r="157" spans="1:20" x14ac:dyDescent="0.25">
      <c r="A157" t="s">
        <v>498</v>
      </c>
      <c r="B157" t="s">
        <v>19</v>
      </c>
      <c r="C157" t="s">
        <v>499</v>
      </c>
      <c r="D157" t="s">
        <v>500</v>
      </c>
      <c r="E157" s="1">
        <v>44622</v>
      </c>
      <c r="F157" s="2">
        <f t="shared" ca="1" si="4"/>
        <v>38.356164383561641</v>
      </c>
      <c r="G157" s="2">
        <f t="shared" ca="1" si="5"/>
        <v>3.2191780821917808</v>
      </c>
      <c r="H157" t="s">
        <v>501</v>
      </c>
      <c r="I157" t="s">
        <v>172</v>
      </c>
      <c r="J157" t="s">
        <v>44</v>
      </c>
      <c r="K157" t="s">
        <v>25</v>
      </c>
      <c r="L157" t="s">
        <v>26</v>
      </c>
      <c r="M157" t="s">
        <v>173</v>
      </c>
      <c r="N157" t="s">
        <v>28</v>
      </c>
      <c r="O157" t="s">
        <v>101</v>
      </c>
      <c r="P157" t="s">
        <v>30</v>
      </c>
      <c r="Q157" t="s">
        <v>31</v>
      </c>
      <c r="R157" t="s">
        <v>32</v>
      </c>
      <c r="S157" t="s">
        <v>33</v>
      </c>
      <c r="T157" t="s">
        <v>26</v>
      </c>
    </row>
    <row r="158" spans="1:20" x14ac:dyDescent="0.25">
      <c r="A158" t="s">
        <v>502</v>
      </c>
      <c r="B158" t="s">
        <v>39</v>
      </c>
      <c r="C158" t="s">
        <v>503</v>
      </c>
      <c r="D158" t="s">
        <v>504</v>
      </c>
      <c r="E158" s="1">
        <v>42857</v>
      </c>
      <c r="F158" s="2">
        <f t="shared" ca="1" si="4"/>
        <v>40.506849315068493</v>
      </c>
      <c r="G158" s="2">
        <f t="shared" ca="1" si="5"/>
        <v>8.0547945205479454</v>
      </c>
      <c r="H158" t="s">
        <v>505</v>
      </c>
      <c r="I158" t="s">
        <v>275</v>
      </c>
      <c r="J158" t="s">
        <v>44</v>
      </c>
      <c r="K158" t="s">
        <v>165</v>
      </c>
      <c r="L158" t="s">
        <v>26</v>
      </c>
      <c r="M158" t="s">
        <v>46</v>
      </c>
      <c r="N158" t="s">
        <v>166</v>
      </c>
      <c r="O158" t="s">
        <v>29</v>
      </c>
      <c r="P158" t="s">
        <v>48</v>
      </c>
      <c r="Q158" t="s">
        <v>506</v>
      </c>
      <c r="R158" t="s">
        <v>32</v>
      </c>
      <c r="S158" t="s">
        <v>33</v>
      </c>
      <c r="T158" t="s">
        <v>26</v>
      </c>
    </row>
    <row r="159" spans="1:20" x14ac:dyDescent="0.25">
      <c r="A159" t="s">
        <v>514</v>
      </c>
      <c r="B159" t="s">
        <v>39</v>
      </c>
      <c r="C159" t="s">
        <v>515</v>
      </c>
      <c r="D159" t="s">
        <v>516</v>
      </c>
      <c r="E159" s="1">
        <v>42957</v>
      </c>
      <c r="F159" s="2">
        <f t="shared" ca="1" si="4"/>
        <v>53.884931506849313</v>
      </c>
      <c r="G159" s="2">
        <f t="shared" ca="1" si="5"/>
        <v>7.7808219178082192</v>
      </c>
      <c r="H159" t="s">
        <v>517</v>
      </c>
      <c r="I159" t="s">
        <v>164</v>
      </c>
      <c r="J159" t="s">
        <v>44</v>
      </c>
      <c r="K159" t="s">
        <v>350</v>
      </c>
      <c r="L159" t="s">
        <v>26</v>
      </c>
      <c r="M159" t="s">
        <v>46</v>
      </c>
      <c r="N159" t="s">
        <v>166</v>
      </c>
      <c r="O159" t="s">
        <v>29</v>
      </c>
      <c r="P159" t="s">
        <v>48</v>
      </c>
      <c r="Q159" t="s">
        <v>351</v>
      </c>
      <c r="R159" t="s">
        <v>32</v>
      </c>
      <c r="S159" t="s">
        <v>33</v>
      </c>
      <c r="T159" t="s">
        <v>26</v>
      </c>
    </row>
    <row r="160" spans="1:20" x14ac:dyDescent="0.25">
      <c r="A160" t="s">
        <v>522</v>
      </c>
      <c r="B160" t="s">
        <v>19</v>
      </c>
      <c r="C160" t="s">
        <v>523</v>
      </c>
      <c r="D160" t="s">
        <v>524</v>
      </c>
      <c r="E160" s="1">
        <v>42989</v>
      </c>
      <c r="F160" s="2">
        <f t="shared" ca="1" si="4"/>
        <v>57.476712328767121</v>
      </c>
      <c r="G160" s="2">
        <f t="shared" ca="1" si="5"/>
        <v>7.6931506849315072</v>
      </c>
      <c r="H160" t="s">
        <v>525</v>
      </c>
      <c r="I160" t="s">
        <v>23</v>
      </c>
      <c r="J160" t="s">
        <v>24</v>
      </c>
      <c r="K160" t="s">
        <v>116</v>
      </c>
      <c r="L160" t="s">
        <v>26</v>
      </c>
      <c r="M160" t="s">
        <v>259</v>
      </c>
      <c r="N160" t="s">
        <v>28</v>
      </c>
      <c r="O160" t="s">
        <v>29</v>
      </c>
      <c r="P160" t="s">
        <v>30</v>
      </c>
      <c r="Q160" t="s">
        <v>174</v>
      </c>
      <c r="R160" t="s">
        <v>32</v>
      </c>
      <c r="S160" t="s">
        <v>33</v>
      </c>
      <c r="T160" t="s">
        <v>26</v>
      </c>
    </row>
    <row r="161" spans="1:20" x14ac:dyDescent="0.25">
      <c r="A161" t="s">
        <v>526</v>
      </c>
      <c r="B161" t="s">
        <v>206</v>
      </c>
      <c r="C161" t="s">
        <v>527</v>
      </c>
      <c r="D161" t="s">
        <v>528</v>
      </c>
      <c r="E161" s="1">
        <v>42979</v>
      </c>
      <c r="F161" s="2">
        <f t="shared" ca="1" si="4"/>
        <v>49.753424657534246</v>
      </c>
      <c r="G161" s="2">
        <f t="shared" ca="1" si="5"/>
        <v>7.720547945205479</v>
      </c>
      <c r="H161" t="s">
        <v>529</v>
      </c>
      <c r="I161" t="s">
        <v>530</v>
      </c>
      <c r="J161" t="s">
        <v>211</v>
      </c>
      <c r="K161" t="s">
        <v>25</v>
      </c>
      <c r="L161" t="s">
        <v>26</v>
      </c>
      <c r="M161" t="s">
        <v>388</v>
      </c>
      <c r="N161" t="s">
        <v>214</v>
      </c>
      <c r="O161" t="s">
        <v>101</v>
      </c>
      <c r="P161" t="s">
        <v>215</v>
      </c>
      <c r="Q161" t="s">
        <v>389</v>
      </c>
      <c r="R161" t="s">
        <v>32</v>
      </c>
      <c r="S161" t="s">
        <v>33</v>
      </c>
      <c r="T161" t="s">
        <v>26</v>
      </c>
    </row>
    <row r="162" spans="1:20" x14ac:dyDescent="0.25">
      <c r="A162" t="s">
        <v>537</v>
      </c>
      <c r="B162" t="s">
        <v>39</v>
      </c>
      <c r="C162" t="s">
        <v>538</v>
      </c>
      <c r="D162" t="s">
        <v>539</v>
      </c>
      <c r="E162" s="1">
        <v>43052</v>
      </c>
      <c r="F162" s="2">
        <f t="shared" ca="1" si="4"/>
        <v>41.958904109589042</v>
      </c>
      <c r="G162" s="2">
        <f t="shared" ca="1" si="5"/>
        <v>7.5205479452054798</v>
      </c>
      <c r="H162" t="s">
        <v>540</v>
      </c>
      <c r="I162" t="s">
        <v>275</v>
      </c>
      <c r="J162" t="s">
        <v>44</v>
      </c>
      <c r="K162" t="s">
        <v>276</v>
      </c>
      <c r="L162" t="s">
        <v>26</v>
      </c>
      <c r="M162" t="s">
        <v>46</v>
      </c>
      <c r="N162" t="s">
        <v>310</v>
      </c>
      <c r="O162" t="s">
        <v>29</v>
      </c>
      <c r="P162" t="s">
        <v>48</v>
      </c>
      <c r="Q162" t="s">
        <v>311</v>
      </c>
      <c r="R162" t="s">
        <v>32</v>
      </c>
      <c r="S162" t="s">
        <v>33</v>
      </c>
      <c r="T162" t="s">
        <v>26</v>
      </c>
    </row>
    <row r="163" spans="1:20" x14ac:dyDescent="0.25">
      <c r="A163" t="s">
        <v>541</v>
      </c>
      <c r="B163" t="s">
        <v>39</v>
      </c>
      <c r="C163" t="s">
        <v>437</v>
      </c>
      <c r="D163" t="s">
        <v>542</v>
      </c>
      <c r="E163" s="1">
        <v>45301</v>
      </c>
      <c r="F163" s="2">
        <f t="shared" ca="1" si="4"/>
        <v>55.750684931506846</v>
      </c>
      <c r="G163" s="2">
        <f t="shared" ca="1" si="5"/>
        <v>1.3589041095890411</v>
      </c>
      <c r="H163" t="s">
        <v>543</v>
      </c>
      <c r="I163" t="s">
        <v>444</v>
      </c>
      <c r="J163" t="s">
        <v>44</v>
      </c>
      <c r="K163" t="s">
        <v>165</v>
      </c>
      <c r="L163" t="s">
        <v>26</v>
      </c>
      <c r="M163" t="s">
        <v>46</v>
      </c>
      <c r="N163" t="s">
        <v>166</v>
      </c>
      <c r="O163" t="s">
        <v>29</v>
      </c>
      <c r="P163" t="s">
        <v>48</v>
      </c>
      <c r="Q163" t="s">
        <v>544</v>
      </c>
      <c r="R163" t="s">
        <v>32</v>
      </c>
      <c r="S163" t="s">
        <v>33</v>
      </c>
      <c r="T163" t="s">
        <v>26</v>
      </c>
    </row>
    <row r="164" spans="1:20" x14ac:dyDescent="0.25">
      <c r="A164" t="s">
        <v>545</v>
      </c>
      <c r="B164" t="s">
        <v>39</v>
      </c>
      <c r="C164" t="s">
        <v>546</v>
      </c>
      <c r="D164" t="s">
        <v>547</v>
      </c>
      <c r="E164" s="1">
        <v>43132</v>
      </c>
      <c r="F164" s="2">
        <f t="shared" ca="1" si="4"/>
        <v>34.268493150684932</v>
      </c>
      <c r="G164" s="2">
        <f t="shared" ca="1" si="5"/>
        <v>7.3013698630136989</v>
      </c>
      <c r="H164" t="s">
        <v>548</v>
      </c>
      <c r="I164" t="s">
        <v>275</v>
      </c>
      <c r="J164" t="s">
        <v>24</v>
      </c>
      <c r="K164" t="s">
        <v>309</v>
      </c>
      <c r="L164" t="s">
        <v>26</v>
      </c>
      <c r="M164" t="s">
        <v>46</v>
      </c>
      <c r="N164" t="s">
        <v>310</v>
      </c>
      <c r="O164" t="s">
        <v>29</v>
      </c>
      <c r="P164" t="s">
        <v>48</v>
      </c>
      <c r="Q164" t="s">
        <v>311</v>
      </c>
      <c r="R164" t="s">
        <v>32</v>
      </c>
      <c r="S164" t="s">
        <v>33</v>
      </c>
      <c r="T164" t="s">
        <v>26</v>
      </c>
    </row>
    <row r="165" spans="1:20" x14ac:dyDescent="0.25">
      <c r="A165" t="s">
        <v>555</v>
      </c>
      <c r="B165" t="s">
        <v>19</v>
      </c>
      <c r="C165" t="s">
        <v>556</v>
      </c>
      <c r="D165" t="s">
        <v>557</v>
      </c>
      <c r="E165" s="1">
        <v>43173</v>
      </c>
      <c r="F165" s="2">
        <f t="shared" ca="1" si="4"/>
        <v>48.652054794520545</v>
      </c>
      <c r="G165" s="2">
        <f t="shared" ca="1" si="5"/>
        <v>7.1890410958904107</v>
      </c>
      <c r="H165" t="s">
        <v>558</v>
      </c>
      <c r="I165" t="s">
        <v>23</v>
      </c>
      <c r="J165" t="s">
        <v>44</v>
      </c>
      <c r="K165" t="s">
        <v>116</v>
      </c>
      <c r="L165" t="s">
        <v>26</v>
      </c>
      <c r="M165" t="s">
        <v>27</v>
      </c>
      <c r="N165" t="s">
        <v>28</v>
      </c>
      <c r="O165" t="s">
        <v>29</v>
      </c>
      <c r="P165" t="s">
        <v>30</v>
      </c>
      <c r="Q165" t="s">
        <v>31</v>
      </c>
      <c r="R165" t="s">
        <v>32</v>
      </c>
      <c r="S165" t="s">
        <v>33</v>
      </c>
      <c r="T165" t="s">
        <v>26</v>
      </c>
    </row>
    <row r="166" spans="1:20" x14ac:dyDescent="0.25">
      <c r="A166" t="s">
        <v>564</v>
      </c>
      <c r="B166" t="s">
        <v>132</v>
      </c>
      <c r="C166" t="s">
        <v>565</v>
      </c>
      <c r="D166" t="s">
        <v>566</v>
      </c>
      <c r="E166" s="1">
        <v>45265</v>
      </c>
      <c r="F166" s="2">
        <f t="shared" ca="1" si="4"/>
        <v>36.906849315068492</v>
      </c>
      <c r="G166" s="2">
        <f t="shared" ca="1" si="5"/>
        <v>1.4575342465753425</v>
      </c>
      <c r="H166" t="s">
        <v>567</v>
      </c>
      <c r="I166" t="s">
        <v>568</v>
      </c>
      <c r="J166" t="s">
        <v>24</v>
      </c>
      <c r="K166" t="s">
        <v>297</v>
      </c>
      <c r="L166" t="s">
        <v>26</v>
      </c>
      <c r="M166" t="s">
        <v>195</v>
      </c>
      <c r="N166" t="s">
        <v>166</v>
      </c>
      <c r="O166" t="s">
        <v>101</v>
      </c>
      <c r="P166" t="s">
        <v>30</v>
      </c>
      <c r="Q166" t="s">
        <v>196</v>
      </c>
      <c r="R166" t="s">
        <v>32</v>
      </c>
      <c r="S166" t="s">
        <v>33</v>
      </c>
      <c r="T166" t="s">
        <v>26</v>
      </c>
    </row>
    <row r="167" spans="1:20" x14ac:dyDescent="0.25">
      <c r="A167" t="s">
        <v>569</v>
      </c>
      <c r="B167" t="s">
        <v>39</v>
      </c>
      <c r="C167" t="s">
        <v>570</v>
      </c>
      <c r="D167" t="s">
        <v>571</v>
      </c>
      <c r="E167" s="1">
        <v>43166</v>
      </c>
      <c r="F167" s="2">
        <f t="shared" ca="1" si="4"/>
        <v>38.126027397260273</v>
      </c>
      <c r="G167" s="2">
        <f t="shared" ca="1" si="5"/>
        <v>7.2082191780821914</v>
      </c>
      <c r="H167" t="s">
        <v>572</v>
      </c>
      <c r="I167" t="s">
        <v>573</v>
      </c>
      <c r="J167" t="s">
        <v>257</v>
      </c>
      <c r="K167" t="s">
        <v>25</v>
      </c>
      <c r="L167" t="s">
        <v>26</v>
      </c>
      <c r="M167" t="s">
        <v>250</v>
      </c>
      <c r="N167" t="s">
        <v>56</v>
      </c>
      <c r="O167" t="s">
        <v>101</v>
      </c>
      <c r="P167" t="s">
        <v>48</v>
      </c>
      <c r="Q167" t="s">
        <v>284</v>
      </c>
      <c r="R167" t="s">
        <v>32</v>
      </c>
      <c r="S167" t="s">
        <v>33</v>
      </c>
      <c r="T167" t="s">
        <v>26</v>
      </c>
    </row>
    <row r="168" spans="1:20" x14ac:dyDescent="0.25">
      <c r="A168" t="s">
        <v>574</v>
      </c>
      <c r="B168" t="s">
        <v>39</v>
      </c>
      <c r="C168" t="s">
        <v>575</v>
      </c>
      <c r="D168" t="s">
        <v>576</v>
      </c>
      <c r="E168" s="1">
        <v>45125</v>
      </c>
      <c r="F168" s="2">
        <f t="shared" ca="1" si="4"/>
        <v>40.186301369863017</v>
      </c>
      <c r="G168" s="2">
        <f t="shared" ca="1" si="5"/>
        <v>1.8410958904109589</v>
      </c>
      <c r="H168" t="s">
        <v>577</v>
      </c>
      <c r="I168" t="s">
        <v>275</v>
      </c>
      <c r="J168" t="s">
        <v>44</v>
      </c>
      <c r="K168" t="s">
        <v>374</v>
      </c>
      <c r="L168" t="s">
        <v>26</v>
      </c>
      <c r="M168" t="s">
        <v>46</v>
      </c>
      <c r="N168" t="s">
        <v>310</v>
      </c>
      <c r="O168" t="s">
        <v>29</v>
      </c>
      <c r="P168" t="s">
        <v>48</v>
      </c>
      <c r="Q168" t="s">
        <v>311</v>
      </c>
      <c r="R168" t="s">
        <v>32</v>
      </c>
      <c r="S168" t="s">
        <v>33</v>
      </c>
      <c r="T168" t="s">
        <v>26</v>
      </c>
    </row>
    <row r="169" spans="1:20" x14ac:dyDescent="0.25">
      <c r="A169" t="s">
        <v>578</v>
      </c>
      <c r="B169" t="s">
        <v>39</v>
      </c>
      <c r="C169" t="s">
        <v>579</v>
      </c>
      <c r="D169" t="s">
        <v>580</v>
      </c>
      <c r="E169" s="1">
        <v>43171</v>
      </c>
      <c r="F169" s="2">
        <f t="shared" ca="1" si="4"/>
        <v>37.865753424657534</v>
      </c>
      <c r="G169" s="2">
        <f t="shared" ca="1" si="5"/>
        <v>7.1945205479452055</v>
      </c>
      <c r="H169" t="s">
        <v>581</v>
      </c>
      <c r="I169" t="s">
        <v>107</v>
      </c>
      <c r="J169" t="s">
        <v>80</v>
      </c>
      <c r="K169" t="s">
        <v>25</v>
      </c>
      <c r="L169" t="s">
        <v>26</v>
      </c>
      <c r="M169" t="s">
        <v>46</v>
      </c>
      <c r="N169" t="s">
        <v>56</v>
      </c>
      <c r="O169" t="s">
        <v>29</v>
      </c>
      <c r="P169" t="s">
        <v>48</v>
      </c>
      <c r="Q169" t="s">
        <v>284</v>
      </c>
      <c r="R169" t="s">
        <v>32</v>
      </c>
      <c r="S169" t="s">
        <v>33</v>
      </c>
      <c r="T169" t="s">
        <v>26</v>
      </c>
    </row>
    <row r="170" spans="1:20" x14ac:dyDescent="0.25">
      <c r="A170" t="s">
        <v>582</v>
      </c>
      <c r="B170" t="s">
        <v>39</v>
      </c>
      <c r="C170" t="s">
        <v>583</v>
      </c>
      <c r="D170" t="s">
        <v>584</v>
      </c>
      <c r="E170" s="1">
        <v>43179</v>
      </c>
      <c r="F170" s="2">
        <f t="shared" ca="1" si="4"/>
        <v>51.753424657534246</v>
      </c>
      <c r="G170" s="2">
        <f t="shared" ca="1" si="5"/>
        <v>7.1726027397260275</v>
      </c>
      <c r="H170" t="s">
        <v>585</v>
      </c>
      <c r="I170" t="s">
        <v>444</v>
      </c>
      <c r="J170" t="s">
        <v>44</v>
      </c>
      <c r="K170" t="s">
        <v>350</v>
      </c>
      <c r="L170" t="s">
        <v>26</v>
      </c>
      <c r="M170" t="s">
        <v>283</v>
      </c>
      <c r="N170" t="s">
        <v>166</v>
      </c>
      <c r="O170" t="s">
        <v>29</v>
      </c>
      <c r="P170" t="s">
        <v>48</v>
      </c>
      <c r="Q170" t="s">
        <v>586</v>
      </c>
      <c r="R170" t="s">
        <v>32</v>
      </c>
      <c r="S170" t="s">
        <v>33</v>
      </c>
      <c r="T170" t="s">
        <v>26</v>
      </c>
    </row>
    <row r="171" spans="1:20" x14ac:dyDescent="0.25">
      <c r="A171" t="s">
        <v>587</v>
      </c>
      <c r="B171" t="s">
        <v>19</v>
      </c>
      <c r="C171" t="s">
        <v>588</v>
      </c>
      <c r="D171" t="s">
        <v>589</v>
      </c>
      <c r="E171" s="1">
        <v>43178</v>
      </c>
      <c r="F171" s="2">
        <f t="shared" ca="1" si="4"/>
        <v>38.56986301369863</v>
      </c>
      <c r="G171" s="2">
        <f t="shared" ca="1" si="5"/>
        <v>7.1753424657534248</v>
      </c>
      <c r="H171" t="s">
        <v>590</v>
      </c>
      <c r="I171" t="s">
        <v>172</v>
      </c>
      <c r="J171" t="s">
        <v>44</v>
      </c>
      <c r="K171" t="s">
        <v>25</v>
      </c>
      <c r="L171" t="s">
        <v>26</v>
      </c>
      <c r="M171" t="s">
        <v>173</v>
      </c>
      <c r="N171" t="s">
        <v>28</v>
      </c>
      <c r="O171" t="s">
        <v>29</v>
      </c>
      <c r="P171" t="s">
        <v>30</v>
      </c>
      <c r="Q171" t="s">
        <v>31</v>
      </c>
      <c r="R171" t="s">
        <v>32</v>
      </c>
      <c r="S171" t="s">
        <v>33</v>
      </c>
      <c r="T171" t="s">
        <v>26</v>
      </c>
    </row>
    <row r="172" spans="1:20" x14ac:dyDescent="0.25">
      <c r="A172" t="s">
        <v>591</v>
      </c>
      <c r="B172" t="s">
        <v>39</v>
      </c>
      <c r="C172" t="s">
        <v>592</v>
      </c>
      <c r="D172" t="s">
        <v>593</v>
      </c>
      <c r="E172" s="1">
        <v>45786</v>
      </c>
      <c r="F172" s="2">
        <f t="shared" ca="1" si="4"/>
        <v>50.090410958904108</v>
      </c>
      <c r="G172" s="2">
        <f t="shared" ca="1" si="5"/>
        <v>3.0136986301369864E-2</v>
      </c>
      <c r="H172" t="s">
        <v>594</v>
      </c>
      <c r="I172" t="s">
        <v>275</v>
      </c>
      <c r="J172" t="s">
        <v>24</v>
      </c>
      <c r="K172" t="s">
        <v>595</v>
      </c>
      <c r="L172" t="s">
        <v>26</v>
      </c>
      <c r="M172" t="s">
        <v>46</v>
      </c>
      <c r="N172" t="s">
        <v>277</v>
      </c>
      <c r="O172" t="s">
        <v>101</v>
      </c>
      <c r="P172" t="s">
        <v>30</v>
      </c>
      <c r="Q172" t="s">
        <v>278</v>
      </c>
      <c r="R172" t="s">
        <v>26</v>
      </c>
      <c r="S172" t="s">
        <v>596</v>
      </c>
      <c r="T172" t="s">
        <v>26</v>
      </c>
    </row>
    <row r="173" spans="1:20" x14ac:dyDescent="0.25">
      <c r="A173" t="s">
        <v>601</v>
      </c>
      <c r="B173" t="s">
        <v>39</v>
      </c>
      <c r="C173" t="s">
        <v>602</v>
      </c>
      <c r="D173" t="s">
        <v>603</v>
      </c>
      <c r="E173" s="1">
        <v>43276</v>
      </c>
      <c r="F173" s="2">
        <f t="shared" ca="1" si="4"/>
        <v>45.079452054794523</v>
      </c>
      <c r="G173" s="2">
        <f t="shared" ca="1" si="5"/>
        <v>6.9068493150684933</v>
      </c>
      <c r="H173" t="s">
        <v>604</v>
      </c>
      <c r="I173" t="s">
        <v>164</v>
      </c>
      <c r="J173" t="s">
        <v>44</v>
      </c>
      <c r="K173" t="s">
        <v>350</v>
      </c>
      <c r="L173" t="s">
        <v>26</v>
      </c>
      <c r="M173" t="s">
        <v>46</v>
      </c>
      <c r="N173" t="s">
        <v>166</v>
      </c>
      <c r="O173" t="s">
        <v>29</v>
      </c>
      <c r="P173" t="s">
        <v>48</v>
      </c>
      <c r="Q173" t="s">
        <v>351</v>
      </c>
      <c r="R173" t="s">
        <v>32</v>
      </c>
      <c r="S173" t="s">
        <v>33</v>
      </c>
      <c r="T173" t="s">
        <v>26</v>
      </c>
    </row>
    <row r="174" spans="1:20" x14ac:dyDescent="0.25">
      <c r="A174" t="s">
        <v>605</v>
      </c>
      <c r="B174" t="s">
        <v>39</v>
      </c>
      <c r="C174" t="s">
        <v>606</v>
      </c>
      <c r="D174" t="s">
        <v>607</v>
      </c>
      <c r="E174" s="1">
        <v>45078</v>
      </c>
      <c r="F174" s="2">
        <f t="shared" ca="1" si="4"/>
        <v>34.515068493150686</v>
      </c>
      <c r="G174" s="2">
        <f t="shared" ca="1" si="5"/>
        <v>1.9698630136986301</v>
      </c>
      <c r="H174" t="s">
        <v>608</v>
      </c>
      <c r="I174" t="s">
        <v>444</v>
      </c>
      <c r="J174" t="s">
        <v>44</v>
      </c>
      <c r="K174" t="s">
        <v>609</v>
      </c>
      <c r="L174" t="s">
        <v>26</v>
      </c>
      <c r="M174" t="s">
        <v>46</v>
      </c>
      <c r="N174" t="s">
        <v>610</v>
      </c>
      <c r="O174" t="s">
        <v>33</v>
      </c>
      <c r="P174" t="s">
        <v>48</v>
      </c>
      <c r="Q174" t="s">
        <v>611</v>
      </c>
      <c r="R174" t="s">
        <v>32</v>
      </c>
      <c r="S174" t="s">
        <v>33</v>
      </c>
      <c r="T174" t="s">
        <v>26</v>
      </c>
    </row>
    <row r="175" spans="1:20" x14ac:dyDescent="0.25">
      <c r="A175" t="s">
        <v>612</v>
      </c>
      <c r="B175" t="s">
        <v>39</v>
      </c>
      <c r="C175" t="s">
        <v>613</v>
      </c>
      <c r="D175" t="s">
        <v>614</v>
      </c>
      <c r="E175" s="1">
        <v>43283</v>
      </c>
      <c r="F175" s="2">
        <f t="shared" ca="1" si="4"/>
        <v>45.550684931506851</v>
      </c>
      <c r="G175" s="2">
        <f t="shared" ca="1" si="5"/>
        <v>6.8876712328767127</v>
      </c>
      <c r="H175" t="s">
        <v>615</v>
      </c>
      <c r="I175" t="s">
        <v>164</v>
      </c>
      <c r="J175" t="s">
        <v>44</v>
      </c>
      <c r="K175" t="s">
        <v>350</v>
      </c>
      <c r="L175" t="s">
        <v>26</v>
      </c>
      <c r="M175" t="s">
        <v>46</v>
      </c>
      <c r="N175" t="s">
        <v>166</v>
      </c>
      <c r="O175" t="s">
        <v>29</v>
      </c>
      <c r="P175" t="s">
        <v>48</v>
      </c>
      <c r="Q175" t="s">
        <v>351</v>
      </c>
      <c r="R175" t="s">
        <v>32</v>
      </c>
      <c r="S175" t="s">
        <v>33</v>
      </c>
      <c r="T175" t="s">
        <v>26</v>
      </c>
    </row>
    <row r="176" spans="1:20" x14ac:dyDescent="0.25">
      <c r="A176" t="s">
        <v>616</v>
      </c>
      <c r="B176" t="s">
        <v>39</v>
      </c>
      <c r="C176" t="s">
        <v>617</v>
      </c>
      <c r="D176" t="s">
        <v>618</v>
      </c>
      <c r="E176" s="1">
        <v>44515</v>
      </c>
      <c r="F176" s="2">
        <f t="shared" ca="1" si="4"/>
        <v>66.032876712328772</v>
      </c>
      <c r="G176" s="2">
        <f t="shared" ca="1" si="5"/>
        <v>3.5123287671232877</v>
      </c>
      <c r="H176" t="s">
        <v>619</v>
      </c>
      <c r="I176" t="s">
        <v>275</v>
      </c>
      <c r="J176" t="s">
        <v>44</v>
      </c>
      <c r="K176" t="s">
        <v>165</v>
      </c>
      <c r="L176" t="s">
        <v>26</v>
      </c>
      <c r="M176" t="s">
        <v>46</v>
      </c>
      <c r="N176" t="s">
        <v>310</v>
      </c>
      <c r="O176" t="s">
        <v>29</v>
      </c>
      <c r="P176" t="s">
        <v>48</v>
      </c>
      <c r="Q176" t="s">
        <v>311</v>
      </c>
      <c r="R176" t="s">
        <v>32</v>
      </c>
      <c r="S176" t="s">
        <v>33</v>
      </c>
      <c r="T176" t="s">
        <v>26</v>
      </c>
    </row>
    <row r="177" spans="1:20" x14ac:dyDescent="0.25">
      <c r="A177" t="s">
        <v>626</v>
      </c>
      <c r="B177" t="s">
        <v>39</v>
      </c>
      <c r="C177" t="s">
        <v>627</v>
      </c>
      <c r="D177" t="s">
        <v>628</v>
      </c>
      <c r="E177" s="1">
        <v>43334</v>
      </c>
      <c r="F177" s="2">
        <f t="shared" ca="1" si="4"/>
        <v>42.4986301369863</v>
      </c>
      <c r="G177" s="2">
        <f t="shared" ca="1" si="5"/>
        <v>6.7479452054794518</v>
      </c>
      <c r="H177" t="s">
        <v>629</v>
      </c>
      <c r="I177" t="s">
        <v>275</v>
      </c>
      <c r="J177" t="s">
        <v>44</v>
      </c>
      <c r="K177" t="s">
        <v>185</v>
      </c>
      <c r="L177" t="s">
        <v>26</v>
      </c>
      <c r="M177" t="s">
        <v>46</v>
      </c>
      <c r="N177" t="s">
        <v>186</v>
      </c>
      <c r="O177" t="s">
        <v>29</v>
      </c>
      <c r="P177" t="s">
        <v>187</v>
      </c>
      <c r="Q177" t="s">
        <v>188</v>
      </c>
      <c r="R177" t="s">
        <v>32</v>
      </c>
      <c r="S177" t="s">
        <v>33</v>
      </c>
      <c r="T177" t="s">
        <v>26</v>
      </c>
    </row>
    <row r="178" spans="1:20" x14ac:dyDescent="0.25">
      <c r="A178" t="s">
        <v>630</v>
      </c>
      <c r="B178" t="s">
        <v>39</v>
      </c>
      <c r="C178" t="s">
        <v>631</v>
      </c>
      <c r="D178" t="s">
        <v>632</v>
      </c>
      <c r="E178" s="1">
        <v>43340</v>
      </c>
      <c r="F178" s="2">
        <f t="shared" ca="1" si="4"/>
        <v>43.090410958904108</v>
      </c>
      <c r="G178" s="2">
        <f t="shared" ca="1" si="5"/>
        <v>6.7315068493150685</v>
      </c>
      <c r="H178" t="s">
        <v>633</v>
      </c>
      <c r="I178" t="s">
        <v>444</v>
      </c>
      <c r="J178" t="s">
        <v>44</v>
      </c>
      <c r="K178" t="s">
        <v>350</v>
      </c>
      <c r="L178" t="s">
        <v>26</v>
      </c>
      <c r="M178" t="s">
        <v>283</v>
      </c>
      <c r="N178" t="s">
        <v>166</v>
      </c>
      <c r="O178" t="s">
        <v>29</v>
      </c>
      <c r="P178" t="s">
        <v>48</v>
      </c>
      <c r="Q178" t="s">
        <v>634</v>
      </c>
      <c r="R178" t="s">
        <v>32</v>
      </c>
      <c r="S178" t="s">
        <v>33</v>
      </c>
      <c r="T178" t="s">
        <v>26</v>
      </c>
    </row>
    <row r="179" spans="1:20" x14ac:dyDescent="0.25">
      <c r="A179" t="s">
        <v>635</v>
      </c>
      <c r="B179" t="s">
        <v>39</v>
      </c>
      <c r="C179" t="s">
        <v>636</v>
      </c>
      <c r="D179" t="s">
        <v>637</v>
      </c>
      <c r="E179" s="1">
        <v>43349</v>
      </c>
      <c r="F179" s="2">
        <f t="shared" ca="1" si="4"/>
        <v>56.742465753424661</v>
      </c>
      <c r="G179" s="2">
        <f t="shared" ca="1" si="5"/>
        <v>6.7068493150684931</v>
      </c>
      <c r="H179" t="s">
        <v>638</v>
      </c>
      <c r="I179" t="s">
        <v>444</v>
      </c>
      <c r="J179" t="s">
        <v>44</v>
      </c>
      <c r="K179" t="s">
        <v>350</v>
      </c>
      <c r="L179" t="s">
        <v>26</v>
      </c>
      <c r="M179" t="s">
        <v>283</v>
      </c>
      <c r="N179" t="s">
        <v>166</v>
      </c>
      <c r="O179" t="s">
        <v>33</v>
      </c>
      <c r="P179" t="s">
        <v>48</v>
      </c>
      <c r="Q179" t="s">
        <v>634</v>
      </c>
      <c r="R179" t="s">
        <v>32</v>
      </c>
      <c r="S179" t="s">
        <v>33</v>
      </c>
      <c r="T179" t="s">
        <v>26</v>
      </c>
    </row>
    <row r="180" spans="1:20" x14ac:dyDescent="0.25">
      <c r="A180" t="s">
        <v>644</v>
      </c>
      <c r="B180" t="s">
        <v>39</v>
      </c>
      <c r="C180" t="s">
        <v>645</v>
      </c>
      <c r="D180" t="s">
        <v>646</v>
      </c>
      <c r="E180" s="1">
        <v>43376</v>
      </c>
      <c r="F180" s="2">
        <f t="shared" ca="1" si="4"/>
        <v>40.202739726027396</v>
      </c>
      <c r="G180" s="2">
        <f t="shared" ca="1" si="5"/>
        <v>6.6328767123287671</v>
      </c>
      <c r="H180" t="s">
        <v>647</v>
      </c>
      <c r="I180" t="s">
        <v>275</v>
      </c>
      <c r="J180" t="s">
        <v>44</v>
      </c>
      <c r="K180" t="s">
        <v>276</v>
      </c>
      <c r="L180" t="s">
        <v>26</v>
      </c>
      <c r="M180" t="s">
        <v>46</v>
      </c>
      <c r="N180" t="s">
        <v>47</v>
      </c>
      <c r="O180" t="s">
        <v>29</v>
      </c>
      <c r="P180" t="s">
        <v>48</v>
      </c>
      <c r="Q180" t="s">
        <v>49</v>
      </c>
      <c r="R180" t="s">
        <v>32</v>
      </c>
      <c r="S180" t="s">
        <v>33</v>
      </c>
      <c r="T180" t="s">
        <v>26</v>
      </c>
    </row>
    <row r="181" spans="1:20" x14ac:dyDescent="0.25">
      <c r="A181" t="s">
        <v>648</v>
      </c>
      <c r="B181" t="s">
        <v>39</v>
      </c>
      <c r="C181" t="s">
        <v>649</v>
      </c>
      <c r="D181" t="s">
        <v>650</v>
      </c>
      <c r="E181" s="1">
        <v>43374</v>
      </c>
      <c r="F181" s="2">
        <f t="shared" ca="1" si="4"/>
        <v>38.964383561643835</v>
      </c>
      <c r="G181" s="2">
        <f t="shared" ca="1" si="5"/>
        <v>6.6383561643835618</v>
      </c>
      <c r="H181" t="s">
        <v>651</v>
      </c>
      <c r="I181" t="s">
        <v>275</v>
      </c>
      <c r="J181" t="s">
        <v>44</v>
      </c>
      <c r="K181" t="s">
        <v>453</v>
      </c>
      <c r="L181" t="s">
        <v>26</v>
      </c>
      <c r="M181" t="s">
        <v>46</v>
      </c>
      <c r="N181" t="s">
        <v>317</v>
      </c>
      <c r="O181" t="s">
        <v>29</v>
      </c>
      <c r="P181" t="s">
        <v>48</v>
      </c>
      <c r="Q181" t="s">
        <v>318</v>
      </c>
      <c r="R181" t="s">
        <v>32</v>
      </c>
      <c r="S181" t="s">
        <v>33</v>
      </c>
      <c r="T181" t="s">
        <v>26</v>
      </c>
    </row>
    <row r="182" spans="1:20" x14ac:dyDescent="0.25">
      <c r="A182" t="s">
        <v>652</v>
      </c>
      <c r="B182" t="s">
        <v>39</v>
      </c>
      <c r="C182" t="s">
        <v>653</v>
      </c>
      <c r="D182" t="s">
        <v>654</v>
      </c>
      <c r="E182" s="1">
        <v>43383</v>
      </c>
      <c r="F182" s="2">
        <f t="shared" ca="1" si="4"/>
        <v>42.350684931506848</v>
      </c>
      <c r="G182" s="2">
        <f t="shared" ca="1" si="5"/>
        <v>6.6136986301369864</v>
      </c>
      <c r="H182" t="s">
        <v>655</v>
      </c>
      <c r="I182" t="s">
        <v>407</v>
      </c>
      <c r="J182" t="s">
        <v>108</v>
      </c>
      <c r="K182" t="s">
        <v>45</v>
      </c>
      <c r="L182" t="s">
        <v>26</v>
      </c>
      <c r="M182" t="s">
        <v>283</v>
      </c>
      <c r="N182" t="s">
        <v>47</v>
      </c>
      <c r="O182" t="s">
        <v>29</v>
      </c>
      <c r="P182" t="s">
        <v>48</v>
      </c>
      <c r="Q182" t="s">
        <v>415</v>
      </c>
      <c r="R182" t="s">
        <v>32</v>
      </c>
      <c r="S182" t="s">
        <v>33</v>
      </c>
      <c r="T182" t="s">
        <v>26</v>
      </c>
    </row>
    <row r="183" spans="1:20" x14ac:dyDescent="0.25">
      <c r="A183" t="s">
        <v>656</v>
      </c>
      <c r="B183" t="s">
        <v>19</v>
      </c>
      <c r="C183" t="s">
        <v>657</v>
      </c>
      <c r="D183" t="s">
        <v>658</v>
      </c>
      <c r="E183" s="1">
        <v>43389</v>
      </c>
      <c r="F183" s="2">
        <f t="shared" ca="1" si="4"/>
        <v>35.819178082191783</v>
      </c>
      <c r="G183" s="2">
        <f t="shared" ca="1" si="5"/>
        <v>6.5972602739726032</v>
      </c>
      <c r="H183" t="s">
        <v>659</v>
      </c>
      <c r="I183" t="s">
        <v>23</v>
      </c>
      <c r="J183" t="s">
        <v>24</v>
      </c>
      <c r="K183" t="s">
        <v>25</v>
      </c>
      <c r="L183" t="s">
        <v>26</v>
      </c>
      <c r="M183" t="s">
        <v>27</v>
      </c>
      <c r="N183" t="s">
        <v>28</v>
      </c>
      <c r="O183" t="s">
        <v>29</v>
      </c>
      <c r="P183" t="s">
        <v>30</v>
      </c>
      <c r="Q183" t="s">
        <v>31</v>
      </c>
      <c r="R183" t="s">
        <v>32</v>
      </c>
      <c r="S183" t="s">
        <v>33</v>
      </c>
      <c r="T183" t="s">
        <v>26</v>
      </c>
    </row>
    <row r="184" spans="1:20" x14ac:dyDescent="0.25">
      <c r="A184" t="s">
        <v>660</v>
      </c>
      <c r="B184" t="s">
        <v>19</v>
      </c>
      <c r="C184" t="s">
        <v>661</v>
      </c>
      <c r="D184" t="s">
        <v>662</v>
      </c>
      <c r="E184" s="1">
        <v>43405</v>
      </c>
      <c r="F184" s="2">
        <f t="shared" ca="1" si="4"/>
        <v>56.561643835616437</v>
      </c>
      <c r="G184" s="2">
        <f t="shared" ca="1" si="5"/>
        <v>6.5534246575342463</v>
      </c>
      <c r="H184" t="s">
        <v>663</v>
      </c>
      <c r="I184" t="s">
        <v>296</v>
      </c>
      <c r="J184" t="s">
        <v>44</v>
      </c>
      <c r="K184" t="s">
        <v>116</v>
      </c>
      <c r="L184" t="s">
        <v>26</v>
      </c>
      <c r="M184" t="s">
        <v>259</v>
      </c>
      <c r="N184" t="s">
        <v>28</v>
      </c>
      <c r="O184" t="s">
        <v>29</v>
      </c>
      <c r="P184" t="s">
        <v>30</v>
      </c>
      <c r="Q184" t="s">
        <v>174</v>
      </c>
      <c r="R184" t="s">
        <v>32</v>
      </c>
      <c r="S184" t="s">
        <v>33</v>
      </c>
      <c r="T184" t="s">
        <v>26</v>
      </c>
    </row>
    <row r="185" spans="1:20" x14ac:dyDescent="0.25">
      <c r="A185" t="s">
        <v>664</v>
      </c>
      <c r="B185" t="s">
        <v>39</v>
      </c>
      <c r="C185" t="s">
        <v>665</v>
      </c>
      <c r="D185" t="s">
        <v>666</v>
      </c>
      <c r="E185" s="1">
        <v>43396</v>
      </c>
      <c r="F185" s="2">
        <f t="shared" ca="1" si="4"/>
        <v>40.794520547945204</v>
      </c>
      <c r="G185" s="2">
        <f t="shared" ca="1" si="5"/>
        <v>6.5780821917808217</v>
      </c>
      <c r="H185" t="s">
        <v>667</v>
      </c>
      <c r="I185" t="s">
        <v>164</v>
      </c>
      <c r="J185" t="s">
        <v>44</v>
      </c>
      <c r="K185" t="s">
        <v>668</v>
      </c>
      <c r="L185" t="s">
        <v>26</v>
      </c>
      <c r="M185" t="s">
        <v>46</v>
      </c>
      <c r="N185" t="s">
        <v>166</v>
      </c>
      <c r="O185" t="s">
        <v>33</v>
      </c>
      <c r="P185" t="s">
        <v>48</v>
      </c>
      <c r="Q185" t="s">
        <v>167</v>
      </c>
      <c r="R185" t="s">
        <v>32</v>
      </c>
      <c r="S185" t="s">
        <v>33</v>
      </c>
      <c r="T185" t="s">
        <v>26</v>
      </c>
    </row>
    <row r="186" spans="1:20" x14ac:dyDescent="0.25">
      <c r="A186" t="s">
        <v>669</v>
      </c>
      <c r="B186" t="s">
        <v>19</v>
      </c>
      <c r="C186" t="s">
        <v>670</v>
      </c>
      <c r="D186" t="s">
        <v>671</v>
      </c>
      <c r="E186" s="1">
        <v>43424</v>
      </c>
      <c r="F186" s="2">
        <f t="shared" ca="1" si="4"/>
        <v>38.082191780821915</v>
      </c>
      <c r="G186" s="2">
        <f t="shared" ca="1" si="5"/>
        <v>6.5013698630136982</v>
      </c>
      <c r="H186" t="s">
        <v>672</v>
      </c>
      <c r="I186" t="s">
        <v>179</v>
      </c>
      <c r="J186" t="s">
        <v>108</v>
      </c>
      <c r="K186" t="s">
        <v>25</v>
      </c>
      <c r="L186" t="s">
        <v>26</v>
      </c>
      <c r="M186" t="s">
        <v>27</v>
      </c>
      <c r="N186" t="s">
        <v>28</v>
      </c>
      <c r="O186" t="s">
        <v>101</v>
      </c>
      <c r="P186" t="s">
        <v>30</v>
      </c>
      <c r="Q186" t="s">
        <v>31</v>
      </c>
      <c r="R186" t="s">
        <v>32</v>
      </c>
      <c r="S186" t="s">
        <v>33</v>
      </c>
      <c r="T186" t="s">
        <v>26</v>
      </c>
    </row>
    <row r="187" spans="1:20" x14ac:dyDescent="0.25">
      <c r="A187" t="s">
        <v>673</v>
      </c>
      <c r="B187" t="s">
        <v>19</v>
      </c>
      <c r="C187" t="s">
        <v>674</v>
      </c>
      <c r="D187" t="s">
        <v>675</v>
      </c>
      <c r="E187" s="1">
        <v>43468</v>
      </c>
      <c r="F187" s="2">
        <f t="shared" ca="1" si="4"/>
        <v>52.410958904109592</v>
      </c>
      <c r="G187" s="2">
        <f t="shared" ca="1" si="5"/>
        <v>6.3808219178082188</v>
      </c>
      <c r="H187" t="s">
        <v>676</v>
      </c>
      <c r="I187" t="s">
        <v>677</v>
      </c>
      <c r="J187" t="s">
        <v>63</v>
      </c>
      <c r="K187" t="s">
        <v>116</v>
      </c>
      <c r="L187" t="s">
        <v>26</v>
      </c>
      <c r="M187" t="s">
        <v>64</v>
      </c>
      <c r="N187" t="s">
        <v>28</v>
      </c>
      <c r="O187" t="s">
        <v>29</v>
      </c>
      <c r="P187" t="s">
        <v>30</v>
      </c>
      <c r="Q187" t="s">
        <v>251</v>
      </c>
      <c r="R187" t="s">
        <v>32</v>
      </c>
      <c r="S187" t="s">
        <v>33</v>
      </c>
      <c r="T187" t="s">
        <v>26</v>
      </c>
    </row>
    <row r="188" spans="1:20" x14ac:dyDescent="0.25">
      <c r="A188" t="s">
        <v>678</v>
      </c>
      <c r="B188" t="s">
        <v>39</v>
      </c>
      <c r="C188" t="s">
        <v>679</v>
      </c>
      <c r="D188" t="s">
        <v>680</v>
      </c>
      <c r="E188" s="1">
        <v>43452</v>
      </c>
      <c r="F188" s="2">
        <f t="shared" ca="1" si="4"/>
        <v>43.731506849315068</v>
      </c>
      <c r="G188" s="2">
        <f t="shared" ca="1" si="5"/>
        <v>6.4246575342465757</v>
      </c>
      <c r="H188" t="s">
        <v>681</v>
      </c>
      <c r="I188" t="s">
        <v>444</v>
      </c>
      <c r="J188" t="s">
        <v>44</v>
      </c>
      <c r="K188" t="s">
        <v>276</v>
      </c>
      <c r="L188" t="s">
        <v>26</v>
      </c>
      <c r="M188" t="s">
        <v>46</v>
      </c>
      <c r="N188" t="s">
        <v>310</v>
      </c>
      <c r="O188" t="s">
        <v>29</v>
      </c>
      <c r="P188" t="s">
        <v>48</v>
      </c>
      <c r="Q188" t="s">
        <v>375</v>
      </c>
      <c r="R188" t="s">
        <v>32</v>
      </c>
      <c r="S188" t="s">
        <v>33</v>
      </c>
      <c r="T188" t="s">
        <v>26</v>
      </c>
    </row>
    <row r="189" spans="1:20" x14ac:dyDescent="0.25">
      <c r="A189" t="s">
        <v>682</v>
      </c>
      <c r="B189" t="s">
        <v>39</v>
      </c>
      <c r="C189" t="s">
        <v>683</v>
      </c>
      <c r="D189" t="s">
        <v>684</v>
      </c>
      <c r="E189" s="1">
        <v>43511</v>
      </c>
      <c r="F189" s="2">
        <f t="shared" ca="1" si="4"/>
        <v>50.758904109589039</v>
      </c>
      <c r="G189" s="2">
        <f t="shared" ca="1" si="5"/>
        <v>6.2630136986301368</v>
      </c>
      <c r="H189" t="s">
        <v>685</v>
      </c>
      <c r="I189" t="s">
        <v>407</v>
      </c>
      <c r="J189" t="s">
        <v>108</v>
      </c>
      <c r="K189" t="s">
        <v>45</v>
      </c>
      <c r="L189" t="s">
        <v>26</v>
      </c>
      <c r="M189" t="s">
        <v>283</v>
      </c>
      <c r="N189" t="s">
        <v>47</v>
      </c>
      <c r="O189" t="s">
        <v>29</v>
      </c>
      <c r="P189" t="s">
        <v>48</v>
      </c>
      <c r="Q189" t="s">
        <v>409</v>
      </c>
      <c r="R189" t="s">
        <v>32</v>
      </c>
      <c r="S189" t="s">
        <v>33</v>
      </c>
      <c r="T189" t="s">
        <v>26</v>
      </c>
    </row>
    <row r="190" spans="1:20" x14ac:dyDescent="0.25">
      <c r="A190" t="s">
        <v>686</v>
      </c>
      <c r="B190" t="s">
        <v>39</v>
      </c>
      <c r="C190" t="s">
        <v>687</v>
      </c>
      <c r="D190" t="s">
        <v>688</v>
      </c>
      <c r="E190" s="1">
        <v>43480</v>
      </c>
      <c r="F190" s="2">
        <f t="shared" ca="1" si="4"/>
        <v>45.942465753424656</v>
      </c>
      <c r="G190" s="2">
        <f t="shared" ca="1" si="5"/>
        <v>6.3479452054794523</v>
      </c>
      <c r="H190" t="s">
        <v>689</v>
      </c>
      <c r="I190" t="s">
        <v>275</v>
      </c>
      <c r="J190" t="s">
        <v>44</v>
      </c>
      <c r="K190" t="s">
        <v>276</v>
      </c>
      <c r="L190" t="s">
        <v>26</v>
      </c>
      <c r="M190" t="s">
        <v>46</v>
      </c>
      <c r="N190" t="s">
        <v>310</v>
      </c>
      <c r="O190" t="s">
        <v>101</v>
      </c>
      <c r="P190" t="s">
        <v>48</v>
      </c>
      <c r="Q190" t="s">
        <v>311</v>
      </c>
      <c r="R190" t="s">
        <v>32</v>
      </c>
      <c r="S190" t="s">
        <v>33</v>
      </c>
      <c r="T190" t="s">
        <v>26</v>
      </c>
    </row>
    <row r="191" spans="1:20" x14ac:dyDescent="0.25">
      <c r="A191" t="s">
        <v>690</v>
      </c>
      <c r="B191" t="s">
        <v>39</v>
      </c>
      <c r="C191" t="s">
        <v>691</v>
      </c>
      <c r="D191" t="s">
        <v>692</v>
      </c>
      <c r="E191" s="1">
        <v>43497</v>
      </c>
      <c r="F191" s="2">
        <f t="shared" ca="1" si="4"/>
        <v>46.553424657534244</v>
      </c>
      <c r="G191" s="2">
        <f t="shared" ca="1" si="5"/>
        <v>6.3013698630136989</v>
      </c>
      <c r="H191" t="s">
        <v>693</v>
      </c>
      <c r="I191" t="s">
        <v>275</v>
      </c>
      <c r="J191" t="s">
        <v>44</v>
      </c>
      <c r="K191" t="s">
        <v>276</v>
      </c>
      <c r="L191" t="s">
        <v>26</v>
      </c>
      <c r="M191" t="s">
        <v>46</v>
      </c>
      <c r="N191" t="s">
        <v>166</v>
      </c>
      <c r="O191" t="s">
        <v>29</v>
      </c>
      <c r="P191" t="s">
        <v>48</v>
      </c>
      <c r="Q191" t="s">
        <v>351</v>
      </c>
      <c r="R191" t="s">
        <v>32</v>
      </c>
      <c r="S191" t="s">
        <v>33</v>
      </c>
      <c r="T191" t="s">
        <v>26</v>
      </c>
    </row>
    <row r="192" spans="1:20" x14ac:dyDescent="0.25">
      <c r="A192" t="s">
        <v>694</v>
      </c>
      <c r="B192" t="s">
        <v>206</v>
      </c>
      <c r="C192" t="s">
        <v>695</v>
      </c>
      <c r="D192" t="s">
        <v>696</v>
      </c>
      <c r="E192" s="1">
        <v>43508</v>
      </c>
      <c r="F192" s="2">
        <f t="shared" ca="1" si="4"/>
        <v>55.865753424657534</v>
      </c>
      <c r="G192" s="2">
        <f t="shared" ca="1" si="5"/>
        <v>6.2712328767123289</v>
      </c>
      <c r="H192" t="s">
        <v>697</v>
      </c>
      <c r="I192" t="s">
        <v>698</v>
      </c>
      <c r="J192" t="s">
        <v>387</v>
      </c>
      <c r="K192" t="s">
        <v>212</v>
      </c>
      <c r="L192" t="s">
        <v>26</v>
      </c>
      <c r="M192" t="s">
        <v>213</v>
      </c>
      <c r="N192" t="s">
        <v>214</v>
      </c>
      <c r="O192" t="s">
        <v>101</v>
      </c>
      <c r="P192" t="s">
        <v>215</v>
      </c>
      <c r="Q192" t="s">
        <v>216</v>
      </c>
      <c r="R192" t="s">
        <v>32</v>
      </c>
      <c r="S192" t="s">
        <v>33</v>
      </c>
      <c r="T192" t="s">
        <v>26</v>
      </c>
    </row>
    <row r="193" spans="1:20" x14ac:dyDescent="0.25">
      <c r="A193" t="s">
        <v>699</v>
      </c>
      <c r="B193" t="s">
        <v>39</v>
      </c>
      <c r="C193" t="s">
        <v>700</v>
      </c>
      <c r="D193" t="s">
        <v>701</v>
      </c>
      <c r="E193" s="1">
        <v>43497</v>
      </c>
      <c r="F193" s="2">
        <f t="shared" ca="1" si="4"/>
        <v>61.156164383561645</v>
      </c>
      <c r="G193" s="2">
        <f t="shared" ca="1" si="5"/>
        <v>6.3013698630136989</v>
      </c>
      <c r="H193" t="s">
        <v>702</v>
      </c>
      <c r="I193" t="s">
        <v>703</v>
      </c>
      <c r="J193" t="s">
        <v>63</v>
      </c>
      <c r="K193" t="s">
        <v>25</v>
      </c>
      <c r="L193" t="s">
        <v>32</v>
      </c>
      <c r="M193" t="s">
        <v>64</v>
      </c>
      <c r="N193" t="s">
        <v>65</v>
      </c>
      <c r="O193" t="s">
        <v>29</v>
      </c>
      <c r="P193" t="s">
        <v>30</v>
      </c>
      <c r="Q193" t="s">
        <v>117</v>
      </c>
      <c r="R193" t="s">
        <v>32</v>
      </c>
      <c r="S193" t="s">
        <v>33</v>
      </c>
      <c r="T193" t="s">
        <v>26</v>
      </c>
    </row>
    <row r="194" spans="1:20" x14ac:dyDescent="0.25">
      <c r="A194" t="s">
        <v>704</v>
      </c>
      <c r="B194" t="s">
        <v>132</v>
      </c>
      <c r="C194" t="s">
        <v>705</v>
      </c>
      <c r="D194" t="s">
        <v>706</v>
      </c>
      <c r="E194" s="1">
        <v>43521</v>
      </c>
      <c r="F194" s="2">
        <f t="shared" ca="1" si="4"/>
        <v>37.62191780821918</v>
      </c>
      <c r="G194" s="2">
        <f t="shared" ca="1" si="5"/>
        <v>6.2356164383561641</v>
      </c>
      <c r="H194" t="s">
        <v>707</v>
      </c>
      <c r="I194" t="s">
        <v>708</v>
      </c>
      <c r="J194" t="s">
        <v>80</v>
      </c>
      <c r="K194" t="s">
        <v>25</v>
      </c>
      <c r="L194" t="s">
        <v>32</v>
      </c>
      <c r="M194" t="s">
        <v>709</v>
      </c>
      <c r="N194" t="s">
        <v>65</v>
      </c>
      <c r="O194" t="s">
        <v>29</v>
      </c>
      <c r="P194" t="s">
        <v>30</v>
      </c>
      <c r="Q194" t="s">
        <v>710</v>
      </c>
      <c r="R194" t="s">
        <v>32</v>
      </c>
      <c r="S194" t="s">
        <v>33</v>
      </c>
      <c r="T194" t="s">
        <v>26</v>
      </c>
    </row>
    <row r="195" spans="1:20" x14ac:dyDescent="0.25">
      <c r="A195" t="s">
        <v>711</v>
      </c>
      <c r="B195" t="s">
        <v>19</v>
      </c>
      <c r="C195" t="s">
        <v>712</v>
      </c>
      <c r="D195" t="s">
        <v>713</v>
      </c>
      <c r="E195" s="1">
        <v>43530</v>
      </c>
      <c r="F195" s="2">
        <f t="shared" ref="F195:F258" ca="1" si="6">(TODAY()-H195)/365</f>
        <v>33.799999999999997</v>
      </c>
      <c r="G195" s="2">
        <f t="shared" ref="G195:G258" ca="1" si="7">(TODAY()-E195)/365</f>
        <v>6.2109589041095887</v>
      </c>
      <c r="H195" t="s">
        <v>714</v>
      </c>
      <c r="I195" t="s">
        <v>23</v>
      </c>
      <c r="J195" t="s">
        <v>44</v>
      </c>
      <c r="K195" t="s">
        <v>25</v>
      </c>
      <c r="L195" t="s">
        <v>26</v>
      </c>
      <c r="M195" t="s">
        <v>27</v>
      </c>
      <c r="N195" t="s">
        <v>28</v>
      </c>
      <c r="O195" t="s">
        <v>29</v>
      </c>
      <c r="P195" t="s">
        <v>30</v>
      </c>
      <c r="Q195" t="s">
        <v>31</v>
      </c>
      <c r="R195" t="s">
        <v>32</v>
      </c>
      <c r="S195" t="s">
        <v>33</v>
      </c>
      <c r="T195" t="s">
        <v>26</v>
      </c>
    </row>
    <row r="196" spans="1:20" x14ac:dyDescent="0.25">
      <c r="A196" t="s">
        <v>715</v>
      </c>
      <c r="B196" t="s">
        <v>132</v>
      </c>
      <c r="C196" t="s">
        <v>59</v>
      </c>
      <c r="D196" t="s">
        <v>716</v>
      </c>
      <c r="E196" s="1">
        <v>43525</v>
      </c>
      <c r="F196" s="2">
        <f t="shared" ca="1" si="6"/>
        <v>24.717808219178082</v>
      </c>
      <c r="G196" s="2">
        <f t="shared" ca="1" si="7"/>
        <v>6.2246575342465755</v>
      </c>
      <c r="H196" t="s">
        <v>717</v>
      </c>
      <c r="I196" t="s">
        <v>331</v>
      </c>
      <c r="J196" t="s">
        <v>332</v>
      </c>
      <c r="K196" t="s">
        <v>25</v>
      </c>
      <c r="L196" t="s">
        <v>32</v>
      </c>
      <c r="M196" t="s">
        <v>64</v>
      </c>
      <c r="N196" t="s">
        <v>65</v>
      </c>
      <c r="O196" t="s">
        <v>29</v>
      </c>
      <c r="P196" t="s">
        <v>30</v>
      </c>
      <c r="Q196" t="s">
        <v>718</v>
      </c>
      <c r="R196" t="s">
        <v>32</v>
      </c>
      <c r="S196" t="s">
        <v>33</v>
      </c>
      <c r="T196" t="s">
        <v>26</v>
      </c>
    </row>
    <row r="197" spans="1:20" x14ac:dyDescent="0.25">
      <c r="A197" t="s">
        <v>719</v>
      </c>
      <c r="B197" t="s">
        <v>19</v>
      </c>
      <c r="C197" t="s">
        <v>720</v>
      </c>
      <c r="D197" t="s">
        <v>721</v>
      </c>
      <c r="E197" s="1">
        <v>45505</v>
      </c>
      <c r="F197" s="2">
        <f t="shared" ca="1" si="6"/>
        <v>28.75068493150685</v>
      </c>
      <c r="G197" s="2">
        <f t="shared" ca="1" si="7"/>
        <v>0.8</v>
      </c>
      <c r="H197" t="s">
        <v>722</v>
      </c>
      <c r="I197" t="s">
        <v>23</v>
      </c>
      <c r="J197" t="s">
        <v>24</v>
      </c>
      <c r="K197" t="s">
        <v>25</v>
      </c>
      <c r="L197" t="s">
        <v>26</v>
      </c>
      <c r="M197" t="s">
        <v>27</v>
      </c>
      <c r="N197" t="s">
        <v>28</v>
      </c>
      <c r="O197" t="s">
        <v>29</v>
      </c>
      <c r="P197" t="s">
        <v>30</v>
      </c>
      <c r="Q197" t="s">
        <v>31</v>
      </c>
      <c r="R197" t="s">
        <v>32</v>
      </c>
      <c r="S197" t="s">
        <v>33</v>
      </c>
      <c r="T197" t="s">
        <v>26</v>
      </c>
    </row>
    <row r="198" spans="1:20" x14ac:dyDescent="0.25">
      <c r="A198" t="s">
        <v>723</v>
      </c>
      <c r="B198" t="s">
        <v>206</v>
      </c>
      <c r="C198" t="s">
        <v>724</v>
      </c>
      <c r="D198" t="s">
        <v>725</v>
      </c>
      <c r="E198" s="1">
        <v>43545</v>
      </c>
      <c r="F198" s="2">
        <f t="shared" ca="1" si="6"/>
        <v>37.561643835616437</v>
      </c>
      <c r="G198" s="2">
        <f t="shared" ca="1" si="7"/>
        <v>6.1698630136986301</v>
      </c>
      <c r="H198" t="s">
        <v>726</v>
      </c>
      <c r="I198" t="s">
        <v>727</v>
      </c>
      <c r="J198" t="s">
        <v>728</v>
      </c>
      <c r="K198" t="s">
        <v>212</v>
      </c>
      <c r="L198" t="s">
        <v>26</v>
      </c>
      <c r="M198" t="s">
        <v>213</v>
      </c>
      <c r="N198" t="s">
        <v>214</v>
      </c>
      <c r="O198" t="s">
        <v>29</v>
      </c>
      <c r="P198" t="s">
        <v>215</v>
      </c>
      <c r="Q198" t="s">
        <v>216</v>
      </c>
      <c r="R198" t="s">
        <v>32</v>
      </c>
      <c r="S198" t="s">
        <v>33</v>
      </c>
      <c r="T198" t="s">
        <v>26</v>
      </c>
    </row>
    <row r="199" spans="1:20" x14ac:dyDescent="0.25">
      <c r="A199" t="s">
        <v>729</v>
      </c>
      <c r="B199" t="s">
        <v>206</v>
      </c>
      <c r="C199" t="s">
        <v>730</v>
      </c>
      <c r="D199" t="s">
        <v>731</v>
      </c>
      <c r="E199" s="1">
        <v>43542</v>
      </c>
      <c r="F199" s="2">
        <f t="shared" ca="1" si="6"/>
        <v>58.049315068493151</v>
      </c>
      <c r="G199" s="2">
        <f t="shared" ca="1" si="7"/>
        <v>6.1780821917808222</v>
      </c>
      <c r="H199" t="s">
        <v>732</v>
      </c>
      <c r="I199" t="s">
        <v>733</v>
      </c>
      <c r="J199" t="s">
        <v>395</v>
      </c>
      <c r="K199" t="s">
        <v>212</v>
      </c>
      <c r="L199" t="s">
        <v>26</v>
      </c>
      <c r="M199" t="s">
        <v>213</v>
      </c>
      <c r="N199" t="s">
        <v>214</v>
      </c>
      <c r="O199" t="s">
        <v>101</v>
      </c>
      <c r="P199" t="s">
        <v>215</v>
      </c>
      <c r="Q199" t="s">
        <v>216</v>
      </c>
      <c r="R199" t="s">
        <v>32</v>
      </c>
      <c r="S199" t="s">
        <v>33</v>
      </c>
      <c r="T199" t="s">
        <v>26</v>
      </c>
    </row>
    <row r="200" spans="1:20" x14ac:dyDescent="0.25">
      <c r="A200" t="s">
        <v>745</v>
      </c>
      <c r="B200" t="s">
        <v>39</v>
      </c>
      <c r="C200" t="s">
        <v>237</v>
      </c>
      <c r="D200" t="s">
        <v>746</v>
      </c>
      <c r="E200" s="1">
        <v>45418</v>
      </c>
      <c r="F200" s="2">
        <f t="shared" ca="1" si="6"/>
        <v>61.843835616438355</v>
      </c>
      <c r="G200" s="2">
        <f t="shared" ca="1" si="7"/>
        <v>1.0383561643835617</v>
      </c>
      <c r="H200" t="s">
        <v>747</v>
      </c>
      <c r="I200" t="s">
        <v>444</v>
      </c>
      <c r="J200" t="s">
        <v>44</v>
      </c>
      <c r="K200" t="s">
        <v>609</v>
      </c>
      <c r="L200" t="s">
        <v>26</v>
      </c>
      <c r="M200" t="s">
        <v>46</v>
      </c>
      <c r="N200" t="s">
        <v>610</v>
      </c>
      <c r="O200" t="s">
        <v>29</v>
      </c>
      <c r="P200" t="s">
        <v>48</v>
      </c>
      <c r="Q200" t="s">
        <v>611</v>
      </c>
      <c r="R200" t="s">
        <v>32</v>
      </c>
      <c r="S200" t="s">
        <v>33</v>
      </c>
      <c r="T200" t="s">
        <v>26</v>
      </c>
    </row>
    <row r="201" spans="1:20" x14ac:dyDescent="0.25">
      <c r="A201" t="s">
        <v>748</v>
      </c>
      <c r="B201" t="s">
        <v>206</v>
      </c>
      <c r="C201" t="s">
        <v>749</v>
      </c>
      <c r="D201" t="s">
        <v>750</v>
      </c>
      <c r="E201" s="1">
        <v>43587</v>
      </c>
      <c r="F201" s="2">
        <f t="shared" ca="1" si="6"/>
        <v>32.238356164383561</v>
      </c>
      <c r="G201" s="2">
        <f t="shared" ca="1" si="7"/>
        <v>6.0547945205479454</v>
      </c>
      <c r="H201" t="s">
        <v>751</v>
      </c>
      <c r="I201" t="s">
        <v>136</v>
      </c>
      <c r="J201" t="s">
        <v>752</v>
      </c>
      <c r="K201" t="s">
        <v>25</v>
      </c>
      <c r="L201" t="s">
        <v>26</v>
      </c>
      <c r="M201" t="s">
        <v>388</v>
      </c>
      <c r="N201" t="s">
        <v>214</v>
      </c>
      <c r="O201" t="s">
        <v>101</v>
      </c>
      <c r="P201" t="s">
        <v>215</v>
      </c>
      <c r="Q201" t="s">
        <v>389</v>
      </c>
      <c r="R201" t="s">
        <v>32</v>
      </c>
      <c r="S201" t="s">
        <v>33</v>
      </c>
      <c r="T201" t="s">
        <v>26</v>
      </c>
    </row>
    <row r="202" spans="1:20" x14ac:dyDescent="0.25">
      <c r="A202" t="s">
        <v>753</v>
      </c>
      <c r="B202" t="s">
        <v>39</v>
      </c>
      <c r="C202" t="s">
        <v>754</v>
      </c>
      <c r="D202" t="s">
        <v>755</v>
      </c>
      <c r="E202" s="1">
        <v>43598</v>
      </c>
      <c r="F202" s="2">
        <f t="shared" ca="1" si="6"/>
        <v>39.923287671232877</v>
      </c>
      <c r="G202" s="2">
        <f t="shared" ca="1" si="7"/>
        <v>6.0246575342465754</v>
      </c>
      <c r="H202" t="s">
        <v>756</v>
      </c>
      <c r="I202" t="s">
        <v>275</v>
      </c>
      <c r="J202" t="s">
        <v>44</v>
      </c>
      <c r="K202" t="s">
        <v>297</v>
      </c>
      <c r="L202" t="s">
        <v>26</v>
      </c>
      <c r="M202" t="s">
        <v>46</v>
      </c>
      <c r="N202" t="s">
        <v>277</v>
      </c>
      <c r="O202" t="s">
        <v>29</v>
      </c>
      <c r="P202" t="s">
        <v>48</v>
      </c>
      <c r="Q202" t="s">
        <v>278</v>
      </c>
      <c r="R202" t="s">
        <v>32</v>
      </c>
      <c r="S202" t="s">
        <v>33</v>
      </c>
      <c r="T202" t="s">
        <v>26</v>
      </c>
    </row>
    <row r="203" spans="1:20" x14ac:dyDescent="0.25">
      <c r="A203" t="s">
        <v>757</v>
      </c>
      <c r="B203" t="s">
        <v>19</v>
      </c>
      <c r="C203" t="s">
        <v>758</v>
      </c>
      <c r="D203" t="s">
        <v>759</v>
      </c>
      <c r="E203" s="1">
        <v>44417</v>
      </c>
      <c r="F203" s="2">
        <f t="shared" ca="1" si="6"/>
        <v>45.709589041095889</v>
      </c>
      <c r="G203" s="2">
        <f t="shared" ca="1" si="7"/>
        <v>3.7808219178082192</v>
      </c>
      <c r="H203" t="s">
        <v>760</v>
      </c>
      <c r="I203" t="s">
        <v>761</v>
      </c>
      <c r="J203" t="s">
        <v>108</v>
      </c>
      <c r="K203" t="s">
        <v>116</v>
      </c>
      <c r="L203" t="s">
        <v>26</v>
      </c>
      <c r="M203" t="s">
        <v>173</v>
      </c>
      <c r="N203" t="s">
        <v>28</v>
      </c>
      <c r="O203" t="s">
        <v>101</v>
      </c>
      <c r="P203" t="s">
        <v>30</v>
      </c>
      <c r="Q203" t="s">
        <v>251</v>
      </c>
      <c r="R203" t="s">
        <v>32</v>
      </c>
      <c r="S203" t="s">
        <v>33</v>
      </c>
      <c r="T203" t="s">
        <v>26</v>
      </c>
    </row>
    <row r="204" spans="1:20" x14ac:dyDescent="0.25">
      <c r="A204" t="s">
        <v>762</v>
      </c>
      <c r="B204" t="s">
        <v>19</v>
      </c>
      <c r="C204" t="s">
        <v>763</v>
      </c>
      <c r="D204" t="s">
        <v>764</v>
      </c>
      <c r="E204" s="1">
        <v>43647</v>
      </c>
      <c r="F204" s="2">
        <f t="shared" ca="1" si="6"/>
        <v>43.682191780821917</v>
      </c>
      <c r="G204" s="2">
        <f t="shared" ca="1" si="7"/>
        <v>5.8904109589041092</v>
      </c>
      <c r="H204" t="s">
        <v>765</v>
      </c>
      <c r="I204" t="s">
        <v>766</v>
      </c>
      <c r="J204" t="s">
        <v>80</v>
      </c>
      <c r="K204" t="s">
        <v>116</v>
      </c>
      <c r="L204" t="s">
        <v>26</v>
      </c>
      <c r="M204" t="s">
        <v>27</v>
      </c>
      <c r="N204" t="s">
        <v>28</v>
      </c>
      <c r="O204" t="s">
        <v>29</v>
      </c>
      <c r="P204" t="s">
        <v>30</v>
      </c>
      <c r="Q204" t="s">
        <v>251</v>
      </c>
      <c r="R204" t="s">
        <v>32</v>
      </c>
      <c r="S204" t="s">
        <v>33</v>
      </c>
      <c r="T204" t="s">
        <v>26</v>
      </c>
    </row>
    <row r="205" spans="1:20" x14ac:dyDescent="0.25">
      <c r="A205" t="s">
        <v>767</v>
      </c>
      <c r="B205" t="s">
        <v>39</v>
      </c>
      <c r="C205" t="s">
        <v>768</v>
      </c>
      <c r="D205" t="s">
        <v>769</v>
      </c>
      <c r="E205" s="1">
        <v>45505</v>
      </c>
      <c r="F205" s="2">
        <f t="shared" ca="1" si="6"/>
        <v>54.852054794520548</v>
      </c>
      <c r="G205" s="2">
        <f t="shared" ca="1" si="7"/>
        <v>0.8</v>
      </c>
      <c r="H205" t="s">
        <v>770</v>
      </c>
      <c r="I205" t="s">
        <v>444</v>
      </c>
      <c r="J205" t="s">
        <v>44</v>
      </c>
      <c r="K205" t="s">
        <v>165</v>
      </c>
      <c r="L205" t="s">
        <v>26</v>
      </c>
      <c r="M205" t="s">
        <v>46</v>
      </c>
      <c r="N205" t="s">
        <v>771</v>
      </c>
      <c r="O205" t="s">
        <v>29</v>
      </c>
      <c r="P205" t="s">
        <v>48</v>
      </c>
      <c r="Q205" t="s">
        <v>772</v>
      </c>
      <c r="R205" t="s">
        <v>32</v>
      </c>
      <c r="S205" t="s">
        <v>33</v>
      </c>
      <c r="T205" t="s">
        <v>26</v>
      </c>
    </row>
    <row r="206" spans="1:20" x14ac:dyDescent="0.25">
      <c r="A206" t="s">
        <v>773</v>
      </c>
      <c r="B206" t="s">
        <v>39</v>
      </c>
      <c r="C206" t="s">
        <v>774</v>
      </c>
      <c r="D206" t="s">
        <v>775</v>
      </c>
      <c r="E206" s="1">
        <v>43656</v>
      </c>
      <c r="F206" s="2">
        <f t="shared" ca="1" si="6"/>
        <v>49.695890410958903</v>
      </c>
      <c r="G206" s="2">
        <f t="shared" ca="1" si="7"/>
        <v>5.8657534246575347</v>
      </c>
      <c r="H206" t="s">
        <v>776</v>
      </c>
      <c r="I206" t="s">
        <v>777</v>
      </c>
      <c r="J206" t="s">
        <v>72</v>
      </c>
      <c r="K206" t="s">
        <v>25</v>
      </c>
      <c r="L206" t="s">
        <v>26</v>
      </c>
      <c r="M206" t="s">
        <v>64</v>
      </c>
      <c r="N206" t="s">
        <v>56</v>
      </c>
      <c r="O206" t="s">
        <v>29</v>
      </c>
      <c r="P206" t="s">
        <v>48</v>
      </c>
      <c r="Q206" t="s">
        <v>57</v>
      </c>
      <c r="R206" t="s">
        <v>32</v>
      </c>
      <c r="S206" t="s">
        <v>33</v>
      </c>
      <c r="T206" t="s">
        <v>26</v>
      </c>
    </row>
    <row r="207" spans="1:20" x14ac:dyDescent="0.25">
      <c r="A207" t="s">
        <v>778</v>
      </c>
      <c r="B207" t="s">
        <v>39</v>
      </c>
      <c r="C207" t="s">
        <v>779</v>
      </c>
      <c r="D207" t="s">
        <v>780</v>
      </c>
      <c r="E207" s="1">
        <v>43699</v>
      </c>
      <c r="F207" s="2">
        <f t="shared" ca="1" si="6"/>
        <v>50.641095890410959</v>
      </c>
      <c r="G207" s="2">
        <f t="shared" ca="1" si="7"/>
        <v>5.7479452054794518</v>
      </c>
      <c r="H207" t="s">
        <v>781</v>
      </c>
      <c r="I207" t="s">
        <v>275</v>
      </c>
      <c r="J207" t="s">
        <v>44</v>
      </c>
      <c r="K207" t="s">
        <v>782</v>
      </c>
      <c r="L207" t="s">
        <v>26</v>
      </c>
      <c r="M207" t="s">
        <v>46</v>
      </c>
      <c r="N207" t="s">
        <v>317</v>
      </c>
      <c r="O207" t="s">
        <v>29</v>
      </c>
      <c r="P207" t="s">
        <v>783</v>
      </c>
      <c r="Q207" t="s">
        <v>318</v>
      </c>
      <c r="R207" t="s">
        <v>32</v>
      </c>
      <c r="S207" t="s">
        <v>33</v>
      </c>
      <c r="T207" t="s">
        <v>26</v>
      </c>
    </row>
    <row r="208" spans="1:20" x14ac:dyDescent="0.25">
      <c r="A208" t="s">
        <v>784</v>
      </c>
      <c r="B208" t="s">
        <v>39</v>
      </c>
      <c r="C208" t="s">
        <v>785</v>
      </c>
      <c r="D208" t="s">
        <v>786</v>
      </c>
      <c r="E208" s="1">
        <v>43678</v>
      </c>
      <c r="F208" s="2">
        <f t="shared" ca="1" si="6"/>
        <v>60.712328767123289</v>
      </c>
      <c r="G208" s="2">
        <f t="shared" ca="1" si="7"/>
        <v>5.8054794520547945</v>
      </c>
      <c r="H208" t="s">
        <v>787</v>
      </c>
      <c r="I208" t="s">
        <v>275</v>
      </c>
      <c r="J208" t="s">
        <v>24</v>
      </c>
      <c r="K208" t="s">
        <v>481</v>
      </c>
      <c r="L208" t="s">
        <v>26</v>
      </c>
      <c r="M208" t="s">
        <v>46</v>
      </c>
      <c r="N208" t="s">
        <v>317</v>
      </c>
      <c r="O208" t="s">
        <v>33</v>
      </c>
      <c r="P208" t="s">
        <v>48</v>
      </c>
      <c r="Q208" t="s">
        <v>318</v>
      </c>
      <c r="R208" t="s">
        <v>32</v>
      </c>
      <c r="S208" t="s">
        <v>33</v>
      </c>
      <c r="T208" t="s">
        <v>26</v>
      </c>
    </row>
    <row r="209" spans="1:20" x14ac:dyDescent="0.25">
      <c r="A209" t="s">
        <v>788</v>
      </c>
      <c r="B209" t="s">
        <v>39</v>
      </c>
      <c r="C209" t="s">
        <v>789</v>
      </c>
      <c r="D209" t="s">
        <v>790</v>
      </c>
      <c r="E209" s="1">
        <v>43717</v>
      </c>
      <c r="F209" s="2">
        <f t="shared" ca="1" si="6"/>
        <v>37.301369863013697</v>
      </c>
      <c r="G209" s="2">
        <f t="shared" ca="1" si="7"/>
        <v>5.6986301369863011</v>
      </c>
      <c r="H209" t="s">
        <v>791</v>
      </c>
      <c r="I209" t="s">
        <v>184</v>
      </c>
      <c r="J209" t="s">
        <v>99</v>
      </c>
      <c r="K209" t="s">
        <v>350</v>
      </c>
      <c r="L209" t="s">
        <v>26</v>
      </c>
      <c r="M209" t="s">
        <v>46</v>
      </c>
      <c r="N209" t="s">
        <v>166</v>
      </c>
      <c r="O209" t="s">
        <v>101</v>
      </c>
      <c r="P209" t="s">
        <v>48</v>
      </c>
      <c r="Q209" t="s">
        <v>351</v>
      </c>
      <c r="R209" t="s">
        <v>32</v>
      </c>
      <c r="S209" t="s">
        <v>33</v>
      </c>
      <c r="T209" t="s">
        <v>26</v>
      </c>
    </row>
    <row r="210" spans="1:20" x14ac:dyDescent="0.25">
      <c r="A210" t="s">
        <v>792</v>
      </c>
      <c r="B210" t="s">
        <v>19</v>
      </c>
      <c r="C210" t="s">
        <v>793</v>
      </c>
      <c r="D210" t="s">
        <v>794</v>
      </c>
      <c r="E210" s="1">
        <v>43713</v>
      </c>
      <c r="F210" s="2">
        <f t="shared" ca="1" si="6"/>
        <v>42.920547945205477</v>
      </c>
      <c r="G210" s="2">
        <f t="shared" ca="1" si="7"/>
        <v>5.7095890410958905</v>
      </c>
      <c r="H210" t="s">
        <v>795</v>
      </c>
      <c r="I210" t="s">
        <v>296</v>
      </c>
      <c r="J210" t="s">
        <v>44</v>
      </c>
      <c r="K210" t="s">
        <v>116</v>
      </c>
      <c r="L210" t="s">
        <v>26</v>
      </c>
      <c r="M210" t="s">
        <v>259</v>
      </c>
      <c r="N210" t="s">
        <v>28</v>
      </c>
      <c r="O210" t="s">
        <v>101</v>
      </c>
      <c r="P210" t="s">
        <v>30</v>
      </c>
      <c r="Q210" t="s">
        <v>174</v>
      </c>
      <c r="R210" t="s">
        <v>32</v>
      </c>
      <c r="S210" t="s">
        <v>33</v>
      </c>
      <c r="T210" t="s">
        <v>26</v>
      </c>
    </row>
    <row r="211" spans="1:20" x14ac:dyDescent="0.25">
      <c r="A211" t="s">
        <v>796</v>
      </c>
      <c r="B211" t="s">
        <v>206</v>
      </c>
      <c r="C211" t="s">
        <v>797</v>
      </c>
      <c r="D211" t="s">
        <v>798</v>
      </c>
      <c r="E211" s="1">
        <v>43727</v>
      </c>
      <c r="F211" s="2">
        <f t="shared" ca="1" si="6"/>
        <v>48.473972602739728</v>
      </c>
      <c r="G211" s="2">
        <f t="shared" ca="1" si="7"/>
        <v>5.6712328767123283</v>
      </c>
      <c r="H211" t="s">
        <v>799</v>
      </c>
      <c r="I211" t="s">
        <v>800</v>
      </c>
      <c r="J211" t="s">
        <v>728</v>
      </c>
      <c r="K211" t="s">
        <v>212</v>
      </c>
      <c r="L211" t="s">
        <v>26</v>
      </c>
      <c r="M211" t="s">
        <v>213</v>
      </c>
      <c r="N211" t="s">
        <v>214</v>
      </c>
      <c r="O211" t="s">
        <v>101</v>
      </c>
      <c r="P211" t="s">
        <v>215</v>
      </c>
      <c r="Q211" t="s">
        <v>216</v>
      </c>
      <c r="R211" t="s">
        <v>32</v>
      </c>
      <c r="S211" t="s">
        <v>33</v>
      </c>
      <c r="T211" t="s">
        <v>26</v>
      </c>
    </row>
    <row r="212" spans="1:20" x14ac:dyDescent="0.25">
      <c r="A212" t="s">
        <v>801</v>
      </c>
      <c r="B212" t="s">
        <v>39</v>
      </c>
      <c r="C212" t="s">
        <v>802</v>
      </c>
      <c r="D212" t="s">
        <v>803</v>
      </c>
      <c r="E212" s="1">
        <v>43739</v>
      </c>
      <c r="F212" s="2">
        <f t="shared" ca="1" si="6"/>
        <v>36.315068493150683</v>
      </c>
      <c r="G212" s="2">
        <f t="shared" ca="1" si="7"/>
        <v>5.6383561643835618</v>
      </c>
      <c r="H212" t="s">
        <v>804</v>
      </c>
      <c r="I212" t="s">
        <v>184</v>
      </c>
      <c r="J212" t="s">
        <v>99</v>
      </c>
      <c r="K212" t="s">
        <v>350</v>
      </c>
      <c r="L212" t="s">
        <v>26</v>
      </c>
      <c r="M212" t="s">
        <v>46</v>
      </c>
      <c r="N212" t="s">
        <v>166</v>
      </c>
      <c r="O212" t="s">
        <v>101</v>
      </c>
      <c r="P212" t="s">
        <v>48</v>
      </c>
      <c r="Q212" t="s">
        <v>351</v>
      </c>
      <c r="R212" t="s">
        <v>32</v>
      </c>
      <c r="S212" t="s">
        <v>33</v>
      </c>
      <c r="T212" t="s">
        <v>26</v>
      </c>
    </row>
    <row r="213" spans="1:20" x14ac:dyDescent="0.25">
      <c r="A213" t="s">
        <v>808</v>
      </c>
      <c r="B213" t="s">
        <v>39</v>
      </c>
      <c r="C213" t="s">
        <v>809</v>
      </c>
      <c r="D213" t="s">
        <v>810</v>
      </c>
      <c r="E213" s="1">
        <v>43739</v>
      </c>
      <c r="F213" s="2">
        <f t="shared" ca="1" si="6"/>
        <v>40.923287671232877</v>
      </c>
      <c r="G213" s="2">
        <f t="shared" ca="1" si="7"/>
        <v>5.6383561643835618</v>
      </c>
      <c r="H213" t="s">
        <v>811</v>
      </c>
      <c r="I213" t="s">
        <v>275</v>
      </c>
      <c r="J213" t="s">
        <v>257</v>
      </c>
      <c r="K213" t="s">
        <v>185</v>
      </c>
      <c r="L213" t="s">
        <v>26</v>
      </c>
      <c r="M213" t="s">
        <v>46</v>
      </c>
      <c r="N213" t="s">
        <v>186</v>
      </c>
      <c r="O213" t="s">
        <v>101</v>
      </c>
      <c r="P213" t="s">
        <v>187</v>
      </c>
      <c r="Q213" t="s">
        <v>188</v>
      </c>
      <c r="R213" t="s">
        <v>32</v>
      </c>
      <c r="S213" t="s">
        <v>33</v>
      </c>
      <c r="T213" t="s">
        <v>26</v>
      </c>
    </row>
    <row r="214" spans="1:20" x14ac:dyDescent="0.25">
      <c r="A214" t="s">
        <v>812</v>
      </c>
      <c r="B214" t="s">
        <v>206</v>
      </c>
      <c r="C214" t="s">
        <v>813</v>
      </c>
      <c r="D214" t="s">
        <v>814</v>
      </c>
      <c r="E214" s="1">
        <v>44809</v>
      </c>
      <c r="F214" s="2">
        <f t="shared" ca="1" si="6"/>
        <v>44.93150684931507</v>
      </c>
      <c r="G214" s="2">
        <f t="shared" ca="1" si="7"/>
        <v>2.7068493150684931</v>
      </c>
      <c r="H214" t="s">
        <v>815</v>
      </c>
      <c r="I214" t="s">
        <v>800</v>
      </c>
      <c r="J214" t="s">
        <v>728</v>
      </c>
      <c r="K214" t="s">
        <v>212</v>
      </c>
      <c r="L214" t="s">
        <v>26</v>
      </c>
      <c r="M214" t="s">
        <v>213</v>
      </c>
      <c r="N214" t="s">
        <v>214</v>
      </c>
      <c r="O214" t="s">
        <v>101</v>
      </c>
      <c r="P214" t="s">
        <v>215</v>
      </c>
      <c r="Q214" t="s">
        <v>216</v>
      </c>
      <c r="R214" t="s">
        <v>32</v>
      </c>
      <c r="S214" t="s">
        <v>33</v>
      </c>
      <c r="T214" t="s">
        <v>26</v>
      </c>
    </row>
    <row r="215" spans="1:20" x14ac:dyDescent="0.25">
      <c r="A215" t="s">
        <v>816</v>
      </c>
      <c r="B215" t="s">
        <v>19</v>
      </c>
      <c r="C215" t="s">
        <v>817</v>
      </c>
      <c r="D215" t="s">
        <v>818</v>
      </c>
      <c r="E215" s="1">
        <v>43773</v>
      </c>
      <c r="F215" s="2">
        <f t="shared" ca="1" si="6"/>
        <v>43.564383561643837</v>
      </c>
      <c r="G215" s="2">
        <f t="shared" ca="1" si="7"/>
        <v>5.5452054794520551</v>
      </c>
      <c r="H215" t="s">
        <v>819</v>
      </c>
      <c r="I215" t="s">
        <v>179</v>
      </c>
      <c r="J215" t="s">
        <v>108</v>
      </c>
      <c r="K215" t="s">
        <v>116</v>
      </c>
      <c r="L215" t="s">
        <v>26</v>
      </c>
      <c r="M215" t="s">
        <v>259</v>
      </c>
      <c r="N215" t="s">
        <v>28</v>
      </c>
      <c r="O215" t="s">
        <v>101</v>
      </c>
      <c r="P215" t="s">
        <v>30</v>
      </c>
      <c r="Q215" t="s">
        <v>174</v>
      </c>
      <c r="R215" t="s">
        <v>32</v>
      </c>
      <c r="S215" t="s">
        <v>33</v>
      </c>
      <c r="T215" t="s">
        <v>26</v>
      </c>
    </row>
    <row r="216" spans="1:20" x14ac:dyDescent="0.25">
      <c r="A216" t="s">
        <v>824</v>
      </c>
      <c r="B216" t="s">
        <v>39</v>
      </c>
      <c r="C216" t="s">
        <v>825</v>
      </c>
      <c r="D216" t="s">
        <v>826</v>
      </c>
      <c r="E216" s="1">
        <v>44487</v>
      </c>
      <c r="F216" s="2">
        <f t="shared" ca="1" si="6"/>
        <v>46.526027397260272</v>
      </c>
      <c r="G216" s="2">
        <f t="shared" ca="1" si="7"/>
        <v>3.5890410958904111</v>
      </c>
      <c r="H216" t="s">
        <v>827</v>
      </c>
      <c r="I216" t="s">
        <v>275</v>
      </c>
      <c r="J216" t="s">
        <v>44</v>
      </c>
      <c r="K216" t="s">
        <v>276</v>
      </c>
      <c r="L216" t="s">
        <v>26</v>
      </c>
      <c r="M216" t="s">
        <v>46</v>
      </c>
      <c r="N216" t="s">
        <v>310</v>
      </c>
      <c r="O216" t="s">
        <v>29</v>
      </c>
      <c r="P216" t="s">
        <v>48</v>
      </c>
      <c r="Q216" t="s">
        <v>311</v>
      </c>
      <c r="R216" t="s">
        <v>32</v>
      </c>
      <c r="S216" t="s">
        <v>33</v>
      </c>
      <c r="T216" t="s">
        <v>26</v>
      </c>
    </row>
    <row r="217" spans="1:20" x14ac:dyDescent="0.25">
      <c r="A217" t="s">
        <v>828</v>
      </c>
      <c r="B217" t="s">
        <v>39</v>
      </c>
      <c r="C217" t="s">
        <v>237</v>
      </c>
      <c r="D217" t="s">
        <v>829</v>
      </c>
      <c r="E217" s="1">
        <v>43801</v>
      </c>
      <c r="F217" s="2">
        <f t="shared" ca="1" si="6"/>
        <v>37.452054794520549</v>
      </c>
      <c r="G217" s="2">
        <f t="shared" ca="1" si="7"/>
        <v>5.4684931506849317</v>
      </c>
      <c r="H217" t="s">
        <v>830</v>
      </c>
      <c r="I217" t="s">
        <v>275</v>
      </c>
      <c r="J217" t="s">
        <v>44</v>
      </c>
      <c r="K217" t="s">
        <v>45</v>
      </c>
      <c r="L217" t="s">
        <v>26</v>
      </c>
      <c r="M217" t="s">
        <v>46</v>
      </c>
      <c r="N217" t="s">
        <v>47</v>
      </c>
      <c r="O217" t="s">
        <v>33</v>
      </c>
      <c r="P217" t="s">
        <v>48</v>
      </c>
      <c r="Q217" t="s">
        <v>49</v>
      </c>
      <c r="R217" t="s">
        <v>32</v>
      </c>
      <c r="S217" t="s">
        <v>33</v>
      </c>
      <c r="T217" t="s">
        <v>26</v>
      </c>
    </row>
    <row r="218" spans="1:20" x14ac:dyDescent="0.25">
      <c r="A218" t="s">
        <v>831</v>
      </c>
      <c r="B218" t="s">
        <v>19</v>
      </c>
      <c r="C218" t="s">
        <v>774</v>
      </c>
      <c r="D218" t="s">
        <v>219</v>
      </c>
      <c r="E218" s="1">
        <v>43801</v>
      </c>
      <c r="F218" s="2">
        <f t="shared" ca="1" si="6"/>
        <v>68.953424657534242</v>
      </c>
      <c r="G218" s="2">
        <f t="shared" ca="1" si="7"/>
        <v>5.4684931506849317</v>
      </c>
      <c r="H218" t="s">
        <v>832</v>
      </c>
      <c r="I218" t="s">
        <v>833</v>
      </c>
      <c r="J218" t="s">
        <v>88</v>
      </c>
      <c r="K218" t="s">
        <v>116</v>
      </c>
      <c r="L218" t="s">
        <v>26</v>
      </c>
      <c r="M218" t="s">
        <v>259</v>
      </c>
      <c r="N218" t="s">
        <v>28</v>
      </c>
      <c r="O218" t="s">
        <v>29</v>
      </c>
      <c r="P218" t="s">
        <v>30</v>
      </c>
      <c r="Q218" t="s">
        <v>834</v>
      </c>
      <c r="R218" t="s">
        <v>32</v>
      </c>
      <c r="S218" t="s">
        <v>33</v>
      </c>
      <c r="T218" t="s">
        <v>26</v>
      </c>
    </row>
    <row r="219" spans="1:20" x14ac:dyDescent="0.25">
      <c r="A219" t="s">
        <v>835</v>
      </c>
      <c r="B219" t="s">
        <v>39</v>
      </c>
      <c r="C219" t="s">
        <v>836</v>
      </c>
      <c r="D219" t="s">
        <v>837</v>
      </c>
      <c r="E219" s="1">
        <v>43817</v>
      </c>
      <c r="F219" s="2">
        <f t="shared" ca="1" si="6"/>
        <v>35.553424657534244</v>
      </c>
      <c r="G219" s="2">
        <f t="shared" ca="1" si="7"/>
        <v>5.4246575342465757</v>
      </c>
      <c r="H219" t="s">
        <v>838</v>
      </c>
      <c r="I219" t="s">
        <v>184</v>
      </c>
      <c r="J219" t="s">
        <v>137</v>
      </c>
      <c r="K219" t="s">
        <v>350</v>
      </c>
      <c r="L219" t="s">
        <v>26</v>
      </c>
      <c r="M219" t="s">
        <v>46</v>
      </c>
      <c r="N219" t="s">
        <v>166</v>
      </c>
      <c r="O219" t="s">
        <v>33</v>
      </c>
      <c r="P219" t="s">
        <v>48</v>
      </c>
      <c r="Q219" t="s">
        <v>351</v>
      </c>
      <c r="R219" t="s">
        <v>32</v>
      </c>
      <c r="S219" t="s">
        <v>33</v>
      </c>
      <c r="T219" t="s">
        <v>26</v>
      </c>
    </row>
    <row r="220" spans="1:20" x14ac:dyDescent="0.25">
      <c r="A220" t="s">
        <v>839</v>
      </c>
      <c r="B220" t="s">
        <v>39</v>
      </c>
      <c r="C220" t="s">
        <v>840</v>
      </c>
      <c r="D220" t="s">
        <v>841</v>
      </c>
      <c r="E220" s="1">
        <v>45497</v>
      </c>
      <c r="F220" s="2">
        <f t="shared" ca="1" si="6"/>
        <v>63.665753424657531</v>
      </c>
      <c r="G220" s="2">
        <f t="shared" ca="1" si="7"/>
        <v>0.82191780821917804</v>
      </c>
      <c r="H220" t="s">
        <v>842</v>
      </c>
      <c r="I220" t="s">
        <v>407</v>
      </c>
      <c r="J220" t="s">
        <v>108</v>
      </c>
      <c r="K220" t="s">
        <v>414</v>
      </c>
      <c r="L220" t="s">
        <v>26</v>
      </c>
      <c r="M220" t="s">
        <v>283</v>
      </c>
      <c r="N220" t="s">
        <v>47</v>
      </c>
      <c r="O220" t="s">
        <v>29</v>
      </c>
      <c r="P220" t="s">
        <v>48</v>
      </c>
      <c r="Q220" t="s">
        <v>415</v>
      </c>
      <c r="R220" t="s">
        <v>32</v>
      </c>
      <c r="S220" t="s">
        <v>33</v>
      </c>
      <c r="T220" t="s">
        <v>26</v>
      </c>
    </row>
    <row r="221" spans="1:20" x14ac:dyDescent="0.25">
      <c r="A221" t="s">
        <v>843</v>
      </c>
      <c r="B221" t="s">
        <v>39</v>
      </c>
      <c r="C221" t="s">
        <v>844</v>
      </c>
      <c r="D221" t="s">
        <v>845</v>
      </c>
      <c r="E221" s="1">
        <v>45763</v>
      </c>
      <c r="F221" s="2">
        <f t="shared" ca="1" si="6"/>
        <v>62.128767123287673</v>
      </c>
      <c r="G221" s="2">
        <f t="shared" ca="1" si="7"/>
        <v>9.3150684931506855E-2</v>
      </c>
      <c r="H221" t="s">
        <v>846</v>
      </c>
      <c r="I221" t="s">
        <v>275</v>
      </c>
      <c r="J221" t="s">
        <v>44</v>
      </c>
      <c r="K221" t="s">
        <v>847</v>
      </c>
      <c r="L221" t="s">
        <v>26</v>
      </c>
      <c r="M221" t="s">
        <v>46</v>
      </c>
      <c r="N221" t="s">
        <v>848</v>
      </c>
      <c r="O221" t="s">
        <v>29</v>
      </c>
      <c r="P221" t="s">
        <v>48</v>
      </c>
      <c r="Q221" t="s">
        <v>849</v>
      </c>
      <c r="R221" t="s">
        <v>32</v>
      </c>
      <c r="S221" t="s">
        <v>33</v>
      </c>
      <c r="T221" t="s">
        <v>26</v>
      </c>
    </row>
    <row r="222" spans="1:20" x14ac:dyDescent="0.25">
      <c r="A222" t="s">
        <v>855</v>
      </c>
      <c r="B222" t="s">
        <v>19</v>
      </c>
      <c r="C222" t="s">
        <v>856</v>
      </c>
      <c r="D222" t="s">
        <v>857</v>
      </c>
      <c r="E222" s="1">
        <v>44622</v>
      </c>
      <c r="F222" s="2">
        <f t="shared" ca="1" si="6"/>
        <v>41.339726027397262</v>
      </c>
      <c r="G222" s="2">
        <f t="shared" ca="1" si="7"/>
        <v>3.2191780821917808</v>
      </c>
      <c r="H222" t="s">
        <v>858</v>
      </c>
      <c r="I222" t="s">
        <v>859</v>
      </c>
      <c r="J222" t="s">
        <v>72</v>
      </c>
      <c r="K222" t="s">
        <v>116</v>
      </c>
      <c r="L222" t="s">
        <v>26</v>
      </c>
      <c r="M222" t="s">
        <v>173</v>
      </c>
      <c r="N222" t="s">
        <v>28</v>
      </c>
      <c r="O222" t="s">
        <v>101</v>
      </c>
      <c r="P222" t="s">
        <v>30</v>
      </c>
      <c r="Q222" t="s">
        <v>174</v>
      </c>
      <c r="R222" t="s">
        <v>32</v>
      </c>
      <c r="S222" t="s">
        <v>33</v>
      </c>
      <c r="T222" t="s">
        <v>26</v>
      </c>
    </row>
    <row r="223" spans="1:20" x14ac:dyDescent="0.25">
      <c r="A223" t="s">
        <v>860</v>
      </c>
      <c r="B223" t="s">
        <v>206</v>
      </c>
      <c r="C223" t="s">
        <v>861</v>
      </c>
      <c r="D223" t="s">
        <v>862</v>
      </c>
      <c r="E223" s="1">
        <v>43871</v>
      </c>
      <c r="F223" s="2">
        <f t="shared" ca="1" si="6"/>
        <v>31.161643835616438</v>
      </c>
      <c r="G223" s="2">
        <f t="shared" ca="1" si="7"/>
        <v>5.2767123287671236</v>
      </c>
      <c r="H223" t="s">
        <v>863</v>
      </c>
      <c r="I223" t="s">
        <v>864</v>
      </c>
      <c r="J223" t="s">
        <v>728</v>
      </c>
      <c r="K223" t="s">
        <v>212</v>
      </c>
      <c r="L223" t="s">
        <v>26</v>
      </c>
      <c r="M223" t="s">
        <v>213</v>
      </c>
      <c r="N223" t="s">
        <v>214</v>
      </c>
      <c r="O223" t="s">
        <v>101</v>
      </c>
      <c r="P223" t="s">
        <v>215</v>
      </c>
      <c r="Q223" t="s">
        <v>216</v>
      </c>
      <c r="R223" t="s">
        <v>32</v>
      </c>
      <c r="S223" t="s">
        <v>33</v>
      </c>
      <c r="T223" t="s">
        <v>26</v>
      </c>
    </row>
    <row r="224" spans="1:20" x14ac:dyDescent="0.25">
      <c r="A224" t="s">
        <v>865</v>
      </c>
      <c r="B224" t="s">
        <v>206</v>
      </c>
      <c r="C224" t="s">
        <v>866</v>
      </c>
      <c r="D224" t="s">
        <v>867</v>
      </c>
      <c r="E224" s="1">
        <v>43922</v>
      </c>
      <c r="F224" s="2">
        <f t="shared" ca="1" si="6"/>
        <v>47.873972602739727</v>
      </c>
      <c r="G224" s="2">
        <f t="shared" ca="1" si="7"/>
        <v>5.1369863013698627</v>
      </c>
      <c r="H224" t="s">
        <v>868</v>
      </c>
      <c r="I224" t="s">
        <v>800</v>
      </c>
      <c r="J224" t="s">
        <v>728</v>
      </c>
      <c r="K224" t="s">
        <v>212</v>
      </c>
      <c r="L224" t="s">
        <v>26</v>
      </c>
      <c r="M224" t="s">
        <v>213</v>
      </c>
      <c r="N224" t="s">
        <v>214</v>
      </c>
      <c r="O224" t="s">
        <v>101</v>
      </c>
      <c r="P224" t="s">
        <v>215</v>
      </c>
      <c r="Q224" t="s">
        <v>216</v>
      </c>
      <c r="R224" t="s">
        <v>32</v>
      </c>
      <c r="S224" t="s">
        <v>33</v>
      </c>
      <c r="T224" t="s">
        <v>26</v>
      </c>
    </row>
    <row r="225" spans="1:20" x14ac:dyDescent="0.25">
      <c r="A225" t="s">
        <v>869</v>
      </c>
      <c r="B225" t="s">
        <v>39</v>
      </c>
      <c r="C225" t="s">
        <v>870</v>
      </c>
      <c r="D225" t="s">
        <v>871</v>
      </c>
      <c r="E225" s="1">
        <v>44277</v>
      </c>
      <c r="F225" s="2">
        <f t="shared" ca="1" si="6"/>
        <v>45.443835616438356</v>
      </c>
      <c r="G225" s="2">
        <f t="shared" ca="1" si="7"/>
        <v>4.1643835616438354</v>
      </c>
      <c r="H225" t="s">
        <v>872</v>
      </c>
      <c r="I225" t="s">
        <v>444</v>
      </c>
      <c r="J225" t="s">
        <v>44</v>
      </c>
      <c r="K225" t="s">
        <v>609</v>
      </c>
      <c r="L225" t="s">
        <v>26</v>
      </c>
      <c r="M225" t="s">
        <v>46</v>
      </c>
      <c r="N225" t="s">
        <v>610</v>
      </c>
      <c r="O225" t="s">
        <v>33</v>
      </c>
      <c r="P225" t="s">
        <v>48</v>
      </c>
      <c r="Q225" t="s">
        <v>611</v>
      </c>
      <c r="R225" t="s">
        <v>32</v>
      </c>
      <c r="S225" t="s">
        <v>33</v>
      </c>
      <c r="T225" t="s">
        <v>26</v>
      </c>
    </row>
    <row r="226" spans="1:20" x14ac:dyDescent="0.25">
      <c r="A226" t="s">
        <v>873</v>
      </c>
      <c r="B226" t="s">
        <v>19</v>
      </c>
      <c r="C226" t="s">
        <v>874</v>
      </c>
      <c r="D226" t="s">
        <v>875</v>
      </c>
      <c r="E226" s="1">
        <v>44200</v>
      </c>
      <c r="F226" s="2">
        <f t="shared" ca="1" si="6"/>
        <v>59.673972602739724</v>
      </c>
      <c r="G226" s="2">
        <f t="shared" ca="1" si="7"/>
        <v>4.375342465753425</v>
      </c>
      <c r="H226" t="s">
        <v>876</v>
      </c>
      <c r="I226" t="s">
        <v>240</v>
      </c>
      <c r="J226" t="s">
        <v>44</v>
      </c>
      <c r="K226" t="s">
        <v>116</v>
      </c>
      <c r="L226" t="s">
        <v>26</v>
      </c>
      <c r="M226" t="s">
        <v>259</v>
      </c>
      <c r="N226" t="s">
        <v>28</v>
      </c>
      <c r="O226" t="s">
        <v>29</v>
      </c>
      <c r="P226" t="s">
        <v>30</v>
      </c>
      <c r="Q226" t="s">
        <v>174</v>
      </c>
      <c r="R226" t="s">
        <v>32</v>
      </c>
      <c r="S226" t="s">
        <v>33</v>
      </c>
      <c r="T226" t="s">
        <v>26</v>
      </c>
    </row>
    <row r="227" spans="1:20" x14ac:dyDescent="0.25">
      <c r="A227" t="s">
        <v>877</v>
      </c>
      <c r="B227" t="s">
        <v>39</v>
      </c>
      <c r="C227" t="s">
        <v>878</v>
      </c>
      <c r="D227" t="s">
        <v>879</v>
      </c>
      <c r="E227" s="1">
        <v>44208</v>
      </c>
      <c r="F227" s="2">
        <f t="shared" ca="1" si="6"/>
        <v>36.263013698630139</v>
      </c>
      <c r="G227" s="2">
        <f t="shared" ca="1" si="7"/>
        <v>4.353424657534247</v>
      </c>
      <c r="H227" t="s">
        <v>880</v>
      </c>
      <c r="I227" t="s">
        <v>275</v>
      </c>
      <c r="J227" t="s">
        <v>44</v>
      </c>
      <c r="K227" t="s">
        <v>350</v>
      </c>
      <c r="L227" t="s">
        <v>26</v>
      </c>
      <c r="M227" t="s">
        <v>46</v>
      </c>
      <c r="N227" t="s">
        <v>166</v>
      </c>
      <c r="O227" t="s">
        <v>33</v>
      </c>
      <c r="P227" t="s">
        <v>48</v>
      </c>
      <c r="Q227" t="s">
        <v>167</v>
      </c>
      <c r="R227" t="s">
        <v>32</v>
      </c>
      <c r="S227" t="s">
        <v>33</v>
      </c>
      <c r="T227" t="s">
        <v>26</v>
      </c>
    </row>
    <row r="228" spans="1:20" x14ac:dyDescent="0.25">
      <c r="A228" t="s">
        <v>881</v>
      </c>
      <c r="B228" t="s">
        <v>39</v>
      </c>
      <c r="C228" t="s">
        <v>882</v>
      </c>
      <c r="D228" t="s">
        <v>883</v>
      </c>
      <c r="E228" s="1">
        <v>44214</v>
      </c>
      <c r="F228" s="2">
        <f t="shared" ca="1" si="6"/>
        <v>46.180821917808217</v>
      </c>
      <c r="G228" s="2">
        <f t="shared" ca="1" si="7"/>
        <v>4.3369863013698629</v>
      </c>
      <c r="H228" t="s">
        <v>884</v>
      </c>
      <c r="I228" t="s">
        <v>275</v>
      </c>
      <c r="J228" t="s">
        <v>44</v>
      </c>
      <c r="K228" t="s">
        <v>297</v>
      </c>
      <c r="L228" t="s">
        <v>26</v>
      </c>
      <c r="M228" t="s">
        <v>195</v>
      </c>
      <c r="N228" t="s">
        <v>885</v>
      </c>
      <c r="O228" t="s">
        <v>29</v>
      </c>
      <c r="P228" t="s">
        <v>48</v>
      </c>
      <c r="Q228" t="s">
        <v>886</v>
      </c>
      <c r="R228" t="s">
        <v>32</v>
      </c>
      <c r="S228" t="s">
        <v>33</v>
      </c>
      <c r="T228" t="s">
        <v>26</v>
      </c>
    </row>
    <row r="229" spans="1:20" x14ac:dyDescent="0.25">
      <c r="A229" t="s">
        <v>887</v>
      </c>
      <c r="B229" t="s">
        <v>206</v>
      </c>
      <c r="C229" t="s">
        <v>888</v>
      </c>
      <c r="D229" t="s">
        <v>889</v>
      </c>
      <c r="E229" s="1">
        <v>44228</v>
      </c>
      <c r="F229" s="2">
        <f t="shared" ca="1" si="6"/>
        <v>35.520547945205479</v>
      </c>
      <c r="G229" s="2">
        <f t="shared" ca="1" si="7"/>
        <v>4.2986301369863016</v>
      </c>
      <c r="H229" t="s">
        <v>890</v>
      </c>
      <c r="I229" t="s">
        <v>891</v>
      </c>
      <c r="J229" t="s">
        <v>387</v>
      </c>
      <c r="K229" t="s">
        <v>212</v>
      </c>
      <c r="L229" t="s">
        <v>26</v>
      </c>
      <c r="M229" t="s">
        <v>213</v>
      </c>
      <c r="N229" t="s">
        <v>214</v>
      </c>
      <c r="O229" t="s">
        <v>101</v>
      </c>
      <c r="P229" t="s">
        <v>215</v>
      </c>
      <c r="Q229" t="s">
        <v>216</v>
      </c>
      <c r="R229" t="s">
        <v>32</v>
      </c>
      <c r="S229" t="s">
        <v>33</v>
      </c>
      <c r="T229" t="s">
        <v>26</v>
      </c>
    </row>
    <row r="230" spans="1:20" x14ac:dyDescent="0.25">
      <c r="A230" t="s">
        <v>892</v>
      </c>
      <c r="B230" t="s">
        <v>39</v>
      </c>
      <c r="C230" t="s">
        <v>720</v>
      </c>
      <c r="D230" t="s">
        <v>893</v>
      </c>
      <c r="E230" s="1">
        <v>44214</v>
      </c>
      <c r="F230" s="2">
        <f t="shared" ca="1" si="6"/>
        <v>42.56712328767123</v>
      </c>
      <c r="G230" s="2">
        <f t="shared" ca="1" si="7"/>
        <v>4.3369863013698629</v>
      </c>
      <c r="H230" t="s">
        <v>894</v>
      </c>
      <c r="I230" t="s">
        <v>184</v>
      </c>
      <c r="J230" t="s">
        <v>137</v>
      </c>
      <c r="K230" t="s">
        <v>350</v>
      </c>
      <c r="L230" t="s">
        <v>26</v>
      </c>
      <c r="M230" t="s">
        <v>46</v>
      </c>
      <c r="N230" t="s">
        <v>166</v>
      </c>
      <c r="O230" t="s">
        <v>29</v>
      </c>
      <c r="P230" t="s">
        <v>48</v>
      </c>
      <c r="Q230" t="s">
        <v>351</v>
      </c>
      <c r="R230" t="s">
        <v>32</v>
      </c>
      <c r="S230" t="s">
        <v>33</v>
      </c>
      <c r="T230" t="s">
        <v>26</v>
      </c>
    </row>
    <row r="231" spans="1:20" x14ac:dyDescent="0.25">
      <c r="A231" t="s">
        <v>895</v>
      </c>
      <c r="B231" t="s">
        <v>39</v>
      </c>
      <c r="C231" t="s">
        <v>896</v>
      </c>
      <c r="D231" t="s">
        <v>897</v>
      </c>
      <c r="E231" s="1">
        <v>44854</v>
      </c>
      <c r="F231" s="2">
        <f t="shared" ca="1" si="6"/>
        <v>44.493150684931507</v>
      </c>
      <c r="G231" s="2">
        <f t="shared" ca="1" si="7"/>
        <v>2.5835616438356164</v>
      </c>
      <c r="H231" t="s">
        <v>898</v>
      </c>
      <c r="I231" t="s">
        <v>275</v>
      </c>
      <c r="J231" t="s">
        <v>24</v>
      </c>
      <c r="K231" t="s">
        <v>297</v>
      </c>
      <c r="L231" t="s">
        <v>26</v>
      </c>
      <c r="M231" t="s">
        <v>46</v>
      </c>
      <c r="N231" t="s">
        <v>166</v>
      </c>
      <c r="O231" t="s">
        <v>29</v>
      </c>
      <c r="P231" t="s">
        <v>48</v>
      </c>
      <c r="Q231" t="s">
        <v>351</v>
      </c>
      <c r="R231" t="s">
        <v>32</v>
      </c>
      <c r="S231" t="s">
        <v>33</v>
      </c>
      <c r="T231" t="s">
        <v>26</v>
      </c>
    </row>
    <row r="232" spans="1:20" x14ac:dyDescent="0.25">
      <c r="A232" t="s">
        <v>903</v>
      </c>
      <c r="B232" t="s">
        <v>39</v>
      </c>
      <c r="C232" t="s">
        <v>904</v>
      </c>
      <c r="D232" t="s">
        <v>905</v>
      </c>
      <c r="E232" s="1">
        <v>44228</v>
      </c>
      <c r="F232" s="2">
        <f t="shared" ca="1" si="6"/>
        <v>36.602739726027394</v>
      </c>
      <c r="G232" s="2">
        <f t="shared" ca="1" si="7"/>
        <v>4.2986301369863016</v>
      </c>
      <c r="H232" t="s">
        <v>906</v>
      </c>
      <c r="I232" t="s">
        <v>275</v>
      </c>
      <c r="J232" t="s">
        <v>44</v>
      </c>
      <c r="K232" t="s">
        <v>350</v>
      </c>
      <c r="L232" t="s">
        <v>26</v>
      </c>
      <c r="M232" t="s">
        <v>46</v>
      </c>
      <c r="N232" t="s">
        <v>166</v>
      </c>
      <c r="O232" t="s">
        <v>29</v>
      </c>
      <c r="P232" t="s">
        <v>48</v>
      </c>
      <c r="Q232" t="s">
        <v>351</v>
      </c>
      <c r="R232" t="s">
        <v>32</v>
      </c>
      <c r="S232" t="s">
        <v>33</v>
      </c>
      <c r="T232" t="s">
        <v>26</v>
      </c>
    </row>
    <row r="233" spans="1:20" x14ac:dyDescent="0.25">
      <c r="A233" t="s">
        <v>907</v>
      </c>
      <c r="B233" t="s">
        <v>206</v>
      </c>
      <c r="C233" t="s">
        <v>908</v>
      </c>
      <c r="D233" t="s">
        <v>909</v>
      </c>
      <c r="E233" s="1">
        <v>44235</v>
      </c>
      <c r="F233" s="2">
        <f t="shared" ca="1" si="6"/>
        <v>36.180821917808217</v>
      </c>
      <c r="G233" s="2">
        <f t="shared" ca="1" si="7"/>
        <v>4.279452054794521</v>
      </c>
      <c r="H233" t="s">
        <v>910</v>
      </c>
      <c r="I233" t="s">
        <v>800</v>
      </c>
      <c r="J233" t="s">
        <v>728</v>
      </c>
      <c r="K233" t="s">
        <v>212</v>
      </c>
      <c r="L233" t="s">
        <v>26</v>
      </c>
      <c r="M233" t="s">
        <v>213</v>
      </c>
      <c r="N233" t="s">
        <v>214</v>
      </c>
      <c r="O233" t="s">
        <v>101</v>
      </c>
      <c r="P233" t="s">
        <v>215</v>
      </c>
      <c r="Q233" t="s">
        <v>216</v>
      </c>
      <c r="R233" t="s">
        <v>32</v>
      </c>
      <c r="S233" t="s">
        <v>33</v>
      </c>
      <c r="T233" t="s">
        <v>26</v>
      </c>
    </row>
    <row r="234" spans="1:20" x14ac:dyDescent="0.25">
      <c r="A234" t="s">
        <v>911</v>
      </c>
      <c r="B234" t="s">
        <v>39</v>
      </c>
      <c r="C234" t="s">
        <v>912</v>
      </c>
      <c r="D234" t="s">
        <v>155</v>
      </c>
      <c r="E234" s="1">
        <v>44238</v>
      </c>
      <c r="F234" s="2">
        <f t="shared" ca="1" si="6"/>
        <v>54.742465753424661</v>
      </c>
      <c r="G234" s="2">
        <f t="shared" ca="1" si="7"/>
        <v>4.2712328767123289</v>
      </c>
      <c r="H234" t="s">
        <v>913</v>
      </c>
      <c r="I234" t="s">
        <v>444</v>
      </c>
      <c r="J234" t="s">
        <v>44</v>
      </c>
      <c r="K234" t="s">
        <v>350</v>
      </c>
      <c r="L234" t="s">
        <v>26</v>
      </c>
      <c r="M234" t="s">
        <v>283</v>
      </c>
      <c r="N234" t="s">
        <v>166</v>
      </c>
      <c r="O234" t="s">
        <v>33</v>
      </c>
      <c r="P234" t="s">
        <v>48</v>
      </c>
      <c r="Q234" t="s">
        <v>634</v>
      </c>
      <c r="R234" t="s">
        <v>32</v>
      </c>
      <c r="S234" t="s">
        <v>33</v>
      </c>
      <c r="T234" t="s">
        <v>26</v>
      </c>
    </row>
    <row r="235" spans="1:20" x14ac:dyDescent="0.25">
      <c r="A235" t="s">
        <v>914</v>
      </c>
      <c r="B235" t="s">
        <v>39</v>
      </c>
      <c r="C235" t="s">
        <v>915</v>
      </c>
      <c r="D235" t="s">
        <v>916</v>
      </c>
      <c r="E235" s="1">
        <v>44245</v>
      </c>
      <c r="F235" s="2">
        <f t="shared" ca="1" si="6"/>
        <v>38.446575342465756</v>
      </c>
      <c r="G235" s="2">
        <f t="shared" ca="1" si="7"/>
        <v>4.2520547945205482</v>
      </c>
      <c r="H235" t="s">
        <v>917</v>
      </c>
      <c r="I235" t="s">
        <v>444</v>
      </c>
      <c r="J235" t="s">
        <v>44</v>
      </c>
      <c r="K235" t="s">
        <v>350</v>
      </c>
      <c r="L235" t="s">
        <v>26</v>
      </c>
      <c r="M235" t="s">
        <v>283</v>
      </c>
      <c r="N235" t="s">
        <v>166</v>
      </c>
      <c r="O235" t="s">
        <v>33</v>
      </c>
      <c r="P235" t="s">
        <v>48</v>
      </c>
      <c r="Q235" t="s">
        <v>634</v>
      </c>
      <c r="R235" t="s">
        <v>32</v>
      </c>
      <c r="S235" t="s">
        <v>33</v>
      </c>
      <c r="T235" t="s">
        <v>26</v>
      </c>
    </row>
    <row r="236" spans="1:20" x14ac:dyDescent="0.25">
      <c r="A236" t="s">
        <v>918</v>
      </c>
      <c r="B236" t="s">
        <v>39</v>
      </c>
      <c r="C236" t="s">
        <v>181</v>
      </c>
      <c r="D236" t="s">
        <v>919</v>
      </c>
      <c r="E236" s="1">
        <v>44249</v>
      </c>
      <c r="F236" s="2">
        <f t="shared" ca="1" si="6"/>
        <v>30.586301369863012</v>
      </c>
      <c r="G236" s="2">
        <f t="shared" ca="1" si="7"/>
        <v>4.2410958904109588</v>
      </c>
      <c r="H236" t="s">
        <v>920</v>
      </c>
      <c r="I236" t="s">
        <v>444</v>
      </c>
      <c r="J236" t="s">
        <v>44</v>
      </c>
      <c r="K236" t="s">
        <v>165</v>
      </c>
      <c r="L236" t="s">
        <v>26</v>
      </c>
      <c r="M236" t="s">
        <v>46</v>
      </c>
      <c r="N236" t="s">
        <v>166</v>
      </c>
      <c r="O236" t="s">
        <v>29</v>
      </c>
      <c r="P236" t="s">
        <v>48</v>
      </c>
      <c r="Q236" t="s">
        <v>351</v>
      </c>
      <c r="R236" t="s">
        <v>32</v>
      </c>
      <c r="S236" t="s">
        <v>33</v>
      </c>
      <c r="T236" t="s">
        <v>26</v>
      </c>
    </row>
    <row r="237" spans="1:20" x14ac:dyDescent="0.25">
      <c r="A237" t="s">
        <v>921</v>
      </c>
      <c r="B237" t="s">
        <v>206</v>
      </c>
      <c r="C237" t="s">
        <v>922</v>
      </c>
      <c r="D237" t="s">
        <v>923</v>
      </c>
      <c r="E237" s="1">
        <v>44256</v>
      </c>
      <c r="F237" s="2">
        <f t="shared" ca="1" si="6"/>
        <v>58.495890410958907</v>
      </c>
      <c r="G237" s="2">
        <f t="shared" ca="1" si="7"/>
        <v>4.2219178082191782</v>
      </c>
      <c r="H237" t="s">
        <v>924</v>
      </c>
      <c r="I237" t="s">
        <v>800</v>
      </c>
      <c r="J237" t="s">
        <v>728</v>
      </c>
      <c r="K237" t="s">
        <v>212</v>
      </c>
      <c r="L237" t="s">
        <v>26</v>
      </c>
      <c r="M237" t="s">
        <v>213</v>
      </c>
      <c r="N237" t="s">
        <v>214</v>
      </c>
      <c r="O237" t="s">
        <v>29</v>
      </c>
      <c r="P237" t="s">
        <v>215</v>
      </c>
      <c r="Q237" t="s">
        <v>216</v>
      </c>
      <c r="R237" t="s">
        <v>32</v>
      </c>
      <c r="S237" t="s">
        <v>33</v>
      </c>
      <c r="T237" t="s">
        <v>26</v>
      </c>
    </row>
    <row r="238" spans="1:20" x14ac:dyDescent="0.25">
      <c r="A238" t="s">
        <v>925</v>
      </c>
      <c r="B238" t="s">
        <v>39</v>
      </c>
      <c r="C238" t="s">
        <v>926</v>
      </c>
      <c r="D238" t="s">
        <v>927</v>
      </c>
      <c r="E238" s="1">
        <v>44259</v>
      </c>
      <c r="F238" s="2">
        <f t="shared" ca="1" si="6"/>
        <v>56.863013698630134</v>
      </c>
      <c r="G238" s="2">
        <f t="shared" ca="1" si="7"/>
        <v>4.2136986301369861</v>
      </c>
      <c r="H238" t="s">
        <v>928</v>
      </c>
      <c r="I238" t="s">
        <v>444</v>
      </c>
      <c r="J238" t="s">
        <v>44</v>
      </c>
      <c r="K238" t="s">
        <v>350</v>
      </c>
      <c r="L238" t="s">
        <v>26</v>
      </c>
      <c r="M238" t="s">
        <v>283</v>
      </c>
      <c r="N238" t="s">
        <v>166</v>
      </c>
      <c r="O238" t="s">
        <v>33</v>
      </c>
      <c r="P238" t="s">
        <v>48</v>
      </c>
      <c r="Q238" t="s">
        <v>634</v>
      </c>
      <c r="R238" t="s">
        <v>32</v>
      </c>
      <c r="S238" t="s">
        <v>33</v>
      </c>
      <c r="T238" t="s">
        <v>26</v>
      </c>
    </row>
    <row r="239" spans="1:20" x14ac:dyDescent="0.25">
      <c r="A239" t="s">
        <v>929</v>
      </c>
      <c r="B239" t="s">
        <v>39</v>
      </c>
      <c r="C239" t="s">
        <v>930</v>
      </c>
      <c r="D239" t="s">
        <v>516</v>
      </c>
      <c r="E239" s="1">
        <v>44280</v>
      </c>
      <c r="F239" s="2">
        <f t="shared" ca="1" si="6"/>
        <v>42.194520547945203</v>
      </c>
      <c r="G239" s="2">
        <f t="shared" ca="1" si="7"/>
        <v>4.1561643835616442</v>
      </c>
      <c r="H239" t="s">
        <v>931</v>
      </c>
      <c r="I239" t="s">
        <v>275</v>
      </c>
      <c r="J239" t="s">
        <v>44</v>
      </c>
      <c r="K239" t="s">
        <v>165</v>
      </c>
      <c r="L239" t="s">
        <v>26</v>
      </c>
      <c r="M239" t="s">
        <v>46</v>
      </c>
      <c r="N239" t="s">
        <v>47</v>
      </c>
      <c r="O239" t="s">
        <v>29</v>
      </c>
      <c r="P239" t="s">
        <v>48</v>
      </c>
      <c r="Q239" t="s">
        <v>49</v>
      </c>
      <c r="R239" t="s">
        <v>32</v>
      </c>
      <c r="S239" t="s">
        <v>33</v>
      </c>
      <c r="T239" t="s">
        <v>26</v>
      </c>
    </row>
    <row r="240" spans="1:20" x14ac:dyDescent="0.25">
      <c r="A240" t="s">
        <v>932</v>
      </c>
      <c r="B240" t="s">
        <v>206</v>
      </c>
      <c r="C240" t="s">
        <v>933</v>
      </c>
      <c r="D240" t="s">
        <v>934</v>
      </c>
      <c r="E240" s="1">
        <v>44279</v>
      </c>
      <c r="F240" s="2">
        <f t="shared" ca="1" si="6"/>
        <v>51.758904109589039</v>
      </c>
      <c r="G240" s="2">
        <f t="shared" ca="1" si="7"/>
        <v>4.1589041095890407</v>
      </c>
      <c r="H240" t="s">
        <v>935</v>
      </c>
      <c r="I240" t="s">
        <v>733</v>
      </c>
      <c r="J240" t="s">
        <v>728</v>
      </c>
      <c r="K240" t="s">
        <v>212</v>
      </c>
      <c r="L240" t="s">
        <v>26</v>
      </c>
      <c r="M240" t="s">
        <v>213</v>
      </c>
      <c r="N240" t="s">
        <v>214</v>
      </c>
      <c r="O240" t="s">
        <v>101</v>
      </c>
      <c r="P240" t="s">
        <v>215</v>
      </c>
      <c r="Q240" t="s">
        <v>216</v>
      </c>
      <c r="R240" t="s">
        <v>32</v>
      </c>
      <c r="S240" t="s">
        <v>33</v>
      </c>
      <c r="T240" t="s">
        <v>26</v>
      </c>
    </row>
    <row r="241" spans="1:20" x14ac:dyDescent="0.25">
      <c r="A241" t="s">
        <v>936</v>
      </c>
      <c r="B241" t="s">
        <v>39</v>
      </c>
      <c r="C241" t="s">
        <v>937</v>
      </c>
      <c r="D241" t="s">
        <v>938</v>
      </c>
      <c r="E241" s="1">
        <v>44298</v>
      </c>
      <c r="F241" s="2">
        <f t="shared" ca="1" si="6"/>
        <v>47.397260273972606</v>
      </c>
      <c r="G241" s="2">
        <f t="shared" ca="1" si="7"/>
        <v>4.1068493150684935</v>
      </c>
      <c r="H241" t="s">
        <v>939</v>
      </c>
      <c r="I241" t="s">
        <v>444</v>
      </c>
      <c r="J241" t="s">
        <v>44</v>
      </c>
      <c r="K241" t="s">
        <v>165</v>
      </c>
      <c r="L241" t="s">
        <v>26</v>
      </c>
      <c r="M241" t="s">
        <v>46</v>
      </c>
      <c r="N241" t="s">
        <v>940</v>
      </c>
      <c r="O241" t="s">
        <v>29</v>
      </c>
      <c r="P241" t="s">
        <v>48</v>
      </c>
      <c r="Q241" t="s">
        <v>941</v>
      </c>
      <c r="R241" t="s">
        <v>32</v>
      </c>
      <c r="S241" t="s">
        <v>33</v>
      </c>
      <c r="T241" t="s">
        <v>26</v>
      </c>
    </row>
    <row r="242" spans="1:20" x14ac:dyDescent="0.25">
      <c r="A242" t="s">
        <v>942</v>
      </c>
      <c r="B242" t="s">
        <v>39</v>
      </c>
      <c r="C242" t="s">
        <v>943</v>
      </c>
      <c r="D242" t="s">
        <v>944</v>
      </c>
      <c r="E242" s="1">
        <v>44327</v>
      </c>
      <c r="F242" s="2">
        <f t="shared" ca="1" si="6"/>
        <v>51.695890410958903</v>
      </c>
      <c r="G242" s="2">
        <f t="shared" ca="1" si="7"/>
        <v>4.0273972602739727</v>
      </c>
      <c r="H242" t="s">
        <v>945</v>
      </c>
      <c r="I242" t="s">
        <v>444</v>
      </c>
      <c r="J242" t="s">
        <v>44</v>
      </c>
      <c r="K242" t="s">
        <v>350</v>
      </c>
      <c r="L242" t="s">
        <v>26</v>
      </c>
      <c r="M242" t="s">
        <v>283</v>
      </c>
      <c r="N242" t="s">
        <v>166</v>
      </c>
      <c r="O242" t="s">
        <v>29</v>
      </c>
      <c r="P242" t="s">
        <v>48</v>
      </c>
      <c r="Q242" t="s">
        <v>634</v>
      </c>
      <c r="R242" t="s">
        <v>32</v>
      </c>
      <c r="S242" t="s">
        <v>33</v>
      </c>
      <c r="T242" t="s">
        <v>26</v>
      </c>
    </row>
    <row r="243" spans="1:20" x14ac:dyDescent="0.25">
      <c r="A243" t="s">
        <v>946</v>
      </c>
      <c r="B243" t="s">
        <v>206</v>
      </c>
      <c r="C243" t="s">
        <v>947</v>
      </c>
      <c r="D243" t="s">
        <v>948</v>
      </c>
      <c r="E243" s="1">
        <v>44348</v>
      </c>
      <c r="F243" s="2">
        <f t="shared" ca="1" si="6"/>
        <v>35.652054794520545</v>
      </c>
      <c r="G243" s="2">
        <f t="shared" ca="1" si="7"/>
        <v>3.9698630136986299</v>
      </c>
      <c r="H243" t="s">
        <v>949</v>
      </c>
      <c r="I243" t="s">
        <v>800</v>
      </c>
      <c r="J243" t="s">
        <v>728</v>
      </c>
      <c r="K243" t="s">
        <v>212</v>
      </c>
      <c r="L243" t="s">
        <v>26</v>
      </c>
      <c r="M243" t="s">
        <v>213</v>
      </c>
      <c r="N243" t="s">
        <v>214</v>
      </c>
      <c r="O243" t="s">
        <v>101</v>
      </c>
      <c r="P243" t="s">
        <v>215</v>
      </c>
      <c r="Q243" t="s">
        <v>216</v>
      </c>
      <c r="R243" t="s">
        <v>32</v>
      </c>
      <c r="S243" t="s">
        <v>33</v>
      </c>
      <c r="T243" t="s">
        <v>26</v>
      </c>
    </row>
    <row r="244" spans="1:20" x14ac:dyDescent="0.25">
      <c r="A244" t="s">
        <v>950</v>
      </c>
      <c r="B244" t="s">
        <v>19</v>
      </c>
      <c r="C244" t="s">
        <v>951</v>
      </c>
      <c r="D244" t="s">
        <v>952</v>
      </c>
      <c r="E244" s="1">
        <v>44362</v>
      </c>
      <c r="F244" s="2">
        <f t="shared" ca="1" si="6"/>
        <v>39.821917808219176</v>
      </c>
      <c r="G244" s="2">
        <f t="shared" ca="1" si="7"/>
        <v>3.9315068493150687</v>
      </c>
      <c r="H244" t="s">
        <v>953</v>
      </c>
      <c r="I244" t="s">
        <v>23</v>
      </c>
      <c r="J244" t="s">
        <v>44</v>
      </c>
      <c r="K244" t="s">
        <v>25</v>
      </c>
      <c r="L244" t="s">
        <v>26</v>
      </c>
      <c r="M244" t="s">
        <v>27</v>
      </c>
      <c r="N244" t="s">
        <v>28</v>
      </c>
      <c r="O244" t="s">
        <v>101</v>
      </c>
      <c r="P244" t="s">
        <v>30</v>
      </c>
      <c r="Q244" t="s">
        <v>31</v>
      </c>
      <c r="R244" t="s">
        <v>32</v>
      </c>
      <c r="S244" t="s">
        <v>33</v>
      </c>
      <c r="T244" t="s">
        <v>26</v>
      </c>
    </row>
    <row r="245" spans="1:20" x14ac:dyDescent="0.25">
      <c r="A245" t="s">
        <v>954</v>
      </c>
      <c r="B245" t="s">
        <v>39</v>
      </c>
      <c r="C245" t="s">
        <v>955</v>
      </c>
      <c r="D245" t="s">
        <v>956</v>
      </c>
      <c r="E245" s="1">
        <v>44363</v>
      </c>
      <c r="F245" s="2">
        <f t="shared" ca="1" si="6"/>
        <v>45.550684931506851</v>
      </c>
      <c r="G245" s="2">
        <f t="shared" ca="1" si="7"/>
        <v>3.9287671232876713</v>
      </c>
      <c r="H245" t="s">
        <v>615</v>
      </c>
      <c r="I245" t="s">
        <v>275</v>
      </c>
      <c r="J245" t="s">
        <v>44</v>
      </c>
      <c r="K245" t="s">
        <v>350</v>
      </c>
      <c r="L245" t="s">
        <v>26</v>
      </c>
      <c r="M245" t="s">
        <v>46</v>
      </c>
      <c r="N245" t="s">
        <v>166</v>
      </c>
      <c r="O245" t="s">
        <v>29</v>
      </c>
      <c r="P245" t="s">
        <v>48</v>
      </c>
      <c r="Q245" t="s">
        <v>351</v>
      </c>
      <c r="R245" t="s">
        <v>32</v>
      </c>
      <c r="S245" t="s">
        <v>33</v>
      </c>
      <c r="T245" t="s">
        <v>26</v>
      </c>
    </row>
    <row r="246" spans="1:20" x14ac:dyDescent="0.25">
      <c r="A246" t="s">
        <v>957</v>
      </c>
      <c r="B246" t="s">
        <v>39</v>
      </c>
      <c r="C246" t="s">
        <v>958</v>
      </c>
      <c r="D246" t="s">
        <v>959</v>
      </c>
      <c r="E246" s="1">
        <v>45147</v>
      </c>
      <c r="F246" s="2">
        <f t="shared" ca="1" si="6"/>
        <v>38.638356164383559</v>
      </c>
      <c r="G246" s="2">
        <f t="shared" ca="1" si="7"/>
        <v>1.7808219178082192</v>
      </c>
      <c r="H246" t="s">
        <v>960</v>
      </c>
      <c r="I246" t="s">
        <v>275</v>
      </c>
      <c r="J246" t="s">
        <v>44</v>
      </c>
      <c r="K246" t="s">
        <v>476</v>
      </c>
      <c r="L246" t="s">
        <v>26</v>
      </c>
      <c r="M246" t="s">
        <v>46</v>
      </c>
      <c r="N246" t="s">
        <v>47</v>
      </c>
      <c r="O246" t="s">
        <v>29</v>
      </c>
      <c r="P246" t="s">
        <v>48</v>
      </c>
      <c r="Q246" t="s">
        <v>49</v>
      </c>
      <c r="R246" t="s">
        <v>32</v>
      </c>
      <c r="S246" t="s">
        <v>33</v>
      </c>
      <c r="T246" t="s">
        <v>26</v>
      </c>
    </row>
    <row r="247" spans="1:20" x14ac:dyDescent="0.25">
      <c r="A247" t="s">
        <v>961</v>
      </c>
      <c r="B247" t="s">
        <v>39</v>
      </c>
      <c r="C247" t="s">
        <v>962</v>
      </c>
      <c r="D247" t="s">
        <v>963</v>
      </c>
      <c r="E247" s="1">
        <v>44363</v>
      </c>
      <c r="F247" s="2">
        <f t="shared" ca="1" si="6"/>
        <v>43.112328767123287</v>
      </c>
      <c r="G247" s="2">
        <f t="shared" ca="1" si="7"/>
        <v>3.9287671232876713</v>
      </c>
      <c r="H247" t="s">
        <v>964</v>
      </c>
      <c r="I247" t="s">
        <v>444</v>
      </c>
      <c r="J247" t="s">
        <v>24</v>
      </c>
      <c r="K247" t="s">
        <v>165</v>
      </c>
      <c r="L247" t="s">
        <v>26</v>
      </c>
      <c r="M247" t="s">
        <v>46</v>
      </c>
      <c r="N247" t="s">
        <v>166</v>
      </c>
      <c r="O247" t="s">
        <v>29</v>
      </c>
      <c r="P247" t="s">
        <v>48</v>
      </c>
      <c r="Q247" t="s">
        <v>544</v>
      </c>
      <c r="R247" t="s">
        <v>32</v>
      </c>
      <c r="S247" t="s">
        <v>33</v>
      </c>
      <c r="T247" t="s">
        <v>26</v>
      </c>
    </row>
    <row r="248" spans="1:20" x14ac:dyDescent="0.25">
      <c r="A248" t="s">
        <v>965</v>
      </c>
      <c r="B248" t="s">
        <v>39</v>
      </c>
      <c r="C248" t="s">
        <v>966</v>
      </c>
      <c r="D248" t="s">
        <v>967</v>
      </c>
      <c r="E248" s="1">
        <v>44389</v>
      </c>
      <c r="F248" s="2">
        <f t="shared" ca="1" si="6"/>
        <v>46.794520547945204</v>
      </c>
      <c r="G248" s="2">
        <f t="shared" ca="1" si="7"/>
        <v>3.8575342465753426</v>
      </c>
      <c r="H248" t="s">
        <v>968</v>
      </c>
      <c r="I248" t="s">
        <v>275</v>
      </c>
      <c r="J248" t="s">
        <v>44</v>
      </c>
      <c r="K248" t="s">
        <v>45</v>
      </c>
      <c r="L248" t="s">
        <v>26</v>
      </c>
      <c r="M248" t="s">
        <v>46</v>
      </c>
      <c r="N248" t="s">
        <v>47</v>
      </c>
      <c r="O248" t="s">
        <v>29</v>
      </c>
      <c r="P248" t="s">
        <v>48</v>
      </c>
      <c r="Q248" t="s">
        <v>49</v>
      </c>
      <c r="R248" t="s">
        <v>32</v>
      </c>
      <c r="S248" t="s">
        <v>33</v>
      </c>
      <c r="T248" t="s">
        <v>26</v>
      </c>
    </row>
    <row r="249" spans="1:20" x14ac:dyDescent="0.25">
      <c r="A249" t="s">
        <v>969</v>
      </c>
      <c r="B249" t="s">
        <v>39</v>
      </c>
      <c r="C249" t="s">
        <v>970</v>
      </c>
      <c r="D249" t="s">
        <v>971</v>
      </c>
      <c r="E249" s="1">
        <v>44391</v>
      </c>
      <c r="F249" s="2">
        <f t="shared" ca="1" si="6"/>
        <v>62.627397260273973</v>
      </c>
      <c r="G249" s="2">
        <f t="shared" ca="1" si="7"/>
        <v>3.8520547945205479</v>
      </c>
      <c r="H249" t="s">
        <v>972</v>
      </c>
      <c r="I249" t="s">
        <v>973</v>
      </c>
      <c r="J249" t="s">
        <v>44</v>
      </c>
      <c r="K249" t="s">
        <v>165</v>
      </c>
      <c r="L249" t="s">
        <v>26</v>
      </c>
      <c r="M249" t="s">
        <v>46</v>
      </c>
      <c r="N249" t="s">
        <v>166</v>
      </c>
      <c r="O249" t="s">
        <v>29</v>
      </c>
      <c r="P249" t="s">
        <v>48</v>
      </c>
      <c r="Q249" t="s">
        <v>167</v>
      </c>
      <c r="R249" t="s">
        <v>32</v>
      </c>
      <c r="S249" t="s">
        <v>33</v>
      </c>
      <c r="T249" t="s">
        <v>26</v>
      </c>
    </row>
    <row r="250" spans="1:20" x14ac:dyDescent="0.25">
      <c r="A250" t="s">
        <v>974</v>
      </c>
      <c r="B250" t="s">
        <v>19</v>
      </c>
      <c r="C250" t="s">
        <v>975</v>
      </c>
      <c r="D250" t="s">
        <v>976</v>
      </c>
      <c r="E250" s="1">
        <v>44396</v>
      </c>
      <c r="F250" s="2">
        <f t="shared" ca="1" si="6"/>
        <v>51.923287671232877</v>
      </c>
      <c r="G250" s="2">
        <f t="shared" ca="1" si="7"/>
        <v>3.8383561643835615</v>
      </c>
      <c r="H250" t="s">
        <v>977</v>
      </c>
      <c r="I250" t="s">
        <v>978</v>
      </c>
      <c r="J250" t="s">
        <v>108</v>
      </c>
      <c r="K250" t="s">
        <v>116</v>
      </c>
      <c r="L250" t="s">
        <v>26</v>
      </c>
      <c r="M250" t="s">
        <v>979</v>
      </c>
      <c r="N250" t="s">
        <v>28</v>
      </c>
      <c r="O250" t="s">
        <v>29</v>
      </c>
      <c r="P250" t="s">
        <v>30</v>
      </c>
      <c r="Q250" t="s">
        <v>251</v>
      </c>
      <c r="R250" t="s">
        <v>32</v>
      </c>
      <c r="S250" t="s">
        <v>33</v>
      </c>
      <c r="T250" t="s">
        <v>26</v>
      </c>
    </row>
    <row r="251" spans="1:20" x14ac:dyDescent="0.25">
      <c r="A251" t="s">
        <v>980</v>
      </c>
      <c r="B251" t="s">
        <v>19</v>
      </c>
      <c r="C251" t="s">
        <v>981</v>
      </c>
      <c r="D251" t="s">
        <v>982</v>
      </c>
      <c r="E251" s="1">
        <v>44403</v>
      </c>
      <c r="F251" s="2">
        <f t="shared" ca="1" si="6"/>
        <v>31.057534246575344</v>
      </c>
      <c r="G251" s="2">
        <f t="shared" ca="1" si="7"/>
        <v>3.8191780821917809</v>
      </c>
      <c r="H251" t="s">
        <v>983</v>
      </c>
      <c r="I251" t="s">
        <v>984</v>
      </c>
      <c r="J251" t="s">
        <v>24</v>
      </c>
      <c r="K251" t="s">
        <v>116</v>
      </c>
      <c r="L251" t="s">
        <v>26</v>
      </c>
      <c r="M251" t="s">
        <v>259</v>
      </c>
      <c r="N251" t="s">
        <v>28</v>
      </c>
      <c r="O251" t="s">
        <v>29</v>
      </c>
      <c r="P251" t="s">
        <v>30</v>
      </c>
      <c r="Q251" t="s">
        <v>174</v>
      </c>
      <c r="R251" t="s">
        <v>32</v>
      </c>
      <c r="S251" t="s">
        <v>33</v>
      </c>
      <c r="T251" t="s">
        <v>26</v>
      </c>
    </row>
    <row r="252" spans="1:20" x14ac:dyDescent="0.25">
      <c r="A252" t="s">
        <v>985</v>
      </c>
      <c r="B252" t="s">
        <v>19</v>
      </c>
      <c r="C252" t="s">
        <v>986</v>
      </c>
      <c r="D252" t="s">
        <v>987</v>
      </c>
      <c r="E252" s="1">
        <v>44410</v>
      </c>
      <c r="F252" s="2">
        <f t="shared" ca="1" si="6"/>
        <v>56.756164383561647</v>
      </c>
      <c r="G252" s="2">
        <f t="shared" ca="1" si="7"/>
        <v>3.8</v>
      </c>
      <c r="H252" t="s">
        <v>988</v>
      </c>
      <c r="I252" t="s">
        <v>989</v>
      </c>
      <c r="J252" t="s">
        <v>44</v>
      </c>
      <c r="K252" t="s">
        <v>116</v>
      </c>
      <c r="L252" t="s">
        <v>26</v>
      </c>
      <c r="M252" t="s">
        <v>173</v>
      </c>
      <c r="N252" t="s">
        <v>28</v>
      </c>
      <c r="O252" t="s">
        <v>101</v>
      </c>
      <c r="P252" t="s">
        <v>30</v>
      </c>
      <c r="Q252" t="s">
        <v>174</v>
      </c>
      <c r="R252" t="s">
        <v>32</v>
      </c>
      <c r="S252" t="s">
        <v>33</v>
      </c>
      <c r="T252" t="s">
        <v>26</v>
      </c>
    </row>
    <row r="253" spans="1:20" x14ac:dyDescent="0.25">
      <c r="A253" t="s">
        <v>990</v>
      </c>
      <c r="B253" t="s">
        <v>19</v>
      </c>
      <c r="C253" t="s">
        <v>991</v>
      </c>
      <c r="D253" t="s">
        <v>992</v>
      </c>
      <c r="E253" s="1">
        <v>44410</v>
      </c>
      <c r="F253" s="2">
        <f t="shared" ca="1" si="6"/>
        <v>68.161643835616445</v>
      </c>
      <c r="G253" s="2">
        <f t="shared" ca="1" si="7"/>
        <v>3.8</v>
      </c>
      <c r="H253" t="s">
        <v>993</v>
      </c>
      <c r="I253" t="s">
        <v>240</v>
      </c>
      <c r="J253" t="s">
        <v>44</v>
      </c>
      <c r="K253" t="s">
        <v>116</v>
      </c>
      <c r="L253" t="s">
        <v>26</v>
      </c>
      <c r="M253" t="s">
        <v>259</v>
      </c>
      <c r="N253" t="s">
        <v>28</v>
      </c>
      <c r="O253" t="s">
        <v>29</v>
      </c>
      <c r="P253" t="s">
        <v>30</v>
      </c>
      <c r="Q253" t="s">
        <v>174</v>
      </c>
      <c r="R253" t="s">
        <v>32</v>
      </c>
      <c r="S253" t="s">
        <v>33</v>
      </c>
      <c r="T253" t="s">
        <v>26</v>
      </c>
    </row>
    <row r="254" spans="1:20" x14ac:dyDescent="0.25">
      <c r="A254" t="s">
        <v>994</v>
      </c>
      <c r="B254" t="s">
        <v>19</v>
      </c>
      <c r="C254" t="s">
        <v>995</v>
      </c>
      <c r="D254" t="s">
        <v>996</v>
      </c>
      <c r="E254" s="1">
        <v>44410</v>
      </c>
      <c r="F254" s="2">
        <f t="shared" ca="1" si="6"/>
        <v>33.147945205479452</v>
      </c>
      <c r="G254" s="2">
        <f t="shared" ca="1" si="7"/>
        <v>3.8</v>
      </c>
      <c r="H254" t="s">
        <v>997</v>
      </c>
      <c r="I254" t="s">
        <v>23</v>
      </c>
      <c r="J254" t="s">
        <v>24</v>
      </c>
      <c r="K254" t="s">
        <v>25</v>
      </c>
      <c r="L254" t="s">
        <v>26</v>
      </c>
      <c r="M254" t="s">
        <v>27</v>
      </c>
      <c r="N254" t="s">
        <v>28</v>
      </c>
      <c r="O254" t="s">
        <v>101</v>
      </c>
      <c r="P254" t="s">
        <v>30</v>
      </c>
      <c r="Q254" t="s">
        <v>31</v>
      </c>
      <c r="R254" t="s">
        <v>32</v>
      </c>
      <c r="S254" t="s">
        <v>33</v>
      </c>
      <c r="T254" t="s">
        <v>26</v>
      </c>
    </row>
    <row r="255" spans="1:20" x14ac:dyDescent="0.25">
      <c r="A255" t="s">
        <v>998</v>
      </c>
      <c r="B255" t="s">
        <v>19</v>
      </c>
      <c r="C255" t="s">
        <v>999</v>
      </c>
      <c r="D255" t="s">
        <v>1000</v>
      </c>
      <c r="E255" s="1">
        <v>45426</v>
      </c>
      <c r="F255" s="2">
        <f t="shared" ca="1" si="6"/>
        <v>53.021917808219179</v>
      </c>
      <c r="G255" s="2">
        <f t="shared" ca="1" si="7"/>
        <v>1.0164383561643835</v>
      </c>
      <c r="H255" t="s">
        <v>1001</v>
      </c>
      <c r="I255" t="s">
        <v>23</v>
      </c>
      <c r="J255" t="s">
        <v>44</v>
      </c>
      <c r="K255" t="s">
        <v>116</v>
      </c>
      <c r="L255" t="s">
        <v>26</v>
      </c>
      <c r="M255" t="s">
        <v>259</v>
      </c>
      <c r="N255" t="s">
        <v>28</v>
      </c>
      <c r="O255" t="s">
        <v>29</v>
      </c>
      <c r="P255" t="s">
        <v>30</v>
      </c>
      <c r="Q255" t="s">
        <v>174</v>
      </c>
      <c r="R255" t="s">
        <v>32</v>
      </c>
      <c r="S255" t="s">
        <v>33</v>
      </c>
      <c r="T255" t="s">
        <v>26</v>
      </c>
    </row>
    <row r="256" spans="1:20" x14ac:dyDescent="0.25">
      <c r="A256" t="s">
        <v>1002</v>
      </c>
      <c r="B256" t="s">
        <v>39</v>
      </c>
      <c r="C256" t="s">
        <v>1003</v>
      </c>
      <c r="D256" t="s">
        <v>1004</v>
      </c>
      <c r="E256" s="1">
        <v>44418</v>
      </c>
      <c r="F256" s="2">
        <f t="shared" ca="1" si="6"/>
        <v>38.88219178082192</v>
      </c>
      <c r="G256" s="2">
        <f t="shared" ca="1" si="7"/>
        <v>3.7780821917808218</v>
      </c>
      <c r="H256" t="s">
        <v>1005</v>
      </c>
      <c r="I256" t="s">
        <v>444</v>
      </c>
      <c r="J256" t="s">
        <v>44</v>
      </c>
      <c r="K256" t="s">
        <v>350</v>
      </c>
      <c r="L256" t="s">
        <v>26</v>
      </c>
      <c r="M256" t="s">
        <v>46</v>
      </c>
      <c r="N256" t="s">
        <v>166</v>
      </c>
      <c r="O256" t="s">
        <v>33</v>
      </c>
      <c r="P256" t="s">
        <v>48</v>
      </c>
      <c r="Q256" t="s">
        <v>544</v>
      </c>
      <c r="R256" t="s">
        <v>32</v>
      </c>
      <c r="S256" t="s">
        <v>33</v>
      </c>
      <c r="T256" t="s">
        <v>26</v>
      </c>
    </row>
    <row r="257" spans="1:20" x14ac:dyDescent="0.25">
      <c r="A257" t="s">
        <v>1006</v>
      </c>
      <c r="B257" t="s">
        <v>39</v>
      </c>
      <c r="C257" t="s">
        <v>1007</v>
      </c>
      <c r="D257" t="s">
        <v>1008</v>
      </c>
      <c r="E257" s="1">
        <v>44909</v>
      </c>
      <c r="F257" s="2">
        <f t="shared" ca="1" si="6"/>
        <v>33.156164383561645</v>
      </c>
      <c r="G257" s="2">
        <f t="shared" ca="1" si="7"/>
        <v>2.4328767123287673</v>
      </c>
      <c r="H257" t="s">
        <v>1009</v>
      </c>
      <c r="I257" t="s">
        <v>444</v>
      </c>
      <c r="J257" t="s">
        <v>44</v>
      </c>
      <c r="K257" t="s">
        <v>350</v>
      </c>
      <c r="L257" t="s">
        <v>26</v>
      </c>
      <c r="M257" t="s">
        <v>46</v>
      </c>
      <c r="N257" t="s">
        <v>166</v>
      </c>
      <c r="O257" t="s">
        <v>29</v>
      </c>
      <c r="P257" t="s">
        <v>48</v>
      </c>
      <c r="Q257" t="s">
        <v>544</v>
      </c>
      <c r="R257" t="s">
        <v>32</v>
      </c>
      <c r="S257" t="s">
        <v>33</v>
      </c>
      <c r="T257" t="s">
        <v>26</v>
      </c>
    </row>
    <row r="258" spans="1:20" x14ac:dyDescent="0.25">
      <c r="A258" t="s">
        <v>1010</v>
      </c>
      <c r="B258" t="s">
        <v>39</v>
      </c>
      <c r="C258" t="s">
        <v>1011</v>
      </c>
      <c r="D258" t="s">
        <v>1012</v>
      </c>
      <c r="E258" s="1">
        <v>44419</v>
      </c>
      <c r="F258" s="2">
        <f t="shared" ca="1" si="6"/>
        <v>52.950684931506849</v>
      </c>
      <c r="G258" s="2">
        <f t="shared" ca="1" si="7"/>
        <v>3.7753424657534245</v>
      </c>
      <c r="H258" t="s">
        <v>1013</v>
      </c>
      <c r="I258" t="s">
        <v>275</v>
      </c>
      <c r="J258" t="s">
        <v>44</v>
      </c>
      <c r="K258" t="s">
        <v>165</v>
      </c>
      <c r="L258" t="s">
        <v>26</v>
      </c>
      <c r="M258" t="s">
        <v>46</v>
      </c>
      <c r="N258" t="s">
        <v>310</v>
      </c>
      <c r="O258" t="s">
        <v>29</v>
      </c>
      <c r="P258" t="s">
        <v>48</v>
      </c>
      <c r="Q258" t="s">
        <v>375</v>
      </c>
      <c r="R258" t="s">
        <v>32</v>
      </c>
      <c r="S258" t="s">
        <v>33</v>
      </c>
      <c r="T258" t="s">
        <v>26</v>
      </c>
    </row>
    <row r="259" spans="1:20" x14ac:dyDescent="0.25">
      <c r="A259" t="s">
        <v>1014</v>
      </c>
      <c r="B259" t="s">
        <v>19</v>
      </c>
      <c r="C259" t="s">
        <v>1015</v>
      </c>
      <c r="D259" t="s">
        <v>1016</v>
      </c>
      <c r="E259" s="1">
        <v>44431</v>
      </c>
      <c r="F259" s="2">
        <f t="shared" ref="F259:F322" ca="1" si="8">(TODAY()-H259)/365</f>
        <v>62.654794520547945</v>
      </c>
      <c r="G259" s="2">
        <f t="shared" ref="G259:G322" ca="1" si="9">(TODAY()-E259)/365</f>
        <v>3.7424657534246575</v>
      </c>
      <c r="H259" t="s">
        <v>1017</v>
      </c>
      <c r="I259" t="s">
        <v>1018</v>
      </c>
      <c r="J259" t="s">
        <v>108</v>
      </c>
      <c r="K259" t="s">
        <v>25</v>
      </c>
      <c r="L259" t="s">
        <v>26</v>
      </c>
      <c r="M259" t="s">
        <v>259</v>
      </c>
      <c r="N259" t="s">
        <v>28</v>
      </c>
      <c r="O259" t="s">
        <v>29</v>
      </c>
      <c r="P259" t="s">
        <v>30</v>
      </c>
      <c r="Q259" t="s">
        <v>31</v>
      </c>
      <c r="R259" t="s">
        <v>32</v>
      </c>
      <c r="S259" t="s">
        <v>33</v>
      </c>
      <c r="T259" t="s">
        <v>26</v>
      </c>
    </row>
    <row r="260" spans="1:20" x14ac:dyDescent="0.25">
      <c r="A260" t="s">
        <v>1019</v>
      </c>
      <c r="B260" t="s">
        <v>19</v>
      </c>
      <c r="C260" t="s">
        <v>1020</v>
      </c>
      <c r="D260" t="s">
        <v>1021</v>
      </c>
      <c r="E260" s="1">
        <v>44441</v>
      </c>
      <c r="F260" s="2">
        <f t="shared" ca="1" si="8"/>
        <v>67.956164383561642</v>
      </c>
      <c r="G260" s="2">
        <f t="shared" ca="1" si="9"/>
        <v>3.7150684931506848</v>
      </c>
      <c r="H260" t="s">
        <v>1022</v>
      </c>
      <c r="I260" t="s">
        <v>1023</v>
      </c>
      <c r="J260" t="s">
        <v>44</v>
      </c>
      <c r="K260" t="s">
        <v>116</v>
      </c>
      <c r="L260" t="s">
        <v>26</v>
      </c>
      <c r="M260" t="s">
        <v>259</v>
      </c>
      <c r="N260" t="s">
        <v>28</v>
      </c>
      <c r="O260" t="s">
        <v>29</v>
      </c>
      <c r="P260" t="s">
        <v>30</v>
      </c>
      <c r="Q260" t="s">
        <v>174</v>
      </c>
      <c r="R260" t="s">
        <v>32</v>
      </c>
      <c r="S260" t="s">
        <v>33</v>
      </c>
      <c r="T260" t="s">
        <v>26</v>
      </c>
    </row>
    <row r="261" spans="1:20" x14ac:dyDescent="0.25">
      <c r="A261" t="s">
        <v>1024</v>
      </c>
      <c r="B261" t="s">
        <v>39</v>
      </c>
      <c r="C261" t="s">
        <v>1025</v>
      </c>
      <c r="D261" t="s">
        <v>1026</v>
      </c>
      <c r="E261" s="1">
        <v>44452</v>
      </c>
      <c r="F261" s="2">
        <f t="shared" ca="1" si="8"/>
        <v>39.131506849315066</v>
      </c>
      <c r="G261" s="2">
        <f t="shared" ca="1" si="9"/>
        <v>3.6849315068493151</v>
      </c>
      <c r="H261" t="s">
        <v>1027</v>
      </c>
      <c r="I261" t="s">
        <v>275</v>
      </c>
      <c r="J261" t="s">
        <v>44</v>
      </c>
      <c r="K261" t="s">
        <v>350</v>
      </c>
      <c r="L261" t="s">
        <v>26</v>
      </c>
      <c r="M261" t="s">
        <v>46</v>
      </c>
      <c r="N261" t="s">
        <v>166</v>
      </c>
      <c r="O261" t="s">
        <v>29</v>
      </c>
      <c r="P261" t="s">
        <v>48</v>
      </c>
      <c r="Q261" t="s">
        <v>351</v>
      </c>
      <c r="R261" t="s">
        <v>32</v>
      </c>
      <c r="S261" t="s">
        <v>33</v>
      </c>
      <c r="T261" t="s">
        <v>26</v>
      </c>
    </row>
    <row r="262" spans="1:20" x14ac:dyDescent="0.25">
      <c r="A262" t="s">
        <v>1028</v>
      </c>
      <c r="B262" t="s">
        <v>19</v>
      </c>
      <c r="C262" t="s">
        <v>1029</v>
      </c>
      <c r="D262" t="s">
        <v>1030</v>
      </c>
      <c r="E262" s="1">
        <v>44452</v>
      </c>
      <c r="F262" s="2">
        <f t="shared" ca="1" si="8"/>
        <v>35.175342465753424</v>
      </c>
      <c r="G262" s="2">
        <f t="shared" ca="1" si="9"/>
        <v>3.6849315068493151</v>
      </c>
      <c r="H262" t="s">
        <v>1031</v>
      </c>
      <c r="I262" t="s">
        <v>296</v>
      </c>
      <c r="J262" t="s">
        <v>24</v>
      </c>
      <c r="K262" t="s">
        <v>116</v>
      </c>
      <c r="L262" t="s">
        <v>26</v>
      </c>
      <c r="M262" t="s">
        <v>259</v>
      </c>
      <c r="N262" t="s">
        <v>28</v>
      </c>
      <c r="O262" t="s">
        <v>29</v>
      </c>
      <c r="P262" t="s">
        <v>30</v>
      </c>
      <c r="Q262" t="s">
        <v>174</v>
      </c>
      <c r="R262" t="s">
        <v>32</v>
      </c>
      <c r="S262" t="s">
        <v>33</v>
      </c>
      <c r="T262" t="s">
        <v>26</v>
      </c>
    </row>
    <row r="263" spans="1:20" x14ac:dyDescent="0.25">
      <c r="A263" t="s">
        <v>1032</v>
      </c>
      <c r="B263" t="s">
        <v>19</v>
      </c>
      <c r="C263" t="s">
        <v>1033</v>
      </c>
      <c r="D263" t="s">
        <v>1034</v>
      </c>
      <c r="E263" s="1">
        <v>44459</v>
      </c>
      <c r="F263" s="2">
        <f t="shared" ca="1" si="8"/>
        <v>35.315068493150683</v>
      </c>
      <c r="G263" s="2">
        <f t="shared" ca="1" si="9"/>
        <v>3.6657534246575341</v>
      </c>
      <c r="H263" t="s">
        <v>1035</v>
      </c>
      <c r="I263" t="s">
        <v>296</v>
      </c>
      <c r="J263" t="s">
        <v>24</v>
      </c>
      <c r="K263" t="s">
        <v>116</v>
      </c>
      <c r="L263" t="s">
        <v>26</v>
      </c>
      <c r="M263" t="s">
        <v>27</v>
      </c>
      <c r="N263" t="s">
        <v>28</v>
      </c>
      <c r="O263" t="s">
        <v>29</v>
      </c>
      <c r="P263" t="s">
        <v>30</v>
      </c>
      <c r="Q263" t="s">
        <v>31</v>
      </c>
      <c r="R263" t="s">
        <v>32</v>
      </c>
      <c r="S263" t="s">
        <v>33</v>
      </c>
      <c r="T263" t="s">
        <v>26</v>
      </c>
    </row>
    <row r="264" spans="1:20" x14ac:dyDescent="0.25">
      <c r="A264" t="s">
        <v>1036</v>
      </c>
      <c r="B264" t="s">
        <v>39</v>
      </c>
      <c r="C264" t="s">
        <v>915</v>
      </c>
      <c r="D264" t="s">
        <v>1037</v>
      </c>
      <c r="E264" s="1">
        <v>44466</v>
      </c>
      <c r="F264" s="2">
        <f t="shared" ca="1" si="8"/>
        <v>43.736986301369861</v>
      </c>
      <c r="G264" s="2">
        <f t="shared" ca="1" si="9"/>
        <v>3.6465753424657534</v>
      </c>
      <c r="H264" t="s">
        <v>1038</v>
      </c>
      <c r="I264" t="s">
        <v>107</v>
      </c>
      <c r="J264" t="s">
        <v>80</v>
      </c>
      <c r="K264" t="s">
        <v>25</v>
      </c>
      <c r="L264" t="s">
        <v>26</v>
      </c>
      <c r="M264" t="s">
        <v>46</v>
      </c>
      <c r="N264" t="s">
        <v>56</v>
      </c>
      <c r="O264" t="s">
        <v>29</v>
      </c>
      <c r="P264" t="s">
        <v>48</v>
      </c>
      <c r="Q264" t="s">
        <v>284</v>
      </c>
      <c r="R264" t="s">
        <v>32</v>
      </c>
      <c r="S264" t="s">
        <v>33</v>
      </c>
      <c r="T264" t="s">
        <v>26</v>
      </c>
    </row>
    <row r="265" spans="1:20" x14ac:dyDescent="0.25">
      <c r="A265" t="s">
        <v>1039</v>
      </c>
      <c r="B265" t="s">
        <v>39</v>
      </c>
      <c r="C265" t="s">
        <v>1040</v>
      </c>
      <c r="D265" t="s">
        <v>1041</v>
      </c>
      <c r="E265" s="1">
        <v>44473</v>
      </c>
      <c r="F265" s="2">
        <f t="shared" ca="1" si="8"/>
        <v>53.709589041095889</v>
      </c>
      <c r="G265" s="2">
        <f t="shared" ca="1" si="9"/>
        <v>3.6273972602739728</v>
      </c>
      <c r="H265" t="s">
        <v>1042</v>
      </c>
      <c r="I265" t="s">
        <v>164</v>
      </c>
      <c r="J265" t="s">
        <v>44</v>
      </c>
      <c r="K265" t="s">
        <v>350</v>
      </c>
      <c r="L265" t="s">
        <v>26</v>
      </c>
      <c r="M265" t="s">
        <v>46</v>
      </c>
      <c r="N265" t="s">
        <v>166</v>
      </c>
      <c r="O265" t="s">
        <v>29</v>
      </c>
      <c r="P265" t="s">
        <v>48</v>
      </c>
      <c r="Q265" t="s">
        <v>351</v>
      </c>
      <c r="R265" t="s">
        <v>32</v>
      </c>
      <c r="S265" t="s">
        <v>33</v>
      </c>
      <c r="T265" t="s">
        <v>26</v>
      </c>
    </row>
    <row r="266" spans="1:20" x14ac:dyDescent="0.25">
      <c r="A266" t="s">
        <v>1043</v>
      </c>
      <c r="B266" t="s">
        <v>19</v>
      </c>
      <c r="C266" t="s">
        <v>1044</v>
      </c>
      <c r="D266" t="s">
        <v>1045</v>
      </c>
      <c r="E266" s="1">
        <v>44494</v>
      </c>
      <c r="F266" s="2">
        <f t="shared" ca="1" si="8"/>
        <v>40.887671232876713</v>
      </c>
      <c r="G266" s="2">
        <f t="shared" ca="1" si="9"/>
        <v>3.56986301369863</v>
      </c>
      <c r="H266" t="s">
        <v>1046</v>
      </c>
      <c r="I266" t="s">
        <v>989</v>
      </c>
      <c r="J266" t="s">
        <v>44</v>
      </c>
      <c r="K266" t="s">
        <v>25</v>
      </c>
      <c r="L266" t="s">
        <v>26</v>
      </c>
      <c r="M266" t="s">
        <v>173</v>
      </c>
      <c r="N266" t="s">
        <v>28</v>
      </c>
      <c r="O266" t="s">
        <v>29</v>
      </c>
      <c r="P266" t="s">
        <v>30</v>
      </c>
      <c r="Q266" t="s">
        <v>31</v>
      </c>
      <c r="R266" t="s">
        <v>32</v>
      </c>
      <c r="S266" t="s">
        <v>33</v>
      </c>
      <c r="T266" t="s">
        <v>26</v>
      </c>
    </row>
    <row r="267" spans="1:20" x14ac:dyDescent="0.25">
      <c r="A267" t="s">
        <v>1047</v>
      </c>
      <c r="B267" t="s">
        <v>39</v>
      </c>
      <c r="C267" t="s">
        <v>1048</v>
      </c>
      <c r="D267" t="s">
        <v>1049</v>
      </c>
      <c r="E267" s="1">
        <v>44501</v>
      </c>
      <c r="F267" s="2">
        <f t="shared" ca="1" si="8"/>
        <v>59.2</v>
      </c>
      <c r="G267" s="2">
        <f t="shared" ca="1" si="9"/>
        <v>3.5506849315068494</v>
      </c>
      <c r="H267" t="s">
        <v>1050</v>
      </c>
      <c r="I267" t="s">
        <v>275</v>
      </c>
      <c r="J267" t="s">
        <v>44</v>
      </c>
      <c r="K267" t="s">
        <v>453</v>
      </c>
      <c r="L267" t="s">
        <v>26</v>
      </c>
      <c r="M267" t="s">
        <v>46</v>
      </c>
      <c r="N267" t="s">
        <v>317</v>
      </c>
      <c r="O267" t="s">
        <v>33</v>
      </c>
      <c r="P267" t="s">
        <v>48</v>
      </c>
      <c r="Q267" t="s">
        <v>318</v>
      </c>
      <c r="R267" t="s">
        <v>32</v>
      </c>
      <c r="S267" t="s">
        <v>33</v>
      </c>
      <c r="T267" t="s">
        <v>26</v>
      </c>
    </row>
    <row r="268" spans="1:20" x14ac:dyDescent="0.25">
      <c r="A268" t="s">
        <v>1051</v>
      </c>
      <c r="B268" t="s">
        <v>19</v>
      </c>
      <c r="C268" t="s">
        <v>1052</v>
      </c>
      <c r="D268" t="s">
        <v>1053</v>
      </c>
      <c r="E268" s="1">
        <v>44501</v>
      </c>
      <c r="F268" s="2">
        <f t="shared" ca="1" si="8"/>
        <v>32.873972602739727</v>
      </c>
      <c r="G268" s="2">
        <f t="shared" ca="1" si="9"/>
        <v>3.5506849315068494</v>
      </c>
      <c r="H268" t="s">
        <v>1054</v>
      </c>
      <c r="I268" t="s">
        <v>23</v>
      </c>
      <c r="J268" t="s">
        <v>24</v>
      </c>
      <c r="K268" t="s">
        <v>25</v>
      </c>
      <c r="L268" t="s">
        <v>26</v>
      </c>
      <c r="M268" t="s">
        <v>27</v>
      </c>
      <c r="N268" t="s">
        <v>28</v>
      </c>
      <c r="O268" t="s">
        <v>101</v>
      </c>
      <c r="P268" t="s">
        <v>30</v>
      </c>
      <c r="Q268" t="s">
        <v>31</v>
      </c>
      <c r="R268" t="s">
        <v>32</v>
      </c>
      <c r="S268" t="s">
        <v>33</v>
      </c>
      <c r="T268" t="s">
        <v>26</v>
      </c>
    </row>
    <row r="269" spans="1:20" x14ac:dyDescent="0.25">
      <c r="A269" t="s">
        <v>1059</v>
      </c>
      <c r="B269" t="s">
        <v>39</v>
      </c>
      <c r="C269" t="s">
        <v>391</v>
      </c>
      <c r="D269" t="s">
        <v>1060</v>
      </c>
      <c r="E269" s="1">
        <v>44508</v>
      </c>
      <c r="F269" s="2">
        <f t="shared" ca="1" si="8"/>
        <v>36.863013698630134</v>
      </c>
      <c r="G269" s="2">
        <f t="shared" ca="1" si="9"/>
        <v>3.5315068493150683</v>
      </c>
      <c r="H269" t="s">
        <v>1061</v>
      </c>
      <c r="I269" t="s">
        <v>275</v>
      </c>
      <c r="J269" t="s">
        <v>44</v>
      </c>
      <c r="K269" t="s">
        <v>165</v>
      </c>
      <c r="L269" t="s">
        <v>26</v>
      </c>
      <c r="M269" t="s">
        <v>46</v>
      </c>
      <c r="N269" t="s">
        <v>310</v>
      </c>
      <c r="O269" t="s">
        <v>29</v>
      </c>
      <c r="P269" t="s">
        <v>48</v>
      </c>
      <c r="Q269" t="s">
        <v>375</v>
      </c>
      <c r="R269" t="s">
        <v>32</v>
      </c>
      <c r="S269" t="s">
        <v>33</v>
      </c>
      <c r="T269" t="s">
        <v>26</v>
      </c>
    </row>
    <row r="270" spans="1:20" x14ac:dyDescent="0.25">
      <c r="A270" t="s">
        <v>1062</v>
      </c>
      <c r="B270" t="s">
        <v>39</v>
      </c>
      <c r="C270" t="s">
        <v>1063</v>
      </c>
      <c r="D270" t="s">
        <v>1064</v>
      </c>
      <c r="E270" s="1">
        <v>44523</v>
      </c>
      <c r="F270" s="2">
        <f t="shared" ca="1" si="8"/>
        <v>44.057534246575344</v>
      </c>
      <c r="G270" s="2">
        <f t="shared" ca="1" si="9"/>
        <v>3.4904109589041097</v>
      </c>
      <c r="H270" t="s">
        <v>1065</v>
      </c>
      <c r="I270" t="s">
        <v>275</v>
      </c>
      <c r="J270" t="s">
        <v>24</v>
      </c>
      <c r="K270" t="s">
        <v>258</v>
      </c>
      <c r="L270" t="s">
        <v>26</v>
      </c>
      <c r="M270" t="s">
        <v>46</v>
      </c>
      <c r="N270" t="s">
        <v>186</v>
      </c>
      <c r="O270" t="s">
        <v>29</v>
      </c>
      <c r="P270" t="s">
        <v>187</v>
      </c>
      <c r="Q270" t="s">
        <v>188</v>
      </c>
      <c r="R270" t="s">
        <v>32</v>
      </c>
      <c r="S270" t="s">
        <v>33</v>
      </c>
      <c r="T270" t="s">
        <v>26</v>
      </c>
    </row>
    <row r="271" spans="1:20" x14ac:dyDescent="0.25">
      <c r="A271" t="s">
        <v>1066</v>
      </c>
      <c r="B271" t="s">
        <v>39</v>
      </c>
      <c r="C271" t="s">
        <v>1067</v>
      </c>
      <c r="D271" t="s">
        <v>1068</v>
      </c>
      <c r="E271" s="1">
        <v>44523</v>
      </c>
      <c r="F271" s="2">
        <f t="shared" ca="1" si="8"/>
        <v>35.479452054794521</v>
      </c>
      <c r="G271" s="2">
        <f t="shared" ca="1" si="9"/>
        <v>3.4904109589041097</v>
      </c>
      <c r="H271" t="s">
        <v>1069</v>
      </c>
      <c r="I271" t="s">
        <v>184</v>
      </c>
      <c r="J271" t="s">
        <v>600</v>
      </c>
      <c r="K271" t="s">
        <v>258</v>
      </c>
      <c r="L271" t="s">
        <v>26</v>
      </c>
      <c r="M271" t="s">
        <v>46</v>
      </c>
      <c r="N271" t="s">
        <v>186</v>
      </c>
      <c r="O271" t="s">
        <v>29</v>
      </c>
      <c r="P271" t="s">
        <v>187</v>
      </c>
      <c r="Q271" t="s">
        <v>188</v>
      </c>
      <c r="R271" t="s">
        <v>32</v>
      </c>
      <c r="S271" t="s">
        <v>33</v>
      </c>
      <c r="T271" t="s">
        <v>26</v>
      </c>
    </row>
    <row r="272" spans="1:20" x14ac:dyDescent="0.25">
      <c r="A272" t="s">
        <v>1070</v>
      </c>
      <c r="B272" t="s">
        <v>39</v>
      </c>
      <c r="C272" t="s">
        <v>1071</v>
      </c>
      <c r="D272" t="s">
        <v>1072</v>
      </c>
      <c r="E272" s="1">
        <v>44531</v>
      </c>
      <c r="F272" s="2">
        <f t="shared" ca="1" si="8"/>
        <v>36.734246575342468</v>
      </c>
      <c r="G272" s="2">
        <f t="shared" ca="1" si="9"/>
        <v>3.4684931506849317</v>
      </c>
      <c r="H272" t="s">
        <v>1073</v>
      </c>
      <c r="I272" t="s">
        <v>275</v>
      </c>
      <c r="J272" t="s">
        <v>44</v>
      </c>
      <c r="K272" t="s">
        <v>350</v>
      </c>
      <c r="L272" t="s">
        <v>26</v>
      </c>
      <c r="M272" t="s">
        <v>46</v>
      </c>
      <c r="N272" t="s">
        <v>166</v>
      </c>
      <c r="O272" t="s">
        <v>33</v>
      </c>
      <c r="P272" t="s">
        <v>48</v>
      </c>
      <c r="Q272" t="s">
        <v>351</v>
      </c>
      <c r="R272" t="s">
        <v>32</v>
      </c>
      <c r="S272" t="s">
        <v>33</v>
      </c>
      <c r="T272" t="s">
        <v>26</v>
      </c>
    </row>
    <row r="273" spans="1:20" x14ac:dyDescent="0.25">
      <c r="A273" t="s">
        <v>1074</v>
      </c>
      <c r="B273" t="s">
        <v>39</v>
      </c>
      <c r="C273" t="s">
        <v>1075</v>
      </c>
      <c r="D273" t="s">
        <v>1076</v>
      </c>
      <c r="E273" s="1">
        <v>44531</v>
      </c>
      <c r="F273" s="2">
        <f t="shared" ca="1" si="8"/>
        <v>56.123287671232873</v>
      </c>
      <c r="G273" s="2">
        <f t="shared" ca="1" si="9"/>
        <v>3.4684931506849317</v>
      </c>
      <c r="H273" t="s">
        <v>1077</v>
      </c>
      <c r="I273" t="s">
        <v>275</v>
      </c>
      <c r="J273" t="s">
        <v>44</v>
      </c>
      <c r="K273" t="s">
        <v>1078</v>
      </c>
      <c r="L273" t="s">
        <v>26</v>
      </c>
      <c r="M273" t="s">
        <v>46</v>
      </c>
      <c r="N273" t="s">
        <v>166</v>
      </c>
      <c r="O273" t="s">
        <v>29</v>
      </c>
      <c r="P273" t="s">
        <v>48</v>
      </c>
      <c r="Q273" t="s">
        <v>167</v>
      </c>
      <c r="R273" t="s">
        <v>32</v>
      </c>
      <c r="S273" t="s">
        <v>33</v>
      </c>
      <c r="T273" t="s">
        <v>26</v>
      </c>
    </row>
    <row r="274" spans="1:20" x14ac:dyDescent="0.25">
      <c r="A274" t="s">
        <v>1079</v>
      </c>
      <c r="B274" t="s">
        <v>39</v>
      </c>
      <c r="C274" t="s">
        <v>1080</v>
      </c>
      <c r="D274" t="s">
        <v>1081</v>
      </c>
      <c r="E274" s="1">
        <v>44531</v>
      </c>
      <c r="F274" s="2">
        <f t="shared" ca="1" si="8"/>
        <v>46.545205479452058</v>
      </c>
      <c r="G274" s="2">
        <f t="shared" ca="1" si="9"/>
        <v>3.4684931506849317</v>
      </c>
      <c r="H274" t="s">
        <v>1082</v>
      </c>
      <c r="I274" t="s">
        <v>275</v>
      </c>
      <c r="J274" t="s">
        <v>44</v>
      </c>
      <c r="K274" t="s">
        <v>420</v>
      </c>
      <c r="L274" t="s">
        <v>26</v>
      </c>
      <c r="M274" t="s">
        <v>46</v>
      </c>
      <c r="N274" t="s">
        <v>310</v>
      </c>
      <c r="O274" t="s">
        <v>29</v>
      </c>
      <c r="P274" t="s">
        <v>48</v>
      </c>
      <c r="Q274" t="s">
        <v>375</v>
      </c>
      <c r="R274" t="s">
        <v>32</v>
      </c>
      <c r="S274" t="s">
        <v>33</v>
      </c>
      <c r="T274" t="s">
        <v>26</v>
      </c>
    </row>
    <row r="275" spans="1:20" x14ac:dyDescent="0.25">
      <c r="A275" t="s">
        <v>1083</v>
      </c>
      <c r="B275" t="s">
        <v>39</v>
      </c>
      <c r="C275" t="s">
        <v>1084</v>
      </c>
      <c r="D275" t="s">
        <v>871</v>
      </c>
      <c r="E275" s="1">
        <v>44963</v>
      </c>
      <c r="F275" s="2">
        <f t="shared" ca="1" si="8"/>
        <v>66.884931506849313</v>
      </c>
      <c r="G275" s="2">
        <f t="shared" ca="1" si="9"/>
        <v>2.2849315068493152</v>
      </c>
      <c r="H275" t="s">
        <v>1085</v>
      </c>
      <c r="I275" t="s">
        <v>275</v>
      </c>
      <c r="J275" t="s">
        <v>44</v>
      </c>
      <c r="K275" t="s">
        <v>374</v>
      </c>
      <c r="L275" t="s">
        <v>26</v>
      </c>
      <c r="M275" t="s">
        <v>46</v>
      </c>
      <c r="N275" t="s">
        <v>310</v>
      </c>
      <c r="O275" t="s">
        <v>33</v>
      </c>
      <c r="P275" t="s">
        <v>48</v>
      </c>
      <c r="Q275" t="s">
        <v>375</v>
      </c>
      <c r="R275" t="s">
        <v>32</v>
      </c>
      <c r="S275" t="s">
        <v>33</v>
      </c>
      <c r="T275" t="s">
        <v>26</v>
      </c>
    </row>
    <row r="276" spans="1:20" x14ac:dyDescent="0.25">
      <c r="A276" t="s">
        <v>1086</v>
      </c>
      <c r="B276" t="s">
        <v>19</v>
      </c>
      <c r="C276" t="s">
        <v>1087</v>
      </c>
      <c r="D276" t="s">
        <v>1088</v>
      </c>
      <c r="E276" s="1">
        <v>44536</v>
      </c>
      <c r="F276" s="2">
        <f t="shared" ca="1" si="8"/>
        <v>31.241095890410961</v>
      </c>
      <c r="G276" s="2">
        <f t="shared" ca="1" si="9"/>
        <v>3.4547945205479453</v>
      </c>
      <c r="H276" t="s">
        <v>1089</v>
      </c>
      <c r="I276" t="s">
        <v>296</v>
      </c>
      <c r="J276" t="s">
        <v>24</v>
      </c>
      <c r="K276" t="s">
        <v>25</v>
      </c>
      <c r="L276" t="s">
        <v>26</v>
      </c>
      <c r="M276" t="s">
        <v>27</v>
      </c>
      <c r="N276" t="s">
        <v>28</v>
      </c>
      <c r="O276" t="s">
        <v>101</v>
      </c>
      <c r="P276" t="s">
        <v>30</v>
      </c>
      <c r="Q276" t="s">
        <v>31</v>
      </c>
      <c r="R276" t="s">
        <v>32</v>
      </c>
      <c r="S276" t="s">
        <v>33</v>
      </c>
      <c r="T276" t="s">
        <v>26</v>
      </c>
    </row>
    <row r="277" spans="1:20" x14ac:dyDescent="0.25">
      <c r="A277" t="s">
        <v>1090</v>
      </c>
      <c r="B277" t="s">
        <v>39</v>
      </c>
      <c r="C277" t="s">
        <v>1091</v>
      </c>
      <c r="D277" t="s">
        <v>1092</v>
      </c>
      <c r="E277" s="1">
        <v>45098</v>
      </c>
      <c r="F277" s="2">
        <f t="shared" ca="1" si="8"/>
        <v>58.221917808219175</v>
      </c>
      <c r="G277" s="2">
        <f t="shared" ca="1" si="9"/>
        <v>1.9150684931506849</v>
      </c>
      <c r="H277" t="s">
        <v>1093</v>
      </c>
      <c r="I277" t="s">
        <v>275</v>
      </c>
      <c r="J277" t="s">
        <v>44</v>
      </c>
      <c r="K277" t="s">
        <v>420</v>
      </c>
      <c r="L277" t="s">
        <v>26</v>
      </c>
      <c r="M277" t="s">
        <v>46</v>
      </c>
      <c r="N277" t="s">
        <v>310</v>
      </c>
      <c r="O277" t="s">
        <v>29</v>
      </c>
      <c r="P277" t="s">
        <v>48</v>
      </c>
      <c r="Q277" t="s">
        <v>375</v>
      </c>
      <c r="R277" t="s">
        <v>32</v>
      </c>
      <c r="S277" t="s">
        <v>33</v>
      </c>
      <c r="T277" t="s">
        <v>26</v>
      </c>
    </row>
    <row r="278" spans="1:20" x14ac:dyDescent="0.25">
      <c r="A278" t="s">
        <v>1094</v>
      </c>
      <c r="B278" t="s">
        <v>132</v>
      </c>
      <c r="C278" t="s">
        <v>1095</v>
      </c>
      <c r="D278" t="s">
        <v>1096</v>
      </c>
      <c r="E278" s="1">
        <v>45117</v>
      </c>
      <c r="F278" s="2">
        <f t="shared" ca="1" si="8"/>
        <v>34.989041095890414</v>
      </c>
      <c r="G278" s="2">
        <f t="shared" ca="1" si="9"/>
        <v>1.8630136986301369</v>
      </c>
      <c r="H278" t="s">
        <v>1097</v>
      </c>
      <c r="I278" t="s">
        <v>23</v>
      </c>
      <c r="J278" t="s">
        <v>44</v>
      </c>
      <c r="K278" t="s">
        <v>297</v>
      </c>
      <c r="L278" t="s">
        <v>26</v>
      </c>
      <c r="M278" t="s">
        <v>195</v>
      </c>
      <c r="N278" t="s">
        <v>380</v>
      </c>
      <c r="O278" t="s">
        <v>29</v>
      </c>
      <c r="P278" t="s">
        <v>30</v>
      </c>
      <c r="Q278" t="s">
        <v>381</v>
      </c>
      <c r="R278" t="s">
        <v>32</v>
      </c>
      <c r="S278" t="s">
        <v>33</v>
      </c>
      <c r="T278" t="s">
        <v>26</v>
      </c>
    </row>
    <row r="279" spans="1:20" x14ac:dyDescent="0.25">
      <c r="A279" t="s">
        <v>1098</v>
      </c>
      <c r="B279" t="s">
        <v>39</v>
      </c>
      <c r="C279" t="s">
        <v>1099</v>
      </c>
      <c r="D279" t="s">
        <v>1100</v>
      </c>
      <c r="E279" s="1">
        <v>44547</v>
      </c>
      <c r="F279" s="2">
        <f t="shared" ca="1" si="8"/>
        <v>51.819178082191783</v>
      </c>
      <c r="G279" s="2">
        <f t="shared" ca="1" si="9"/>
        <v>3.4246575342465753</v>
      </c>
      <c r="H279" t="s">
        <v>1101</v>
      </c>
      <c r="I279" t="s">
        <v>407</v>
      </c>
      <c r="J279" t="s">
        <v>108</v>
      </c>
      <c r="K279" t="s">
        <v>45</v>
      </c>
      <c r="L279" t="s">
        <v>26</v>
      </c>
      <c r="M279" t="s">
        <v>283</v>
      </c>
      <c r="N279" t="s">
        <v>47</v>
      </c>
      <c r="O279" t="s">
        <v>29</v>
      </c>
      <c r="P279" t="s">
        <v>48</v>
      </c>
      <c r="Q279" t="s">
        <v>415</v>
      </c>
      <c r="R279" t="s">
        <v>32</v>
      </c>
      <c r="S279" t="s">
        <v>33</v>
      </c>
      <c r="T279" t="s">
        <v>26</v>
      </c>
    </row>
    <row r="280" spans="1:20" x14ac:dyDescent="0.25">
      <c r="A280" t="s">
        <v>1102</v>
      </c>
      <c r="B280" t="s">
        <v>39</v>
      </c>
      <c r="C280" t="s">
        <v>1103</v>
      </c>
      <c r="D280" t="s">
        <v>1104</v>
      </c>
      <c r="E280" s="1">
        <v>44553</v>
      </c>
      <c r="F280" s="2">
        <f t="shared" ca="1" si="8"/>
        <v>37.347945205479455</v>
      </c>
      <c r="G280" s="2">
        <f t="shared" ca="1" si="9"/>
        <v>3.408219178082192</v>
      </c>
      <c r="H280" t="s">
        <v>1105</v>
      </c>
      <c r="I280" t="s">
        <v>275</v>
      </c>
      <c r="J280" t="s">
        <v>44</v>
      </c>
      <c r="K280" t="s">
        <v>1078</v>
      </c>
      <c r="L280" t="s">
        <v>26</v>
      </c>
      <c r="M280" t="s">
        <v>46</v>
      </c>
      <c r="N280" t="s">
        <v>166</v>
      </c>
      <c r="O280" t="s">
        <v>29</v>
      </c>
      <c r="P280" t="s">
        <v>48</v>
      </c>
      <c r="Q280" t="s">
        <v>167</v>
      </c>
      <c r="R280" t="s">
        <v>32</v>
      </c>
      <c r="S280" t="s">
        <v>33</v>
      </c>
      <c r="T280" t="s">
        <v>26</v>
      </c>
    </row>
    <row r="281" spans="1:20" x14ac:dyDescent="0.25">
      <c r="A281" t="s">
        <v>1106</v>
      </c>
      <c r="B281" t="s">
        <v>39</v>
      </c>
      <c r="C281" t="s">
        <v>1107</v>
      </c>
      <c r="D281" t="s">
        <v>1108</v>
      </c>
      <c r="E281" s="1">
        <v>44553</v>
      </c>
      <c r="F281" s="2">
        <f t="shared" ca="1" si="8"/>
        <v>55.791780821917811</v>
      </c>
      <c r="G281" s="2">
        <f t="shared" ca="1" si="9"/>
        <v>3.408219178082192</v>
      </c>
      <c r="H281" t="s">
        <v>1109</v>
      </c>
      <c r="I281" t="s">
        <v>275</v>
      </c>
      <c r="J281" t="s">
        <v>44</v>
      </c>
      <c r="K281" t="s">
        <v>1110</v>
      </c>
      <c r="L281" t="s">
        <v>26</v>
      </c>
      <c r="M281" t="s">
        <v>46</v>
      </c>
      <c r="N281" t="s">
        <v>1111</v>
      </c>
      <c r="O281" t="s">
        <v>29</v>
      </c>
      <c r="P281" t="s">
        <v>48</v>
      </c>
      <c r="Q281" t="s">
        <v>1112</v>
      </c>
      <c r="R281" t="s">
        <v>32</v>
      </c>
      <c r="S281" t="s">
        <v>33</v>
      </c>
      <c r="T281" t="s">
        <v>26</v>
      </c>
    </row>
    <row r="282" spans="1:20" x14ac:dyDescent="0.25">
      <c r="A282" t="s">
        <v>1113</v>
      </c>
      <c r="B282" t="s">
        <v>39</v>
      </c>
      <c r="C282" t="s">
        <v>1114</v>
      </c>
      <c r="D282" t="s">
        <v>1115</v>
      </c>
      <c r="E282" s="1">
        <v>44564</v>
      </c>
      <c r="F282" s="2">
        <f t="shared" ca="1" si="8"/>
        <v>57.734246575342468</v>
      </c>
      <c r="G282" s="2">
        <f t="shared" ca="1" si="9"/>
        <v>3.3780821917808219</v>
      </c>
      <c r="H282" t="s">
        <v>1116</v>
      </c>
      <c r="I282" t="s">
        <v>444</v>
      </c>
      <c r="J282" t="s">
        <v>44</v>
      </c>
      <c r="K282" t="s">
        <v>276</v>
      </c>
      <c r="L282" t="s">
        <v>26</v>
      </c>
      <c r="M282" t="s">
        <v>46</v>
      </c>
      <c r="N282" t="s">
        <v>771</v>
      </c>
      <c r="O282" t="s">
        <v>29</v>
      </c>
      <c r="P282" t="s">
        <v>48</v>
      </c>
      <c r="Q282" t="s">
        <v>772</v>
      </c>
      <c r="R282" t="s">
        <v>32</v>
      </c>
      <c r="S282" t="s">
        <v>33</v>
      </c>
      <c r="T282" t="s">
        <v>26</v>
      </c>
    </row>
    <row r="283" spans="1:20" x14ac:dyDescent="0.25">
      <c r="A283" t="s">
        <v>1117</v>
      </c>
      <c r="B283" t="s">
        <v>132</v>
      </c>
      <c r="C283" t="s">
        <v>1118</v>
      </c>
      <c r="D283" t="s">
        <v>1119</v>
      </c>
      <c r="E283" s="1">
        <v>44958</v>
      </c>
      <c r="F283" s="2">
        <f t="shared" ca="1" si="8"/>
        <v>67.517808219178079</v>
      </c>
      <c r="G283" s="2">
        <f t="shared" ca="1" si="9"/>
        <v>2.2986301369863016</v>
      </c>
      <c r="H283" t="s">
        <v>1120</v>
      </c>
      <c r="I283" t="s">
        <v>23</v>
      </c>
      <c r="J283" t="s">
        <v>44</v>
      </c>
      <c r="K283" t="s">
        <v>194</v>
      </c>
      <c r="L283" t="s">
        <v>26</v>
      </c>
      <c r="M283" t="s">
        <v>195</v>
      </c>
      <c r="N283" t="s">
        <v>380</v>
      </c>
      <c r="O283" t="s">
        <v>29</v>
      </c>
      <c r="P283" t="s">
        <v>30</v>
      </c>
      <c r="Q283" t="s">
        <v>381</v>
      </c>
      <c r="R283" t="s">
        <v>32</v>
      </c>
      <c r="S283" t="s">
        <v>33</v>
      </c>
      <c r="T283" t="s">
        <v>26</v>
      </c>
    </row>
    <row r="284" spans="1:20" x14ac:dyDescent="0.25">
      <c r="A284" t="s">
        <v>1121</v>
      </c>
      <c r="B284" t="s">
        <v>39</v>
      </c>
      <c r="C284" t="s">
        <v>169</v>
      </c>
      <c r="D284" t="s">
        <v>1122</v>
      </c>
      <c r="E284" s="1">
        <v>44573</v>
      </c>
      <c r="F284" s="2">
        <f t="shared" ca="1" si="8"/>
        <v>33.61917808219178</v>
      </c>
      <c r="G284" s="2">
        <f t="shared" ca="1" si="9"/>
        <v>3.3534246575342466</v>
      </c>
      <c r="H284" t="s">
        <v>1123</v>
      </c>
      <c r="I284" t="s">
        <v>444</v>
      </c>
      <c r="J284" t="s">
        <v>44</v>
      </c>
      <c r="K284" t="s">
        <v>350</v>
      </c>
      <c r="L284" t="s">
        <v>26</v>
      </c>
      <c r="M284" t="s">
        <v>283</v>
      </c>
      <c r="N284" t="s">
        <v>166</v>
      </c>
      <c r="O284" t="s">
        <v>29</v>
      </c>
      <c r="P284" t="s">
        <v>48</v>
      </c>
      <c r="Q284" t="s">
        <v>634</v>
      </c>
      <c r="R284" t="s">
        <v>32</v>
      </c>
      <c r="S284" t="s">
        <v>33</v>
      </c>
      <c r="T284" t="s">
        <v>26</v>
      </c>
    </row>
    <row r="285" spans="1:20" x14ac:dyDescent="0.25">
      <c r="A285" t="s">
        <v>1124</v>
      </c>
      <c r="B285" t="s">
        <v>39</v>
      </c>
      <c r="C285" t="s">
        <v>1125</v>
      </c>
      <c r="D285" t="s">
        <v>1126</v>
      </c>
      <c r="E285" s="1">
        <v>44581</v>
      </c>
      <c r="F285" s="2">
        <f t="shared" ca="1" si="8"/>
        <v>37.386301369863013</v>
      </c>
      <c r="G285" s="2">
        <f t="shared" ca="1" si="9"/>
        <v>3.3315068493150686</v>
      </c>
      <c r="H285" t="s">
        <v>1127</v>
      </c>
      <c r="I285" t="s">
        <v>444</v>
      </c>
      <c r="J285" t="s">
        <v>24</v>
      </c>
      <c r="K285" t="s">
        <v>350</v>
      </c>
      <c r="L285" t="s">
        <v>26</v>
      </c>
      <c r="M285" t="s">
        <v>283</v>
      </c>
      <c r="N285" t="s">
        <v>166</v>
      </c>
      <c r="O285" t="s">
        <v>29</v>
      </c>
      <c r="P285" t="s">
        <v>48</v>
      </c>
      <c r="Q285" t="s">
        <v>634</v>
      </c>
      <c r="R285" t="s">
        <v>32</v>
      </c>
      <c r="S285" t="s">
        <v>33</v>
      </c>
      <c r="T285" t="s">
        <v>26</v>
      </c>
    </row>
    <row r="286" spans="1:20" x14ac:dyDescent="0.25">
      <c r="A286" t="s">
        <v>1128</v>
      </c>
      <c r="B286" t="s">
        <v>206</v>
      </c>
      <c r="C286" t="s">
        <v>1129</v>
      </c>
      <c r="D286" t="s">
        <v>1130</v>
      </c>
      <c r="E286" s="1">
        <v>44586</v>
      </c>
      <c r="F286" s="2">
        <f t="shared" ca="1" si="8"/>
        <v>32.893150684931506</v>
      </c>
      <c r="G286" s="2">
        <f t="shared" ca="1" si="9"/>
        <v>3.3178082191780822</v>
      </c>
      <c r="H286" t="s">
        <v>1131</v>
      </c>
      <c r="I286" t="s">
        <v>1132</v>
      </c>
      <c r="J286" t="s">
        <v>752</v>
      </c>
      <c r="K286" t="s">
        <v>25</v>
      </c>
      <c r="L286" t="s">
        <v>26</v>
      </c>
      <c r="M286" t="s">
        <v>1133</v>
      </c>
      <c r="N286" t="s">
        <v>214</v>
      </c>
      <c r="O286" t="s">
        <v>101</v>
      </c>
      <c r="P286" t="s">
        <v>215</v>
      </c>
      <c r="Q286" t="s">
        <v>1134</v>
      </c>
      <c r="R286" t="s">
        <v>32</v>
      </c>
      <c r="S286" t="s">
        <v>33</v>
      </c>
      <c r="T286" t="s">
        <v>26</v>
      </c>
    </row>
    <row r="287" spans="1:20" x14ac:dyDescent="0.25">
      <c r="A287" t="s">
        <v>1135</v>
      </c>
      <c r="B287" t="s">
        <v>206</v>
      </c>
      <c r="C287" t="s">
        <v>1136</v>
      </c>
      <c r="D287" t="s">
        <v>1137</v>
      </c>
      <c r="E287" s="1">
        <v>44593</v>
      </c>
      <c r="F287" s="2">
        <f t="shared" ca="1" si="8"/>
        <v>36.487671232876714</v>
      </c>
      <c r="G287" s="2">
        <f t="shared" ca="1" si="9"/>
        <v>3.2986301369863016</v>
      </c>
      <c r="H287" t="s">
        <v>1138</v>
      </c>
      <c r="I287" t="s">
        <v>727</v>
      </c>
      <c r="J287" t="s">
        <v>728</v>
      </c>
      <c r="K287" t="s">
        <v>212</v>
      </c>
      <c r="L287" t="s">
        <v>26</v>
      </c>
      <c r="M287" t="s">
        <v>213</v>
      </c>
      <c r="N287" t="s">
        <v>214</v>
      </c>
      <c r="O287" t="s">
        <v>101</v>
      </c>
      <c r="P287" t="s">
        <v>215</v>
      </c>
      <c r="Q287" t="s">
        <v>216</v>
      </c>
      <c r="R287" t="s">
        <v>32</v>
      </c>
      <c r="S287" t="s">
        <v>33</v>
      </c>
      <c r="T287" t="s">
        <v>26</v>
      </c>
    </row>
    <row r="288" spans="1:20" x14ac:dyDescent="0.25">
      <c r="A288" t="s">
        <v>1139</v>
      </c>
      <c r="B288" t="s">
        <v>206</v>
      </c>
      <c r="C288" t="s">
        <v>1011</v>
      </c>
      <c r="D288" t="s">
        <v>1140</v>
      </c>
      <c r="E288" s="1">
        <v>44593</v>
      </c>
      <c r="F288" s="2">
        <f t="shared" ca="1" si="8"/>
        <v>25.410958904109588</v>
      </c>
      <c r="G288" s="2">
        <f t="shared" ca="1" si="9"/>
        <v>3.2986301369863016</v>
      </c>
      <c r="H288" t="s">
        <v>1141</v>
      </c>
      <c r="I288" t="s">
        <v>1142</v>
      </c>
      <c r="J288" t="s">
        <v>752</v>
      </c>
      <c r="K288" t="s">
        <v>25</v>
      </c>
      <c r="L288" t="s">
        <v>26</v>
      </c>
      <c r="M288" t="s">
        <v>388</v>
      </c>
      <c r="N288" t="s">
        <v>214</v>
      </c>
      <c r="O288" t="s">
        <v>101</v>
      </c>
      <c r="P288" t="s">
        <v>215</v>
      </c>
      <c r="Q288" t="s">
        <v>1143</v>
      </c>
      <c r="R288" t="s">
        <v>32</v>
      </c>
      <c r="S288" t="s">
        <v>33</v>
      </c>
      <c r="T288" t="s">
        <v>26</v>
      </c>
    </row>
    <row r="289" spans="1:20" x14ac:dyDescent="0.25">
      <c r="A289" t="s">
        <v>1144</v>
      </c>
      <c r="B289" t="s">
        <v>39</v>
      </c>
      <c r="C289" t="s">
        <v>1145</v>
      </c>
      <c r="D289" t="s">
        <v>1146</v>
      </c>
      <c r="E289" s="1">
        <v>44593</v>
      </c>
      <c r="F289" s="2">
        <f t="shared" ca="1" si="8"/>
        <v>44.372602739726027</v>
      </c>
      <c r="G289" s="2">
        <f t="shared" ca="1" si="9"/>
        <v>3.2986301369863016</v>
      </c>
      <c r="H289" t="s">
        <v>1147</v>
      </c>
      <c r="I289" t="s">
        <v>407</v>
      </c>
      <c r="J289" t="s">
        <v>108</v>
      </c>
      <c r="K289" t="s">
        <v>45</v>
      </c>
      <c r="L289" t="s">
        <v>26</v>
      </c>
      <c r="M289" t="s">
        <v>283</v>
      </c>
      <c r="N289" t="s">
        <v>47</v>
      </c>
      <c r="O289" t="s">
        <v>29</v>
      </c>
      <c r="P289" t="s">
        <v>48</v>
      </c>
      <c r="Q289" t="s">
        <v>409</v>
      </c>
      <c r="R289" t="s">
        <v>32</v>
      </c>
      <c r="S289" t="s">
        <v>33</v>
      </c>
      <c r="T289" t="s">
        <v>26</v>
      </c>
    </row>
    <row r="290" spans="1:20" x14ac:dyDescent="0.25">
      <c r="A290" t="s">
        <v>1148</v>
      </c>
      <c r="B290" t="s">
        <v>39</v>
      </c>
      <c r="C290" t="s">
        <v>774</v>
      </c>
      <c r="D290" t="s">
        <v>1149</v>
      </c>
      <c r="E290" s="1">
        <v>45507</v>
      </c>
      <c r="F290" s="2">
        <f t="shared" ca="1" si="8"/>
        <v>53.156164383561645</v>
      </c>
      <c r="G290" s="2">
        <f t="shared" ca="1" si="9"/>
        <v>0.79452054794520544</v>
      </c>
      <c r="H290" t="s">
        <v>1150</v>
      </c>
      <c r="I290" t="s">
        <v>407</v>
      </c>
      <c r="J290" t="s">
        <v>108</v>
      </c>
      <c r="K290" t="s">
        <v>414</v>
      </c>
      <c r="L290" t="s">
        <v>26</v>
      </c>
      <c r="M290" t="s">
        <v>283</v>
      </c>
      <c r="N290" t="s">
        <v>47</v>
      </c>
      <c r="O290" t="s">
        <v>29</v>
      </c>
      <c r="P290" t="s">
        <v>48</v>
      </c>
      <c r="Q290" t="s">
        <v>415</v>
      </c>
      <c r="R290" t="s">
        <v>32</v>
      </c>
      <c r="S290" t="s">
        <v>33</v>
      </c>
      <c r="T290" t="s">
        <v>26</v>
      </c>
    </row>
    <row r="291" spans="1:20" x14ac:dyDescent="0.25">
      <c r="A291" t="s">
        <v>1151</v>
      </c>
      <c r="B291" t="s">
        <v>19</v>
      </c>
      <c r="C291" t="s">
        <v>1152</v>
      </c>
      <c r="D291" t="s">
        <v>1153</v>
      </c>
      <c r="E291" s="1">
        <v>44622</v>
      </c>
      <c r="F291" s="2">
        <f t="shared" ca="1" si="8"/>
        <v>40.435616438356163</v>
      </c>
      <c r="G291" s="2">
        <f t="shared" ca="1" si="9"/>
        <v>3.2191780821917808</v>
      </c>
      <c r="H291" t="s">
        <v>1154</v>
      </c>
      <c r="I291" t="s">
        <v>172</v>
      </c>
      <c r="J291" t="s">
        <v>44</v>
      </c>
      <c r="K291" t="s">
        <v>116</v>
      </c>
      <c r="L291" t="s">
        <v>26</v>
      </c>
      <c r="M291" t="s">
        <v>173</v>
      </c>
      <c r="N291" t="s">
        <v>28</v>
      </c>
      <c r="O291" t="s">
        <v>101</v>
      </c>
      <c r="P291" t="s">
        <v>30</v>
      </c>
      <c r="Q291" t="s">
        <v>174</v>
      </c>
      <c r="R291" t="s">
        <v>32</v>
      </c>
      <c r="S291" t="s">
        <v>33</v>
      </c>
      <c r="T291" t="s">
        <v>26</v>
      </c>
    </row>
    <row r="292" spans="1:20" x14ac:dyDescent="0.25">
      <c r="A292" t="s">
        <v>1155</v>
      </c>
      <c r="B292" t="s">
        <v>39</v>
      </c>
      <c r="C292" t="s">
        <v>1156</v>
      </c>
      <c r="D292" t="s">
        <v>1157</v>
      </c>
      <c r="E292" s="1">
        <v>45518</v>
      </c>
      <c r="F292" s="2">
        <f t="shared" ca="1" si="8"/>
        <v>39.479452054794521</v>
      </c>
      <c r="G292" s="2">
        <f t="shared" ca="1" si="9"/>
        <v>0.76438356164383559</v>
      </c>
      <c r="H292" t="s">
        <v>1158</v>
      </c>
      <c r="I292" t="s">
        <v>407</v>
      </c>
      <c r="J292" t="s">
        <v>108</v>
      </c>
      <c r="K292" t="s">
        <v>414</v>
      </c>
      <c r="L292" t="s">
        <v>26</v>
      </c>
      <c r="M292" t="s">
        <v>283</v>
      </c>
      <c r="N292" t="s">
        <v>47</v>
      </c>
      <c r="O292" t="s">
        <v>29</v>
      </c>
      <c r="P292" t="s">
        <v>48</v>
      </c>
      <c r="Q292" t="s">
        <v>415</v>
      </c>
      <c r="R292" t="s">
        <v>32</v>
      </c>
      <c r="S292" t="s">
        <v>33</v>
      </c>
      <c r="T292" t="s">
        <v>26</v>
      </c>
    </row>
    <row r="293" spans="1:20" x14ac:dyDescent="0.25">
      <c r="A293" t="s">
        <v>1159</v>
      </c>
      <c r="B293" t="s">
        <v>39</v>
      </c>
      <c r="C293" t="s">
        <v>1160</v>
      </c>
      <c r="D293" t="s">
        <v>1161</v>
      </c>
      <c r="E293" s="1">
        <v>44631</v>
      </c>
      <c r="F293" s="2">
        <f t="shared" ca="1" si="8"/>
        <v>29.709589041095889</v>
      </c>
      <c r="G293" s="2">
        <f t="shared" ca="1" si="9"/>
        <v>3.1945205479452055</v>
      </c>
      <c r="H293" t="s">
        <v>1162</v>
      </c>
      <c r="I293" t="s">
        <v>444</v>
      </c>
      <c r="J293" t="s">
        <v>44</v>
      </c>
      <c r="K293" t="s">
        <v>350</v>
      </c>
      <c r="L293" t="s">
        <v>26</v>
      </c>
      <c r="M293" t="s">
        <v>283</v>
      </c>
      <c r="N293" t="s">
        <v>166</v>
      </c>
      <c r="O293" t="s">
        <v>29</v>
      </c>
      <c r="P293" t="s">
        <v>48</v>
      </c>
      <c r="Q293" t="s">
        <v>634</v>
      </c>
      <c r="R293" t="s">
        <v>32</v>
      </c>
      <c r="S293" t="s">
        <v>33</v>
      </c>
      <c r="T293" t="s">
        <v>26</v>
      </c>
    </row>
    <row r="294" spans="1:20" x14ac:dyDescent="0.25">
      <c r="A294" t="s">
        <v>1163</v>
      </c>
      <c r="B294" t="s">
        <v>19</v>
      </c>
      <c r="C294" t="s">
        <v>495</v>
      </c>
      <c r="D294" t="s">
        <v>1164</v>
      </c>
      <c r="E294" s="1">
        <v>44643</v>
      </c>
      <c r="F294" s="2">
        <f t="shared" ca="1" si="8"/>
        <v>48.895890410958906</v>
      </c>
      <c r="G294" s="2">
        <f t="shared" ca="1" si="9"/>
        <v>3.1616438356164385</v>
      </c>
      <c r="H294" t="s">
        <v>1165</v>
      </c>
      <c r="I294" t="s">
        <v>1023</v>
      </c>
      <c r="J294" t="s">
        <v>24</v>
      </c>
      <c r="K294" t="s">
        <v>1166</v>
      </c>
      <c r="L294" t="s">
        <v>26</v>
      </c>
      <c r="M294" t="s">
        <v>27</v>
      </c>
      <c r="N294" t="s">
        <v>28</v>
      </c>
      <c r="O294" t="s">
        <v>29</v>
      </c>
      <c r="P294" t="s">
        <v>30</v>
      </c>
      <c r="Q294" t="s">
        <v>31</v>
      </c>
      <c r="R294" t="s">
        <v>32</v>
      </c>
      <c r="S294" t="s">
        <v>33</v>
      </c>
      <c r="T294" t="s">
        <v>26</v>
      </c>
    </row>
    <row r="295" spans="1:20" x14ac:dyDescent="0.25">
      <c r="A295" t="s">
        <v>1167</v>
      </c>
      <c r="B295" t="s">
        <v>39</v>
      </c>
      <c r="C295" t="s">
        <v>1168</v>
      </c>
      <c r="D295" t="s">
        <v>1169</v>
      </c>
      <c r="E295" s="1">
        <v>44652</v>
      </c>
      <c r="F295" s="2">
        <f t="shared" ca="1" si="8"/>
        <v>36.517808219178079</v>
      </c>
      <c r="G295" s="2">
        <f t="shared" ca="1" si="9"/>
        <v>3.1369863013698631</v>
      </c>
      <c r="H295" t="s">
        <v>1170</v>
      </c>
      <c r="I295" t="s">
        <v>444</v>
      </c>
      <c r="J295" t="s">
        <v>44</v>
      </c>
      <c r="K295" t="s">
        <v>350</v>
      </c>
      <c r="L295" t="s">
        <v>26</v>
      </c>
      <c r="M295" t="s">
        <v>46</v>
      </c>
      <c r="N295" t="s">
        <v>166</v>
      </c>
      <c r="O295" t="s">
        <v>29</v>
      </c>
      <c r="P295" t="s">
        <v>48</v>
      </c>
      <c r="Q295" t="s">
        <v>544</v>
      </c>
      <c r="R295" t="s">
        <v>32</v>
      </c>
      <c r="S295" t="s">
        <v>33</v>
      </c>
      <c r="T295" t="s">
        <v>26</v>
      </c>
    </row>
    <row r="296" spans="1:20" x14ac:dyDescent="0.25">
      <c r="A296" t="s">
        <v>1171</v>
      </c>
      <c r="B296" t="s">
        <v>39</v>
      </c>
      <c r="C296" t="s">
        <v>1172</v>
      </c>
      <c r="D296" t="s">
        <v>1173</v>
      </c>
      <c r="E296" s="1">
        <v>44652</v>
      </c>
      <c r="F296" s="2">
        <f t="shared" ca="1" si="8"/>
        <v>42.252054794520546</v>
      </c>
      <c r="G296" s="2">
        <f t="shared" ca="1" si="9"/>
        <v>3.1369863013698631</v>
      </c>
      <c r="H296" t="s">
        <v>1174</v>
      </c>
      <c r="I296" t="s">
        <v>275</v>
      </c>
      <c r="J296" t="s">
        <v>44</v>
      </c>
      <c r="K296" t="s">
        <v>350</v>
      </c>
      <c r="L296" t="s">
        <v>26</v>
      </c>
      <c r="M296" t="s">
        <v>46</v>
      </c>
      <c r="N296" t="s">
        <v>166</v>
      </c>
      <c r="O296" t="s">
        <v>101</v>
      </c>
      <c r="P296" t="s">
        <v>48</v>
      </c>
      <c r="Q296" t="s">
        <v>544</v>
      </c>
      <c r="R296" t="s">
        <v>32</v>
      </c>
      <c r="S296" t="s">
        <v>33</v>
      </c>
      <c r="T296" t="s">
        <v>26</v>
      </c>
    </row>
    <row r="297" spans="1:20" x14ac:dyDescent="0.25">
      <c r="A297" t="s">
        <v>1175</v>
      </c>
      <c r="B297" t="s">
        <v>19</v>
      </c>
      <c r="C297" t="s">
        <v>1176</v>
      </c>
      <c r="D297" t="s">
        <v>1177</v>
      </c>
      <c r="E297" s="1">
        <v>44655</v>
      </c>
      <c r="F297" s="2">
        <f t="shared" ca="1" si="8"/>
        <v>47.495890410958907</v>
      </c>
      <c r="G297" s="2">
        <f t="shared" ca="1" si="9"/>
        <v>3.128767123287671</v>
      </c>
      <c r="H297" t="s">
        <v>1178</v>
      </c>
      <c r="I297" t="s">
        <v>984</v>
      </c>
      <c r="J297" t="s">
        <v>44</v>
      </c>
      <c r="K297" t="s">
        <v>1166</v>
      </c>
      <c r="L297" t="s">
        <v>26</v>
      </c>
      <c r="M297" t="s">
        <v>27</v>
      </c>
      <c r="N297" t="s">
        <v>28</v>
      </c>
      <c r="O297" t="s">
        <v>29</v>
      </c>
      <c r="P297" t="s">
        <v>30</v>
      </c>
      <c r="Q297" t="s">
        <v>31</v>
      </c>
      <c r="R297" t="s">
        <v>32</v>
      </c>
      <c r="S297" t="s">
        <v>33</v>
      </c>
      <c r="T297" t="s">
        <v>26</v>
      </c>
    </row>
    <row r="298" spans="1:20" x14ac:dyDescent="0.25">
      <c r="A298" t="s">
        <v>1179</v>
      </c>
      <c r="B298" t="s">
        <v>19</v>
      </c>
      <c r="C298" t="s">
        <v>306</v>
      </c>
      <c r="D298" t="s">
        <v>1180</v>
      </c>
      <c r="E298" s="1">
        <v>45558</v>
      </c>
      <c r="F298" s="2">
        <f t="shared" ca="1" si="8"/>
        <v>50.860273972602741</v>
      </c>
      <c r="G298" s="2">
        <f t="shared" ca="1" si="9"/>
        <v>0.65479452054794518</v>
      </c>
      <c r="H298" t="s">
        <v>1181</v>
      </c>
      <c r="I298" t="s">
        <v>1023</v>
      </c>
      <c r="J298" t="s">
        <v>257</v>
      </c>
      <c r="K298" t="s">
        <v>116</v>
      </c>
      <c r="L298" t="s">
        <v>26</v>
      </c>
      <c r="M298" t="s">
        <v>259</v>
      </c>
      <c r="N298" t="s">
        <v>28</v>
      </c>
      <c r="O298" t="s">
        <v>29</v>
      </c>
      <c r="P298" t="s">
        <v>30</v>
      </c>
      <c r="Q298" t="s">
        <v>174</v>
      </c>
      <c r="R298" t="s">
        <v>32</v>
      </c>
      <c r="S298" t="s">
        <v>33</v>
      </c>
      <c r="T298" t="s">
        <v>26</v>
      </c>
    </row>
    <row r="299" spans="1:20" x14ac:dyDescent="0.25">
      <c r="A299" t="s">
        <v>1182</v>
      </c>
      <c r="B299" t="s">
        <v>19</v>
      </c>
      <c r="C299" t="s">
        <v>844</v>
      </c>
      <c r="D299" t="s">
        <v>1183</v>
      </c>
      <c r="E299" s="1">
        <v>44669</v>
      </c>
      <c r="F299" s="2">
        <f t="shared" ca="1" si="8"/>
        <v>42.843835616438355</v>
      </c>
      <c r="G299" s="2">
        <f t="shared" ca="1" si="9"/>
        <v>3.0904109589041098</v>
      </c>
      <c r="H299" t="s">
        <v>1184</v>
      </c>
      <c r="I299" t="s">
        <v>172</v>
      </c>
      <c r="J299" t="s">
        <v>257</v>
      </c>
      <c r="K299" t="s">
        <v>297</v>
      </c>
      <c r="L299" t="s">
        <v>26</v>
      </c>
      <c r="M299" t="s">
        <v>195</v>
      </c>
      <c r="N299" t="s">
        <v>47</v>
      </c>
      <c r="O299" t="s">
        <v>101</v>
      </c>
      <c r="P299" t="s">
        <v>30</v>
      </c>
      <c r="Q299" t="s">
        <v>1185</v>
      </c>
      <c r="R299" t="s">
        <v>32</v>
      </c>
      <c r="S299" t="s">
        <v>33</v>
      </c>
      <c r="T299" t="s">
        <v>26</v>
      </c>
    </row>
    <row r="300" spans="1:20" x14ac:dyDescent="0.25">
      <c r="A300" t="s">
        <v>1193</v>
      </c>
      <c r="B300" t="s">
        <v>39</v>
      </c>
      <c r="C300" t="s">
        <v>1194</v>
      </c>
      <c r="D300" t="s">
        <v>1195</v>
      </c>
      <c r="E300" s="1">
        <v>44697</v>
      </c>
      <c r="F300" s="2">
        <f t="shared" ca="1" si="8"/>
        <v>41.419178082191777</v>
      </c>
      <c r="G300" s="2">
        <f t="shared" ca="1" si="9"/>
        <v>3.0136986301369864</v>
      </c>
      <c r="H300" t="s">
        <v>1196</v>
      </c>
      <c r="I300" t="s">
        <v>1197</v>
      </c>
      <c r="J300" t="s">
        <v>80</v>
      </c>
      <c r="K300" t="s">
        <v>25</v>
      </c>
      <c r="L300" t="s">
        <v>26</v>
      </c>
      <c r="M300" t="s">
        <v>173</v>
      </c>
      <c r="N300" t="s">
        <v>56</v>
      </c>
      <c r="O300" t="s">
        <v>101</v>
      </c>
      <c r="P300" t="s">
        <v>48</v>
      </c>
      <c r="Q300" t="s">
        <v>57</v>
      </c>
      <c r="R300" t="s">
        <v>32</v>
      </c>
      <c r="S300" t="s">
        <v>33</v>
      </c>
      <c r="T300" t="s">
        <v>26</v>
      </c>
    </row>
    <row r="301" spans="1:20" x14ac:dyDescent="0.25">
      <c r="A301" t="s">
        <v>1198</v>
      </c>
      <c r="B301" t="s">
        <v>132</v>
      </c>
      <c r="C301" t="s">
        <v>1199</v>
      </c>
      <c r="D301" t="s">
        <v>1200</v>
      </c>
      <c r="E301" s="1">
        <v>45292</v>
      </c>
      <c r="F301" s="2">
        <f t="shared" ca="1" si="8"/>
        <v>60.016438356164386</v>
      </c>
      <c r="G301" s="2">
        <f t="shared" ca="1" si="9"/>
        <v>1.3835616438356164</v>
      </c>
      <c r="H301" t="s">
        <v>1201</v>
      </c>
      <c r="I301" t="s">
        <v>1202</v>
      </c>
      <c r="J301" t="s">
        <v>72</v>
      </c>
      <c r="K301" t="s">
        <v>25</v>
      </c>
      <c r="L301" t="s">
        <v>26</v>
      </c>
      <c r="M301" t="s">
        <v>173</v>
      </c>
      <c r="N301" t="s">
        <v>145</v>
      </c>
      <c r="O301" t="s">
        <v>29</v>
      </c>
      <c r="P301" t="s">
        <v>30</v>
      </c>
      <c r="Q301" t="s">
        <v>1203</v>
      </c>
      <c r="R301" t="s">
        <v>32</v>
      </c>
      <c r="S301" t="s">
        <v>33</v>
      </c>
      <c r="T301" t="s">
        <v>26</v>
      </c>
    </row>
    <row r="302" spans="1:20" x14ac:dyDescent="0.25">
      <c r="A302" t="s">
        <v>1209</v>
      </c>
      <c r="B302" t="s">
        <v>132</v>
      </c>
      <c r="C302" t="s">
        <v>1210</v>
      </c>
      <c r="D302" t="s">
        <v>1211</v>
      </c>
      <c r="E302" s="1">
        <v>44713</v>
      </c>
      <c r="F302" s="2">
        <f t="shared" ca="1" si="8"/>
        <v>42.945205479452056</v>
      </c>
      <c r="G302" s="2">
        <f t="shared" ca="1" si="9"/>
        <v>2.9698630136986299</v>
      </c>
      <c r="H302" t="s">
        <v>1212</v>
      </c>
      <c r="I302" t="s">
        <v>296</v>
      </c>
      <c r="J302" t="s">
        <v>24</v>
      </c>
      <c r="K302" t="s">
        <v>194</v>
      </c>
      <c r="L302" t="s">
        <v>26</v>
      </c>
      <c r="M302" t="s">
        <v>195</v>
      </c>
      <c r="N302" t="s">
        <v>380</v>
      </c>
      <c r="O302" t="s">
        <v>101</v>
      </c>
      <c r="P302" t="s">
        <v>30</v>
      </c>
      <c r="Q302" t="s">
        <v>381</v>
      </c>
      <c r="R302" t="s">
        <v>32</v>
      </c>
      <c r="S302" t="s">
        <v>33</v>
      </c>
      <c r="T302" t="s">
        <v>26</v>
      </c>
    </row>
    <row r="303" spans="1:20" x14ac:dyDescent="0.25">
      <c r="A303" t="s">
        <v>1213</v>
      </c>
      <c r="B303" t="s">
        <v>19</v>
      </c>
      <c r="C303" t="s">
        <v>1214</v>
      </c>
      <c r="D303" t="s">
        <v>1215</v>
      </c>
      <c r="E303" s="1">
        <v>44721</v>
      </c>
      <c r="F303" s="2">
        <f t="shared" ca="1" si="8"/>
        <v>40.424657534246577</v>
      </c>
      <c r="G303" s="2">
        <f t="shared" ca="1" si="9"/>
        <v>2.9479452054794519</v>
      </c>
      <c r="H303" t="s">
        <v>1216</v>
      </c>
      <c r="I303" t="s">
        <v>296</v>
      </c>
      <c r="J303" t="s">
        <v>24</v>
      </c>
      <c r="K303" t="s">
        <v>25</v>
      </c>
      <c r="L303" t="s">
        <v>26</v>
      </c>
      <c r="M303" t="s">
        <v>27</v>
      </c>
      <c r="N303" t="s">
        <v>28</v>
      </c>
      <c r="O303" t="s">
        <v>29</v>
      </c>
      <c r="P303" t="s">
        <v>30</v>
      </c>
      <c r="Q303" t="s">
        <v>31</v>
      </c>
      <c r="R303" t="s">
        <v>32</v>
      </c>
      <c r="S303" t="s">
        <v>33</v>
      </c>
      <c r="T303" t="s">
        <v>26</v>
      </c>
    </row>
    <row r="304" spans="1:20" x14ac:dyDescent="0.25">
      <c r="A304" t="s">
        <v>1217</v>
      </c>
      <c r="B304" t="s">
        <v>39</v>
      </c>
      <c r="C304" t="s">
        <v>1218</v>
      </c>
      <c r="D304" t="s">
        <v>1219</v>
      </c>
      <c r="E304" s="1">
        <v>44725</v>
      </c>
      <c r="F304" s="2">
        <f t="shared" ca="1" si="8"/>
        <v>45.698630136986303</v>
      </c>
      <c r="G304" s="2">
        <f t="shared" ca="1" si="9"/>
        <v>2.9369863013698629</v>
      </c>
      <c r="H304" t="s">
        <v>1220</v>
      </c>
      <c r="I304" t="s">
        <v>275</v>
      </c>
      <c r="J304" t="s">
        <v>44</v>
      </c>
      <c r="K304" t="s">
        <v>45</v>
      </c>
      <c r="L304" t="s">
        <v>26</v>
      </c>
      <c r="M304" t="s">
        <v>46</v>
      </c>
      <c r="N304" t="s">
        <v>47</v>
      </c>
      <c r="O304" t="s">
        <v>29</v>
      </c>
      <c r="P304" t="s">
        <v>48</v>
      </c>
      <c r="Q304" t="s">
        <v>49</v>
      </c>
      <c r="R304" t="s">
        <v>32</v>
      </c>
      <c r="S304" t="s">
        <v>33</v>
      </c>
      <c r="T304" t="s">
        <v>26</v>
      </c>
    </row>
    <row r="305" spans="1:20" x14ac:dyDescent="0.25">
      <c r="A305" t="s">
        <v>1221</v>
      </c>
      <c r="B305" t="s">
        <v>39</v>
      </c>
      <c r="C305" t="s">
        <v>797</v>
      </c>
      <c r="D305" t="s">
        <v>1222</v>
      </c>
      <c r="E305" s="1">
        <v>44725</v>
      </c>
      <c r="F305" s="2">
        <f t="shared" ca="1" si="8"/>
        <v>43.583561643835615</v>
      </c>
      <c r="G305" s="2">
        <f t="shared" ca="1" si="9"/>
        <v>2.9369863013698629</v>
      </c>
      <c r="H305" t="s">
        <v>1223</v>
      </c>
      <c r="I305" t="s">
        <v>275</v>
      </c>
      <c r="J305" t="s">
        <v>44</v>
      </c>
      <c r="K305" t="s">
        <v>45</v>
      </c>
      <c r="L305" t="s">
        <v>26</v>
      </c>
      <c r="M305" t="s">
        <v>46</v>
      </c>
      <c r="N305" t="s">
        <v>47</v>
      </c>
      <c r="O305" t="s">
        <v>29</v>
      </c>
      <c r="P305" t="s">
        <v>48</v>
      </c>
      <c r="Q305" t="s">
        <v>49</v>
      </c>
      <c r="R305" t="s">
        <v>32</v>
      </c>
      <c r="S305" t="s">
        <v>33</v>
      </c>
      <c r="T305" t="s">
        <v>26</v>
      </c>
    </row>
    <row r="306" spans="1:20" x14ac:dyDescent="0.25">
      <c r="A306" t="s">
        <v>1224</v>
      </c>
      <c r="B306" t="s">
        <v>19</v>
      </c>
      <c r="C306" t="s">
        <v>1225</v>
      </c>
      <c r="D306" t="s">
        <v>1226</v>
      </c>
      <c r="E306" s="1">
        <v>44725</v>
      </c>
      <c r="F306" s="2">
        <f t="shared" ca="1" si="8"/>
        <v>32.578082191780823</v>
      </c>
      <c r="G306" s="2">
        <f t="shared" ca="1" si="9"/>
        <v>2.9369863013698629</v>
      </c>
      <c r="H306" t="s">
        <v>1227</v>
      </c>
      <c r="I306" t="s">
        <v>296</v>
      </c>
      <c r="J306" t="s">
        <v>24</v>
      </c>
      <c r="K306" t="s">
        <v>116</v>
      </c>
      <c r="L306" t="s">
        <v>26</v>
      </c>
      <c r="M306" t="s">
        <v>259</v>
      </c>
      <c r="N306" t="s">
        <v>28</v>
      </c>
      <c r="O306" t="s">
        <v>29</v>
      </c>
      <c r="P306" t="s">
        <v>30</v>
      </c>
      <c r="Q306" t="s">
        <v>174</v>
      </c>
      <c r="R306" t="s">
        <v>32</v>
      </c>
      <c r="S306" t="s">
        <v>33</v>
      </c>
      <c r="T306" t="s">
        <v>26</v>
      </c>
    </row>
    <row r="307" spans="1:20" x14ac:dyDescent="0.25">
      <c r="A307" t="s">
        <v>1233</v>
      </c>
      <c r="B307" t="s">
        <v>39</v>
      </c>
      <c r="C307" t="s">
        <v>360</v>
      </c>
      <c r="D307" t="s">
        <v>1234</v>
      </c>
      <c r="E307" s="1">
        <v>44725</v>
      </c>
      <c r="F307" s="2">
        <f t="shared" ca="1" si="8"/>
        <v>35.397260273972606</v>
      </c>
      <c r="G307" s="2">
        <f t="shared" ca="1" si="9"/>
        <v>2.9369863013698629</v>
      </c>
      <c r="H307" t="s">
        <v>1235</v>
      </c>
      <c r="I307" t="s">
        <v>275</v>
      </c>
      <c r="J307" t="s">
        <v>44</v>
      </c>
      <c r="K307" t="s">
        <v>45</v>
      </c>
      <c r="L307" t="s">
        <v>26</v>
      </c>
      <c r="M307" t="s">
        <v>46</v>
      </c>
      <c r="N307" t="s">
        <v>47</v>
      </c>
      <c r="O307" t="s">
        <v>29</v>
      </c>
      <c r="P307" t="s">
        <v>48</v>
      </c>
      <c r="Q307" t="s">
        <v>49</v>
      </c>
      <c r="R307" t="s">
        <v>32</v>
      </c>
      <c r="S307" t="s">
        <v>33</v>
      </c>
      <c r="T307" t="s">
        <v>26</v>
      </c>
    </row>
    <row r="308" spans="1:20" x14ac:dyDescent="0.25">
      <c r="A308" t="s">
        <v>1236</v>
      </c>
      <c r="B308" t="s">
        <v>19</v>
      </c>
      <c r="C308" t="s">
        <v>1237</v>
      </c>
      <c r="D308" t="s">
        <v>1238</v>
      </c>
      <c r="E308" s="1">
        <v>44733</v>
      </c>
      <c r="F308" s="2">
        <f t="shared" ca="1" si="8"/>
        <v>50.06849315068493</v>
      </c>
      <c r="G308" s="2">
        <f t="shared" ca="1" si="9"/>
        <v>2.9150684931506849</v>
      </c>
      <c r="H308" t="s">
        <v>1239</v>
      </c>
      <c r="I308" t="s">
        <v>240</v>
      </c>
      <c r="J308" t="s">
        <v>44</v>
      </c>
      <c r="K308" t="s">
        <v>116</v>
      </c>
      <c r="L308" t="s">
        <v>26</v>
      </c>
      <c r="M308" t="s">
        <v>259</v>
      </c>
      <c r="N308" t="s">
        <v>28</v>
      </c>
      <c r="O308" t="s">
        <v>29</v>
      </c>
      <c r="P308" t="s">
        <v>30</v>
      </c>
      <c r="Q308" t="s">
        <v>174</v>
      </c>
      <c r="R308" t="s">
        <v>32</v>
      </c>
      <c r="S308" t="s">
        <v>33</v>
      </c>
      <c r="T308" t="s">
        <v>26</v>
      </c>
    </row>
    <row r="309" spans="1:20" x14ac:dyDescent="0.25">
      <c r="A309" t="s">
        <v>1240</v>
      </c>
      <c r="B309" t="s">
        <v>39</v>
      </c>
      <c r="C309" t="s">
        <v>1241</v>
      </c>
      <c r="D309" t="s">
        <v>1242</v>
      </c>
      <c r="E309" s="1">
        <v>44736</v>
      </c>
      <c r="F309" s="2">
        <f t="shared" ca="1" si="8"/>
        <v>41.010958904109586</v>
      </c>
      <c r="G309" s="2">
        <f t="shared" ca="1" si="9"/>
        <v>2.9068493150684933</v>
      </c>
      <c r="H309" t="s">
        <v>1243</v>
      </c>
      <c r="I309" t="s">
        <v>164</v>
      </c>
      <c r="J309" t="s">
        <v>44</v>
      </c>
      <c r="K309" t="s">
        <v>350</v>
      </c>
      <c r="L309" t="s">
        <v>26</v>
      </c>
      <c r="M309" t="s">
        <v>46</v>
      </c>
      <c r="N309" t="s">
        <v>166</v>
      </c>
      <c r="O309" t="s">
        <v>29</v>
      </c>
      <c r="P309" t="s">
        <v>48</v>
      </c>
      <c r="Q309" t="s">
        <v>351</v>
      </c>
      <c r="R309" t="s">
        <v>32</v>
      </c>
      <c r="S309" t="s">
        <v>33</v>
      </c>
      <c r="T309" t="s">
        <v>26</v>
      </c>
    </row>
    <row r="310" spans="1:20" x14ac:dyDescent="0.25">
      <c r="A310" t="s">
        <v>1244</v>
      </c>
      <c r="B310" t="s">
        <v>39</v>
      </c>
      <c r="C310" t="s">
        <v>1245</v>
      </c>
      <c r="D310" t="s">
        <v>1246</v>
      </c>
      <c r="E310" s="1">
        <v>45362</v>
      </c>
      <c r="F310" s="2">
        <f t="shared" ca="1" si="8"/>
        <v>56.073972602739723</v>
      </c>
      <c r="G310" s="2">
        <f t="shared" ca="1" si="9"/>
        <v>1.1917808219178083</v>
      </c>
      <c r="H310" t="s">
        <v>1247</v>
      </c>
      <c r="I310" t="s">
        <v>275</v>
      </c>
      <c r="J310" t="s">
        <v>44</v>
      </c>
      <c r="K310" t="s">
        <v>374</v>
      </c>
      <c r="L310" t="s">
        <v>26</v>
      </c>
      <c r="M310" t="s">
        <v>46</v>
      </c>
      <c r="N310" t="s">
        <v>310</v>
      </c>
      <c r="O310" t="s">
        <v>29</v>
      </c>
      <c r="P310" t="s">
        <v>48</v>
      </c>
      <c r="Q310" t="s">
        <v>311</v>
      </c>
      <c r="R310" t="s">
        <v>32</v>
      </c>
      <c r="S310" t="s">
        <v>33</v>
      </c>
      <c r="T310" t="s">
        <v>26</v>
      </c>
    </row>
    <row r="311" spans="1:20" x14ac:dyDescent="0.25">
      <c r="A311" t="s">
        <v>1248</v>
      </c>
      <c r="B311" t="s">
        <v>19</v>
      </c>
      <c r="C311" t="s">
        <v>1249</v>
      </c>
      <c r="D311" t="s">
        <v>1250</v>
      </c>
      <c r="E311" s="1">
        <v>44746</v>
      </c>
      <c r="F311" s="2">
        <f t="shared" ca="1" si="8"/>
        <v>36.654794520547945</v>
      </c>
      <c r="G311" s="2">
        <f t="shared" ca="1" si="9"/>
        <v>2.8794520547945206</v>
      </c>
      <c r="H311" t="s">
        <v>1251</v>
      </c>
      <c r="I311" t="s">
        <v>23</v>
      </c>
      <c r="J311" t="s">
        <v>44</v>
      </c>
      <c r="K311" t="s">
        <v>116</v>
      </c>
      <c r="L311" t="s">
        <v>26</v>
      </c>
      <c r="M311" t="s">
        <v>259</v>
      </c>
      <c r="N311" t="s">
        <v>28</v>
      </c>
      <c r="O311" t="s">
        <v>29</v>
      </c>
      <c r="P311" t="s">
        <v>30</v>
      </c>
      <c r="Q311" t="s">
        <v>174</v>
      </c>
      <c r="R311" t="s">
        <v>32</v>
      </c>
      <c r="S311" t="s">
        <v>33</v>
      </c>
      <c r="T311" t="s">
        <v>26</v>
      </c>
    </row>
    <row r="312" spans="1:20" x14ac:dyDescent="0.25">
      <c r="A312" t="s">
        <v>1252</v>
      </c>
      <c r="B312" t="s">
        <v>39</v>
      </c>
      <c r="C312" t="s">
        <v>1253</v>
      </c>
      <c r="D312" t="s">
        <v>1254</v>
      </c>
      <c r="E312" s="1">
        <v>44750</v>
      </c>
      <c r="F312" s="2">
        <f t="shared" ca="1" si="8"/>
        <v>53.821917808219176</v>
      </c>
      <c r="G312" s="2">
        <f t="shared" ca="1" si="9"/>
        <v>2.8684931506849316</v>
      </c>
      <c r="H312" t="s">
        <v>1255</v>
      </c>
      <c r="I312" t="s">
        <v>275</v>
      </c>
      <c r="J312" t="s">
        <v>44</v>
      </c>
      <c r="K312" t="s">
        <v>350</v>
      </c>
      <c r="L312" t="s">
        <v>26</v>
      </c>
      <c r="M312" t="s">
        <v>46</v>
      </c>
      <c r="N312" t="s">
        <v>166</v>
      </c>
      <c r="O312" t="s">
        <v>29</v>
      </c>
      <c r="P312" t="s">
        <v>48</v>
      </c>
      <c r="Q312" t="s">
        <v>351</v>
      </c>
      <c r="R312" t="s">
        <v>32</v>
      </c>
      <c r="S312" t="s">
        <v>33</v>
      </c>
      <c r="T312" t="s">
        <v>26</v>
      </c>
    </row>
    <row r="313" spans="1:20" x14ac:dyDescent="0.25">
      <c r="A313" t="s">
        <v>1256</v>
      </c>
      <c r="B313" t="s">
        <v>39</v>
      </c>
      <c r="C313" t="s">
        <v>1257</v>
      </c>
      <c r="D313" t="s">
        <v>1258</v>
      </c>
      <c r="E313" s="1">
        <v>44754</v>
      </c>
      <c r="F313" s="2">
        <f t="shared" ca="1" si="8"/>
        <v>41.441095890410956</v>
      </c>
      <c r="G313" s="2">
        <f t="shared" ca="1" si="9"/>
        <v>2.8575342465753426</v>
      </c>
      <c r="H313" t="s">
        <v>1259</v>
      </c>
      <c r="I313" t="s">
        <v>1260</v>
      </c>
      <c r="J313" t="s">
        <v>1261</v>
      </c>
      <c r="K313" t="s">
        <v>165</v>
      </c>
      <c r="L313" t="s">
        <v>26</v>
      </c>
      <c r="M313" t="s">
        <v>1262</v>
      </c>
      <c r="N313" t="s">
        <v>56</v>
      </c>
      <c r="O313" t="s">
        <v>101</v>
      </c>
      <c r="P313" t="s">
        <v>1263</v>
      </c>
      <c r="Q313" t="s">
        <v>1264</v>
      </c>
      <c r="R313" t="s">
        <v>32</v>
      </c>
      <c r="S313" t="s">
        <v>33</v>
      </c>
      <c r="T313" t="s">
        <v>26</v>
      </c>
    </row>
    <row r="314" spans="1:20" x14ac:dyDescent="0.25">
      <c r="A314" t="s">
        <v>1265</v>
      </c>
      <c r="B314" t="s">
        <v>39</v>
      </c>
      <c r="C314" t="s">
        <v>1266</v>
      </c>
      <c r="D314" t="s">
        <v>1267</v>
      </c>
      <c r="E314" s="1">
        <v>44756</v>
      </c>
      <c r="F314" s="2">
        <f t="shared" ca="1" si="8"/>
        <v>43.490410958904107</v>
      </c>
      <c r="G314" s="2">
        <f t="shared" ca="1" si="9"/>
        <v>2.8520547945205479</v>
      </c>
      <c r="H314" t="s">
        <v>1268</v>
      </c>
      <c r="I314" t="s">
        <v>444</v>
      </c>
      <c r="J314" t="s">
        <v>44</v>
      </c>
      <c r="K314" t="s">
        <v>25</v>
      </c>
      <c r="L314" t="s">
        <v>26</v>
      </c>
      <c r="M314" t="s">
        <v>46</v>
      </c>
      <c r="N314" t="s">
        <v>56</v>
      </c>
      <c r="O314" t="s">
        <v>29</v>
      </c>
      <c r="P314" t="s">
        <v>48</v>
      </c>
      <c r="Q314" t="s">
        <v>284</v>
      </c>
      <c r="R314" t="s">
        <v>32</v>
      </c>
      <c r="S314" t="s">
        <v>33</v>
      </c>
      <c r="T314" t="s">
        <v>26</v>
      </c>
    </row>
    <row r="315" spans="1:20" x14ac:dyDescent="0.25">
      <c r="A315" t="s">
        <v>1269</v>
      </c>
      <c r="B315" t="s">
        <v>19</v>
      </c>
      <c r="C315" t="s">
        <v>1270</v>
      </c>
      <c r="D315" t="s">
        <v>1271</v>
      </c>
      <c r="E315" s="1">
        <v>44760</v>
      </c>
      <c r="F315" s="2">
        <f t="shared" ca="1" si="8"/>
        <v>31.734246575342464</v>
      </c>
      <c r="G315" s="2">
        <f t="shared" ca="1" si="9"/>
        <v>2.8410958904109589</v>
      </c>
      <c r="H315" t="s">
        <v>1272</v>
      </c>
      <c r="I315" t="s">
        <v>984</v>
      </c>
      <c r="J315" t="s">
        <v>24</v>
      </c>
      <c r="K315" t="s">
        <v>116</v>
      </c>
      <c r="L315" t="s">
        <v>26</v>
      </c>
      <c r="M315" t="s">
        <v>259</v>
      </c>
      <c r="N315" t="s">
        <v>28</v>
      </c>
      <c r="O315" t="s">
        <v>29</v>
      </c>
      <c r="P315" t="s">
        <v>30</v>
      </c>
      <c r="Q315" t="s">
        <v>174</v>
      </c>
      <c r="R315" t="s">
        <v>32</v>
      </c>
      <c r="S315" t="s">
        <v>33</v>
      </c>
      <c r="T315" t="s">
        <v>26</v>
      </c>
    </row>
    <row r="316" spans="1:20" x14ac:dyDescent="0.25">
      <c r="A316" t="s">
        <v>1273</v>
      </c>
      <c r="B316" t="s">
        <v>19</v>
      </c>
      <c r="C316" t="s">
        <v>1274</v>
      </c>
      <c r="D316" t="s">
        <v>1275</v>
      </c>
      <c r="E316" s="1">
        <v>44760</v>
      </c>
      <c r="F316" s="2">
        <f t="shared" ca="1" si="8"/>
        <v>46.43287671232877</v>
      </c>
      <c r="G316" s="2">
        <f t="shared" ca="1" si="9"/>
        <v>2.8410958904109589</v>
      </c>
      <c r="H316" t="s">
        <v>1276</v>
      </c>
      <c r="I316" t="s">
        <v>296</v>
      </c>
      <c r="J316" t="s">
        <v>44</v>
      </c>
      <c r="K316" t="s">
        <v>116</v>
      </c>
      <c r="L316" t="s">
        <v>26</v>
      </c>
      <c r="M316" t="s">
        <v>27</v>
      </c>
      <c r="N316" t="s">
        <v>28</v>
      </c>
      <c r="O316" t="s">
        <v>29</v>
      </c>
      <c r="P316" t="s">
        <v>30</v>
      </c>
      <c r="Q316" t="s">
        <v>174</v>
      </c>
      <c r="R316" t="s">
        <v>32</v>
      </c>
      <c r="S316" t="s">
        <v>33</v>
      </c>
      <c r="T316" t="s">
        <v>26</v>
      </c>
    </row>
    <row r="317" spans="1:20" x14ac:dyDescent="0.25">
      <c r="A317" t="s">
        <v>1277</v>
      </c>
      <c r="B317" t="s">
        <v>19</v>
      </c>
      <c r="C317" t="s">
        <v>1278</v>
      </c>
      <c r="D317" t="s">
        <v>1279</v>
      </c>
      <c r="E317" s="1">
        <v>44760</v>
      </c>
      <c r="F317" s="2">
        <f t="shared" ca="1" si="8"/>
        <v>62.846575342465755</v>
      </c>
      <c r="G317" s="2">
        <f t="shared" ca="1" si="9"/>
        <v>2.8410958904109589</v>
      </c>
      <c r="H317" t="s">
        <v>1280</v>
      </c>
      <c r="I317" t="s">
        <v>296</v>
      </c>
      <c r="J317" t="s">
        <v>44</v>
      </c>
      <c r="K317" t="s">
        <v>116</v>
      </c>
      <c r="L317" t="s">
        <v>26</v>
      </c>
      <c r="M317" t="s">
        <v>259</v>
      </c>
      <c r="N317" t="s">
        <v>28</v>
      </c>
      <c r="O317" t="s">
        <v>29</v>
      </c>
      <c r="P317" t="s">
        <v>30</v>
      </c>
      <c r="Q317" t="s">
        <v>174</v>
      </c>
      <c r="R317" t="s">
        <v>32</v>
      </c>
      <c r="S317" t="s">
        <v>33</v>
      </c>
      <c r="T317" t="s">
        <v>26</v>
      </c>
    </row>
    <row r="318" spans="1:20" x14ac:dyDescent="0.25">
      <c r="A318" t="s">
        <v>1281</v>
      </c>
      <c r="B318" t="s">
        <v>19</v>
      </c>
      <c r="C318" t="s">
        <v>1282</v>
      </c>
      <c r="D318" t="s">
        <v>1283</v>
      </c>
      <c r="E318" s="1">
        <v>44760</v>
      </c>
      <c r="F318" s="2">
        <f t="shared" ca="1" si="8"/>
        <v>56.054794520547944</v>
      </c>
      <c r="G318" s="2">
        <f t="shared" ca="1" si="9"/>
        <v>2.8410958904109589</v>
      </c>
      <c r="H318" t="s">
        <v>1284</v>
      </c>
      <c r="I318" t="s">
        <v>23</v>
      </c>
      <c r="J318" t="s">
        <v>44</v>
      </c>
      <c r="K318" t="s">
        <v>116</v>
      </c>
      <c r="L318" t="s">
        <v>26</v>
      </c>
      <c r="M318" t="s">
        <v>27</v>
      </c>
      <c r="N318" t="s">
        <v>28</v>
      </c>
      <c r="O318" t="s">
        <v>29</v>
      </c>
      <c r="P318" t="s">
        <v>30</v>
      </c>
      <c r="Q318" t="s">
        <v>31</v>
      </c>
      <c r="R318" t="s">
        <v>32</v>
      </c>
      <c r="S318" t="s">
        <v>33</v>
      </c>
      <c r="T318" t="s">
        <v>26</v>
      </c>
    </row>
    <row r="319" spans="1:20" x14ac:dyDescent="0.25">
      <c r="A319" t="s">
        <v>1285</v>
      </c>
      <c r="B319" t="s">
        <v>206</v>
      </c>
      <c r="C319" t="s">
        <v>1286</v>
      </c>
      <c r="D319" t="s">
        <v>1287</v>
      </c>
      <c r="E319" s="1">
        <v>44760</v>
      </c>
      <c r="F319" s="2">
        <f t="shared" ca="1" si="8"/>
        <v>29.295890410958904</v>
      </c>
      <c r="G319" s="2">
        <f t="shared" ca="1" si="9"/>
        <v>2.8410958904109589</v>
      </c>
      <c r="H319" t="s">
        <v>1288</v>
      </c>
      <c r="I319" t="s">
        <v>1289</v>
      </c>
      <c r="J319" t="s">
        <v>752</v>
      </c>
      <c r="K319" t="s">
        <v>25</v>
      </c>
      <c r="L319" t="s">
        <v>26</v>
      </c>
      <c r="M319" t="s">
        <v>64</v>
      </c>
      <c r="N319" t="s">
        <v>214</v>
      </c>
      <c r="O319" t="s">
        <v>101</v>
      </c>
      <c r="P319" t="s">
        <v>215</v>
      </c>
      <c r="Q319" t="s">
        <v>402</v>
      </c>
      <c r="R319" t="s">
        <v>32</v>
      </c>
      <c r="S319" t="s">
        <v>33</v>
      </c>
      <c r="T319" t="s">
        <v>26</v>
      </c>
    </row>
    <row r="320" spans="1:20" x14ac:dyDescent="0.25">
      <c r="A320" t="s">
        <v>1290</v>
      </c>
      <c r="B320" t="s">
        <v>19</v>
      </c>
      <c r="C320" t="s">
        <v>1291</v>
      </c>
      <c r="D320" t="s">
        <v>1292</v>
      </c>
      <c r="E320" s="1">
        <v>44762</v>
      </c>
      <c r="F320" s="2">
        <f t="shared" ca="1" si="8"/>
        <v>33.183561643835617</v>
      </c>
      <c r="G320" s="2">
        <f t="shared" ca="1" si="9"/>
        <v>2.8356164383561642</v>
      </c>
      <c r="H320" t="s">
        <v>1293</v>
      </c>
      <c r="I320" t="s">
        <v>984</v>
      </c>
      <c r="J320" t="s">
        <v>24</v>
      </c>
      <c r="K320" t="s">
        <v>116</v>
      </c>
      <c r="L320" t="s">
        <v>26</v>
      </c>
      <c r="M320" t="s">
        <v>259</v>
      </c>
      <c r="N320" t="s">
        <v>28</v>
      </c>
      <c r="O320" t="s">
        <v>101</v>
      </c>
      <c r="P320" t="s">
        <v>30</v>
      </c>
      <c r="Q320" t="s">
        <v>174</v>
      </c>
      <c r="R320" t="s">
        <v>32</v>
      </c>
      <c r="S320" t="s">
        <v>33</v>
      </c>
      <c r="T320" t="s">
        <v>26</v>
      </c>
    </row>
    <row r="321" spans="1:20" x14ac:dyDescent="0.25">
      <c r="A321" t="s">
        <v>1294</v>
      </c>
      <c r="B321" t="s">
        <v>19</v>
      </c>
      <c r="C321" t="s">
        <v>1295</v>
      </c>
      <c r="D321" t="s">
        <v>1296</v>
      </c>
      <c r="E321" s="1">
        <v>44767</v>
      </c>
      <c r="F321" s="2">
        <f t="shared" ca="1" si="8"/>
        <v>37.717808219178082</v>
      </c>
      <c r="G321" s="2">
        <f t="shared" ca="1" si="9"/>
        <v>2.8219178082191783</v>
      </c>
      <c r="H321" t="s">
        <v>1297</v>
      </c>
      <c r="I321" t="s">
        <v>296</v>
      </c>
      <c r="J321" t="s">
        <v>24</v>
      </c>
      <c r="K321" t="s">
        <v>116</v>
      </c>
      <c r="L321" t="s">
        <v>26</v>
      </c>
      <c r="M321" t="s">
        <v>259</v>
      </c>
      <c r="N321" t="s">
        <v>28</v>
      </c>
      <c r="O321" t="s">
        <v>29</v>
      </c>
      <c r="P321" t="s">
        <v>30</v>
      </c>
      <c r="Q321" t="s">
        <v>174</v>
      </c>
      <c r="R321" t="s">
        <v>32</v>
      </c>
      <c r="S321" t="s">
        <v>33</v>
      </c>
      <c r="T321" t="s">
        <v>26</v>
      </c>
    </row>
    <row r="322" spans="1:20" x14ac:dyDescent="0.25">
      <c r="A322" t="s">
        <v>1301</v>
      </c>
      <c r="B322" t="s">
        <v>19</v>
      </c>
      <c r="C322" t="s">
        <v>1302</v>
      </c>
      <c r="D322" t="s">
        <v>1303</v>
      </c>
      <c r="E322" s="1">
        <v>44774</v>
      </c>
      <c r="F322" s="2">
        <f t="shared" ca="1" si="8"/>
        <v>47.813698630136983</v>
      </c>
      <c r="G322" s="2">
        <f t="shared" ca="1" si="9"/>
        <v>2.8027397260273972</v>
      </c>
      <c r="H322" t="s">
        <v>1304</v>
      </c>
      <c r="I322" t="s">
        <v>296</v>
      </c>
      <c r="J322" t="s">
        <v>44</v>
      </c>
      <c r="K322" t="s">
        <v>116</v>
      </c>
      <c r="L322" t="s">
        <v>26</v>
      </c>
      <c r="M322" t="s">
        <v>259</v>
      </c>
      <c r="N322" t="s">
        <v>28</v>
      </c>
      <c r="O322" t="s">
        <v>29</v>
      </c>
      <c r="P322" t="s">
        <v>30</v>
      </c>
      <c r="Q322" t="s">
        <v>174</v>
      </c>
      <c r="R322" t="s">
        <v>32</v>
      </c>
      <c r="S322" t="s">
        <v>33</v>
      </c>
      <c r="T322" t="s">
        <v>26</v>
      </c>
    </row>
    <row r="323" spans="1:20" x14ac:dyDescent="0.25">
      <c r="A323" t="s">
        <v>1305</v>
      </c>
      <c r="B323" t="s">
        <v>19</v>
      </c>
      <c r="C323" t="s">
        <v>1306</v>
      </c>
      <c r="D323" t="s">
        <v>1307</v>
      </c>
      <c r="E323" s="1">
        <v>44774</v>
      </c>
      <c r="F323" s="2">
        <f t="shared" ref="F323:F386" ca="1" si="10">(TODAY()-H323)/365</f>
        <v>36.950684931506849</v>
      </c>
      <c r="G323" s="2">
        <f t="shared" ref="G323:G386" ca="1" si="11">(TODAY()-E323)/365</f>
        <v>2.8027397260273972</v>
      </c>
      <c r="H323" t="s">
        <v>1308</v>
      </c>
      <c r="I323" t="s">
        <v>1023</v>
      </c>
      <c r="J323" t="s">
        <v>24</v>
      </c>
      <c r="K323" t="s">
        <v>116</v>
      </c>
      <c r="L323" t="s">
        <v>26</v>
      </c>
      <c r="M323" t="s">
        <v>259</v>
      </c>
      <c r="N323" t="s">
        <v>28</v>
      </c>
      <c r="O323" t="s">
        <v>29</v>
      </c>
      <c r="P323" t="s">
        <v>30</v>
      </c>
      <c r="Q323" t="s">
        <v>174</v>
      </c>
      <c r="R323" t="s">
        <v>32</v>
      </c>
      <c r="S323" t="s">
        <v>33</v>
      </c>
      <c r="T323" t="s">
        <v>26</v>
      </c>
    </row>
    <row r="324" spans="1:20" x14ac:dyDescent="0.25">
      <c r="A324" t="s">
        <v>1309</v>
      </c>
      <c r="B324" t="s">
        <v>19</v>
      </c>
      <c r="C324" t="s">
        <v>1310</v>
      </c>
      <c r="D324" t="s">
        <v>1311</v>
      </c>
      <c r="E324" s="1">
        <v>44774</v>
      </c>
      <c r="F324" s="2">
        <f t="shared" ca="1" si="10"/>
        <v>43.252054794520546</v>
      </c>
      <c r="G324" s="2">
        <f t="shared" ca="1" si="11"/>
        <v>2.8027397260273972</v>
      </c>
      <c r="H324" t="s">
        <v>1312</v>
      </c>
      <c r="I324" t="s">
        <v>179</v>
      </c>
      <c r="J324" t="s">
        <v>108</v>
      </c>
      <c r="K324" t="s">
        <v>25</v>
      </c>
      <c r="L324" t="s">
        <v>26</v>
      </c>
      <c r="M324" t="s">
        <v>27</v>
      </c>
      <c r="N324" t="s">
        <v>28</v>
      </c>
      <c r="O324" t="s">
        <v>101</v>
      </c>
      <c r="P324" t="s">
        <v>30</v>
      </c>
      <c r="Q324" t="s">
        <v>31</v>
      </c>
      <c r="R324" t="s">
        <v>32</v>
      </c>
      <c r="S324" t="s">
        <v>33</v>
      </c>
      <c r="T324" t="s">
        <v>26</v>
      </c>
    </row>
    <row r="325" spans="1:20" x14ac:dyDescent="0.25">
      <c r="A325" t="s">
        <v>1313</v>
      </c>
      <c r="B325" t="s">
        <v>39</v>
      </c>
      <c r="C325" t="s">
        <v>1314</v>
      </c>
      <c r="D325" t="s">
        <v>1315</v>
      </c>
      <c r="E325" s="1">
        <v>44774</v>
      </c>
      <c r="F325" s="2">
        <f t="shared" ca="1" si="10"/>
        <v>52.180821917808217</v>
      </c>
      <c r="G325" s="2">
        <f t="shared" ca="1" si="11"/>
        <v>2.8027397260273972</v>
      </c>
      <c r="H325" t="s">
        <v>1316</v>
      </c>
      <c r="I325" t="s">
        <v>444</v>
      </c>
      <c r="J325" t="s">
        <v>44</v>
      </c>
      <c r="K325" t="s">
        <v>609</v>
      </c>
      <c r="L325" t="s">
        <v>26</v>
      </c>
      <c r="M325" t="s">
        <v>283</v>
      </c>
      <c r="N325" t="s">
        <v>610</v>
      </c>
      <c r="O325" t="s">
        <v>29</v>
      </c>
      <c r="P325" t="s">
        <v>48</v>
      </c>
      <c r="Q325" t="s">
        <v>1317</v>
      </c>
      <c r="R325" t="s">
        <v>32</v>
      </c>
      <c r="S325" t="s">
        <v>33</v>
      </c>
      <c r="T325" t="s">
        <v>26</v>
      </c>
    </row>
    <row r="326" spans="1:20" x14ac:dyDescent="0.25">
      <c r="A326" t="s">
        <v>1318</v>
      </c>
      <c r="B326" t="s">
        <v>39</v>
      </c>
      <c r="C326" t="s">
        <v>825</v>
      </c>
      <c r="D326" t="s">
        <v>1319</v>
      </c>
      <c r="E326" s="1">
        <v>44774</v>
      </c>
      <c r="F326" s="2">
        <f t="shared" ca="1" si="10"/>
        <v>38.063013698630137</v>
      </c>
      <c r="G326" s="2">
        <f t="shared" ca="1" si="11"/>
        <v>2.8027397260273972</v>
      </c>
      <c r="H326" t="s">
        <v>1320</v>
      </c>
      <c r="I326" t="s">
        <v>973</v>
      </c>
      <c r="J326" t="s">
        <v>44</v>
      </c>
      <c r="K326" t="s">
        <v>453</v>
      </c>
      <c r="L326" t="s">
        <v>26</v>
      </c>
      <c r="M326" t="s">
        <v>46</v>
      </c>
      <c r="N326" t="s">
        <v>317</v>
      </c>
      <c r="O326" t="s">
        <v>101</v>
      </c>
      <c r="P326" t="s">
        <v>48</v>
      </c>
      <c r="Q326" t="s">
        <v>318</v>
      </c>
      <c r="R326" t="s">
        <v>32</v>
      </c>
      <c r="S326" t="s">
        <v>33</v>
      </c>
      <c r="T326" t="s">
        <v>26</v>
      </c>
    </row>
    <row r="327" spans="1:20" x14ac:dyDescent="0.25">
      <c r="A327" t="s">
        <v>1321</v>
      </c>
      <c r="B327" t="s">
        <v>39</v>
      </c>
      <c r="C327" t="s">
        <v>1322</v>
      </c>
      <c r="D327" t="s">
        <v>1323</v>
      </c>
      <c r="E327" s="1">
        <v>44781</v>
      </c>
      <c r="F327" s="2">
        <f t="shared" ca="1" si="10"/>
        <v>35.4986301369863</v>
      </c>
      <c r="G327" s="2">
        <f t="shared" ca="1" si="11"/>
        <v>2.7835616438356166</v>
      </c>
      <c r="H327" t="s">
        <v>1324</v>
      </c>
      <c r="I327" t="s">
        <v>275</v>
      </c>
      <c r="J327" t="s">
        <v>44</v>
      </c>
      <c r="K327" t="s">
        <v>420</v>
      </c>
      <c r="L327" t="s">
        <v>26</v>
      </c>
      <c r="M327" t="s">
        <v>46</v>
      </c>
      <c r="N327" t="s">
        <v>310</v>
      </c>
      <c r="O327" t="s">
        <v>101</v>
      </c>
      <c r="P327" t="s">
        <v>48</v>
      </c>
      <c r="Q327" t="s">
        <v>375</v>
      </c>
      <c r="R327" t="s">
        <v>32</v>
      </c>
      <c r="S327" t="s">
        <v>33</v>
      </c>
      <c r="T327" t="s">
        <v>26</v>
      </c>
    </row>
    <row r="328" spans="1:20" x14ac:dyDescent="0.25">
      <c r="A328" t="s">
        <v>1325</v>
      </c>
      <c r="B328" t="s">
        <v>39</v>
      </c>
      <c r="C328" t="s">
        <v>1326</v>
      </c>
      <c r="D328" t="s">
        <v>1327</v>
      </c>
      <c r="E328" s="1">
        <v>44781</v>
      </c>
      <c r="F328" s="2">
        <f t="shared" ca="1" si="10"/>
        <v>46.726027397260275</v>
      </c>
      <c r="G328" s="2">
        <f t="shared" ca="1" si="11"/>
        <v>2.7835616438356166</v>
      </c>
      <c r="H328" t="s">
        <v>1328</v>
      </c>
      <c r="I328" t="s">
        <v>275</v>
      </c>
      <c r="J328" t="s">
        <v>44</v>
      </c>
      <c r="K328" t="s">
        <v>420</v>
      </c>
      <c r="L328" t="s">
        <v>26</v>
      </c>
      <c r="M328" t="s">
        <v>46</v>
      </c>
      <c r="N328" t="s">
        <v>310</v>
      </c>
      <c r="O328" t="s">
        <v>29</v>
      </c>
      <c r="P328" t="s">
        <v>48</v>
      </c>
      <c r="Q328" t="s">
        <v>375</v>
      </c>
      <c r="R328" t="s">
        <v>32</v>
      </c>
      <c r="S328" t="s">
        <v>33</v>
      </c>
      <c r="T328" t="s">
        <v>26</v>
      </c>
    </row>
    <row r="329" spans="1:20" x14ac:dyDescent="0.25">
      <c r="A329" t="s">
        <v>1329</v>
      </c>
      <c r="B329" t="s">
        <v>39</v>
      </c>
      <c r="C329" t="s">
        <v>343</v>
      </c>
      <c r="D329" t="s">
        <v>1330</v>
      </c>
      <c r="E329" s="1">
        <v>44781</v>
      </c>
      <c r="F329" s="2">
        <f t="shared" ca="1" si="10"/>
        <v>31.487671232876714</v>
      </c>
      <c r="G329" s="2">
        <f t="shared" ca="1" si="11"/>
        <v>2.7835616438356166</v>
      </c>
      <c r="H329" t="s">
        <v>1331</v>
      </c>
      <c r="I329" t="s">
        <v>275</v>
      </c>
      <c r="J329" t="s">
        <v>44</v>
      </c>
      <c r="K329" t="s">
        <v>476</v>
      </c>
      <c r="L329" t="s">
        <v>26</v>
      </c>
      <c r="M329" t="s">
        <v>46</v>
      </c>
      <c r="N329" t="s">
        <v>47</v>
      </c>
      <c r="O329" t="s">
        <v>101</v>
      </c>
      <c r="P329" t="s">
        <v>48</v>
      </c>
      <c r="Q329" t="s">
        <v>49</v>
      </c>
      <c r="R329" t="s">
        <v>32</v>
      </c>
      <c r="S329" t="s">
        <v>33</v>
      </c>
      <c r="T329" t="s">
        <v>26</v>
      </c>
    </row>
    <row r="330" spans="1:20" x14ac:dyDescent="0.25">
      <c r="A330" t="s">
        <v>1332</v>
      </c>
      <c r="B330" t="s">
        <v>39</v>
      </c>
      <c r="C330" t="s">
        <v>1333</v>
      </c>
      <c r="D330" t="s">
        <v>1334</v>
      </c>
      <c r="E330" s="1">
        <v>44783</v>
      </c>
      <c r="F330" s="2">
        <f t="shared" ca="1" si="10"/>
        <v>43.010958904109586</v>
      </c>
      <c r="G330" s="2">
        <f t="shared" ca="1" si="11"/>
        <v>2.7780821917808218</v>
      </c>
      <c r="H330" t="s">
        <v>1335</v>
      </c>
      <c r="I330" t="s">
        <v>275</v>
      </c>
      <c r="J330" t="s">
        <v>44</v>
      </c>
      <c r="K330" t="s">
        <v>350</v>
      </c>
      <c r="L330" t="s">
        <v>26</v>
      </c>
      <c r="M330" t="s">
        <v>46</v>
      </c>
      <c r="N330" t="s">
        <v>166</v>
      </c>
      <c r="O330" t="s">
        <v>29</v>
      </c>
      <c r="P330" t="s">
        <v>48</v>
      </c>
      <c r="Q330" t="s">
        <v>351</v>
      </c>
      <c r="R330" t="s">
        <v>32</v>
      </c>
      <c r="S330" t="s">
        <v>33</v>
      </c>
      <c r="T330" t="s">
        <v>26</v>
      </c>
    </row>
    <row r="331" spans="1:20" x14ac:dyDescent="0.25">
      <c r="A331" t="s">
        <v>1336</v>
      </c>
      <c r="B331" t="s">
        <v>39</v>
      </c>
      <c r="C331" t="s">
        <v>1337</v>
      </c>
      <c r="D331" t="s">
        <v>1338</v>
      </c>
      <c r="E331" s="1">
        <v>44785</v>
      </c>
      <c r="F331" s="2">
        <f t="shared" ca="1" si="10"/>
        <v>45.19178082191781</v>
      </c>
      <c r="G331" s="2">
        <f t="shared" ca="1" si="11"/>
        <v>2.7726027397260276</v>
      </c>
      <c r="H331" t="s">
        <v>1339</v>
      </c>
      <c r="I331" t="s">
        <v>444</v>
      </c>
      <c r="J331" t="s">
        <v>44</v>
      </c>
      <c r="K331" t="s">
        <v>1340</v>
      </c>
      <c r="L331" t="s">
        <v>26</v>
      </c>
      <c r="M331" t="s">
        <v>46</v>
      </c>
      <c r="N331" t="s">
        <v>47</v>
      </c>
      <c r="O331" t="s">
        <v>33</v>
      </c>
      <c r="P331" t="s">
        <v>48</v>
      </c>
      <c r="Q331" t="s">
        <v>49</v>
      </c>
      <c r="R331" t="s">
        <v>32</v>
      </c>
      <c r="S331" t="s">
        <v>33</v>
      </c>
      <c r="T331" t="s">
        <v>26</v>
      </c>
    </row>
    <row r="332" spans="1:20" x14ac:dyDescent="0.25">
      <c r="A332" t="s">
        <v>1341</v>
      </c>
      <c r="B332" t="s">
        <v>39</v>
      </c>
      <c r="C332" t="s">
        <v>1342</v>
      </c>
      <c r="D332" t="s">
        <v>1343</v>
      </c>
      <c r="E332" s="1">
        <v>44795</v>
      </c>
      <c r="F332" s="2">
        <f t="shared" ca="1" si="10"/>
        <v>61.416438356164385</v>
      </c>
      <c r="G332" s="2">
        <f t="shared" ca="1" si="11"/>
        <v>2.7452054794520548</v>
      </c>
      <c r="H332" t="s">
        <v>1344</v>
      </c>
      <c r="I332" t="s">
        <v>275</v>
      </c>
      <c r="J332" t="s">
        <v>44</v>
      </c>
      <c r="K332" t="s">
        <v>420</v>
      </c>
      <c r="L332" t="s">
        <v>26</v>
      </c>
      <c r="M332" t="s">
        <v>46</v>
      </c>
      <c r="N332" t="s">
        <v>310</v>
      </c>
      <c r="O332" t="s">
        <v>29</v>
      </c>
      <c r="P332" t="s">
        <v>48</v>
      </c>
      <c r="Q332" t="s">
        <v>375</v>
      </c>
      <c r="R332" t="s">
        <v>32</v>
      </c>
      <c r="S332" t="s">
        <v>33</v>
      </c>
      <c r="T332" t="s">
        <v>26</v>
      </c>
    </row>
    <row r="333" spans="1:20" x14ac:dyDescent="0.25">
      <c r="A333" t="s">
        <v>1345</v>
      </c>
      <c r="B333" t="s">
        <v>19</v>
      </c>
      <c r="C333" t="s">
        <v>1346</v>
      </c>
      <c r="D333" t="s">
        <v>1347</v>
      </c>
      <c r="E333" s="1">
        <v>44795</v>
      </c>
      <c r="F333" s="2">
        <f t="shared" ca="1" si="10"/>
        <v>31.556164383561644</v>
      </c>
      <c r="G333" s="2">
        <f t="shared" ca="1" si="11"/>
        <v>2.7452054794520548</v>
      </c>
      <c r="H333" t="s">
        <v>1348</v>
      </c>
      <c r="I333" t="s">
        <v>296</v>
      </c>
      <c r="J333" t="s">
        <v>24</v>
      </c>
      <c r="K333" t="s">
        <v>116</v>
      </c>
      <c r="L333" t="s">
        <v>26</v>
      </c>
      <c r="M333" t="s">
        <v>27</v>
      </c>
      <c r="N333" t="s">
        <v>28</v>
      </c>
      <c r="O333" t="s">
        <v>29</v>
      </c>
      <c r="P333" t="s">
        <v>30</v>
      </c>
      <c r="Q333" t="s">
        <v>31</v>
      </c>
      <c r="R333" t="s">
        <v>32</v>
      </c>
      <c r="S333" t="s">
        <v>33</v>
      </c>
      <c r="T333" t="s">
        <v>26</v>
      </c>
    </row>
    <row r="334" spans="1:20" x14ac:dyDescent="0.25">
      <c r="A334" t="s">
        <v>1349</v>
      </c>
      <c r="B334" t="s">
        <v>39</v>
      </c>
      <c r="C334" t="s">
        <v>797</v>
      </c>
      <c r="D334" t="s">
        <v>1350</v>
      </c>
      <c r="E334" s="1">
        <v>44797</v>
      </c>
      <c r="F334" s="2">
        <f t="shared" ca="1" si="10"/>
        <v>36.895890410958906</v>
      </c>
      <c r="G334" s="2">
        <f t="shared" ca="1" si="11"/>
        <v>2.7397260273972601</v>
      </c>
      <c r="H334" t="s">
        <v>1351</v>
      </c>
      <c r="I334" t="s">
        <v>275</v>
      </c>
      <c r="J334" t="s">
        <v>44</v>
      </c>
      <c r="K334" t="s">
        <v>420</v>
      </c>
      <c r="L334" t="s">
        <v>26</v>
      </c>
      <c r="M334" t="s">
        <v>46</v>
      </c>
      <c r="N334" t="s">
        <v>310</v>
      </c>
      <c r="O334" t="s">
        <v>29</v>
      </c>
      <c r="P334" t="s">
        <v>48</v>
      </c>
      <c r="Q334" t="s">
        <v>375</v>
      </c>
      <c r="R334" t="s">
        <v>32</v>
      </c>
      <c r="S334" t="s">
        <v>33</v>
      </c>
      <c r="T334" t="s">
        <v>26</v>
      </c>
    </row>
    <row r="335" spans="1:20" x14ac:dyDescent="0.25">
      <c r="A335" t="s">
        <v>1352</v>
      </c>
      <c r="B335" t="s">
        <v>39</v>
      </c>
      <c r="C335" t="s">
        <v>951</v>
      </c>
      <c r="D335" t="s">
        <v>1353</v>
      </c>
      <c r="E335" s="1">
        <v>44805</v>
      </c>
      <c r="F335" s="2">
        <f t="shared" ca="1" si="10"/>
        <v>37.876712328767127</v>
      </c>
      <c r="G335" s="2">
        <f t="shared" ca="1" si="11"/>
        <v>2.7178082191780821</v>
      </c>
      <c r="H335" t="s">
        <v>1354</v>
      </c>
      <c r="I335" t="s">
        <v>275</v>
      </c>
      <c r="J335" t="s">
        <v>44</v>
      </c>
      <c r="K335" t="s">
        <v>350</v>
      </c>
      <c r="L335" t="s">
        <v>26</v>
      </c>
      <c r="M335" t="s">
        <v>46</v>
      </c>
      <c r="N335" t="s">
        <v>166</v>
      </c>
      <c r="O335" t="s">
        <v>29</v>
      </c>
      <c r="P335" t="s">
        <v>48</v>
      </c>
      <c r="Q335" t="s">
        <v>351</v>
      </c>
      <c r="R335" t="s">
        <v>32</v>
      </c>
      <c r="S335" t="s">
        <v>33</v>
      </c>
      <c r="T335" t="s">
        <v>26</v>
      </c>
    </row>
    <row r="336" spans="1:20" x14ac:dyDescent="0.25">
      <c r="A336" t="s">
        <v>1355</v>
      </c>
      <c r="B336" t="s">
        <v>39</v>
      </c>
      <c r="C336" t="s">
        <v>1356</v>
      </c>
      <c r="D336" t="s">
        <v>1357</v>
      </c>
      <c r="E336" s="1">
        <v>44805</v>
      </c>
      <c r="F336" s="2">
        <f t="shared" ca="1" si="10"/>
        <v>54.443835616438356</v>
      </c>
      <c r="G336" s="2">
        <f t="shared" ca="1" si="11"/>
        <v>2.7178082191780821</v>
      </c>
      <c r="H336" t="s">
        <v>1358</v>
      </c>
      <c r="I336" t="s">
        <v>275</v>
      </c>
      <c r="J336" t="s">
        <v>44</v>
      </c>
      <c r="K336" t="s">
        <v>420</v>
      </c>
      <c r="L336" t="s">
        <v>26</v>
      </c>
      <c r="M336" t="s">
        <v>46</v>
      </c>
      <c r="N336" t="s">
        <v>310</v>
      </c>
      <c r="O336" t="s">
        <v>29</v>
      </c>
      <c r="P336" t="s">
        <v>48</v>
      </c>
      <c r="Q336" t="s">
        <v>375</v>
      </c>
      <c r="R336" t="s">
        <v>32</v>
      </c>
      <c r="S336" t="s">
        <v>33</v>
      </c>
      <c r="T336" t="s">
        <v>26</v>
      </c>
    </row>
    <row r="337" spans="1:20" x14ac:dyDescent="0.25">
      <c r="A337" t="s">
        <v>1359</v>
      </c>
      <c r="B337" t="s">
        <v>39</v>
      </c>
      <c r="C337" t="s">
        <v>720</v>
      </c>
      <c r="D337" t="s">
        <v>1360</v>
      </c>
      <c r="E337" s="1">
        <v>44805</v>
      </c>
      <c r="F337" s="2">
        <f t="shared" ca="1" si="10"/>
        <v>30.723287671232878</v>
      </c>
      <c r="G337" s="2">
        <f t="shared" ca="1" si="11"/>
        <v>2.7178082191780821</v>
      </c>
      <c r="H337" t="s">
        <v>1361</v>
      </c>
      <c r="I337" t="s">
        <v>184</v>
      </c>
      <c r="J337" t="s">
        <v>137</v>
      </c>
      <c r="K337" t="s">
        <v>297</v>
      </c>
      <c r="L337" t="s">
        <v>26</v>
      </c>
      <c r="M337" t="s">
        <v>283</v>
      </c>
      <c r="N337" t="s">
        <v>166</v>
      </c>
      <c r="O337" t="s">
        <v>101</v>
      </c>
      <c r="P337" t="s">
        <v>48</v>
      </c>
      <c r="Q337" t="s">
        <v>506</v>
      </c>
      <c r="R337" t="s">
        <v>32</v>
      </c>
      <c r="S337" t="s">
        <v>33</v>
      </c>
      <c r="T337" t="s">
        <v>26</v>
      </c>
    </row>
    <row r="338" spans="1:20" x14ac:dyDescent="0.25">
      <c r="A338" t="s">
        <v>1362</v>
      </c>
      <c r="B338" t="s">
        <v>19</v>
      </c>
      <c r="C338" t="s">
        <v>1363</v>
      </c>
      <c r="D338" t="s">
        <v>1364</v>
      </c>
      <c r="E338" s="1">
        <v>44805</v>
      </c>
      <c r="F338" s="2">
        <f t="shared" ca="1" si="10"/>
        <v>41.635616438356166</v>
      </c>
      <c r="G338" s="2">
        <f t="shared" ca="1" si="11"/>
        <v>2.7178082191780821</v>
      </c>
      <c r="H338" t="s">
        <v>1365</v>
      </c>
      <c r="I338" t="s">
        <v>240</v>
      </c>
      <c r="J338" t="s">
        <v>44</v>
      </c>
      <c r="K338" t="s">
        <v>25</v>
      </c>
      <c r="L338" t="s">
        <v>26</v>
      </c>
      <c r="M338" t="s">
        <v>27</v>
      </c>
      <c r="N338" t="s">
        <v>28</v>
      </c>
      <c r="O338" t="s">
        <v>29</v>
      </c>
      <c r="P338" t="s">
        <v>30</v>
      </c>
      <c r="Q338" t="s">
        <v>31</v>
      </c>
      <c r="R338" t="s">
        <v>32</v>
      </c>
      <c r="S338" t="s">
        <v>33</v>
      </c>
      <c r="T338" t="s">
        <v>26</v>
      </c>
    </row>
    <row r="339" spans="1:20" x14ac:dyDescent="0.25">
      <c r="A339" t="s">
        <v>1366</v>
      </c>
      <c r="B339" t="s">
        <v>206</v>
      </c>
      <c r="C339" t="s">
        <v>1367</v>
      </c>
      <c r="D339" t="s">
        <v>1368</v>
      </c>
      <c r="E339" s="1">
        <v>44809</v>
      </c>
      <c r="F339" s="2">
        <f t="shared" ca="1" si="10"/>
        <v>29.495890410958904</v>
      </c>
      <c r="G339" s="2">
        <f t="shared" ca="1" si="11"/>
        <v>2.7068493150684931</v>
      </c>
      <c r="H339" t="s">
        <v>1369</v>
      </c>
      <c r="I339" t="s">
        <v>1370</v>
      </c>
      <c r="J339" t="s">
        <v>728</v>
      </c>
      <c r="K339" t="s">
        <v>212</v>
      </c>
      <c r="L339" t="s">
        <v>26</v>
      </c>
      <c r="M339" t="s">
        <v>213</v>
      </c>
      <c r="N339" t="s">
        <v>214</v>
      </c>
      <c r="O339" t="s">
        <v>101</v>
      </c>
      <c r="P339" t="s">
        <v>215</v>
      </c>
      <c r="Q339" t="s">
        <v>216</v>
      </c>
      <c r="R339" t="s">
        <v>32</v>
      </c>
      <c r="S339" t="s">
        <v>33</v>
      </c>
      <c r="T339" t="s">
        <v>26</v>
      </c>
    </row>
    <row r="340" spans="1:20" x14ac:dyDescent="0.25">
      <c r="A340" t="s">
        <v>1371</v>
      </c>
      <c r="B340" t="s">
        <v>206</v>
      </c>
      <c r="C340" t="s">
        <v>1372</v>
      </c>
      <c r="D340" t="s">
        <v>1373</v>
      </c>
      <c r="E340" s="1">
        <v>44809</v>
      </c>
      <c r="F340" s="2">
        <f t="shared" ca="1" si="10"/>
        <v>27.695890410958903</v>
      </c>
      <c r="G340" s="2">
        <f t="shared" ca="1" si="11"/>
        <v>2.7068493150684931</v>
      </c>
      <c r="H340" t="s">
        <v>1374</v>
      </c>
      <c r="I340" t="s">
        <v>800</v>
      </c>
      <c r="J340" t="s">
        <v>728</v>
      </c>
      <c r="K340" t="s">
        <v>212</v>
      </c>
      <c r="L340" t="s">
        <v>26</v>
      </c>
      <c r="M340" t="s">
        <v>213</v>
      </c>
      <c r="N340" t="s">
        <v>214</v>
      </c>
      <c r="O340" t="s">
        <v>101</v>
      </c>
      <c r="P340" t="s">
        <v>215</v>
      </c>
      <c r="Q340" t="s">
        <v>216</v>
      </c>
      <c r="R340" t="s">
        <v>32</v>
      </c>
      <c r="S340" t="s">
        <v>33</v>
      </c>
      <c r="T340" t="s">
        <v>26</v>
      </c>
    </row>
    <row r="341" spans="1:20" x14ac:dyDescent="0.25">
      <c r="A341" t="s">
        <v>1375</v>
      </c>
      <c r="B341" t="s">
        <v>39</v>
      </c>
      <c r="C341" t="s">
        <v>1376</v>
      </c>
      <c r="D341" t="s">
        <v>1377</v>
      </c>
      <c r="E341" s="1">
        <v>44810</v>
      </c>
      <c r="F341" s="2">
        <f t="shared" ca="1" si="10"/>
        <v>58.391780821917806</v>
      </c>
      <c r="G341" s="2">
        <f t="shared" ca="1" si="11"/>
        <v>2.7041095890410958</v>
      </c>
      <c r="H341" t="s">
        <v>1378</v>
      </c>
      <c r="I341" t="s">
        <v>444</v>
      </c>
      <c r="J341" t="s">
        <v>44</v>
      </c>
      <c r="K341" t="s">
        <v>350</v>
      </c>
      <c r="L341" t="s">
        <v>26</v>
      </c>
      <c r="M341" t="s">
        <v>283</v>
      </c>
      <c r="N341" t="s">
        <v>166</v>
      </c>
      <c r="O341" t="s">
        <v>29</v>
      </c>
      <c r="P341" t="s">
        <v>48</v>
      </c>
      <c r="Q341" t="s">
        <v>634</v>
      </c>
      <c r="R341" t="s">
        <v>32</v>
      </c>
      <c r="S341" t="s">
        <v>33</v>
      </c>
      <c r="T341" t="s">
        <v>26</v>
      </c>
    </row>
    <row r="342" spans="1:20" x14ac:dyDescent="0.25">
      <c r="A342" t="s">
        <v>1379</v>
      </c>
      <c r="B342" t="s">
        <v>39</v>
      </c>
      <c r="C342" t="s">
        <v>1380</v>
      </c>
      <c r="D342" t="s">
        <v>1381</v>
      </c>
      <c r="E342" s="1">
        <v>44811</v>
      </c>
      <c r="F342" s="2">
        <f t="shared" ca="1" si="10"/>
        <v>34.156164383561645</v>
      </c>
      <c r="G342" s="2">
        <f t="shared" ca="1" si="11"/>
        <v>2.7013698630136984</v>
      </c>
      <c r="H342" t="s">
        <v>1382</v>
      </c>
      <c r="I342" t="s">
        <v>444</v>
      </c>
      <c r="J342" t="s">
        <v>44</v>
      </c>
      <c r="K342" t="s">
        <v>350</v>
      </c>
      <c r="L342" t="s">
        <v>26</v>
      </c>
      <c r="M342" t="s">
        <v>283</v>
      </c>
      <c r="N342" t="s">
        <v>166</v>
      </c>
      <c r="O342" t="s">
        <v>29</v>
      </c>
      <c r="P342" t="s">
        <v>48</v>
      </c>
      <c r="Q342" t="s">
        <v>544</v>
      </c>
      <c r="R342" t="s">
        <v>32</v>
      </c>
      <c r="S342" t="s">
        <v>33</v>
      </c>
      <c r="T342" t="s">
        <v>26</v>
      </c>
    </row>
    <row r="343" spans="1:20" x14ac:dyDescent="0.25">
      <c r="A343" t="s">
        <v>1383</v>
      </c>
      <c r="B343" t="s">
        <v>39</v>
      </c>
      <c r="C343" t="s">
        <v>1384</v>
      </c>
      <c r="D343" t="s">
        <v>1385</v>
      </c>
      <c r="E343" s="1">
        <v>44820</v>
      </c>
      <c r="F343" s="2">
        <f t="shared" ca="1" si="10"/>
        <v>40.635616438356166</v>
      </c>
      <c r="G343" s="2">
        <f t="shared" ca="1" si="11"/>
        <v>2.6767123287671235</v>
      </c>
      <c r="H343" t="s">
        <v>1386</v>
      </c>
      <c r="I343" t="s">
        <v>275</v>
      </c>
      <c r="J343" t="s">
        <v>44</v>
      </c>
      <c r="K343" t="s">
        <v>476</v>
      </c>
      <c r="L343" t="s">
        <v>26</v>
      </c>
      <c r="M343" t="s">
        <v>46</v>
      </c>
      <c r="N343" t="s">
        <v>47</v>
      </c>
      <c r="O343" t="s">
        <v>33</v>
      </c>
      <c r="P343" t="s">
        <v>48</v>
      </c>
      <c r="Q343" t="s">
        <v>49</v>
      </c>
      <c r="R343" t="s">
        <v>32</v>
      </c>
      <c r="S343" t="s">
        <v>33</v>
      </c>
      <c r="T343" t="s">
        <v>26</v>
      </c>
    </row>
    <row r="344" spans="1:20" x14ac:dyDescent="0.25">
      <c r="A344" t="s">
        <v>1387</v>
      </c>
      <c r="B344" t="s">
        <v>39</v>
      </c>
      <c r="C344" t="s">
        <v>503</v>
      </c>
      <c r="D344" t="s">
        <v>1388</v>
      </c>
      <c r="E344" s="1">
        <v>44819</v>
      </c>
      <c r="F344" s="2">
        <f t="shared" ca="1" si="10"/>
        <v>36.230136986301368</v>
      </c>
      <c r="G344" s="2">
        <f t="shared" ca="1" si="11"/>
        <v>2.6794520547945204</v>
      </c>
      <c r="H344" t="s">
        <v>1389</v>
      </c>
      <c r="I344" t="s">
        <v>275</v>
      </c>
      <c r="J344" t="s">
        <v>44</v>
      </c>
      <c r="K344" t="s">
        <v>374</v>
      </c>
      <c r="L344" t="s">
        <v>26</v>
      </c>
      <c r="M344" t="s">
        <v>46</v>
      </c>
      <c r="N344" t="s">
        <v>310</v>
      </c>
      <c r="O344" t="s">
        <v>101</v>
      </c>
      <c r="P344" t="s">
        <v>48</v>
      </c>
      <c r="Q344" t="s">
        <v>311</v>
      </c>
      <c r="R344" t="s">
        <v>32</v>
      </c>
      <c r="S344" t="s">
        <v>33</v>
      </c>
      <c r="T344" t="s">
        <v>26</v>
      </c>
    </row>
    <row r="345" spans="1:20" x14ac:dyDescent="0.25">
      <c r="A345" t="s">
        <v>1390</v>
      </c>
      <c r="B345" t="s">
        <v>39</v>
      </c>
      <c r="C345" t="s">
        <v>1391</v>
      </c>
      <c r="D345" t="s">
        <v>1392</v>
      </c>
      <c r="E345" s="1">
        <v>44823</v>
      </c>
      <c r="F345" s="2">
        <f t="shared" ca="1" si="10"/>
        <v>52.857534246575341</v>
      </c>
      <c r="G345" s="2">
        <f t="shared" ca="1" si="11"/>
        <v>2.6684931506849314</v>
      </c>
      <c r="H345" t="s">
        <v>1393</v>
      </c>
      <c r="I345" t="s">
        <v>184</v>
      </c>
      <c r="J345" t="s">
        <v>99</v>
      </c>
      <c r="K345" t="s">
        <v>297</v>
      </c>
      <c r="L345" t="s">
        <v>26</v>
      </c>
      <c r="M345" t="s">
        <v>46</v>
      </c>
      <c r="N345" t="s">
        <v>166</v>
      </c>
      <c r="O345" t="s">
        <v>101</v>
      </c>
      <c r="P345" t="s">
        <v>48</v>
      </c>
      <c r="Q345" t="s">
        <v>351</v>
      </c>
      <c r="R345" t="s">
        <v>32</v>
      </c>
      <c r="S345" t="s">
        <v>33</v>
      </c>
      <c r="T345" t="s">
        <v>26</v>
      </c>
    </row>
    <row r="346" spans="1:20" x14ac:dyDescent="0.25">
      <c r="A346" t="s">
        <v>1394</v>
      </c>
      <c r="B346" t="s">
        <v>39</v>
      </c>
      <c r="C346" t="s">
        <v>1395</v>
      </c>
      <c r="D346" t="s">
        <v>1396</v>
      </c>
      <c r="E346" s="1">
        <v>45518</v>
      </c>
      <c r="F346" s="2">
        <f t="shared" ca="1" si="10"/>
        <v>37.473972602739728</v>
      </c>
      <c r="G346" s="2">
        <f t="shared" ca="1" si="11"/>
        <v>0.76438356164383559</v>
      </c>
      <c r="H346" t="s">
        <v>1397</v>
      </c>
      <c r="I346" t="s">
        <v>407</v>
      </c>
      <c r="J346" t="s">
        <v>108</v>
      </c>
      <c r="K346" t="s">
        <v>414</v>
      </c>
      <c r="L346" t="s">
        <v>26</v>
      </c>
      <c r="M346" t="s">
        <v>283</v>
      </c>
      <c r="N346" t="s">
        <v>47</v>
      </c>
      <c r="O346" t="s">
        <v>29</v>
      </c>
      <c r="P346" t="s">
        <v>48</v>
      </c>
      <c r="Q346" t="s">
        <v>415</v>
      </c>
      <c r="R346" t="s">
        <v>32</v>
      </c>
      <c r="S346" t="s">
        <v>33</v>
      </c>
      <c r="T346" t="s">
        <v>26</v>
      </c>
    </row>
    <row r="347" spans="1:20" x14ac:dyDescent="0.25">
      <c r="A347" t="s">
        <v>1398</v>
      </c>
      <c r="B347" t="s">
        <v>39</v>
      </c>
      <c r="C347" t="s">
        <v>1399</v>
      </c>
      <c r="D347" t="s">
        <v>1400</v>
      </c>
      <c r="E347" s="1">
        <v>45320</v>
      </c>
      <c r="F347" s="2">
        <f t="shared" ca="1" si="10"/>
        <v>35.386301369863013</v>
      </c>
      <c r="G347" s="2">
        <f t="shared" ca="1" si="11"/>
        <v>1.3068493150684932</v>
      </c>
      <c r="H347" t="s">
        <v>1401</v>
      </c>
      <c r="I347" t="s">
        <v>275</v>
      </c>
      <c r="J347" t="s">
        <v>44</v>
      </c>
      <c r="K347" t="s">
        <v>420</v>
      </c>
      <c r="L347" t="s">
        <v>26</v>
      </c>
      <c r="M347" t="s">
        <v>46</v>
      </c>
      <c r="N347" t="s">
        <v>310</v>
      </c>
      <c r="O347" t="s">
        <v>29</v>
      </c>
      <c r="P347" t="s">
        <v>48</v>
      </c>
      <c r="Q347" t="s">
        <v>375</v>
      </c>
      <c r="R347" t="s">
        <v>32</v>
      </c>
      <c r="S347" t="s">
        <v>33</v>
      </c>
      <c r="T347" t="s">
        <v>26</v>
      </c>
    </row>
    <row r="348" spans="1:20" x14ac:dyDescent="0.25">
      <c r="A348" t="s">
        <v>1402</v>
      </c>
      <c r="B348" t="s">
        <v>39</v>
      </c>
      <c r="C348" t="s">
        <v>1403</v>
      </c>
      <c r="D348" t="s">
        <v>1404</v>
      </c>
      <c r="E348" s="1">
        <v>44837</v>
      </c>
      <c r="F348" s="2">
        <f t="shared" ca="1" si="10"/>
        <v>32.030136986301372</v>
      </c>
      <c r="G348" s="2">
        <f t="shared" ca="1" si="11"/>
        <v>2.6301369863013697</v>
      </c>
      <c r="H348" t="s">
        <v>1405</v>
      </c>
      <c r="I348" t="s">
        <v>275</v>
      </c>
      <c r="J348" t="s">
        <v>44</v>
      </c>
      <c r="K348" t="s">
        <v>350</v>
      </c>
      <c r="L348" t="s">
        <v>26</v>
      </c>
      <c r="M348" t="s">
        <v>46</v>
      </c>
      <c r="N348" t="s">
        <v>166</v>
      </c>
      <c r="O348" t="s">
        <v>29</v>
      </c>
      <c r="P348" t="s">
        <v>48</v>
      </c>
      <c r="Q348" t="s">
        <v>351</v>
      </c>
      <c r="R348" t="s">
        <v>32</v>
      </c>
      <c r="S348" t="s">
        <v>33</v>
      </c>
      <c r="T348" t="s">
        <v>26</v>
      </c>
    </row>
    <row r="349" spans="1:20" x14ac:dyDescent="0.25">
      <c r="A349" t="s">
        <v>1406</v>
      </c>
      <c r="B349" t="s">
        <v>39</v>
      </c>
      <c r="C349" t="s">
        <v>1080</v>
      </c>
      <c r="D349" t="s">
        <v>1407</v>
      </c>
      <c r="E349" s="1">
        <v>44838</v>
      </c>
      <c r="F349" s="2">
        <f t="shared" ca="1" si="10"/>
        <v>32.136986301369866</v>
      </c>
      <c r="G349" s="2">
        <f t="shared" ca="1" si="11"/>
        <v>2.6273972602739728</v>
      </c>
      <c r="H349" t="s">
        <v>1408</v>
      </c>
      <c r="I349" t="s">
        <v>275</v>
      </c>
      <c r="J349" t="s">
        <v>44</v>
      </c>
      <c r="K349" t="s">
        <v>420</v>
      </c>
      <c r="L349" t="s">
        <v>26</v>
      </c>
      <c r="M349" t="s">
        <v>46</v>
      </c>
      <c r="N349" t="s">
        <v>310</v>
      </c>
      <c r="O349" t="s">
        <v>29</v>
      </c>
      <c r="P349" t="s">
        <v>48</v>
      </c>
      <c r="Q349" t="s">
        <v>375</v>
      </c>
      <c r="R349" t="s">
        <v>32</v>
      </c>
      <c r="S349" t="s">
        <v>33</v>
      </c>
      <c r="T349" t="s">
        <v>26</v>
      </c>
    </row>
    <row r="350" spans="1:20" x14ac:dyDescent="0.25">
      <c r="A350" t="s">
        <v>1409</v>
      </c>
      <c r="B350" t="s">
        <v>39</v>
      </c>
      <c r="C350" t="s">
        <v>1410</v>
      </c>
      <c r="D350" t="s">
        <v>1411</v>
      </c>
      <c r="E350" s="1">
        <v>44839</v>
      </c>
      <c r="F350" s="2">
        <f t="shared" ca="1" si="10"/>
        <v>52.797260273972604</v>
      </c>
      <c r="G350" s="2">
        <f t="shared" ca="1" si="11"/>
        <v>2.6246575342465754</v>
      </c>
      <c r="H350" t="s">
        <v>1412</v>
      </c>
      <c r="I350" t="s">
        <v>275</v>
      </c>
      <c r="J350" t="s">
        <v>44</v>
      </c>
      <c r="K350" t="s">
        <v>420</v>
      </c>
      <c r="L350" t="s">
        <v>26</v>
      </c>
      <c r="M350" t="s">
        <v>46</v>
      </c>
      <c r="N350" t="s">
        <v>310</v>
      </c>
      <c r="O350" t="s">
        <v>29</v>
      </c>
      <c r="P350" t="s">
        <v>48</v>
      </c>
      <c r="Q350" t="s">
        <v>375</v>
      </c>
      <c r="R350" t="s">
        <v>32</v>
      </c>
      <c r="S350" t="s">
        <v>33</v>
      </c>
      <c r="T350" t="s">
        <v>26</v>
      </c>
    </row>
    <row r="351" spans="1:20" x14ac:dyDescent="0.25">
      <c r="A351" t="s">
        <v>1413</v>
      </c>
      <c r="B351" t="s">
        <v>132</v>
      </c>
      <c r="C351" t="s">
        <v>1414</v>
      </c>
      <c r="D351" t="s">
        <v>1415</v>
      </c>
      <c r="E351" s="1">
        <v>44838</v>
      </c>
      <c r="F351" s="2">
        <f t="shared" ca="1" si="10"/>
        <v>46.682191780821917</v>
      </c>
      <c r="G351" s="2">
        <f t="shared" ca="1" si="11"/>
        <v>2.6273972602739728</v>
      </c>
      <c r="H351" t="s">
        <v>1416</v>
      </c>
      <c r="I351" t="s">
        <v>184</v>
      </c>
      <c r="J351" t="s">
        <v>99</v>
      </c>
      <c r="K351" t="s">
        <v>847</v>
      </c>
      <c r="L351" t="s">
        <v>26</v>
      </c>
      <c r="M351" t="s">
        <v>195</v>
      </c>
      <c r="N351" t="s">
        <v>317</v>
      </c>
      <c r="O351" t="s">
        <v>101</v>
      </c>
      <c r="P351" t="s">
        <v>30</v>
      </c>
      <c r="Q351" t="s">
        <v>1417</v>
      </c>
      <c r="R351" t="s">
        <v>32</v>
      </c>
      <c r="S351" t="s">
        <v>33</v>
      </c>
      <c r="T351" t="s">
        <v>26</v>
      </c>
    </row>
    <row r="352" spans="1:20" x14ac:dyDescent="0.25">
      <c r="A352" t="s">
        <v>1418</v>
      </c>
      <c r="B352" t="s">
        <v>39</v>
      </c>
      <c r="C352" t="s">
        <v>1419</v>
      </c>
      <c r="D352" t="s">
        <v>992</v>
      </c>
      <c r="E352" s="1">
        <v>44839</v>
      </c>
      <c r="F352" s="2">
        <f t="shared" ca="1" si="10"/>
        <v>56.835616438356162</v>
      </c>
      <c r="G352" s="2">
        <f t="shared" ca="1" si="11"/>
        <v>2.6246575342465754</v>
      </c>
      <c r="H352" t="s">
        <v>1420</v>
      </c>
      <c r="I352" t="s">
        <v>275</v>
      </c>
      <c r="J352" t="s">
        <v>44</v>
      </c>
      <c r="K352" t="s">
        <v>297</v>
      </c>
      <c r="L352" t="s">
        <v>26</v>
      </c>
      <c r="M352" t="s">
        <v>46</v>
      </c>
      <c r="N352" t="s">
        <v>310</v>
      </c>
      <c r="O352" t="s">
        <v>29</v>
      </c>
      <c r="P352" t="s">
        <v>48</v>
      </c>
      <c r="Q352" t="s">
        <v>375</v>
      </c>
      <c r="R352" t="s">
        <v>32</v>
      </c>
      <c r="S352" t="s">
        <v>33</v>
      </c>
      <c r="T352" t="s">
        <v>26</v>
      </c>
    </row>
    <row r="353" spans="1:20" x14ac:dyDescent="0.25">
      <c r="A353" t="s">
        <v>1421</v>
      </c>
      <c r="B353" t="s">
        <v>39</v>
      </c>
      <c r="C353" t="s">
        <v>1422</v>
      </c>
      <c r="D353" t="s">
        <v>1423</v>
      </c>
      <c r="E353" s="1">
        <v>44845</v>
      </c>
      <c r="F353" s="2">
        <f t="shared" ca="1" si="10"/>
        <v>50.419178082191777</v>
      </c>
      <c r="G353" s="2">
        <f t="shared" ca="1" si="11"/>
        <v>2.6082191780821917</v>
      </c>
      <c r="H353" t="s">
        <v>1424</v>
      </c>
      <c r="I353" t="s">
        <v>1260</v>
      </c>
      <c r="J353" t="s">
        <v>1261</v>
      </c>
      <c r="K353" t="s">
        <v>165</v>
      </c>
      <c r="L353" t="s">
        <v>26</v>
      </c>
      <c r="M353" t="s">
        <v>1262</v>
      </c>
      <c r="N353" t="s">
        <v>56</v>
      </c>
      <c r="O353" t="s">
        <v>29</v>
      </c>
      <c r="P353" t="s">
        <v>1263</v>
      </c>
      <c r="Q353" t="s">
        <v>1264</v>
      </c>
      <c r="R353" t="s">
        <v>32</v>
      </c>
      <c r="S353" t="s">
        <v>33</v>
      </c>
      <c r="T353" t="s">
        <v>26</v>
      </c>
    </row>
    <row r="354" spans="1:20" x14ac:dyDescent="0.25">
      <c r="A354" t="s">
        <v>1425</v>
      </c>
      <c r="B354" t="s">
        <v>39</v>
      </c>
      <c r="C354" t="s">
        <v>1426</v>
      </c>
      <c r="D354" t="s">
        <v>1427</v>
      </c>
      <c r="E354" s="1">
        <v>44846</v>
      </c>
      <c r="F354" s="2">
        <f t="shared" ca="1" si="10"/>
        <v>46.465753424657535</v>
      </c>
      <c r="G354" s="2">
        <f t="shared" ca="1" si="11"/>
        <v>2.6054794520547944</v>
      </c>
      <c r="H354" t="s">
        <v>1428</v>
      </c>
      <c r="I354" t="s">
        <v>275</v>
      </c>
      <c r="J354" t="s">
        <v>44</v>
      </c>
      <c r="K354" t="s">
        <v>420</v>
      </c>
      <c r="L354" t="s">
        <v>26</v>
      </c>
      <c r="M354" t="s">
        <v>46</v>
      </c>
      <c r="N354" t="s">
        <v>310</v>
      </c>
      <c r="O354" t="s">
        <v>29</v>
      </c>
      <c r="P354" t="s">
        <v>48</v>
      </c>
      <c r="Q354" t="s">
        <v>375</v>
      </c>
      <c r="R354" t="s">
        <v>32</v>
      </c>
      <c r="S354" t="s">
        <v>33</v>
      </c>
      <c r="T354" t="s">
        <v>26</v>
      </c>
    </row>
    <row r="355" spans="1:20" x14ac:dyDescent="0.25">
      <c r="A355" t="s">
        <v>1429</v>
      </c>
      <c r="B355" t="s">
        <v>39</v>
      </c>
      <c r="C355" t="s">
        <v>1430</v>
      </c>
      <c r="D355" t="s">
        <v>1431</v>
      </c>
      <c r="E355" s="1">
        <v>44847</v>
      </c>
      <c r="F355" s="2">
        <f t="shared" ca="1" si="10"/>
        <v>40.794520547945204</v>
      </c>
      <c r="G355" s="2">
        <f t="shared" ca="1" si="11"/>
        <v>2.6027397260273974</v>
      </c>
      <c r="H355" t="s">
        <v>667</v>
      </c>
      <c r="I355" t="s">
        <v>444</v>
      </c>
      <c r="J355" t="s">
        <v>44</v>
      </c>
      <c r="K355" t="s">
        <v>1432</v>
      </c>
      <c r="L355" t="s">
        <v>26</v>
      </c>
      <c r="M355" t="s">
        <v>46</v>
      </c>
      <c r="N355" t="s">
        <v>47</v>
      </c>
      <c r="O355" t="s">
        <v>33</v>
      </c>
      <c r="P355" t="s">
        <v>48</v>
      </c>
      <c r="Q355" t="s">
        <v>1433</v>
      </c>
      <c r="R355" t="s">
        <v>32</v>
      </c>
      <c r="S355" t="s">
        <v>33</v>
      </c>
      <c r="T355" t="s">
        <v>26</v>
      </c>
    </row>
    <row r="356" spans="1:20" x14ac:dyDescent="0.25">
      <c r="A356" t="s">
        <v>1434</v>
      </c>
      <c r="B356" t="s">
        <v>39</v>
      </c>
      <c r="C356" t="s">
        <v>995</v>
      </c>
      <c r="D356" t="s">
        <v>231</v>
      </c>
      <c r="E356" s="1">
        <v>45444</v>
      </c>
      <c r="F356" s="2">
        <f t="shared" ca="1" si="10"/>
        <v>58.021917808219179</v>
      </c>
      <c r="G356" s="2">
        <f t="shared" ca="1" si="11"/>
        <v>0.9671232876712329</v>
      </c>
      <c r="H356" t="s">
        <v>1435</v>
      </c>
      <c r="I356" t="s">
        <v>275</v>
      </c>
      <c r="J356" t="s">
        <v>44</v>
      </c>
      <c r="K356" t="s">
        <v>297</v>
      </c>
      <c r="L356" t="s">
        <v>26</v>
      </c>
      <c r="M356" t="s">
        <v>46</v>
      </c>
      <c r="N356" t="s">
        <v>310</v>
      </c>
      <c r="O356" t="s">
        <v>29</v>
      </c>
      <c r="P356" t="s">
        <v>48</v>
      </c>
      <c r="Q356" t="s">
        <v>311</v>
      </c>
      <c r="R356" t="s">
        <v>32</v>
      </c>
      <c r="S356" t="s">
        <v>33</v>
      </c>
      <c r="T356" t="s">
        <v>26</v>
      </c>
    </row>
    <row r="357" spans="1:20" x14ac:dyDescent="0.25">
      <c r="A357" t="s">
        <v>1436</v>
      </c>
      <c r="B357" t="s">
        <v>39</v>
      </c>
      <c r="C357" t="s">
        <v>1437</v>
      </c>
      <c r="D357" t="s">
        <v>1438</v>
      </c>
      <c r="E357" s="1">
        <v>44852</v>
      </c>
      <c r="F357" s="2">
        <f t="shared" ca="1" si="10"/>
        <v>50.358904109589041</v>
      </c>
      <c r="G357" s="2">
        <f t="shared" ca="1" si="11"/>
        <v>2.5890410958904111</v>
      </c>
      <c r="H357" t="s">
        <v>1439</v>
      </c>
      <c r="I357" t="s">
        <v>275</v>
      </c>
      <c r="J357" t="s">
        <v>44</v>
      </c>
      <c r="K357" t="s">
        <v>420</v>
      </c>
      <c r="L357" t="s">
        <v>26</v>
      </c>
      <c r="M357" t="s">
        <v>46</v>
      </c>
      <c r="N357" t="s">
        <v>310</v>
      </c>
      <c r="O357" t="s">
        <v>29</v>
      </c>
      <c r="P357" t="s">
        <v>48</v>
      </c>
      <c r="Q357" t="s">
        <v>375</v>
      </c>
      <c r="R357" t="s">
        <v>32</v>
      </c>
      <c r="S357" t="s">
        <v>33</v>
      </c>
      <c r="T357" t="s">
        <v>26</v>
      </c>
    </row>
    <row r="358" spans="1:20" x14ac:dyDescent="0.25">
      <c r="A358" t="s">
        <v>1440</v>
      </c>
      <c r="B358" t="s">
        <v>39</v>
      </c>
      <c r="C358" t="s">
        <v>592</v>
      </c>
      <c r="D358" t="s">
        <v>1441</v>
      </c>
      <c r="E358" s="1">
        <v>45518</v>
      </c>
      <c r="F358" s="2">
        <f t="shared" ca="1" si="10"/>
        <v>45.435616438356163</v>
      </c>
      <c r="G358" s="2">
        <f t="shared" ca="1" si="11"/>
        <v>0.76438356164383559</v>
      </c>
      <c r="H358" t="s">
        <v>1442</v>
      </c>
      <c r="I358" t="s">
        <v>407</v>
      </c>
      <c r="J358" t="s">
        <v>108</v>
      </c>
      <c r="K358" t="s">
        <v>414</v>
      </c>
      <c r="L358" t="s">
        <v>26</v>
      </c>
      <c r="M358" t="s">
        <v>283</v>
      </c>
      <c r="N358" t="s">
        <v>47</v>
      </c>
      <c r="O358" t="s">
        <v>29</v>
      </c>
      <c r="P358" t="s">
        <v>48</v>
      </c>
      <c r="Q358" t="s">
        <v>415</v>
      </c>
      <c r="R358" t="s">
        <v>32</v>
      </c>
      <c r="S358" t="s">
        <v>33</v>
      </c>
      <c r="T358" t="s">
        <v>26</v>
      </c>
    </row>
    <row r="359" spans="1:20" x14ac:dyDescent="0.25">
      <c r="A359" t="s">
        <v>1443</v>
      </c>
      <c r="B359" t="s">
        <v>39</v>
      </c>
      <c r="C359" t="s">
        <v>1444</v>
      </c>
      <c r="D359" t="s">
        <v>1445</v>
      </c>
      <c r="E359" s="1">
        <v>45562</v>
      </c>
      <c r="F359" s="2">
        <f t="shared" ca="1" si="10"/>
        <v>44.742465753424661</v>
      </c>
      <c r="G359" s="2">
        <f t="shared" ca="1" si="11"/>
        <v>0.64383561643835618</v>
      </c>
      <c r="H359" t="s">
        <v>1446</v>
      </c>
      <c r="I359" t="s">
        <v>407</v>
      </c>
      <c r="J359" t="s">
        <v>108</v>
      </c>
      <c r="K359" t="s">
        <v>609</v>
      </c>
      <c r="L359" t="s">
        <v>26</v>
      </c>
      <c r="M359" t="s">
        <v>283</v>
      </c>
      <c r="N359" t="s">
        <v>610</v>
      </c>
      <c r="O359" t="s">
        <v>29</v>
      </c>
      <c r="P359" t="s">
        <v>48</v>
      </c>
      <c r="Q359" t="s">
        <v>1317</v>
      </c>
      <c r="R359" t="s">
        <v>32</v>
      </c>
      <c r="S359" t="s">
        <v>33</v>
      </c>
      <c r="T359" t="s">
        <v>26</v>
      </c>
    </row>
    <row r="360" spans="1:20" x14ac:dyDescent="0.25">
      <c r="A360" t="s">
        <v>1450</v>
      </c>
      <c r="B360" t="s">
        <v>19</v>
      </c>
      <c r="C360" t="s">
        <v>1451</v>
      </c>
      <c r="D360" t="s">
        <v>1452</v>
      </c>
      <c r="E360" s="1">
        <v>44866</v>
      </c>
      <c r="F360" s="2">
        <f t="shared" ca="1" si="10"/>
        <v>58.564383561643837</v>
      </c>
      <c r="G360" s="2">
        <f t="shared" ca="1" si="11"/>
        <v>2.5506849315068494</v>
      </c>
      <c r="H360" t="s">
        <v>1453</v>
      </c>
      <c r="I360" t="s">
        <v>1023</v>
      </c>
      <c r="J360" t="s">
        <v>257</v>
      </c>
      <c r="K360" t="s">
        <v>25</v>
      </c>
      <c r="L360" t="s">
        <v>26</v>
      </c>
      <c r="M360" t="s">
        <v>27</v>
      </c>
      <c r="N360" t="s">
        <v>28</v>
      </c>
      <c r="O360" t="s">
        <v>29</v>
      </c>
      <c r="P360" t="s">
        <v>30</v>
      </c>
      <c r="Q360" t="s">
        <v>31</v>
      </c>
      <c r="R360" t="s">
        <v>32</v>
      </c>
      <c r="S360" t="s">
        <v>33</v>
      </c>
      <c r="T360" t="s">
        <v>26</v>
      </c>
    </row>
    <row r="361" spans="1:20" x14ac:dyDescent="0.25">
      <c r="A361" t="s">
        <v>1454</v>
      </c>
      <c r="B361" t="s">
        <v>39</v>
      </c>
      <c r="C361" t="s">
        <v>1455</v>
      </c>
      <c r="D361" t="s">
        <v>1456</v>
      </c>
      <c r="E361" s="1">
        <v>44867</v>
      </c>
      <c r="F361" s="2">
        <f t="shared" ca="1" si="10"/>
        <v>51.334246575342469</v>
      </c>
      <c r="G361" s="2">
        <f t="shared" ca="1" si="11"/>
        <v>2.547945205479452</v>
      </c>
      <c r="H361" t="s">
        <v>1457</v>
      </c>
      <c r="I361" t="s">
        <v>444</v>
      </c>
      <c r="J361" t="s">
        <v>44</v>
      </c>
      <c r="K361" t="s">
        <v>1432</v>
      </c>
      <c r="L361" t="s">
        <v>26</v>
      </c>
      <c r="M361" t="s">
        <v>46</v>
      </c>
      <c r="N361" t="s">
        <v>940</v>
      </c>
      <c r="O361" t="s">
        <v>33</v>
      </c>
      <c r="P361" t="s">
        <v>48</v>
      </c>
      <c r="Q361" t="s">
        <v>941</v>
      </c>
      <c r="R361" t="s">
        <v>32</v>
      </c>
      <c r="S361" t="s">
        <v>33</v>
      </c>
      <c r="T361" t="s">
        <v>26</v>
      </c>
    </row>
    <row r="362" spans="1:20" x14ac:dyDescent="0.25">
      <c r="A362" t="s">
        <v>1458</v>
      </c>
      <c r="B362" t="s">
        <v>39</v>
      </c>
      <c r="C362" t="s">
        <v>1459</v>
      </c>
      <c r="D362" t="s">
        <v>1460</v>
      </c>
      <c r="E362" s="1">
        <v>44872</v>
      </c>
      <c r="F362" s="2">
        <f t="shared" ca="1" si="10"/>
        <v>52.060273972602737</v>
      </c>
      <c r="G362" s="2">
        <f t="shared" ca="1" si="11"/>
        <v>2.5342465753424657</v>
      </c>
      <c r="H362" t="s">
        <v>1461</v>
      </c>
      <c r="I362" t="s">
        <v>444</v>
      </c>
      <c r="J362" t="s">
        <v>44</v>
      </c>
      <c r="K362" t="s">
        <v>609</v>
      </c>
      <c r="L362" t="s">
        <v>26</v>
      </c>
      <c r="M362" t="s">
        <v>46</v>
      </c>
      <c r="N362" t="s">
        <v>610</v>
      </c>
      <c r="O362" t="s">
        <v>29</v>
      </c>
      <c r="P362" t="s">
        <v>48</v>
      </c>
      <c r="Q362" t="s">
        <v>611</v>
      </c>
      <c r="R362" t="s">
        <v>32</v>
      </c>
      <c r="S362" t="s">
        <v>33</v>
      </c>
      <c r="T362" t="s">
        <v>26</v>
      </c>
    </row>
    <row r="363" spans="1:20" x14ac:dyDescent="0.25">
      <c r="A363" t="s">
        <v>1462</v>
      </c>
      <c r="B363" t="s">
        <v>39</v>
      </c>
      <c r="C363" t="s">
        <v>1463</v>
      </c>
      <c r="D363" t="s">
        <v>1464</v>
      </c>
      <c r="E363" s="1">
        <v>44875</v>
      </c>
      <c r="F363" s="2">
        <f t="shared" ca="1" si="10"/>
        <v>64.62191780821918</v>
      </c>
      <c r="G363" s="2">
        <f t="shared" ca="1" si="11"/>
        <v>2.526027397260274</v>
      </c>
      <c r="H363" t="s">
        <v>1465</v>
      </c>
      <c r="I363" t="s">
        <v>275</v>
      </c>
      <c r="J363" t="s">
        <v>44</v>
      </c>
      <c r="K363" t="s">
        <v>1466</v>
      </c>
      <c r="L363" t="s">
        <v>26</v>
      </c>
      <c r="M363" t="s">
        <v>46</v>
      </c>
      <c r="N363" t="s">
        <v>310</v>
      </c>
      <c r="O363" t="s">
        <v>29</v>
      </c>
      <c r="P363" t="s">
        <v>48</v>
      </c>
      <c r="Q363" t="s">
        <v>311</v>
      </c>
      <c r="R363" t="s">
        <v>32</v>
      </c>
      <c r="S363" t="s">
        <v>33</v>
      </c>
      <c r="T363" t="s">
        <v>26</v>
      </c>
    </row>
    <row r="364" spans="1:20" x14ac:dyDescent="0.25">
      <c r="A364" t="s">
        <v>1467</v>
      </c>
      <c r="B364" t="s">
        <v>39</v>
      </c>
      <c r="C364" t="s">
        <v>1468</v>
      </c>
      <c r="D364" t="s">
        <v>1469</v>
      </c>
      <c r="E364" s="1">
        <v>44879</v>
      </c>
      <c r="F364" s="2">
        <f t="shared" ca="1" si="10"/>
        <v>33.208219178082189</v>
      </c>
      <c r="G364" s="2">
        <f t="shared" ca="1" si="11"/>
        <v>2.515068493150685</v>
      </c>
      <c r="H364" t="s">
        <v>1470</v>
      </c>
      <c r="I364" t="s">
        <v>973</v>
      </c>
      <c r="J364" t="s">
        <v>257</v>
      </c>
      <c r="K364" t="s">
        <v>1466</v>
      </c>
      <c r="L364" t="s">
        <v>26</v>
      </c>
      <c r="M364" t="s">
        <v>46</v>
      </c>
      <c r="N364" t="s">
        <v>310</v>
      </c>
      <c r="O364" t="s">
        <v>101</v>
      </c>
      <c r="P364" t="s">
        <v>48</v>
      </c>
      <c r="Q364" t="s">
        <v>375</v>
      </c>
      <c r="R364" t="s">
        <v>32</v>
      </c>
      <c r="S364" t="s">
        <v>33</v>
      </c>
      <c r="T364" t="s">
        <v>26</v>
      </c>
    </row>
    <row r="365" spans="1:20" x14ac:dyDescent="0.25">
      <c r="A365" t="s">
        <v>1471</v>
      </c>
      <c r="B365" t="s">
        <v>39</v>
      </c>
      <c r="C365" t="s">
        <v>1472</v>
      </c>
      <c r="D365" t="s">
        <v>155</v>
      </c>
      <c r="E365" s="1">
        <v>44887</v>
      </c>
      <c r="F365" s="2">
        <f t="shared" ca="1" si="10"/>
        <v>38.090410958904108</v>
      </c>
      <c r="G365" s="2">
        <f t="shared" ca="1" si="11"/>
        <v>2.493150684931507</v>
      </c>
      <c r="H365" t="s">
        <v>1473</v>
      </c>
      <c r="I365" t="s">
        <v>107</v>
      </c>
      <c r="J365" t="s">
        <v>80</v>
      </c>
      <c r="K365" t="s">
        <v>25</v>
      </c>
      <c r="L365" t="s">
        <v>26</v>
      </c>
      <c r="M365" t="s">
        <v>46</v>
      </c>
      <c r="N365" t="s">
        <v>56</v>
      </c>
      <c r="O365" t="s">
        <v>29</v>
      </c>
      <c r="P365" t="s">
        <v>48</v>
      </c>
      <c r="Q365" t="s">
        <v>284</v>
      </c>
      <c r="R365" t="s">
        <v>32</v>
      </c>
      <c r="S365" t="s">
        <v>33</v>
      </c>
      <c r="T365" t="s">
        <v>26</v>
      </c>
    </row>
    <row r="366" spans="1:20" x14ac:dyDescent="0.25">
      <c r="A366" t="s">
        <v>1479</v>
      </c>
      <c r="B366" t="s">
        <v>19</v>
      </c>
      <c r="C366" t="s">
        <v>1480</v>
      </c>
      <c r="D366" t="s">
        <v>1481</v>
      </c>
      <c r="E366" s="1">
        <v>44896</v>
      </c>
      <c r="F366" s="2">
        <f t="shared" ca="1" si="10"/>
        <v>36.753424657534246</v>
      </c>
      <c r="G366" s="2">
        <f t="shared" ca="1" si="11"/>
        <v>2.4684931506849317</v>
      </c>
      <c r="H366" t="s">
        <v>1482</v>
      </c>
      <c r="I366" t="s">
        <v>989</v>
      </c>
      <c r="J366" t="s">
        <v>24</v>
      </c>
      <c r="K366" t="s">
        <v>25</v>
      </c>
      <c r="L366" t="s">
        <v>26</v>
      </c>
      <c r="M366" t="s">
        <v>173</v>
      </c>
      <c r="N366" t="s">
        <v>28</v>
      </c>
      <c r="O366" t="s">
        <v>101</v>
      </c>
      <c r="P366" t="s">
        <v>30</v>
      </c>
      <c r="Q366" t="s">
        <v>31</v>
      </c>
      <c r="R366" t="s">
        <v>32</v>
      </c>
      <c r="S366" t="s">
        <v>33</v>
      </c>
      <c r="T366" t="s">
        <v>26</v>
      </c>
    </row>
    <row r="367" spans="1:20" x14ac:dyDescent="0.25">
      <c r="A367" t="s">
        <v>1483</v>
      </c>
      <c r="B367" t="s">
        <v>39</v>
      </c>
      <c r="C367" t="s">
        <v>437</v>
      </c>
      <c r="D367" t="s">
        <v>1484</v>
      </c>
      <c r="E367" s="1">
        <v>45791</v>
      </c>
      <c r="F367" s="2">
        <f t="shared" ca="1" si="10"/>
        <v>53.863013698630134</v>
      </c>
      <c r="G367" s="2">
        <f t="shared" ca="1" si="11"/>
        <v>1.643835616438356E-2</v>
      </c>
      <c r="H367" t="s">
        <v>1485</v>
      </c>
      <c r="I367" t="s">
        <v>407</v>
      </c>
      <c r="J367" t="s">
        <v>108</v>
      </c>
      <c r="K367" t="s">
        <v>1432</v>
      </c>
      <c r="L367" t="s">
        <v>26</v>
      </c>
      <c r="M367" t="s">
        <v>283</v>
      </c>
      <c r="N367" t="s">
        <v>940</v>
      </c>
      <c r="O367" t="s">
        <v>29</v>
      </c>
      <c r="P367" t="s">
        <v>48</v>
      </c>
      <c r="Q367" t="s">
        <v>1486</v>
      </c>
      <c r="R367" t="s">
        <v>26</v>
      </c>
      <c r="S367" t="s">
        <v>33</v>
      </c>
      <c r="T367" t="s">
        <v>26</v>
      </c>
    </row>
    <row r="368" spans="1:20" x14ac:dyDescent="0.25">
      <c r="A368" t="s">
        <v>1487</v>
      </c>
      <c r="B368" t="s">
        <v>39</v>
      </c>
      <c r="C368" t="s">
        <v>1488</v>
      </c>
      <c r="D368" t="s">
        <v>1489</v>
      </c>
      <c r="E368" s="1">
        <v>45532</v>
      </c>
      <c r="F368" s="2">
        <f t="shared" ca="1" si="10"/>
        <v>40.391780821917806</v>
      </c>
      <c r="G368" s="2">
        <f t="shared" ca="1" si="11"/>
        <v>0.72602739726027399</v>
      </c>
      <c r="H368" t="s">
        <v>1490</v>
      </c>
      <c r="I368" t="s">
        <v>407</v>
      </c>
      <c r="J368" t="s">
        <v>108</v>
      </c>
      <c r="K368" t="s">
        <v>414</v>
      </c>
      <c r="L368" t="s">
        <v>26</v>
      </c>
      <c r="M368" t="s">
        <v>283</v>
      </c>
      <c r="N368" t="s">
        <v>47</v>
      </c>
      <c r="O368" t="s">
        <v>29</v>
      </c>
      <c r="P368" t="s">
        <v>48</v>
      </c>
      <c r="Q368" t="s">
        <v>415</v>
      </c>
      <c r="R368" t="s">
        <v>32</v>
      </c>
      <c r="S368" t="s">
        <v>33</v>
      </c>
      <c r="T368" t="s">
        <v>26</v>
      </c>
    </row>
    <row r="369" spans="1:20" x14ac:dyDescent="0.25">
      <c r="A369" t="s">
        <v>1491</v>
      </c>
      <c r="B369" t="s">
        <v>39</v>
      </c>
      <c r="C369" t="s">
        <v>1492</v>
      </c>
      <c r="D369" t="s">
        <v>1493</v>
      </c>
      <c r="E369" s="1">
        <v>44900</v>
      </c>
      <c r="F369" s="2">
        <f t="shared" ca="1" si="10"/>
        <v>42.260273972602739</v>
      </c>
      <c r="G369" s="2">
        <f t="shared" ca="1" si="11"/>
        <v>2.4575342465753423</v>
      </c>
      <c r="H369" t="s">
        <v>1494</v>
      </c>
      <c r="I369" t="s">
        <v>275</v>
      </c>
      <c r="J369" t="s">
        <v>44</v>
      </c>
      <c r="K369" t="s">
        <v>185</v>
      </c>
      <c r="L369" t="s">
        <v>26</v>
      </c>
      <c r="M369" t="s">
        <v>46</v>
      </c>
      <c r="N369" t="s">
        <v>186</v>
      </c>
      <c r="O369" t="s">
        <v>29</v>
      </c>
      <c r="P369" t="s">
        <v>187</v>
      </c>
      <c r="Q369" t="s">
        <v>188</v>
      </c>
      <c r="R369" t="s">
        <v>32</v>
      </c>
      <c r="S369" t="s">
        <v>33</v>
      </c>
      <c r="T369" t="s">
        <v>26</v>
      </c>
    </row>
    <row r="370" spans="1:20" x14ac:dyDescent="0.25">
      <c r="A370" t="s">
        <v>1500</v>
      </c>
      <c r="B370" t="s">
        <v>132</v>
      </c>
      <c r="C370" t="s">
        <v>1501</v>
      </c>
      <c r="D370" t="s">
        <v>1502</v>
      </c>
      <c r="E370" s="1">
        <v>45524</v>
      </c>
      <c r="F370" s="2">
        <f t="shared" ca="1" si="10"/>
        <v>41.9972602739726</v>
      </c>
      <c r="G370" s="2">
        <f t="shared" ca="1" si="11"/>
        <v>0.74794520547945209</v>
      </c>
      <c r="H370" t="s">
        <v>1503</v>
      </c>
      <c r="I370" t="s">
        <v>172</v>
      </c>
      <c r="J370" t="s">
        <v>24</v>
      </c>
      <c r="K370" t="s">
        <v>194</v>
      </c>
      <c r="L370" t="s">
        <v>26</v>
      </c>
      <c r="M370" t="s">
        <v>195</v>
      </c>
      <c r="N370" t="s">
        <v>166</v>
      </c>
      <c r="O370" t="s">
        <v>101</v>
      </c>
      <c r="P370" t="s">
        <v>30</v>
      </c>
      <c r="Q370" t="s">
        <v>196</v>
      </c>
      <c r="R370" t="s">
        <v>32</v>
      </c>
      <c r="S370" t="s">
        <v>33</v>
      </c>
      <c r="T370" t="s">
        <v>26</v>
      </c>
    </row>
    <row r="371" spans="1:20" x14ac:dyDescent="0.25">
      <c r="A371" t="s">
        <v>1504</v>
      </c>
      <c r="B371" t="s">
        <v>39</v>
      </c>
      <c r="C371" t="s">
        <v>1505</v>
      </c>
      <c r="D371" t="s">
        <v>1506</v>
      </c>
      <c r="E371" s="1">
        <v>44918</v>
      </c>
      <c r="F371" s="2">
        <f t="shared" ca="1" si="10"/>
        <v>47.224657534246575</v>
      </c>
      <c r="G371" s="2">
        <f t="shared" ca="1" si="11"/>
        <v>2.408219178082192</v>
      </c>
      <c r="H371" t="s">
        <v>1507</v>
      </c>
      <c r="I371" t="s">
        <v>444</v>
      </c>
      <c r="J371" t="s">
        <v>44</v>
      </c>
      <c r="K371" t="s">
        <v>350</v>
      </c>
      <c r="L371" t="s">
        <v>26</v>
      </c>
      <c r="M371" t="s">
        <v>46</v>
      </c>
      <c r="N371" t="s">
        <v>166</v>
      </c>
      <c r="O371" t="s">
        <v>29</v>
      </c>
      <c r="P371" t="s">
        <v>48</v>
      </c>
      <c r="Q371" t="s">
        <v>544</v>
      </c>
      <c r="R371" t="s">
        <v>32</v>
      </c>
      <c r="S371" t="s">
        <v>33</v>
      </c>
      <c r="T371" t="s">
        <v>26</v>
      </c>
    </row>
    <row r="372" spans="1:20" x14ac:dyDescent="0.25">
      <c r="A372" t="s">
        <v>1508</v>
      </c>
      <c r="B372" t="s">
        <v>39</v>
      </c>
      <c r="C372" t="s">
        <v>1509</v>
      </c>
      <c r="D372" t="s">
        <v>1510</v>
      </c>
      <c r="E372" s="1">
        <v>44931</v>
      </c>
      <c r="F372" s="2">
        <f t="shared" ca="1" si="10"/>
        <v>61.235616438356168</v>
      </c>
      <c r="G372" s="2">
        <f t="shared" ca="1" si="11"/>
        <v>2.3726027397260272</v>
      </c>
      <c r="H372" t="s">
        <v>1511</v>
      </c>
      <c r="I372" t="s">
        <v>444</v>
      </c>
      <c r="J372" t="s">
        <v>44</v>
      </c>
      <c r="K372" t="s">
        <v>350</v>
      </c>
      <c r="L372" t="s">
        <v>26</v>
      </c>
      <c r="M372" t="s">
        <v>283</v>
      </c>
      <c r="N372" t="s">
        <v>166</v>
      </c>
      <c r="O372" t="s">
        <v>29</v>
      </c>
      <c r="P372" t="s">
        <v>48</v>
      </c>
      <c r="Q372" t="s">
        <v>634</v>
      </c>
      <c r="R372" t="s">
        <v>32</v>
      </c>
      <c r="S372" t="s">
        <v>33</v>
      </c>
      <c r="T372" t="s">
        <v>26</v>
      </c>
    </row>
    <row r="373" spans="1:20" x14ac:dyDescent="0.25">
      <c r="A373" t="s">
        <v>1512</v>
      </c>
      <c r="B373" t="s">
        <v>39</v>
      </c>
      <c r="C373" t="s">
        <v>1513</v>
      </c>
      <c r="D373" t="s">
        <v>1514</v>
      </c>
      <c r="E373" s="1">
        <v>44935</v>
      </c>
      <c r="F373" s="2">
        <f t="shared" ca="1" si="10"/>
        <v>37.282191780821918</v>
      </c>
      <c r="G373" s="2">
        <f t="shared" ca="1" si="11"/>
        <v>2.3616438356164382</v>
      </c>
      <c r="H373" t="s">
        <v>1515</v>
      </c>
      <c r="I373" t="s">
        <v>444</v>
      </c>
      <c r="J373" t="s">
        <v>44</v>
      </c>
      <c r="K373" t="s">
        <v>1432</v>
      </c>
      <c r="L373" t="s">
        <v>26</v>
      </c>
      <c r="M373" t="s">
        <v>46</v>
      </c>
      <c r="N373" t="s">
        <v>940</v>
      </c>
      <c r="O373" t="s">
        <v>101</v>
      </c>
      <c r="P373" t="s">
        <v>48</v>
      </c>
      <c r="Q373" t="s">
        <v>941</v>
      </c>
      <c r="R373" t="s">
        <v>32</v>
      </c>
      <c r="S373" t="s">
        <v>33</v>
      </c>
      <c r="T373" t="s">
        <v>26</v>
      </c>
    </row>
    <row r="374" spans="1:20" x14ac:dyDescent="0.25">
      <c r="A374" t="s">
        <v>1523</v>
      </c>
      <c r="B374" t="s">
        <v>39</v>
      </c>
      <c r="C374" t="s">
        <v>1524</v>
      </c>
      <c r="D374" t="s">
        <v>1525</v>
      </c>
      <c r="E374" s="1">
        <v>44950</v>
      </c>
      <c r="F374" s="2">
        <f t="shared" ca="1" si="10"/>
        <v>34.37808219178082</v>
      </c>
      <c r="G374" s="2">
        <f t="shared" ca="1" si="11"/>
        <v>2.3205479452054796</v>
      </c>
      <c r="H374" t="s">
        <v>1526</v>
      </c>
      <c r="I374" t="s">
        <v>275</v>
      </c>
      <c r="J374" t="s">
        <v>24</v>
      </c>
      <c r="K374" t="s">
        <v>1527</v>
      </c>
      <c r="L374" t="s">
        <v>26</v>
      </c>
      <c r="M374" t="s">
        <v>46</v>
      </c>
      <c r="N374" t="s">
        <v>310</v>
      </c>
      <c r="O374" t="s">
        <v>33</v>
      </c>
      <c r="P374" t="s">
        <v>48</v>
      </c>
      <c r="Q374" t="s">
        <v>375</v>
      </c>
      <c r="R374" t="s">
        <v>32</v>
      </c>
      <c r="S374" t="s">
        <v>33</v>
      </c>
      <c r="T374" t="s">
        <v>26</v>
      </c>
    </row>
    <row r="375" spans="1:20" x14ac:dyDescent="0.25">
      <c r="A375" t="s">
        <v>1528</v>
      </c>
      <c r="B375" t="s">
        <v>39</v>
      </c>
      <c r="C375" t="s">
        <v>1529</v>
      </c>
      <c r="D375" t="s">
        <v>1530</v>
      </c>
      <c r="E375" s="1">
        <v>44949</v>
      </c>
      <c r="F375" s="2">
        <f t="shared" ca="1" si="10"/>
        <v>39.490410958904107</v>
      </c>
      <c r="G375" s="2">
        <f t="shared" ca="1" si="11"/>
        <v>2.3232876712328765</v>
      </c>
      <c r="H375" t="s">
        <v>1531</v>
      </c>
      <c r="I375" t="s">
        <v>275</v>
      </c>
      <c r="J375" t="s">
        <v>44</v>
      </c>
      <c r="K375" t="s">
        <v>258</v>
      </c>
      <c r="L375" t="s">
        <v>26</v>
      </c>
      <c r="M375" t="s">
        <v>46</v>
      </c>
      <c r="N375" t="s">
        <v>186</v>
      </c>
      <c r="O375" t="s">
        <v>29</v>
      </c>
      <c r="P375" t="s">
        <v>187</v>
      </c>
      <c r="Q375" t="s">
        <v>188</v>
      </c>
      <c r="R375" t="s">
        <v>32</v>
      </c>
      <c r="S375" t="s">
        <v>33</v>
      </c>
      <c r="T375" t="s">
        <v>26</v>
      </c>
    </row>
    <row r="376" spans="1:20" x14ac:dyDescent="0.25">
      <c r="A376" t="s">
        <v>1532</v>
      </c>
      <c r="B376" t="s">
        <v>19</v>
      </c>
      <c r="C376" t="s">
        <v>1533</v>
      </c>
      <c r="D376" t="s">
        <v>1534</v>
      </c>
      <c r="E376" s="1">
        <v>44949</v>
      </c>
      <c r="F376" s="2">
        <f t="shared" ca="1" si="10"/>
        <v>36.057534246575344</v>
      </c>
      <c r="G376" s="2">
        <f t="shared" ca="1" si="11"/>
        <v>2.3232876712328765</v>
      </c>
      <c r="H376" t="s">
        <v>1535</v>
      </c>
      <c r="I376" t="s">
        <v>1536</v>
      </c>
      <c r="J376" t="s">
        <v>257</v>
      </c>
      <c r="K376" t="s">
        <v>25</v>
      </c>
      <c r="L376" t="s">
        <v>32</v>
      </c>
      <c r="M376" t="s">
        <v>357</v>
      </c>
      <c r="N376" t="s">
        <v>65</v>
      </c>
      <c r="O376" t="s">
        <v>101</v>
      </c>
      <c r="P376" t="s">
        <v>30</v>
      </c>
      <c r="Q376" t="s">
        <v>1537</v>
      </c>
      <c r="R376" t="s">
        <v>32</v>
      </c>
      <c r="S376" t="s">
        <v>33</v>
      </c>
      <c r="T376" t="s">
        <v>26</v>
      </c>
    </row>
    <row r="377" spans="1:20" x14ac:dyDescent="0.25">
      <c r="A377" t="s">
        <v>1545</v>
      </c>
      <c r="B377" t="s">
        <v>206</v>
      </c>
      <c r="C377" t="s">
        <v>1546</v>
      </c>
      <c r="D377" t="s">
        <v>1547</v>
      </c>
      <c r="E377" s="1">
        <v>44958</v>
      </c>
      <c r="F377" s="2">
        <f t="shared" ca="1" si="10"/>
        <v>54.112328767123287</v>
      </c>
      <c r="G377" s="2">
        <f t="shared" ca="1" si="11"/>
        <v>2.2986301369863016</v>
      </c>
      <c r="H377" t="s">
        <v>1548</v>
      </c>
      <c r="I377" t="s">
        <v>1549</v>
      </c>
      <c r="J377" t="s">
        <v>387</v>
      </c>
      <c r="K377" t="s">
        <v>212</v>
      </c>
      <c r="L377" t="s">
        <v>26</v>
      </c>
      <c r="M377" t="s">
        <v>213</v>
      </c>
      <c r="N377" t="s">
        <v>214</v>
      </c>
      <c r="O377" t="s">
        <v>101</v>
      </c>
      <c r="P377" t="s">
        <v>215</v>
      </c>
      <c r="Q377" t="s">
        <v>216</v>
      </c>
      <c r="R377" t="s">
        <v>32</v>
      </c>
      <c r="S377" t="s">
        <v>33</v>
      </c>
      <c r="T377" t="s">
        <v>26</v>
      </c>
    </row>
    <row r="378" spans="1:20" x14ac:dyDescent="0.25">
      <c r="A378" t="s">
        <v>1550</v>
      </c>
      <c r="B378" t="s">
        <v>206</v>
      </c>
      <c r="C378" t="s">
        <v>1551</v>
      </c>
      <c r="D378" t="s">
        <v>1552</v>
      </c>
      <c r="E378" s="1">
        <v>44958</v>
      </c>
      <c r="F378" s="2">
        <f t="shared" ca="1" si="10"/>
        <v>35.898630136986299</v>
      </c>
      <c r="G378" s="2">
        <f t="shared" ca="1" si="11"/>
        <v>2.2986301369863016</v>
      </c>
      <c r="H378" t="s">
        <v>1553</v>
      </c>
      <c r="I378" t="s">
        <v>800</v>
      </c>
      <c r="J378" t="s">
        <v>728</v>
      </c>
      <c r="K378" t="s">
        <v>212</v>
      </c>
      <c r="L378" t="s">
        <v>26</v>
      </c>
      <c r="M378" t="s">
        <v>213</v>
      </c>
      <c r="N378" t="s">
        <v>214</v>
      </c>
      <c r="O378" t="s">
        <v>101</v>
      </c>
      <c r="P378" t="s">
        <v>215</v>
      </c>
      <c r="Q378" t="s">
        <v>216</v>
      </c>
      <c r="R378" t="s">
        <v>32</v>
      </c>
      <c r="S378" t="s">
        <v>33</v>
      </c>
      <c r="T378" t="s">
        <v>26</v>
      </c>
    </row>
    <row r="379" spans="1:20" x14ac:dyDescent="0.25">
      <c r="A379" t="s">
        <v>1554</v>
      </c>
      <c r="B379" t="s">
        <v>206</v>
      </c>
      <c r="C379" t="s">
        <v>1555</v>
      </c>
      <c r="D379" t="s">
        <v>1556</v>
      </c>
      <c r="E379" s="1">
        <v>44958</v>
      </c>
      <c r="F379" s="2">
        <f t="shared" ca="1" si="10"/>
        <v>33.676712328767124</v>
      </c>
      <c r="G379" s="2">
        <f t="shared" ca="1" si="11"/>
        <v>2.2986301369863016</v>
      </c>
      <c r="H379" t="s">
        <v>1557</v>
      </c>
      <c r="I379" t="s">
        <v>1558</v>
      </c>
      <c r="J379" t="s">
        <v>211</v>
      </c>
      <c r="K379" t="s">
        <v>25</v>
      </c>
      <c r="L379" t="s">
        <v>26</v>
      </c>
      <c r="M379" t="s">
        <v>1133</v>
      </c>
      <c r="N379" t="s">
        <v>214</v>
      </c>
      <c r="O379" t="s">
        <v>101</v>
      </c>
      <c r="P379" t="s">
        <v>215</v>
      </c>
      <c r="Q379" t="s">
        <v>1134</v>
      </c>
      <c r="R379" t="s">
        <v>32</v>
      </c>
      <c r="S379" t="s">
        <v>33</v>
      </c>
      <c r="T379" t="s">
        <v>26</v>
      </c>
    </row>
    <row r="380" spans="1:20" x14ac:dyDescent="0.25">
      <c r="A380" t="s">
        <v>1559</v>
      </c>
      <c r="B380" t="s">
        <v>206</v>
      </c>
      <c r="C380" t="s">
        <v>495</v>
      </c>
      <c r="D380" t="s">
        <v>1560</v>
      </c>
      <c r="E380" s="1">
        <v>44958</v>
      </c>
      <c r="F380" s="2">
        <f t="shared" ca="1" si="10"/>
        <v>34.328767123287669</v>
      </c>
      <c r="G380" s="2">
        <f t="shared" ca="1" si="11"/>
        <v>2.2986301369863016</v>
      </c>
      <c r="H380" t="s">
        <v>1561</v>
      </c>
      <c r="I380" t="s">
        <v>800</v>
      </c>
      <c r="J380" t="s">
        <v>728</v>
      </c>
      <c r="K380" t="s">
        <v>212</v>
      </c>
      <c r="L380" t="s">
        <v>26</v>
      </c>
      <c r="M380" t="s">
        <v>213</v>
      </c>
      <c r="N380" t="s">
        <v>214</v>
      </c>
      <c r="O380" t="s">
        <v>101</v>
      </c>
      <c r="P380" t="s">
        <v>215</v>
      </c>
      <c r="Q380" t="s">
        <v>216</v>
      </c>
      <c r="R380" t="s">
        <v>32</v>
      </c>
      <c r="S380" t="s">
        <v>33</v>
      </c>
      <c r="T380" t="s">
        <v>26</v>
      </c>
    </row>
    <row r="381" spans="1:20" x14ac:dyDescent="0.25">
      <c r="A381" t="s">
        <v>1562</v>
      </c>
      <c r="B381" t="s">
        <v>39</v>
      </c>
      <c r="C381" t="s">
        <v>1563</v>
      </c>
      <c r="D381" t="s">
        <v>1564</v>
      </c>
      <c r="E381" s="1">
        <v>44958</v>
      </c>
      <c r="F381" s="2">
        <f t="shared" ca="1" si="10"/>
        <v>41.684931506849317</v>
      </c>
      <c r="G381" s="2">
        <f t="shared" ca="1" si="11"/>
        <v>2.2986301369863016</v>
      </c>
      <c r="H381" t="s">
        <v>1565</v>
      </c>
      <c r="I381" t="s">
        <v>444</v>
      </c>
      <c r="J381" t="s">
        <v>44</v>
      </c>
      <c r="K381" t="s">
        <v>1432</v>
      </c>
      <c r="L381" t="s">
        <v>26</v>
      </c>
      <c r="M381" t="s">
        <v>46</v>
      </c>
      <c r="N381" t="s">
        <v>940</v>
      </c>
      <c r="O381" t="s">
        <v>29</v>
      </c>
      <c r="P381" t="s">
        <v>48</v>
      </c>
      <c r="Q381" t="s">
        <v>941</v>
      </c>
      <c r="R381" t="s">
        <v>32</v>
      </c>
      <c r="S381" t="s">
        <v>33</v>
      </c>
      <c r="T381" t="s">
        <v>26</v>
      </c>
    </row>
    <row r="382" spans="1:20" x14ac:dyDescent="0.25">
      <c r="A382" t="s">
        <v>1566</v>
      </c>
      <c r="B382" t="s">
        <v>39</v>
      </c>
      <c r="C382" t="s">
        <v>1567</v>
      </c>
      <c r="D382" t="s">
        <v>1568</v>
      </c>
      <c r="E382" s="1">
        <v>44958</v>
      </c>
      <c r="F382" s="2">
        <f t="shared" ca="1" si="10"/>
        <v>30.232876712328768</v>
      </c>
      <c r="G382" s="2">
        <f t="shared" ca="1" si="11"/>
        <v>2.2986301369863016</v>
      </c>
      <c r="H382" t="s">
        <v>1569</v>
      </c>
      <c r="I382" t="s">
        <v>1570</v>
      </c>
      <c r="J382" t="s">
        <v>72</v>
      </c>
      <c r="K382" t="s">
        <v>25</v>
      </c>
      <c r="L382" t="s">
        <v>26</v>
      </c>
      <c r="M382" t="s">
        <v>1262</v>
      </c>
      <c r="N382" t="s">
        <v>56</v>
      </c>
      <c r="O382" t="s">
        <v>29</v>
      </c>
      <c r="P382" t="s">
        <v>48</v>
      </c>
      <c r="Q382" t="s">
        <v>1571</v>
      </c>
      <c r="R382" t="s">
        <v>32</v>
      </c>
      <c r="S382" t="s">
        <v>33</v>
      </c>
      <c r="T382" t="s">
        <v>26</v>
      </c>
    </row>
    <row r="383" spans="1:20" x14ac:dyDescent="0.25">
      <c r="A383" t="s">
        <v>1572</v>
      </c>
      <c r="B383" t="s">
        <v>39</v>
      </c>
      <c r="C383" t="s">
        <v>1573</v>
      </c>
      <c r="D383" t="s">
        <v>105</v>
      </c>
      <c r="E383" s="1">
        <v>45125</v>
      </c>
      <c r="F383" s="2">
        <f t="shared" ca="1" si="10"/>
        <v>32.786301369863011</v>
      </c>
      <c r="G383" s="2">
        <f t="shared" ca="1" si="11"/>
        <v>1.8410958904109589</v>
      </c>
      <c r="H383" t="s">
        <v>1574</v>
      </c>
      <c r="I383" t="s">
        <v>444</v>
      </c>
      <c r="J383" t="s">
        <v>44</v>
      </c>
      <c r="K383" t="s">
        <v>350</v>
      </c>
      <c r="L383" t="s">
        <v>26</v>
      </c>
      <c r="M383" t="s">
        <v>46</v>
      </c>
      <c r="N383" t="s">
        <v>166</v>
      </c>
      <c r="O383" t="s">
        <v>29</v>
      </c>
      <c r="P383" t="s">
        <v>48</v>
      </c>
      <c r="Q383" t="s">
        <v>544</v>
      </c>
      <c r="R383" t="s">
        <v>32</v>
      </c>
      <c r="S383" t="s">
        <v>33</v>
      </c>
      <c r="T383" t="s">
        <v>26</v>
      </c>
    </row>
    <row r="384" spans="1:20" x14ac:dyDescent="0.25">
      <c r="A384" t="s">
        <v>1575</v>
      </c>
      <c r="B384" t="s">
        <v>39</v>
      </c>
      <c r="C384" t="s">
        <v>1576</v>
      </c>
      <c r="D384" t="s">
        <v>1577</v>
      </c>
      <c r="E384" s="1">
        <v>44959</v>
      </c>
      <c r="F384" s="2">
        <f t="shared" ca="1" si="10"/>
        <v>40.358904109589041</v>
      </c>
      <c r="G384" s="2">
        <f t="shared" ca="1" si="11"/>
        <v>2.2958904109589042</v>
      </c>
      <c r="H384" t="s">
        <v>1578</v>
      </c>
      <c r="I384" t="s">
        <v>444</v>
      </c>
      <c r="J384" t="s">
        <v>44</v>
      </c>
      <c r="K384" t="s">
        <v>609</v>
      </c>
      <c r="L384" t="s">
        <v>26</v>
      </c>
      <c r="M384" t="s">
        <v>46</v>
      </c>
      <c r="N384" t="s">
        <v>610</v>
      </c>
      <c r="O384" t="s">
        <v>29</v>
      </c>
      <c r="P384" t="s">
        <v>48</v>
      </c>
      <c r="Q384" t="s">
        <v>611</v>
      </c>
      <c r="R384" t="s">
        <v>32</v>
      </c>
      <c r="S384" t="s">
        <v>33</v>
      </c>
      <c r="T384" t="s">
        <v>26</v>
      </c>
    </row>
    <row r="385" spans="1:20" x14ac:dyDescent="0.25">
      <c r="A385" t="s">
        <v>1579</v>
      </c>
      <c r="B385" t="s">
        <v>39</v>
      </c>
      <c r="C385" t="s">
        <v>1580</v>
      </c>
      <c r="D385" t="s">
        <v>1581</v>
      </c>
      <c r="E385" s="1">
        <v>44960</v>
      </c>
      <c r="F385" s="2">
        <f t="shared" ca="1" si="10"/>
        <v>45.4</v>
      </c>
      <c r="G385" s="2">
        <f t="shared" ca="1" si="11"/>
        <v>2.2931506849315069</v>
      </c>
      <c r="H385" t="s">
        <v>1582</v>
      </c>
      <c r="I385" t="s">
        <v>444</v>
      </c>
      <c r="J385" t="s">
        <v>44</v>
      </c>
      <c r="K385" t="s">
        <v>609</v>
      </c>
      <c r="L385" t="s">
        <v>26</v>
      </c>
      <c r="M385" t="s">
        <v>283</v>
      </c>
      <c r="N385" t="s">
        <v>610</v>
      </c>
      <c r="O385" t="s">
        <v>33</v>
      </c>
      <c r="P385" t="s">
        <v>48</v>
      </c>
      <c r="Q385" t="s">
        <v>1317</v>
      </c>
      <c r="R385" t="s">
        <v>32</v>
      </c>
      <c r="S385" t="s">
        <v>33</v>
      </c>
      <c r="T385" t="s">
        <v>26</v>
      </c>
    </row>
    <row r="386" spans="1:20" x14ac:dyDescent="0.25">
      <c r="A386" t="s">
        <v>1583</v>
      </c>
      <c r="B386" t="s">
        <v>39</v>
      </c>
      <c r="C386" t="s">
        <v>1584</v>
      </c>
      <c r="D386" t="s">
        <v>1585</v>
      </c>
      <c r="E386" s="1">
        <v>44963</v>
      </c>
      <c r="F386" s="2">
        <f t="shared" ca="1" si="10"/>
        <v>45.369863013698627</v>
      </c>
      <c r="G386" s="2">
        <f t="shared" ca="1" si="11"/>
        <v>2.2849315068493152</v>
      </c>
      <c r="H386" t="s">
        <v>1586</v>
      </c>
      <c r="I386" t="s">
        <v>444</v>
      </c>
      <c r="J386" t="s">
        <v>44</v>
      </c>
      <c r="K386" t="s">
        <v>1432</v>
      </c>
      <c r="L386" t="s">
        <v>26</v>
      </c>
      <c r="M386" t="s">
        <v>46</v>
      </c>
      <c r="N386" t="s">
        <v>940</v>
      </c>
      <c r="O386" t="s">
        <v>29</v>
      </c>
      <c r="P386" t="s">
        <v>48</v>
      </c>
      <c r="Q386" t="s">
        <v>941</v>
      </c>
      <c r="R386" t="s">
        <v>32</v>
      </c>
      <c r="S386" t="s">
        <v>33</v>
      </c>
      <c r="T386" t="s">
        <v>26</v>
      </c>
    </row>
    <row r="387" spans="1:20" x14ac:dyDescent="0.25">
      <c r="A387" t="s">
        <v>1587</v>
      </c>
      <c r="B387" t="s">
        <v>132</v>
      </c>
      <c r="C387" t="s">
        <v>1588</v>
      </c>
      <c r="D387" t="s">
        <v>1589</v>
      </c>
      <c r="E387" s="1">
        <v>44963</v>
      </c>
      <c r="F387" s="2">
        <f t="shared" ref="F387:F450" ca="1" si="12">(TODAY()-H387)/365</f>
        <v>45.468493150684928</v>
      </c>
      <c r="G387" s="2">
        <f t="shared" ref="G387:G450" ca="1" si="13">(TODAY()-E387)/365</f>
        <v>2.2849315068493152</v>
      </c>
      <c r="H387" t="s">
        <v>1590</v>
      </c>
      <c r="I387" t="s">
        <v>296</v>
      </c>
      <c r="J387" t="s">
        <v>257</v>
      </c>
      <c r="K387" t="s">
        <v>1232</v>
      </c>
      <c r="L387" t="s">
        <v>26</v>
      </c>
      <c r="M387" t="s">
        <v>195</v>
      </c>
      <c r="N387" t="s">
        <v>380</v>
      </c>
      <c r="O387" t="s">
        <v>101</v>
      </c>
      <c r="P387" t="s">
        <v>30</v>
      </c>
      <c r="Q387" t="s">
        <v>381</v>
      </c>
      <c r="R387" t="s">
        <v>32</v>
      </c>
      <c r="S387" t="s">
        <v>33</v>
      </c>
      <c r="T387" t="s">
        <v>26</v>
      </c>
    </row>
    <row r="388" spans="1:20" x14ac:dyDescent="0.25">
      <c r="A388" t="s">
        <v>1591</v>
      </c>
      <c r="B388" t="s">
        <v>39</v>
      </c>
      <c r="C388" t="s">
        <v>904</v>
      </c>
      <c r="D388" t="s">
        <v>1592</v>
      </c>
      <c r="E388" s="1">
        <v>44963</v>
      </c>
      <c r="F388" s="2">
        <f t="shared" ca="1" si="12"/>
        <v>59.049315068493151</v>
      </c>
      <c r="G388" s="2">
        <f t="shared" ca="1" si="13"/>
        <v>2.2849315068493152</v>
      </c>
      <c r="H388" t="s">
        <v>1593</v>
      </c>
      <c r="I388" t="s">
        <v>275</v>
      </c>
      <c r="J388" t="s">
        <v>44</v>
      </c>
      <c r="K388" t="s">
        <v>374</v>
      </c>
      <c r="L388" t="s">
        <v>26</v>
      </c>
      <c r="M388" t="s">
        <v>46</v>
      </c>
      <c r="N388" t="s">
        <v>310</v>
      </c>
      <c r="O388" t="s">
        <v>29</v>
      </c>
      <c r="P388" t="s">
        <v>48</v>
      </c>
      <c r="Q388" t="s">
        <v>375</v>
      </c>
      <c r="R388" t="s">
        <v>32</v>
      </c>
      <c r="S388" t="s">
        <v>33</v>
      </c>
      <c r="T388" t="s">
        <v>26</v>
      </c>
    </row>
    <row r="389" spans="1:20" x14ac:dyDescent="0.25">
      <c r="A389" t="s">
        <v>1594</v>
      </c>
      <c r="B389" t="s">
        <v>39</v>
      </c>
      <c r="C389" t="s">
        <v>1595</v>
      </c>
      <c r="D389" t="s">
        <v>1596</v>
      </c>
      <c r="E389" s="1">
        <v>44963</v>
      </c>
      <c r="F389" s="2">
        <f t="shared" ca="1" si="12"/>
        <v>44.857534246575341</v>
      </c>
      <c r="G389" s="2">
        <f t="shared" ca="1" si="13"/>
        <v>2.2849315068493152</v>
      </c>
      <c r="H389" t="s">
        <v>1597</v>
      </c>
      <c r="I389" t="s">
        <v>275</v>
      </c>
      <c r="J389" t="s">
        <v>44</v>
      </c>
      <c r="K389" t="s">
        <v>420</v>
      </c>
      <c r="L389" t="s">
        <v>26</v>
      </c>
      <c r="M389" t="s">
        <v>46</v>
      </c>
      <c r="N389" t="s">
        <v>310</v>
      </c>
      <c r="O389" t="s">
        <v>29</v>
      </c>
      <c r="P389" t="s">
        <v>48</v>
      </c>
      <c r="Q389" t="s">
        <v>375</v>
      </c>
      <c r="R389" t="s">
        <v>32</v>
      </c>
      <c r="S389" t="s">
        <v>33</v>
      </c>
      <c r="T389" t="s">
        <v>26</v>
      </c>
    </row>
    <row r="390" spans="1:20" x14ac:dyDescent="0.25">
      <c r="A390" t="s">
        <v>1598</v>
      </c>
      <c r="B390" t="s">
        <v>39</v>
      </c>
      <c r="C390" t="s">
        <v>1599</v>
      </c>
      <c r="D390" t="s">
        <v>1600</v>
      </c>
      <c r="E390" s="1">
        <v>44963</v>
      </c>
      <c r="F390" s="2">
        <f t="shared" ca="1" si="12"/>
        <v>59.150684931506852</v>
      </c>
      <c r="G390" s="2">
        <f t="shared" ca="1" si="13"/>
        <v>2.2849315068493152</v>
      </c>
      <c r="H390" t="s">
        <v>1601</v>
      </c>
      <c r="I390" t="s">
        <v>275</v>
      </c>
      <c r="J390" t="s">
        <v>44</v>
      </c>
      <c r="K390" t="s">
        <v>1466</v>
      </c>
      <c r="L390" t="s">
        <v>26</v>
      </c>
      <c r="M390" t="s">
        <v>46</v>
      </c>
      <c r="N390" t="s">
        <v>310</v>
      </c>
      <c r="O390" t="s">
        <v>29</v>
      </c>
      <c r="P390" t="s">
        <v>48</v>
      </c>
      <c r="Q390" t="s">
        <v>375</v>
      </c>
      <c r="R390" t="s">
        <v>32</v>
      </c>
      <c r="S390" t="s">
        <v>33</v>
      </c>
      <c r="T390" t="s">
        <v>26</v>
      </c>
    </row>
    <row r="391" spans="1:20" x14ac:dyDescent="0.25">
      <c r="A391" t="s">
        <v>1602</v>
      </c>
      <c r="B391" t="s">
        <v>39</v>
      </c>
      <c r="C391" t="s">
        <v>1603</v>
      </c>
      <c r="D391" t="s">
        <v>1604</v>
      </c>
      <c r="E391" s="1">
        <v>45166</v>
      </c>
      <c r="F391" s="2">
        <f t="shared" ca="1" si="12"/>
        <v>53.556164383561644</v>
      </c>
      <c r="G391" s="2">
        <f t="shared" ca="1" si="13"/>
        <v>1.7287671232876711</v>
      </c>
      <c r="H391" t="s">
        <v>1605</v>
      </c>
      <c r="I391" t="s">
        <v>275</v>
      </c>
      <c r="J391" t="s">
        <v>24</v>
      </c>
      <c r="K391" t="s">
        <v>297</v>
      </c>
      <c r="L391" t="s">
        <v>26</v>
      </c>
      <c r="M391" t="s">
        <v>46</v>
      </c>
      <c r="N391" t="s">
        <v>277</v>
      </c>
      <c r="O391" t="s">
        <v>29</v>
      </c>
      <c r="P391" t="s">
        <v>30</v>
      </c>
      <c r="Q391" t="s">
        <v>278</v>
      </c>
      <c r="R391" t="s">
        <v>32</v>
      </c>
      <c r="S391" t="s">
        <v>33</v>
      </c>
      <c r="T391" t="s">
        <v>26</v>
      </c>
    </row>
    <row r="392" spans="1:20" x14ac:dyDescent="0.25">
      <c r="A392" t="s">
        <v>1606</v>
      </c>
      <c r="B392" t="s">
        <v>206</v>
      </c>
      <c r="C392" t="s">
        <v>1607</v>
      </c>
      <c r="D392" t="s">
        <v>1608</v>
      </c>
      <c r="E392" s="1">
        <v>44967</v>
      </c>
      <c r="F392" s="2">
        <f t="shared" ca="1" si="12"/>
        <v>32.005479452054793</v>
      </c>
      <c r="G392" s="2">
        <f t="shared" ca="1" si="13"/>
        <v>2.2739726027397262</v>
      </c>
      <c r="H392" t="s">
        <v>1609</v>
      </c>
      <c r="I392" t="s">
        <v>800</v>
      </c>
      <c r="J392" t="s">
        <v>728</v>
      </c>
      <c r="K392" t="s">
        <v>212</v>
      </c>
      <c r="L392" t="s">
        <v>26</v>
      </c>
      <c r="M392" t="s">
        <v>213</v>
      </c>
      <c r="N392" t="s">
        <v>214</v>
      </c>
      <c r="O392" t="s">
        <v>29</v>
      </c>
      <c r="P392" t="s">
        <v>215</v>
      </c>
      <c r="Q392" t="s">
        <v>216</v>
      </c>
      <c r="R392" t="s">
        <v>32</v>
      </c>
      <c r="S392" t="s">
        <v>33</v>
      </c>
      <c r="T392" t="s">
        <v>26</v>
      </c>
    </row>
    <row r="393" spans="1:20" x14ac:dyDescent="0.25">
      <c r="A393" t="s">
        <v>1610</v>
      </c>
      <c r="B393" t="s">
        <v>39</v>
      </c>
      <c r="C393" t="s">
        <v>1611</v>
      </c>
      <c r="D393" t="s">
        <v>1612</v>
      </c>
      <c r="E393" s="1">
        <v>44971</v>
      </c>
      <c r="F393" s="2">
        <f t="shared" ca="1" si="12"/>
        <v>38.632876712328766</v>
      </c>
      <c r="G393" s="2">
        <f t="shared" ca="1" si="13"/>
        <v>2.2630136986301368</v>
      </c>
      <c r="H393" t="s">
        <v>1613</v>
      </c>
      <c r="I393" t="s">
        <v>275</v>
      </c>
      <c r="J393" t="s">
        <v>44</v>
      </c>
      <c r="K393" t="s">
        <v>420</v>
      </c>
      <c r="L393" t="s">
        <v>26</v>
      </c>
      <c r="M393" t="s">
        <v>46</v>
      </c>
      <c r="N393" t="s">
        <v>310</v>
      </c>
      <c r="O393" t="s">
        <v>29</v>
      </c>
      <c r="P393" t="s">
        <v>48</v>
      </c>
      <c r="Q393" t="s">
        <v>375</v>
      </c>
      <c r="R393" t="s">
        <v>32</v>
      </c>
      <c r="S393" t="s">
        <v>33</v>
      </c>
      <c r="T393" t="s">
        <v>26</v>
      </c>
    </row>
    <row r="394" spans="1:20" x14ac:dyDescent="0.25">
      <c r="A394" t="s">
        <v>1614</v>
      </c>
      <c r="B394" t="s">
        <v>39</v>
      </c>
      <c r="C394" t="s">
        <v>1615</v>
      </c>
      <c r="D394" t="s">
        <v>516</v>
      </c>
      <c r="E394" s="1">
        <v>44971</v>
      </c>
      <c r="F394" s="2">
        <f t="shared" ca="1" si="12"/>
        <v>37.334246575342469</v>
      </c>
      <c r="G394" s="2">
        <f t="shared" ca="1" si="13"/>
        <v>2.2630136986301368</v>
      </c>
      <c r="H394" t="s">
        <v>1616</v>
      </c>
      <c r="I394" t="s">
        <v>275</v>
      </c>
      <c r="J394" t="s">
        <v>44</v>
      </c>
      <c r="K394" t="s">
        <v>420</v>
      </c>
      <c r="L394" t="s">
        <v>26</v>
      </c>
      <c r="M394" t="s">
        <v>46</v>
      </c>
      <c r="N394" t="s">
        <v>310</v>
      </c>
      <c r="O394" t="s">
        <v>29</v>
      </c>
      <c r="P394" t="s">
        <v>48</v>
      </c>
      <c r="Q394" t="s">
        <v>375</v>
      </c>
      <c r="R394" t="s">
        <v>32</v>
      </c>
      <c r="S394" t="s">
        <v>33</v>
      </c>
      <c r="T394" t="s">
        <v>26</v>
      </c>
    </row>
    <row r="395" spans="1:20" x14ac:dyDescent="0.25">
      <c r="A395" t="s">
        <v>1617</v>
      </c>
      <c r="B395" t="s">
        <v>39</v>
      </c>
      <c r="C395" t="s">
        <v>851</v>
      </c>
      <c r="D395" t="s">
        <v>1618</v>
      </c>
      <c r="E395" s="1">
        <v>44971</v>
      </c>
      <c r="F395" s="2">
        <f t="shared" ca="1" si="12"/>
        <v>48.484931506849314</v>
      </c>
      <c r="G395" s="2">
        <f t="shared" ca="1" si="13"/>
        <v>2.2630136986301368</v>
      </c>
      <c r="H395" t="s">
        <v>1619</v>
      </c>
      <c r="I395" t="s">
        <v>275</v>
      </c>
      <c r="J395" t="s">
        <v>44</v>
      </c>
      <c r="K395" t="s">
        <v>1432</v>
      </c>
      <c r="L395" t="s">
        <v>26</v>
      </c>
      <c r="M395" t="s">
        <v>46</v>
      </c>
      <c r="N395" t="s">
        <v>310</v>
      </c>
      <c r="O395" t="s">
        <v>29</v>
      </c>
      <c r="P395" t="s">
        <v>48</v>
      </c>
      <c r="Q395" t="s">
        <v>311</v>
      </c>
      <c r="R395" t="s">
        <v>32</v>
      </c>
      <c r="S395" t="s">
        <v>33</v>
      </c>
      <c r="T395" t="s">
        <v>26</v>
      </c>
    </row>
    <row r="396" spans="1:20" x14ac:dyDescent="0.25">
      <c r="A396" t="s">
        <v>1620</v>
      </c>
      <c r="B396" t="s">
        <v>39</v>
      </c>
      <c r="C396" t="s">
        <v>1621</v>
      </c>
      <c r="D396" t="s">
        <v>1622</v>
      </c>
      <c r="E396" s="1">
        <v>44972</v>
      </c>
      <c r="F396" s="2">
        <f t="shared" ca="1" si="12"/>
        <v>41.367123287671234</v>
      </c>
      <c r="G396" s="2">
        <f t="shared" ca="1" si="13"/>
        <v>2.2602739726027399</v>
      </c>
      <c r="H396" t="s">
        <v>1623</v>
      </c>
      <c r="I396" t="s">
        <v>444</v>
      </c>
      <c r="J396" t="s">
        <v>44</v>
      </c>
      <c r="K396" t="s">
        <v>1432</v>
      </c>
      <c r="L396" t="s">
        <v>26</v>
      </c>
      <c r="M396" t="s">
        <v>46</v>
      </c>
      <c r="N396" t="s">
        <v>166</v>
      </c>
      <c r="O396" t="s">
        <v>29</v>
      </c>
      <c r="P396" t="s">
        <v>48</v>
      </c>
      <c r="Q396" t="s">
        <v>544</v>
      </c>
      <c r="R396" t="s">
        <v>32</v>
      </c>
      <c r="S396" t="s">
        <v>33</v>
      </c>
      <c r="T396" t="s">
        <v>26</v>
      </c>
    </row>
    <row r="397" spans="1:20" x14ac:dyDescent="0.25">
      <c r="A397" t="s">
        <v>1624</v>
      </c>
      <c r="B397" t="s">
        <v>39</v>
      </c>
      <c r="C397" t="s">
        <v>1625</v>
      </c>
      <c r="D397" t="s">
        <v>1626</v>
      </c>
      <c r="E397" s="1">
        <v>44972</v>
      </c>
      <c r="F397" s="2">
        <f t="shared" ca="1" si="12"/>
        <v>38.895890410958906</v>
      </c>
      <c r="G397" s="2">
        <f t="shared" ca="1" si="13"/>
        <v>2.2602739726027399</v>
      </c>
      <c r="H397" t="s">
        <v>1627</v>
      </c>
      <c r="I397" t="s">
        <v>444</v>
      </c>
      <c r="J397" t="s">
        <v>44</v>
      </c>
      <c r="K397" t="s">
        <v>350</v>
      </c>
      <c r="L397" t="s">
        <v>26</v>
      </c>
      <c r="M397" t="s">
        <v>46</v>
      </c>
      <c r="N397" t="s">
        <v>166</v>
      </c>
      <c r="O397" t="s">
        <v>29</v>
      </c>
      <c r="P397" t="s">
        <v>48</v>
      </c>
      <c r="Q397" t="s">
        <v>351</v>
      </c>
      <c r="R397" t="s">
        <v>32</v>
      </c>
      <c r="S397" t="s">
        <v>33</v>
      </c>
      <c r="T397" t="s">
        <v>26</v>
      </c>
    </row>
    <row r="398" spans="1:20" x14ac:dyDescent="0.25">
      <c r="A398" t="s">
        <v>1628</v>
      </c>
      <c r="B398" t="s">
        <v>39</v>
      </c>
      <c r="C398" t="s">
        <v>1629</v>
      </c>
      <c r="D398" t="s">
        <v>225</v>
      </c>
      <c r="E398" s="1">
        <v>44981</v>
      </c>
      <c r="F398" s="2">
        <f t="shared" ca="1" si="12"/>
        <v>38.197260273972603</v>
      </c>
      <c r="G398" s="2">
        <f t="shared" ca="1" si="13"/>
        <v>2.2356164383561645</v>
      </c>
      <c r="H398" t="s">
        <v>1630</v>
      </c>
      <c r="I398" t="s">
        <v>275</v>
      </c>
      <c r="J398" t="s">
        <v>44</v>
      </c>
      <c r="K398" t="s">
        <v>350</v>
      </c>
      <c r="L398" t="s">
        <v>26</v>
      </c>
      <c r="M398" t="s">
        <v>46</v>
      </c>
      <c r="N398" t="s">
        <v>166</v>
      </c>
      <c r="O398" t="s">
        <v>29</v>
      </c>
      <c r="P398" t="s">
        <v>48</v>
      </c>
      <c r="Q398" t="s">
        <v>351</v>
      </c>
      <c r="R398" t="s">
        <v>32</v>
      </c>
      <c r="S398" t="s">
        <v>33</v>
      </c>
      <c r="T398" t="s">
        <v>26</v>
      </c>
    </row>
    <row r="399" spans="1:20" x14ac:dyDescent="0.25">
      <c r="A399" t="s">
        <v>1631</v>
      </c>
      <c r="B399" t="s">
        <v>39</v>
      </c>
      <c r="C399" t="s">
        <v>1632</v>
      </c>
      <c r="D399" t="s">
        <v>1633</v>
      </c>
      <c r="E399" s="1">
        <v>44981</v>
      </c>
      <c r="F399" s="2">
        <f t="shared" ca="1" si="12"/>
        <v>47.172602739726024</v>
      </c>
      <c r="G399" s="2">
        <f t="shared" ca="1" si="13"/>
        <v>2.2356164383561645</v>
      </c>
      <c r="H399" t="s">
        <v>1634</v>
      </c>
      <c r="I399" t="s">
        <v>275</v>
      </c>
      <c r="J399" t="s">
        <v>44</v>
      </c>
      <c r="K399" t="s">
        <v>374</v>
      </c>
      <c r="L399" t="s">
        <v>26</v>
      </c>
      <c r="M399" t="s">
        <v>46</v>
      </c>
      <c r="N399" t="s">
        <v>310</v>
      </c>
      <c r="O399" t="s">
        <v>29</v>
      </c>
      <c r="P399" t="s">
        <v>48</v>
      </c>
      <c r="Q399" t="s">
        <v>375</v>
      </c>
      <c r="R399" t="s">
        <v>32</v>
      </c>
      <c r="S399" t="s">
        <v>33</v>
      </c>
      <c r="T399" t="s">
        <v>26</v>
      </c>
    </row>
    <row r="400" spans="1:20" x14ac:dyDescent="0.25">
      <c r="A400" t="s">
        <v>1635</v>
      </c>
      <c r="B400" t="s">
        <v>39</v>
      </c>
      <c r="C400" t="s">
        <v>1563</v>
      </c>
      <c r="D400" t="s">
        <v>1636</v>
      </c>
      <c r="E400" s="1">
        <v>44986</v>
      </c>
      <c r="F400" s="2">
        <f t="shared" ca="1" si="12"/>
        <v>36.293150684931504</v>
      </c>
      <c r="G400" s="2">
        <f t="shared" ca="1" si="13"/>
        <v>2.2219178082191782</v>
      </c>
      <c r="H400" t="s">
        <v>1637</v>
      </c>
      <c r="I400" t="s">
        <v>275</v>
      </c>
      <c r="J400" t="s">
        <v>24</v>
      </c>
      <c r="K400" t="s">
        <v>420</v>
      </c>
      <c r="L400" t="s">
        <v>26</v>
      </c>
      <c r="M400" t="s">
        <v>46</v>
      </c>
      <c r="N400" t="s">
        <v>310</v>
      </c>
      <c r="O400" t="s">
        <v>29</v>
      </c>
      <c r="P400" t="s">
        <v>48</v>
      </c>
      <c r="Q400" t="s">
        <v>375</v>
      </c>
      <c r="R400" t="s">
        <v>32</v>
      </c>
      <c r="S400" t="s">
        <v>33</v>
      </c>
      <c r="T400" t="s">
        <v>26</v>
      </c>
    </row>
    <row r="401" spans="1:20" x14ac:dyDescent="0.25">
      <c r="A401" t="s">
        <v>1638</v>
      </c>
      <c r="B401" t="s">
        <v>39</v>
      </c>
      <c r="C401" t="s">
        <v>119</v>
      </c>
      <c r="D401" t="s">
        <v>790</v>
      </c>
      <c r="E401" s="1">
        <v>44986</v>
      </c>
      <c r="F401" s="2">
        <f t="shared" ca="1" si="12"/>
        <v>23.950684931506849</v>
      </c>
      <c r="G401" s="2">
        <f t="shared" ca="1" si="13"/>
        <v>2.2219178082191782</v>
      </c>
      <c r="H401" t="s">
        <v>1639</v>
      </c>
      <c r="I401" t="s">
        <v>184</v>
      </c>
      <c r="J401" t="s">
        <v>137</v>
      </c>
      <c r="K401" t="s">
        <v>350</v>
      </c>
      <c r="L401" t="s">
        <v>26</v>
      </c>
      <c r="M401" t="s">
        <v>46</v>
      </c>
      <c r="N401" t="s">
        <v>166</v>
      </c>
      <c r="O401" t="s">
        <v>101</v>
      </c>
      <c r="P401" t="s">
        <v>48</v>
      </c>
      <c r="Q401" t="s">
        <v>506</v>
      </c>
      <c r="R401" t="s">
        <v>32</v>
      </c>
      <c r="S401" t="s">
        <v>33</v>
      </c>
      <c r="T401" t="s">
        <v>26</v>
      </c>
    </row>
    <row r="402" spans="1:20" x14ac:dyDescent="0.25">
      <c r="A402" t="s">
        <v>1640</v>
      </c>
      <c r="B402" t="s">
        <v>39</v>
      </c>
      <c r="C402" t="s">
        <v>1641</v>
      </c>
      <c r="D402" t="s">
        <v>1642</v>
      </c>
      <c r="E402" s="1">
        <v>44991</v>
      </c>
      <c r="F402" s="2">
        <f t="shared" ca="1" si="12"/>
        <v>61.915068493150685</v>
      </c>
      <c r="G402" s="2">
        <f t="shared" ca="1" si="13"/>
        <v>2.2082191780821918</v>
      </c>
      <c r="H402" t="s">
        <v>1643</v>
      </c>
      <c r="I402" t="s">
        <v>275</v>
      </c>
      <c r="J402" t="s">
        <v>44</v>
      </c>
      <c r="K402" t="s">
        <v>374</v>
      </c>
      <c r="L402" t="s">
        <v>26</v>
      </c>
      <c r="M402" t="s">
        <v>46</v>
      </c>
      <c r="N402" t="s">
        <v>310</v>
      </c>
      <c r="O402" t="s">
        <v>29</v>
      </c>
      <c r="P402" t="s">
        <v>48</v>
      </c>
      <c r="Q402" t="s">
        <v>375</v>
      </c>
      <c r="R402" t="s">
        <v>32</v>
      </c>
      <c r="S402" t="s">
        <v>33</v>
      </c>
      <c r="T402" t="s">
        <v>26</v>
      </c>
    </row>
    <row r="403" spans="1:20" x14ac:dyDescent="0.25">
      <c r="A403" t="s">
        <v>1644</v>
      </c>
      <c r="B403" t="s">
        <v>39</v>
      </c>
      <c r="C403" t="s">
        <v>1645</v>
      </c>
      <c r="D403" t="s">
        <v>1646</v>
      </c>
      <c r="E403" s="1">
        <v>44993</v>
      </c>
      <c r="F403" s="2">
        <f t="shared" ca="1" si="12"/>
        <v>36.731506849315068</v>
      </c>
      <c r="G403" s="2">
        <f t="shared" ca="1" si="13"/>
        <v>2.2027397260273971</v>
      </c>
      <c r="H403" t="s">
        <v>1647</v>
      </c>
      <c r="I403" t="s">
        <v>444</v>
      </c>
      <c r="J403" t="s">
        <v>44</v>
      </c>
      <c r="K403" t="s">
        <v>1432</v>
      </c>
      <c r="L403" t="s">
        <v>26</v>
      </c>
      <c r="M403" t="s">
        <v>46</v>
      </c>
      <c r="N403" t="s">
        <v>940</v>
      </c>
      <c r="O403" t="s">
        <v>33</v>
      </c>
      <c r="P403" t="s">
        <v>48</v>
      </c>
      <c r="Q403" t="s">
        <v>941</v>
      </c>
      <c r="R403" t="s">
        <v>32</v>
      </c>
      <c r="S403" t="s">
        <v>33</v>
      </c>
      <c r="T403" t="s">
        <v>26</v>
      </c>
    </row>
    <row r="404" spans="1:20" x14ac:dyDescent="0.25">
      <c r="A404" t="s">
        <v>1648</v>
      </c>
      <c r="B404" t="s">
        <v>39</v>
      </c>
      <c r="C404" t="s">
        <v>1649</v>
      </c>
      <c r="D404" t="s">
        <v>69</v>
      </c>
      <c r="E404" s="1">
        <v>44994</v>
      </c>
      <c r="F404" s="2">
        <f t="shared" ca="1" si="12"/>
        <v>50.06849315068493</v>
      </c>
      <c r="G404" s="2">
        <f t="shared" ca="1" si="13"/>
        <v>2.2000000000000002</v>
      </c>
      <c r="H404" t="s">
        <v>1239</v>
      </c>
      <c r="I404" t="s">
        <v>275</v>
      </c>
      <c r="J404" t="s">
        <v>44</v>
      </c>
      <c r="K404" t="s">
        <v>374</v>
      </c>
      <c r="L404" t="s">
        <v>26</v>
      </c>
      <c r="M404" t="s">
        <v>46</v>
      </c>
      <c r="N404" t="s">
        <v>310</v>
      </c>
      <c r="O404" t="s">
        <v>29</v>
      </c>
      <c r="P404" t="s">
        <v>48</v>
      </c>
      <c r="Q404" t="s">
        <v>375</v>
      </c>
      <c r="R404" t="s">
        <v>32</v>
      </c>
      <c r="S404" t="s">
        <v>33</v>
      </c>
      <c r="T404" t="s">
        <v>26</v>
      </c>
    </row>
    <row r="405" spans="1:20" x14ac:dyDescent="0.25">
      <c r="A405" t="s">
        <v>1650</v>
      </c>
      <c r="B405" t="s">
        <v>39</v>
      </c>
      <c r="C405" t="s">
        <v>1651</v>
      </c>
      <c r="D405" t="s">
        <v>1652</v>
      </c>
      <c r="E405" s="1">
        <v>44995</v>
      </c>
      <c r="F405" s="2">
        <f t="shared" ca="1" si="12"/>
        <v>33.769863013698632</v>
      </c>
      <c r="G405" s="2">
        <f t="shared" ca="1" si="13"/>
        <v>2.1972602739726028</v>
      </c>
      <c r="H405" t="s">
        <v>1653</v>
      </c>
      <c r="I405" t="s">
        <v>444</v>
      </c>
      <c r="J405" t="s">
        <v>44</v>
      </c>
      <c r="K405" t="s">
        <v>609</v>
      </c>
      <c r="L405" t="s">
        <v>26</v>
      </c>
      <c r="M405" t="s">
        <v>46</v>
      </c>
      <c r="N405" t="s">
        <v>610</v>
      </c>
      <c r="O405" t="s">
        <v>29</v>
      </c>
      <c r="P405" t="s">
        <v>48</v>
      </c>
      <c r="Q405" t="s">
        <v>611</v>
      </c>
      <c r="R405" t="s">
        <v>32</v>
      </c>
      <c r="S405" t="s">
        <v>33</v>
      </c>
      <c r="T405" t="s">
        <v>26</v>
      </c>
    </row>
    <row r="406" spans="1:20" x14ac:dyDescent="0.25">
      <c r="A406" t="s">
        <v>1654</v>
      </c>
      <c r="B406" t="s">
        <v>132</v>
      </c>
      <c r="C406" t="s">
        <v>1655</v>
      </c>
      <c r="D406" t="s">
        <v>1656</v>
      </c>
      <c r="E406" s="1">
        <v>44995</v>
      </c>
      <c r="F406" s="2">
        <f t="shared" ca="1" si="12"/>
        <v>28.586301369863012</v>
      </c>
      <c r="G406" s="2">
        <f t="shared" ca="1" si="13"/>
        <v>2.1972602739726028</v>
      </c>
      <c r="H406" t="s">
        <v>1657</v>
      </c>
      <c r="I406" t="s">
        <v>743</v>
      </c>
      <c r="J406" t="s">
        <v>744</v>
      </c>
      <c r="K406" t="s">
        <v>297</v>
      </c>
      <c r="L406" t="s">
        <v>26</v>
      </c>
      <c r="M406" t="s">
        <v>195</v>
      </c>
      <c r="N406" t="s">
        <v>1658</v>
      </c>
      <c r="O406" t="s">
        <v>101</v>
      </c>
      <c r="P406" t="s">
        <v>30</v>
      </c>
      <c r="Q406" t="s">
        <v>1659</v>
      </c>
      <c r="R406" t="s">
        <v>32</v>
      </c>
      <c r="S406" t="s">
        <v>33</v>
      </c>
      <c r="T406" t="s">
        <v>26</v>
      </c>
    </row>
    <row r="407" spans="1:20" x14ac:dyDescent="0.25">
      <c r="A407" t="s">
        <v>1660</v>
      </c>
      <c r="B407" t="s">
        <v>39</v>
      </c>
      <c r="C407" t="s">
        <v>1661</v>
      </c>
      <c r="D407" t="s">
        <v>1662</v>
      </c>
      <c r="E407" s="1">
        <v>44998</v>
      </c>
      <c r="F407" s="2">
        <f t="shared" ca="1" si="12"/>
        <v>40.789041095890411</v>
      </c>
      <c r="G407" s="2">
        <f t="shared" ca="1" si="13"/>
        <v>2.1890410958904107</v>
      </c>
      <c r="H407" t="s">
        <v>1663</v>
      </c>
      <c r="I407" t="s">
        <v>184</v>
      </c>
      <c r="J407" t="s">
        <v>99</v>
      </c>
      <c r="K407" t="s">
        <v>194</v>
      </c>
      <c r="L407" t="s">
        <v>26</v>
      </c>
      <c r="M407" t="s">
        <v>46</v>
      </c>
      <c r="N407" t="s">
        <v>610</v>
      </c>
      <c r="O407" t="s">
        <v>101</v>
      </c>
      <c r="P407" t="s">
        <v>30</v>
      </c>
      <c r="Q407" t="s">
        <v>611</v>
      </c>
      <c r="R407" t="s">
        <v>32</v>
      </c>
      <c r="S407" t="s">
        <v>33</v>
      </c>
      <c r="T407" t="s">
        <v>26</v>
      </c>
    </row>
    <row r="408" spans="1:20" x14ac:dyDescent="0.25">
      <c r="A408" t="s">
        <v>1664</v>
      </c>
      <c r="B408" t="s">
        <v>39</v>
      </c>
      <c r="C408" t="s">
        <v>1665</v>
      </c>
      <c r="D408" t="s">
        <v>1666</v>
      </c>
      <c r="E408" s="1">
        <v>44998</v>
      </c>
      <c r="F408" s="2">
        <f t="shared" ca="1" si="12"/>
        <v>50.317808219178083</v>
      </c>
      <c r="G408" s="2">
        <f t="shared" ca="1" si="13"/>
        <v>2.1890410958904107</v>
      </c>
      <c r="H408" t="s">
        <v>1667</v>
      </c>
      <c r="I408" t="s">
        <v>407</v>
      </c>
      <c r="J408" t="s">
        <v>108</v>
      </c>
      <c r="K408" t="s">
        <v>609</v>
      </c>
      <c r="L408" t="s">
        <v>26</v>
      </c>
      <c r="M408" t="s">
        <v>283</v>
      </c>
      <c r="N408" t="s">
        <v>610</v>
      </c>
      <c r="O408" t="s">
        <v>33</v>
      </c>
      <c r="P408" t="s">
        <v>48</v>
      </c>
      <c r="Q408" t="s">
        <v>1317</v>
      </c>
      <c r="R408" t="s">
        <v>32</v>
      </c>
      <c r="S408" t="s">
        <v>33</v>
      </c>
      <c r="T408" t="s">
        <v>26</v>
      </c>
    </row>
    <row r="409" spans="1:20" x14ac:dyDescent="0.25">
      <c r="A409" t="s">
        <v>1668</v>
      </c>
      <c r="B409" t="s">
        <v>39</v>
      </c>
      <c r="C409" t="s">
        <v>1669</v>
      </c>
      <c r="D409" t="s">
        <v>1670</v>
      </c>
      <c r="E409" s="1">
        <v>44998</v>
      </c>
      <c r="F409" s="2">
        <f t="shared" ca="1" si="12"/>
        <v>37.915068493150685</v>
      </c>
      <c r="G409" s="2">
        <f t="shared" ca="1" si="13"/>
        <v>2.1890410958904107</v>
      </c>
      <c r="H409" t="s">
        <v>1671</v>
      </c>
      <c r="I409" t="s">
        <v>444</v>
      </c>
      <c r="J409" t="s">
        <v>44</v>
      </c>
      <c r="K409" t="s">
        <v>1432</v>
      </c>
      <c r="L409" t="s">
        <v>26</v>
      </c>
      <c r="M409" t="s">
        <v>46</v>
      </c>
      <c r="N409" t="s">
        <v>940</v>
      </c>
      <c r="O409" t="s">
        <v>29</v>
      </c>
      <c r="P409" t="s">
        <v>48</v>
      </c>
      <c r="Q409" t="s">
        <v>941</v>
      </c>
      <c r="R409" t="s">
        <v>32</v>
      </c>
      <c r="S409" t="s">
        <v>33</v>
      </c>
      <c r="T409" t="s">
        <v>26</v>
      </c>
    </row>
    <row r="410" spans="1:20" x14ac:dyDescent="0.25">
      <c r="A410" t="s">
        <v>1672</v>
      </c>
      <c r="B410" t="s">
        <v>39</v>
      </c>
      <c r="C410" t="s">
        <v>1673</v>
      </c>
      <c r="D410" t="s">
        <v>1674</v>
      </c>
      <c r="E410" s="1">
        <v>44998</v>
      </c>
      <c r="F410" s="2">
        <f t="shared" ca="1" si="12"/>
        <v>31.084931506849315</v>
      </c>
      <c r="G410" s="2">
        <f t="shared" ca="1" si="13"/>
        <v>2.1890410958904107</v>
      </c>
      <c r="H410" t="s">
        <v>1675</v>
      </c>
      <c r="I410" t="s">
        <v>275</v>
      </c>
      <c r="J410" t="s">
        <v>257</v>
      </c>
      <c r="K410" t="s">
        <v>374</v>
      </c>
      <c r="L410" t="s">
        <v>26</v>
      </c>
      <c r="M410" t="s">
        <v>46</v>
      </c>
      <c r="N410" t="s">
        <v>310</v>
      </c>
      <c r="O410" t="s">
        <v>101</v>
      </c>
      <c r="P410" t="s">
        <v>48</v>
      </c>
      <c r="Q410" t="s">
        <v>375</v>
      </c>
      <c r="R410" t="s">
        <v>32</v>
      </c>
      <c r="S410" t="s">
        <v>33</v>
      </c>
      <c r="T410" t="s">
        <v>26</v>
      </c>
    </row>
    <row r="411" spans="1:20" x14ac:dyDescent="0.25">
      <c r="A411" t="s">
        <v>1676</v>
      </c>
      <c r="B411" t="s">
        <v>39</v>
      </c>
      <c r="C411" t="s">
        <v>1677</v>
      </c>
      <c r="D411" t="s">
        <v>1678</v>
      </c>
      <c r="E411" s="1">
        <v>44998</v>
      </c>
      <c r="F411" s="2">
        <f t="shared" ca="1" si="12"/>
        <v>35.893150684931506</v>
      </c>
      <c r="G411" s="2">
        <f t="shared" ca="1" si="13"/>
        <v>2.1890410958904107</v>
      </c>
      <c r="H411" t="s">
        <v>1679</v>
      </c>
      <c r="I411" t="s">
        <v>275</v>
      </c>
      <c r="J411" t="s">
        <v>44</v>
      </c>
      <c r="K411" t="s">
        <v>374</v>
      </c>
      <c r="L411" t="s">
        <v>26</v>
      </c>
      <c r="M411" t="s">
        <v>46</v>
      </c>
      <c r="N411" t="s">
        <v>310</v>
      </c>
      <c r="O411" t="s">
        <v>29</v>
      </c>
      <c r="P411" t="s">
        <v>48</v>
      </c>
      <c r="Q411" t="s">
        <v>375</v>
      </c>
      <c r="R411" t="s">
        <v>32</v>
      </c>
      <c r="S411" t="s">
        <v>33</v>
      </c>
      <c r="T411" t="s">
        <v>26</v>
      </c>
    </row>
    <row r="412" spans="1:20" x14ac:dyDescent="0.25">
      <c r="A412" t="s">
        <v>1680</v>
      </c>
      <c r="B412" t="s">
        <v>39</v>
      </c>
      <c r="C412" t="s">
        <v>1681</v>
      </c>
      <c r="D412" t="s">
        <v>1682</v>
      </c>
      <c r="E412" s="1">
        <v>44999</v>
      </c>
      <c r="F412" s="2">
        <f t="shared" ca="1" si="12"/>
        <v>37.972602739726028</v>
      </c>
      <c r="G412" s="2">
        <f t="shared" ca="1" si="13"/>
        <v>2.1863013698630138</v>
      </c>
      <c r="H412" t="s">
        <v>1683</v>
      </c>
      <c r="I412" t="s">
        <v>275</v>
      </c>
      <c r="J412" t="s">
        <v>44</v>
      </c>
      <c r="K412" t="s">
        <v>420</v>
      </c>
      <c r="L412" t="s">
        <v>26</v>
      </c>
      <c r="M412" t="s">
        <v>46</v>
      </c>
      <c r="N412" t="s">
        <v>310</v>
      </c>
      <c r="O412" t="s">
        <v>101</v>
      </c>
      <c r="P412" t="s">
        <v>48</v>
      </c>
      <c r="Q412" t="s">
        <v>375</v>
      </c>
      <c r="R412" t="s">
        <v>32</v>
      </c>
      <c r="S412" t="s">
        <v>33</v>
      </c>
      <c r="T412" t="s">
        <v>26</v>
      </c>
    </row>
    <row r="413" spans="1:20" x14ac:dyDescent="0.25">
      <c r="A413" t="s">
        <v>1684</v>
      </c>
      <c r="B413" t="s">
        <v>39</v>
      </c>
      <c r="C413" t="s">
        <v>495</v>
      </c>
      <c r="D413" t="s">
        <v>1685</v>
      </c>
      <c r="E413" s="1">
        <v>45000</v>
      </c>
      <c r="F413" s="2">
        <f t="shared" ca="1" si="12"/>
        <v>52.726027397260275</v>
      </c>
      <c r="G413" s="2">
        <f t="shared" ca="1" si="13"/>
        <v>2.1835616438356165</v>
      </c>
      <c r="H413" t="s">
        <v>1686</v>
      </c>
      <c r="I413" t="s">
        <v>275</v>
      </c>
      <c r="J413" t="s">
        <v>44</v>
      </c>
      <c r="K413" t="s">
        <v>374</v>
      </c>
      <c r="L413" t="s">
        <v>26</v>
      </c>
      <c r="M413" t="s">
        <v>46</v>
      </c>
      <c r="N413" t="s">
        <v>310</v>
      </c>
      <c r="O413" t="s">
        <v>29</v>
      </c>
      <c r="P413" t="s">
        <v>48</v>
      </c>
      <c r="Q413" t="s">
        <v>375</v>
      </c>
      <c r="R413" t="s">
        <v>32</v>
      </c>
      <c r="S413" t="s">
        <v>33</v>
      </c>
      <c r="T413" t="s">
        <v>26</v>
      </c>
    </row>
    <row r="414" spans="1:20" x14ac:dyDescent="0.25">
      <c r="A414" t="s">
        <v>1687</v>
      </c>
      <c r="B414" t="s">
        <v>39</v>
      </c>
      <c r="C414" t="s">
        <v>1688</v>
      </c>
      <c r="D414" t="s">
        <v>1689</v>
      </c>
      <c r="E414" s="1">
        <v>45000</v>
      </c>
      <c r="F414" s="2">
        <f t="shared" ca="1" si="12"/>
        <v>53.449315068493149</v>
      </c>
      <c r="G414" s="2">
        <f t="shared" ca="1" si="13"/>
        <v>2.1835616438356165</v>
      </c>
      <c r="H414" t="s">
        <v>1690</v>
      </c>
      <c r="I414" t="s">
        <v>275</v>
      </c>
      <c r="J414" t="s">
        <v>44</v>
      </c>
      <c r="K414" t="s">
        <v>420</v>
      </c>
      <c r="L414" t="s">
        <v>26</v>
      </c>
      <c r="M414" t="s">
        <v>46</v>
      </c>
      <c r="N414" t="s">
        <v>310</v>
      </c>
      <c r="O414" t="s">
        <v>29</v>
      </c>
      <c r="P414" t="s">
        <v>48</v>
      </c>
      <c r="Q414" t="s">
        <v>375</v>
      </c>
      <c r="R414" t="s">
        <v>32</v>
      </c>
      <c r="S414" t="s">
        <v>33</v>
      </c>
      <c r="T414" t="s">
        <v>26</v>
      </c>
    </row>
    <row r="415" spans="1:20" x14ac:dyDescent="0.25">
      <c r="A415" t="s">
        <v>1691</v>
      </c>
      <c r="B415" t="s">
        <v>39</v>
      </c>
      <c r="C415" t="s">
        <v>1563</v>
      </c>
      <c r="D415" t="s">
        <v>1692</v>
      </c>
      <c r="E415" s="1">
        <v>45005</v>
      </c>
      <c r="F415" s="2">
        <f t="shared" ca="1" si="12"/>
        <v>39.128767123287673</v>
      </c>
      <c r="G415" s="2">
        <f t="shared" ca="1" si="13"/>
        <v>2.1698630136986301</v>
      </c>
      <c r="H415" t="s">
        <v>1693</v>
      </c>
      <c r="I415" t="s">
        <v>444</v>
      </c>
      <c r="J415" t="s">
        <v>44</v>
      </c>
      <c r="K415" t="s">
        <v>609</v>
      </c>
      <c r="L415" t="s">
        <v>26</v>
      </c>
      <c r="M415" t="s">
        <v>283</v>
      </c>
      <c r="N415" t="s">
        <v>610</v>
      </c>
      <c r="O415" t="s">
        <v>29</v>
      </c>
      <c r="P415" t="s">
        <v>48</v>
      </c>
      <c r="Q415" t="s">
        <v>1317</v>
      </c>
      <c r="R415" t="s">
        <v>32</v>
      </c>
      <c r="S415" t="s">
        <v>33</v>
      </c>
      <c r="T415" t="s">
        <v>26</v>
      </c>
    </row>
    <row r="416" spans="1:20" x14ac:dyDescent="0.25">
      <c r="A416" t="s">
        <v>1694</v>
      </c>
      <c r="B416" t="s">
        <v>39</v>
      </c>
      <c r="C416" t="s">
        <v>1695</v>
      </c>
      <c r="D416" t="s">
        <v>1696</v>
      </c>
      <c r="E416" s="1">
        <v>45005</v>
      </c>
      <c r="F416" s="2">
        <f t="shared" ca="1" si="12"/>
        <v>31.30958904109589</v>
      </c>
      <c r="G416" s="2">
        <f t="shared" ca="1" si="13"/>
        <v>2.1698630136986301</v>
      </c>
      <c r="H416" t="s">
        <v>1697</v>
      </c>
      <c r="I416" t="s">
        <v>275</v>
      </c>
      <c r="J416" t="s">
        <v>24</v>
      </c>
      <c r="K416" t="s">
        <v>420</v>
      </c>
      <c r="L416" t="s">
        <v>26</v>
      </c>
      <c r="M416" t="s">
        <v>46</v>
      </c>
      <c r="N416" t="s">
        <v>310</v>
      </c>
      <c r="O416" t="s">
        <v>29</v>
      </c>
      <c r="P416" t="s">
        <v>48</v>
      </c>
      <c r="Q416" t="s">
        <v>375</v>
      </c>
      <c r="R416" t="s">
        <v>32</v>
      </c>
      <c r="S416" t="s">
        <v>33</v>
      </c>
      <c r="T416" t="s">
        <v>26</v>
      </c>
    </row>
    <row r="417" spans="1:20" x14ac:dyDescent="0.25">
      <c r="A417" t="s">
        <v>1698</v>
      </c>
      <c r="B417" t="s">
        <v>39</v>
      </c>
      <c r="C417" t="s">
        <v>1699</v>
      </c>
      <c r="D417" t="s">
        <v>1700</v>
      </c>
      <c r="E417" s="1">
        <v>45005</v>
      </c>
      <c r="F417" s="2">
        <f t="shared" ca="1" si="12"/>
        <v>38.276712328767125</v>
      </c>
      <c r="G417" s="2">
        <f t="shared" ca="1" si="13"/>
        <v>2.1698630136986301</v>
      </c>
      <c r="H417" t="s">
        <v>1701</v>
      </c>
      <c r="I417" t="s">
        <v>157</v>
      </c>
      <c r="J417" t="s">
        <v>600</v>
      </c>
      <c r="K417" t="s">
        <v>420</v>
      </c>
      <c r="L417" t="s">
        <v>32</v>
      </c>
      <c r="M417" t="s">
        <v>158</v>
      </c>
      <c r="N417" t="s">
        <v>65</v>
      </c>
      <c r="O417" t="s">
        <v>29</v>
      </c>
      <c r="P417" t="s">
        <v>30</v>
      </c>
      <c r="Q417" t="s">
        <v>159</v>
      </c>
      <c r="R417" t="s">
        <v>32</v>
      </c>
      <c r="S417" t="s">
        <v>33</v>
      </c>
      <c r="T417" t="s">
        <v>26</v>
      </c>
    </row>
    <row r="418" spans="1:20" x14ac:dyDescent="0.25">
      <c r="A418" t="s">
        <v>1702</v>
      </c>
      <c r="B418" t="s">
        <v>206</v>
      </c>
      <c r="C418" t="s">
        <v>1703</v>
      </c>
      <c r="D418" t="s">
        <v>1704</v>
      </c>
      <c r="E418" s="1">
        <v>45005</v>
      </c>
      <c r="F418" s="2">
        <f t="shared" ca="1" si="12"/>
        <v>40.057534246575344</v>
      </c>
      <c r="G418" s="2">
        <f t="shared" ca="1" si="13"/>
        <v>2.1698630136986301</v>
      </c>
      <c r="H418" t="s">
        <v>1705</v>
      </c>
      <c r="I418" t="s">
        <v>1706</v>
      </c>
      <c r="J418" t="s">
        <v>752</v>
      </c>
      <c r="K418" t="s">
        <v>212</v>
      </c>
      <c r="L418" t="s">
        <v>26</v>
      </c>
      <c r="M418" t="s">
        <v>213</v>
      </c>
      <c r="N418" t="s">
        <v>214</v>
      </c>
      <c r="O418" t="s">
        <v>101</v>
      </c>
      <c r="P418" t="s">
        <v>215</v>
      </c>
      <c r="Q418" t="s">
        <v>216</v>
      </c>
      <c r="R418" t="s">
        <v>32</v>
      </c>
      <c r="S418" t="s">
        <v>33</v>
      </c>
      <c r="T418" t="s">
        <v>26</v>
      </c>
    </row>
    <row r="419" spans="1:20" x14ac:dyDescent="0.25">
      <c r="A419" t="s">
        <v>1707</v>
      </c>
      <c r="B419" t="s">
        <v>39</v>
      </c>
      <c r="C419" t="s">
        <v>1114</v>
      </c>
      <c r="D419" t="s">
        <v>1708</v>
      </c>
      <c r="E419" s="1">
        <v>45006</v>
      </c>
      <c r="F419" s="2">
        <f t="shared" ca="1" si="12"/>
        <v>57.863013698630134</v>
      </c>
      <c r="G419" s="2">
        <f t="shared" ca="1" si="13"/>
        <v>2.1671232876712327</v>
      </c>
      <c r="H419" t="s">
        <v>1709</v>
      </c>
      <c r="I419" t="s">
        <v>275</v>
      </c>
      <c r="J419" t="s">
        <v>24</v>
      </c>
      <c r="K419" t="s">
        <v>258</v>
      </c>
      <c r="L419" t="s">
        <v>26</v>
      </c>
      <c r="M419" t="s">
        <v>46</v>
      </c>
      <c r="N419" t="s">
        <v>186</v>
      </c>
      <c r="O419" t="s">
        <v>29</v>
      </c>
      <c r="P419" t="s">
        <v>187</v>
      </c>
      <c r="Q419" t="s">
        <v>188</v>
      </c>
      <c r="R419" t="s">
        <v>32</v>
      </c>
      <c r="S419" t="s">
        <v>33</v>
      </c>
      <c r="T419" t="s">
        <v>26</v>
      </c>
    </row>
    <row r="420" spans="1:20" x14ac:dyDescent="0.25">
      <c r="A420" t="s">
        <v>1710</v>
      </c>
      <c r="B420" t="s">
        <v>39</v>
      </c>
      <c r="C420" t="s">
        <v>1711</v>
      </c>
      <c r="D420" t="s">
        <v>1712</v>
      </c>
      <c r="E420" s="1">
        <v>45006</v>
      </c>
      <c r="F420" s="2">
        <f t="shared" ca="1" si="12"/>
        <v>39.273972602739725</v>
      </c>
      <c r="G420" s="2">
        <f t="shared" ca="1" si="13"/>
        <v>2.1671232876712327</v>
      </c>
      <c r="H420" t="s">
        <v>1713</v>
      </c>
      <c r="I420" t="s">
        <v>407</v>
      </c>
      <c r="J420" t="s">
        <v>108</v>
      </c>
      <c r="K420" t="s">
        <v>609</v>
      </c>
      <c r="L420" t="s">
        <v>26</v>
      </c>
      <c r="M420" t="s">
        <v>283</v>
      </c>
      <c r="N420" t="s">
        <v>610</v>
      </c>
      <c r="O420" t="s">
        <v>29</v>
      </c>
      <c r="P420" t="s">
        <v>48</v>
      </c>
      <c r="Q420" t="s">
        <v>1317</v>
      </c>
      <c r="R420" t="s">
        <v>32</v>
      </c>
      <c r="S420" t="s">
        <v>33</v>
      </c>
      <c r="T420" t="s">
        <v>26</v>
      </c>
    </row>
    <row r="421" spans="1:20" x14ac:dyDescent="0.25">
      <c r="A421" t="s">
        <v>1714</v>
      </c>
      <c r="B421" t="s">
        <v>39</v>
      </c>
      <c r="C421" t="s">
        <v>797</v>
      </c>
      <c r="D421" t="s">
        <v>1715</v>
      </c>
      <c r="E421" s="1">
        <v>45008</v>
      </c>
      <c r="F421" s="2">
        <f t="shared" ca="1" si="12"/>
        <v>38.479452054794521</v>
      </c>
      <c r="G421" s="2">
        <f t="shared" ca="1" si="13"/>
        <v>2.1616438356164385</v>
      </c>
      <c r="H421" t="s">
        <v>1716</v>
      </c>
      <c r="I421" t="s">
        <v>444</v>
      </c>
      <c r="J421" t="s">
        <v>44</v>
      </c>
      <c r="K421" t="s">
        <v>1432</v>
      </c>
      <c r="L421" t="s">
        <v>26</v>
      </c>
      <c r="M421" t="s">
        <v>46</v>
      </c>
      <c r="N421" t="s">
        <v>940</v>
      </c>
      <c r="O421" t="s">
        <v>29</v>
      </c>
      <c r="P421" t="s">
        <v>48</v>
      </c>
      <c r="Q421" t="s">
        <v>941</v>
      </c>
      <c r="R421" t="s">
        <v>32</v>
      </c>
      <c r="S421" t="s">
        <v>33</v>
      </c>
      <c r="T421" t="s">
        <v>26</v>
      </c>
    </row>
    <row r="422" spans="1:20" x14ac:dyDescent="0.25">
      <c r="A422" t="s">
        <v>1717</v>
      </c>
      <c r="B422" t="s">
        <v>19</v>
      </c>
      <c r="C422" t="s">
        <v>1563</v>
      </c>
      <c r="D422" t="s">
        <v>1718</v>
      </c>
      <c r="E422" s="1">
        <v>45008</v>
      </c>
      <c r="F422" s="2">
        <f t="shared" ca="1" si="12"/>
        <v>48.219178082191782</v>
      </c>
      <c r="G422" s="2">
        <f t="shared" ca="1" si="13"/>
        <v>2.1616438356164385</v>
      </c>
      <c r="H422" t="s">
        <v>1719</v>
      </c>
      <c r="I422" t="s">
        <v>984</v>
      </c>
      <c r="J422" t="s">
        <v>44</v>
      </c>
      <c r="K422" t="s">
        <v>116</v>
      </c>
      <c r="L422" t="s">
        <v>26</v>
      </c>
      <c r="M422" t="s">
        <v>259</v>
      </c>
      <c r="N422" t="s">
        <v>28</v>
      </c>
      <c r="O422" t="s">
        <v>29</v>
      </c>
      <c r="P422" t="s">
        <v>30</v>
      </c>
      <c r="Q422" t="s">
        <v>174</v>
      </c>
      <c r="R422" t="s">
        <v>32</v>
      </c>
      <c r="S422" t="s">
        <v>33</v>
      </c>
      <c r="T422" t="s">
        <v>26</v>
      </c>
    </row>
    <row r="423" spans="1:20" x14ac:dyDescent="0.25">
      <c r="A423" t="s">
        <v>1720</v>
      </c>
      <c r="B423" t="s">
        <v>39</v>
      </c>
      <c r="C423" t="s">
        <v>1721</v>
      </c>
      <c r="D423" t="s">
        <v>1722</v>
      </c>
      <c r="E423" s="1">
        <v>45008</v>
      </c>
      <c r="F423" s="2">
        <f t="shared" ca="1" si="12"/>
        <v>30.989041095890411</v>
      </c>
      <c r="G423" s="2">
        <f t="shared" ca="1" si="13"/>
        <v>2.1616438356164385</v>
      </c>
      <c r="H423" t="s">
        <v>1723</v>
      </c>
      <c r="I423" t="s">
        <v>573</v>
      </c>
      <c r="J423" t="s">
        <v>24</v>
      </c>
      <c r="K423" t="s">
        <v>25</v>
      </c>
      <c r="L423" t="s">
        <v>26</v>
      </c>
      <c r="M423" t="s">
        <v>250</v>
      </c>
      <c r="N423" t="s">
        <v>56</v>
      </c>
      <c r="O423" t="s">
        <v>29</v>
      </c>
      <c r="P423" t="s">
        <v>48</v>
      </c>
      <c r="Q423" t="s">
        <v>323</v>
      </c>
      <c r="R423" t="s">
        <v>32</v>
      </c>
      <c r="S423" t="s">
        <v>33</v>
      </c>
      <c r="T423" t="s">
        <v>26</v>
      </c>
    </row>
    <row r="424" spans="1:20" x14ac:dyDescent="0.25">
      <c r="A424" t="s">
        <v>1724</v>
      </c>
      <c r="B424" t="s">
        <v>39</v>
      </c>
      <c r="C424" t="s">
        <v>1725</v>
      </c>
      <c r="D424" t="s">
        <v>1726</v>
      </c>
      <c r="E424" s="1">
        <v>45019</v>
      </c>
      <c r="F424" s="2">
        <f t="shared" ca="1" si="12"/>
        <v>41.728767123287675</v>
      </c>
      <c r="G424" s="2">
        <f t="shared" ca="1" si="13"/>
        <v>2.1315068493150684</v>
      </c>
      <c r="H424" t="s">
        <v>1727</v>
      </c>
      <c r="I424" t="s">
        <v>184</v>
      </c>
      <c r="J424" t="s">
        <v>99</v>
      </c>
      <c r="K424" t="s">
        <v>297</v>
      </c>
      <c r="L424" t="s">
        <v>26</v>
      </c>
      <c r="M424" t="s">
        <v>283</v>
      </c>
      <c r="N424" t="s">
        <v>166</v>
      </c>
      <c r="O424" t="s">
        <v>101</v>
      </c>
      <c r="P424" t="s">
        <v>48</v>
      </c>
      <c r="Q424" t="s">
        <v>634</v>
      </c>
      <c r="R424" t="s">
        <v>32</v>
      </c>
      <c r="S424" t="s">
        <v>33</v>
      </c>
      <c r="T424" t="s">
        <v>26</v>
      </c>
    </row>
    <row r="425" spans="1:20" x14ac:dyDescent="0.25">
      <c r="A425" t="s">
        <v>1728</v>
      </c>
      <c r="B425" t="s">
        <v>39</v>
      </c>
      <c r="C425" t="s">
        <v>560</v>
      </c>
      <c r="D425" t="s">
        <v>1729</v>
      </c>
      <c r="E425" s="1">
        <v>45019</v>
      </c>
      <c r="F425" s="2">
        <f t="shared" ca="1" si="12"/>
        <v>37.465753424657535</v>
      </c>
      <c r="G425" s="2">
        <f t="shared" ca="1" si="13"/>
        <v>2.1315068493150684</v>
      </c>
      <c r="H425" t="s">
        <v>1730</v>
      </c>
      <c r="I425" t="s">
        <v>275</v>
      </c>
      <c r="J425" t="s">
        <v>44</v>
      </c>
      <c r="K425" t="s">
        <v>374</v>
      </c>
      <c r="L425" t="s">
        <v>26</v>
      </c>
      <c r="M425" t="s">
        <v>46</v>
      </c>
      <c r="N425" t="s">
        <v>310</v>
      </c>
      <c r="O425" t="s">
        <v>101</v>
      </c>
      <c r="P425" t="s">
        <v>48</v>
      </c>
      <c r="Q425" t="s">
        <v>375</v>
      </c>
      <c r="R425" t="s">
        <v>32</v>
      </c>
      <c r="S425" t="s">
        <v>33</v>
      </c>
      <c r="T425" t="s">
        <v>26</v>
      </c>
    </row>
    <row r="426" spans="1:20" x14ac:dyDescent="0.25">
      <c r="A426" t="s">
        <v>1731</v>
      </c>
      <c r="B426" t="s">
        <v>39</v>
      </c>
      <c r="C426" t="s">
        <v>1732</v>
      </c>
      <c r="D426" t="s">
        <v>992</v>
      </c>
      <c r="E426" s="1">
        <v>45019</v>
      </c>
      <c r="F426" s="2">
        <f t="shared" ca="1" si="12"/>
        <v>61.342465753424655</v>
      </c>
      <c r="G426" s="2">
        <f t="shared" ca="1" si="13"/>
        <v>2.1315068493150684</v>
      </c>
      <c r="H426" t="s">
        <v>1733</v>
      </c>
      <c r="I426" t="s">
        <v>275</v>
      </c>
      <c r="J426" t="s">
        <v>44</v>
      </c>
      <c r="K426" t="s">
        <v>374</v>
      </c>
      <c r="L426" t="s">
        <v>26</v>
      </c>
      <c r="M426" t="s">
        <v>46</v>
      </c>
      <c r="N426" t="s">
        <v>310</v>
      </c>
      <c r="O426" t="s">
        <v>29</v>
      </c>
      <c r="P426" t="s">
        <v>48</v>
      </c>
      <c r="Q426" t="s">
        <v>375</v>
      </c>
      <c r="R426" t="s">
        <v>32</v>
      </c>
      <c r="S426" t="s">
        <v>33</v>
      </c>
      <c r="T426" t="s">
        <v>26</v>
      </c>
    </row>
    <row r="427" spans="1:20" x14ac:dyDescent="0.25">
      <c r="A427" t="s">
        <v>1734</v>
      </c>
      <c r="B427" t="s">
        <v>39</v>
      </c>
      <c r="C427" t="s">
        <v>1735</v>
      </c>
      <c r="D427" t="s">
        <v>1736</v>
      </c>
      <c r="E427" s="1">
        <v>45026</v>
      </c>
      <c r="F427" s="2">
        <f t="shared" ca="1" si="12"/>
        <v>37.452054794520549</v>
      </c>
      <c r="G427" s="2">
        <f t="shared" ca="1" si="13"/>
        <v>2.1123287671232878</v>
      </c>
      <c r="H427" t="s">
        <v>830</v>
      </c>
      <c r="I427" t="s">
        <v>275</v>
      </c>
      <c r="J427" t="s">
        <v>44</v>
      </c>
      <c r="K427" t="s">
        <v>374</v>
      </c>
      <c r="L427" t="s">
        <v>26</v>
      </c>
      <c r="M427" t="s">
        <v>46</v>
      </c>
      <c r="N427" t="s">
        <v>310</v>
      </c>
      <c r="O427" t="s">
        <v>29</v>
      </c>
      <c r="P427" t="s">
        <v>48</v>
      </c>
      <c r="Q427" t="s">
        <v>375</v>
      </c>
      <c r="R427" t="s">
        <v>32</v>
      </c>
      <c r="S427" t="s">
        <v>33</v>
      </c>
      <c r="T427" t="s">
        <v>26</v>
      </c>
    </row>
    <row r="428" spans="1:20" x14ac:dyDescent="0.25">
      <c r="A428" t="s">
        <v>1737</v>
      </c>
      <c r="B428" t="s">
        <v>39</v>
      </c>
      <c r="C428" t="s">
        <v>1738</v>
      </c>
      <c r="D428" t="s">
        <v>1739</v>
      </c>
      <c r="E428" s="1">
        <v>45026</v>
      </c>
      <c r="F428" s="2">
        <f t="shared" ca="1" si="12"/>
        <v>33.38082191780822</v>
      </c>
      <c r="G428" s="2">
        <f t="shared" ca="1" si="13"/>
        <v>2.1123287671232878</v>
      </c>
      <c r="H428" t="s">
        <v>1740</v>
      </c>
      <c r="I428" t="s">
        <v>275</v>
      </c>
      <c r="J428" t="s">
        <v>44</v>
      </c>
      <c r="K428" t="s">
        <v>374</v>
      </c>
      <c r="L428" t="s">
        <v>26</v>
      </c>
      <c r="M428" t="s">
        <v>46</v>
      </c>
      <c r="N428" t="s">
        <v>310</v>
      </c>
      <c r="O428" t="s">
        <v>29</v>
      </c>
      <c r="P428" t="s">
        <v>48</v>
      </c>
      <c r="Q428" t="s">
        <v>375</v>
      </c>
      <c r="R428" t="s">
        <v>32</v>
      </c>
      <c r="S428" t="s">
        <v>33</v>
      </c>
      <c r="T428" t="s">
        <v>26</v>
      </c>
    </row>
    <row r="429" spans="1:20" x14ac:dyDescent="0.25">
      <c r="A429" t="s">
        <v>1741</v>
      </c>
      <c r="B429" t="s">
        <v>39</v>
      </c>
      <c r="C429" t="s">
        <v>1742</v>
      </c>
      <c r="D429" t="s">
        <v>1743</v>
      </c>
      <c r="E429" s="1">
        <v>45026</v>
      </c>
      <c r="F429" s="2">
        <f t="shared" ca="1" si="12"/>
        <v>35.260273972602739</v>
      </c>
      <c r="G429" s="2">
        <f t="shared" ca="1" si="13"/>
        <v>2.1123287671232878</v>
      </c>
      <c r="H429" t="s">
        <v>1744</v>
      </c>
      <c r="I429" t="s">
        <v>275</v>
      </c>
      <c r="J429" t="s">
        <v>44</v>
      </c>
      <c r="K429" t="s">
        <v>374</v>
      </c>
      <c r="L429" t="s">
        <v>26</v>
      </c>
      <c r="M429" t="s">
        <v>46</v>
      </c>
      <c r="N429" t="s">
        <v>310</v>
      </c>
      <c r="O429" t="s">
        <v>29</v>
      </c>
      <c r="P429" t="s">
        <v>48</v>
      </c>
      <c r="Q429" t="s">
        <v>375</v>
      </c>
      <c r="R429" t="s">
        <v>32</v>
      </c>
      <c r="S429" t="s">
        <v>33</v>
      </c>
      <c r="T429" t="s">
        <v>26</v>
      </c>
    </row>
    <row r="430" spans="1:20" x14ac:dyDescent="0.25">
      <c r="A430" t="s">
        <v>1745</v>
      </c>
      <c r="B430" t="s">
        <v>19</v>
      </c>
      <c r="C430" t="s">
        <v>1746</v>
      </c>
      <c r="D430" t="s">
        <v>1747</v>
      </c>
      <c r="E430" s="1">
        <v>45026</v>
      </c>
      <c r="F430" s="2">
        <f t="shared" ca="1" si="12"/>
        <v>34.512328767123286</v>
      </c>
      <c r="G430" s="2">
        <f t="shared" ca="1" si="13"/>
        <v>2.1123287671232878</v>
      </c>
      <c r="H430" t="s">
        <v>1748</v>
      </c>
      <c r="I430" t="s">
        <v>1749</v>
      </c>
      <c r="J430" t="s">
        <v>257</v>
      </c>
      <c r="K430" t="s">
        <v>25</v>
      </c>
      <c r="L430" t="s">
        <v>32</v>
      </c>
      <c r="M430" t="s">
        <v>250</v>
      </c>
      <c r="N430" t="s">
        <v>65</v>
      </c>
      <c r="O430" t="s">
        <v>29</v>
      </c>
      <c r="P430" t="s">
        <v>30</v>
      </c>
      <c r="Q430" t="s">
        <v>1750</v>
      </c>
      <c r="R430" t="s">
        <v>32</v>
      </c>
      <c r="S430" t="s">
        <v>33</v>
      </c>
      <c r="T430" t="s">
        <v>26</v>
      </c>
    </row>
    <row r="431" spans="1:20" x14ac:dyDescent="0.25">
      <c r="A431" t="s">
        <v>1751</v>
      </c>
      <c r="B431" t="s">
        <v>19</v>
      </c>
      <c r="C431" t="s">
        <v>1655</v>
      </c>
      <c r="D431" t="s">
        <v>1752</v>
      </c>
      <c r="E431" s="1">
        <v>45026</v>
      </c>
      <c r="F431" s="2">
        <f t="shared" ca="1" si="12"/>
        <v>30.452054794520549</v>
      </c>
      <c r="G431" s="2">
        <f t="shared" ca="1" si="13"/>
        <v>2.1123287671232878</v>
      </c>
      <c r="H431" t="s">
        <v>1753</v>
      </c>
      <c r="I431" t="s">
        <v>989</v>
      </c>
      <c r="J431" t="s">
        <v>44</v>
      </c>
      <c r="K431" t="s">
        <v>116</v>
      </c>
      <c r="L431" t="s">
        <v>26</v>
      </c>
      <c r="M431" t="s">
        <v>173</v>
      </c>
      <c r="N431" t="s">
        <v>28</v>
      </c>
      <c r="O431" t="s">
        <v>101</v>
      </c>
      <c r="P431" t="s">
        <v>30</v>
      </c>
      <c r="Q431" t="s">
        <v>174</v>
      </c>
      <c r="R431" t="s">
        <v>32</v>
      </c>
      <c r="S431" t="s">
        <v>33</v>
      </c>
      <c r="T431" t="s">
        <v>26</v>
      </c>
    </row>
    <row r="432" spans="1:20" x14ac:dyDescent="0.25">
      <c r="A432" t="s">
        <v>1754</v>
      </c>
      <c r="B432" t="s">
        <v>39</v>
      </c>
      <c r="C432" t="s">
        <v>1755</v>
      </c>
      <c r="D432" t="s">
        <v>1756</v>
      </c>
      <c r="E432" s="1">
        <v>45026</v>
      </c>
      <c r="F432" s="2">
        <f t="shared" ca="1" si="12"/>
        <v>40.654794520547945</v>
      </c>
      <c r="G432" s="2">
        <f t="shared" ca="1" si="13"/>
        <v>2.1123287671232878</v>
      </c>
      <c r="H432" t="s">
        <v>1757</v>
      </c>
      <c r="I432" t="s">
        <v>275</v>
      </c>
      <c r="J432" t="s">
        <v>44</v>
      </c>
      <c r="K432" t="s">
        <v>374</v>
      </c>
      <c r="L432" t="s">
        <v>26</v>
      </c>
      <c r="M432" t="s">
        <v>46</v>
      </c>
      <c r="N432" t="s">
        <v>310</v>
      </c>
      <c r="O432" t="s">
        <v>29</v>
      </c>
      <c r="P432" t="s">
        <v>48</v>
      </c>
      <c r="Q432" t="s">
        <v>375</v>
      </c>
      <c r="R432" t="s">
        <v>32</v>
      </c>
      <c r="S432" t="s">
        <v>33</v>
      </c>
      <c r="T432" t="s">
        <v>26</v>
      </c>
    </row>
    <row r="433" spans="1:20" x14ac:dyDescent="0.25">
      <c r="A433" t="s">
        <v>1762</v>
      </c>
      <c r="B433" t="s">
        <v>19</v>
      </c>
      <c r="C433" t="s">
        <v>1763</v>
      </c>
      <c r="D433" t="s">
        <v>1764</v>
      </c>
      <c r="E433" s="1">
        <v>45028</v>
      </c>
      <c r="F433" s="2">
        <f t="shared" ca="1" si="12"/>
        <v>35.115068493150687</v>
      </c>
      <c r="G433" s="2">
        <f t="shared" ca="1" si="13"/>
        <v>2.106849315068493</v>
      </c>
      <c r="H433" t="s">
        <v>1765</v>
      </c>
      <c r="I433" t="s">
        <v>23</v>
      </c>
      <c r="J433" t="s">
        <v>24</v>
      </c>
      <c r="K433" t="s">
        <v>25</v>
      </c>
      <c r="L433" t="s">
        <v>26</v>
      </c>
      <c r="M433" t="s">
        <v>27</v>
      </c>
      <c r="N433" t="s">
        <v>28</v>
      </c>
      <c r="O433" t="s">
        <v>29</v>
      </c>
      <c r="P433" t="s">
        <v>30</v>
      </c>
      <c r="Q433" t="s">
        <v>31</v>
      </c>
      <c r="R433" t="s">
        <v>32</v>
      </c>
      <c r="S433" t="s">
        <v>33</v>
      </c>
      <c r="T433" t="s">
        <v>26</v>
      </c>
    </row>
    <row r="434" spans="1:20" x14ac:dyDescent="0.25">
      <c r="A434" t="s">
        <v>1766</v>
      </c>
      <c r="B434" t="s">
        <v>132</v>
      </c>
      <c r="C434" t="s">
        <v>1649</v>
      </c>
      <c r="D434" t="s">
        <v>1767</v>
      </c>
      <c r="E434" s="1">
        <v>45028</v>
      </c>
      <c r="F434" s="2">
        <f t="shared" ca="1" si="12"/>
        <v>45.424657534246577</v>
      </c>
      <c r="G434" s="2">
        <f t="shared" ca="1" si="13"/>
        <v>2.106849315068493</v>
      </c>
      <c r="H434" t="s">
        <v>1768</v>
      </c>
      <c r="I434" t="s">
        <v>23</v>
      </c>
      <c r="J434" t="s">
        <v>24</v>
      </c>
      <c r="K434" t="s">
        <v>1166</v>
      </c>
      <c r="L434" t="s">
        <v>26</v>
      </c>
      <c r="M434" t="s">
        <v>195</v>
      </c>
      <c r="N434" t="s">
        <v>380</v>
      </c>
      <c r="O434" t="s">
        <v>29</v>
      </c>
      <c r="P434" t="s">
        <v>30</v>
      </c>
      <c r="Q434" t="s">
        <v>381</v>
      </c>
      <c r="R434" t="s">
        <v>32</v>
      </c>
      <c r="S434" t="s">
        <v>33</v>
      </c>
      <c r="T434" t="s">
        <v>26</v>
      </c>
    </row>
    <row r="435" spans="1:20" x14ac:dyDescent="0.25">
      <c r="A435" t="s">
        <v>1769</v>
      </c>
      <c r="B435" t="s">
        <v>39</v>
      </c>
      <c r="C435" t="s">
        <v>1770</v>
      </c>
      <c r="D435" t="s">
        <v>1771</v>
      </c>
      <c r="E435" s="1">
        <v>45030</v>
      </c>
      <c r="F435" s="2">
        <f t="shared" ca="1" si="12"/>
        <v>43.454794520547942</v>
      </c>
      <c r="G435" s="2">
        <f t="shared" ca="1" si="13"/>
        <v>2.1013698630136988</v>
      </c>
      <c r="H435" t="s">
        <v>1772</v>
      </c>
      <c r="I435" t="s">
        <v>444</v>
      </c>
      <c r="J435" t="s">
        <v>44</v>
      </c>
      <c r="K435" t="s">
        <v>374</v>
      </c>
      <c r="L435" t="s">
        <v>26</v>
      </c>
      <c r="M435" t="s">
        <v>46</v>
      </c>
      <c r="N435" t="s">
        <v>848</v>
      </c>
      <c r="O435" t="s">
        <v>29</v>
      </c>
      <c r="P435" t="s">
        <v>48</v>
      </c>
      <c r="Q435" t="s">
        <v>1773</v>
      </c>
      <c r="R435" t="s">
        <v>32</v>
      </c>
      <c r="S435" t="s">
        <v>33</v>
      </c>
      <c r="T435" t="s">
        <v>26</v>
      </c>
    </row>
    <row r="436" spans="1:20" x14ac:dyDescent="0.25">
      <c r="A436" t="s">
        <v>1774</v>
      </c>
      <c r="B436" t="s">
        <v>39</v>
      </c>
      <c r="C436" t="s">
        <v>1775</v>
      </c>
      <c r="D436" t="s">
        <v>1776</v>
      </c>
      <c r="E436" s="1">
        <v>45033</v>
      </c>
      <c r="F436" s="2">
        <f t="shared" ca="1" si="12"/>
        <v>50.460273972602742</v>
      </c>
      <c r="G436" s="2">
        <f t="shared" ca="1" si="13"/>
        <v>2.0931506849315067</v>
      </c>
      <c r="H436" t="s">
        <v>1777</v>
      </c>
      <c r="I436" t="s">
        <v>275</v>
      </c>
      <c r="J436" t="s">
        <v>44</v>
      </c>
      <c r="K436" t="s">
        <v>374</v>
      </c>
      <c r="L436" t="s">
        <v>26</v>
      </c>
      <c r="M436" t="s">
        <v>46</v>
      </c>
      <c r="N436" t="s">
        <v>310</v>
      </c>
      <c r="O436" t="s">
        <v>29</v>
      </c>
      <c r="P436" t="s">
        <v>48</v>
      </c>
      <c r="Q436" t="s">
        <v>375</v>
      </c>
      <c r="R436" t="s">
        <v>32</v>
      </c>
      <c r="S436" t="s">
        <v>33</v>
      </c>
      <c r="T436" t="s">
        <v>26</v>
      </c>
    </row>
    <row r="437" spans="1:20" x14ac:dyDescent="0.25">
      <c r="A437" t="s">
        <v>1778</v>
      </c>
      <c r="B437" t="s">
        <v>39</v>
      </c>
      <c r="C437" t="s">
        <v>1779</v>
      </c>
      <c r="D437" t="s">
        <v>1780</v>
      </c>
      <c r="E437" s="1">
        <v>45033</v>
      </c>
      <c r="F437" s="2">
        <f t="shared" ca="1" si="12"/>
        <v>41.446575342465756</v>
      </c>
      <c r="G437" s="2">
        <f t="shared" ca="1" si="13"/>
        <v>2.0931506849315067</v>
      </c>
      <c r="H437" t="s">
        <v>1781</v>
      </c>
      <c r="I437" t="s">
        <v>1782</v>
      </c>
      <c r="J437" t="s">
        <v>24</v>
      </c>
      <c r="K437" t="s">
        <v>25</v>
      </c>
      <c r="L437" t="s">
        <v>26</v>
      </c>
      <c r="M437" t="s">
        <v>173</v>
      </c>
      <c r="N437" t="s">
        <v>56</v>
      </c>
      <c r="O437" t="s">
        <v>29</v>
      </c>
      <c r="P437" t="s">
        <v>48</v>
      </c>
      <c r="Q437" t="s">
        <v>1783</v>
      </c>
      <c r="R437" t="s">
        <v>32</v>
      </c>
      <c r="S437" t="s">
        <v>33</v>
      </c>
      <c r="T437" t="s">
        <v>26</v>
      </c>
    </row>
    <row r="438" spans="1:20" x14ac:dyDescent="0.25">
      <c r="A438" t="s">
        <v>1784</v>
      </c>
      <c r="B438" t="s">
        <v>132</v>
      </c>
      <c r="C438" t="s">
        <v>1785</v>
      </c>
      <c r="D438" t="s">
        <v>1786</v>
      </c>
      <c r="E438" s="1">
        <v>45035</v>
      </c>
      <c r="F438" s="2">
        <f t="shared" ca="1" si="12"/>
        <v>26.504109589041096</v>
      </c>
      <c r="G438" s="2">
        <f t="shared" ca="1" si="13"/>
        <v>2.0876712328767124</v>
      </c>
      <c r="H438" t="s">
        <v>1787</v>
      </c>
      <c r="I438" t="s">
        <v>743</v>
      </c>
      <c r="J438" t="s">
        <v>395</v>
      </c>
      <c r="K438" t="s">
        <v>1788</v>
      </c>
      <c r="L438" t="s">
        <v>26</v>
      </c>
      <c r="M438" t="s">
        <v>195</v>
      </c>
      <c r="N438" t="s">
        <v>166</v>
      </c>
      <c r="O438" t="s">
        <v>29</v>
      </c>
      <c r="P438" t="s">
        <v>30</v>
      </c>
      <c r="Q438" t="s">
        <v>196</v>
      </c>
      <c r="R438" t="s">
        <v>32</v>
      </c>
      <c r="S438" t="s">
        <v>33</v>
      </c>
      <c r="T438" t="s">
        <v>26</v>
      </c>
    </row>
    <row r="439" spans="1:20" x14ac:dyDescent="0.25">
      <c r="A439" t="s">
        <v>1789</v>
      </c>
      <c r="B439" t="s">
        <v>19</v>
      </c>
      <c r="C439" t="s">
        <v>1011</v>
      </c>
      <c r="D439" t="s">
        <v>1790</v>
      </c>
      <c r="E439" s="1">
        <v>45040</v>
      </c>
      <c r="F439" s="2">
        <f t="shared" ca="1" si="12"/>
        <v>34.873972602739727</v>
      </c>
      <c r="G439" s="2">
        <f t="shared" ca="1" si="13"/>
        <v>2.0739726027397261</v>
      </c>
      <c r="H439" t="s">
        <v>1791</v>
      </c>
      <c r="I439" t="s">
        <v>23</v>
      </c>
      <c r="J439" t="s">
        <v>44</v>
      </c>
      <c r="K439" t="s">
        <v>25</v>
      </c>
      <c r="L439" t="s">
        <v>26</v>
      </c>
      <c r="M439" t="s">
        <v>27</v>
      </c>
      <c r="N439" t="s">
        <v>28</v>
      </c>
      <c r="O439" t="s">
        <v>101</v>
      </c>
      <c r="P439" t="s">
        <v>30</v>
      </c>
      <c r="Q439" t="s">
        <v>31</v>
      </c>
      <c r="R439" t="s">
        <v>32</v>
      </c>
      <c r="S439" t="s">
        <v>33</v>
      </c>
      <c r="T439" t="s">
        <v>26</v>
      </c>
    </row>
    <row r="440" spans="1:20" x14ac:dyDescent="0.25">
      <c r="A440" t="s">
        <v>1792</v>
      </c>
      <c r="B440" t="s">
        <v>39</v>
      </c>
      <c r="C440" t="s">
        <v>1793</v>
      </c>
      <c r="D440" t="s">
        <v>1794</v>
      </c>
      <c r="E440" s="1">
        <v>45040</v>
      </c>
      <c r="F440" s="2">
        <f t="shared" ca="1" si="12"/>
        <v>28.186301369863013</v>
      </c>
      <c r="G440" s="2">
        <f t="shared" ca="1" si="13"/>
        <v>2.0739726027397261</v>
      </c>
      <c r="H440" t="s">
        <v>1795</v>
      </c>
      <c r="I440" t="s">
        <v>275</v>
      </c>
      <c r="J440" t="s">
        <v>44</v>
      </c>
      <c r="K440" t="s">
        <v>374</v>
      </c>
      <c r="L440" t="s">
        <v>26</v>
      </c>
      <c r="M440" t="s">
        <v>46</v>
      </c>
      <c r="N440" t="s">
        <v>310</v>
      </c>
      <c r="O440" t="s">
        <v>29</v>
      </c>
      <c r="P440" t="s">
        <v>48</v>
      </c>
      <c r="Q440" t="s">
        <v>311</v>
      </c>
      <c r="R440" t="s">
        <v>32</v>
      </c>
      <c r="S440" t="s">
        <v>33</v>
      </c>
      <c r="T440" t="s">
        <v>26</v>
      </c>
    </row>
    <row r="441" spans="1:20" x14ac:dyDescent="0.25">
      <c r="A441" t="s">
        <v>1796</v>
      </c>
      <c r="B441" t="s">
        <v>206</v>
      </c>
      <c r="C441" t="s">
        <v>1797</v>
      </c>
      <c r="D441" t="s">
        <v>1798</v>
      </c>
      <c r="E441" s="1">
        <v>45048</v>
      </c>
      <c r="F441" s="2">
        <f t="shared" ca="1" si="12"/>
        <v>36.890410958904113</v>
      </c>
      <c r="G441" s="2">
        <f t="shared" ca="1" si="13"/>
        <v>2.0520547945205481</v>
      </c>
      <c r="H441" t="s">
        <v>1799</v>
      </c>
      <c r="I441" t="s">
        <v>800</v>
      </c>
      <c r="J441" t="s">
        <v>728</v>
      </c>
      <c r="K441" t="s">
        <v>212</v>
      </c>
      <c r="L441" t="s">
        <v>26</v>
      </c>
      <c r="M441" t="s">
        <v>213</v>
      </c>
      <c r="N441" t="s">
        <v>214</v>
      </c>
      <c r="O441" t="s">
        <v>101</v>
      </c>
      <c r="P441" t="s">
        <v>215</v>
      </c>
      <c r="Q441" t="s">
        <v>216</v>
      </c>
      <c r="R441" t="s">
        <v>32</v>
      </c>
      <c r="S441" t="s">
        <v>33</v>
      </c>
      <c r="T441" t="s">
        <v>26</v>
      </c>
    </row>
    <row r="442" spans="1:20" x14ac:dyDescent="0.25">
      <c r="A442" t="s">
        <v>1800</v>
      </c>
      <c r="B442" t="s">
        <v>39</v>
      </c>
      <c r="C442" t="s">
        <v>1801</v>
      </c>
      <c r="D442" t="s">
        <v>1802</v>
      </c>
      <c r="E442" s="1">
        <v>45049</v>
      </c>
      <c r="F442" s="2">
        <f t="shared" ca="1" si="12"/>
        <v>37.504109589041093</v>
      </c>
      <c r="G442" s="2">
        <f t="shared" ca="1" si="13"/>
        <v>2.0493150684931507</v>
      </c>
      <c r="H442" t="s">
        <v>1803</v>
      </c>
      <c r="I442" t="s">
        <v>444</v>
      </c>
      <c r="J442" t="s">
        <v>44</v>
      </c>
      <c r="K442" t="s">
        <v>1432</v>
      </c>
      <c r="L442" t="s">
        <v>26</v>
      </c>
      <c r="M442" t="s">
        <v>46</v>
      </c>
      <c r="N442" t="s">
        <v>940</v>
      </c>
      <c r="O442" t="s">
        <v>101</v>
      </c>
      <c r="P442" t="s">
        <v>48</v>
      </c>
      <c r="Q442" t="s">
        <v>941</v>
      </c>
      <c r="R442" t="s">
        <v>32</v>
      </c>
      <c r="S442" t="s">
        <v>33</v>
      </c>
      <c r="T442" t="s">
        <v>26</v>
      </c>
    </row>
    <row r="443" spans="1:20" x14ac:dyDescent="0.25">
      <c r="A443" t="s">
        <v>1804</v>
      </c>
      <c r="B443" t="s">
        <v>132</v>
      </c>
      <c r="C443" t="s">
        <v>1805</v>
      </c>
      <c r="D443" t="s">
        <v>1806</v>
      </c>
      <c r="E443" s="1">
        <v>45049</v>
      </c>
      <c r="F443" s="2">
        <f t="shared" ca="1" si="12"/>
        <v>24.156164383561645</v>
      </c>
      <c r="G443" s="2">
        <f t="shared" ca="1" si="13"/>
        <v>2.0493150684931507</v>
      </c>
      <c r="H443" t="s">
        <v>1807</v>
      </c>
      <c r="I443" t="s">
        <v>23</v>
      </c>
      <c r="J443" t="s">
        <v>257</v>
      </c>
      <c r="K443" t="s">
        <v>194</v>
      </c>
      <c r="L443" t="s">
        <v>26</v>
      </c>
      <c r="M443" t="s">
        <v>195</v>
      </c>
      <c r="N443" t="s">
        <v>380</v>
      </c>
      <c r="O443" t="s">
        <v>29</v>
      </c>
      <c r="P443" t="s">
        <v>30</v>
      </c>
      <c r="Q443" t="s">
        <v>381</v>
      </c>
      <c r="R443" t="s">
        <v>32</v>
      </c>
      <c r="S443" t="s">
        <v>33</v>
      </c>
      <c r="T443" t="s">
        <v>26</v>
      </c>
    </row>
    <row r="444" spans="1:20" x14ac:dyDescent="0.25">
      <c r="A444" t="s">
        <v>1808</v>
      </c>
      <c r="B444" t="s">
        <v>39</v>
      </c>
      <c r="C444" t="s">
        <v>1809</v>
      </c>
      <c r="D444" t="s">
        <v>1810</v>
      </c>
      <c r="E444" s="1">
        <v>45054</v>
      </c>
      <c r="F444" s="2">
        <f t="shared" ca="1" si="12"/>
        <v>37.564383561643837</v>
      </c>
      <c r="G444" s="2">
        <f t="shared" ca="1" si="13"/>
        <v>2.0356164383561643</v>
      </c>
      <c r="H444" t="s">
        <v>1811</v>
      </c>
      <c r="I444" t="s">
        <v>275</v>
      </c>
      <c r="J444" t="s">
        <v>24</v>
      </c>
      <c r="K444" t="s">
        <v>316</v>
      </c>
      <c r="L444" t="s">
        <v>26</v>
      </c>
      <c r="M444" t="s">
        <v>46</v>
      </c>
      <c r="N444" t="s">
        <v>317</v>
      </c>
      <c r="O444" t="s">
        <v>29</v>
      </c>
      <c r="P444" t="s">
        <v>48</v>
      </c>
      <c r="Q444" t="s">
        <v>318</v>
      </c>
      <c r="R444" t="s">
        <v>32</v>
      </c>
      <c r="S444" t="s">
        <v>33</v>
      </c>
      <c r="T444" t="s">
        <v>26</v>
      </c>
    </row>
    <row r="445" spans="1:20" x14ac:dyDescent="0.25">
      <c r="A445" t="s">
        <v>1812</v>
      </c>
      <c r="B445" t="s">
        <v>132</v>
      </c>
      <c r="C445" t="s">
        <v>1813</v>
      </c>
      <c r="D445" t="s">
        <v>1814</v>
      </c>
      <c r="E445" s="1">
        <v>45054</v>
      </c>
      <c r="F445" s="2">
        <f t="shared" ca="1" si="12"/>
        <v>41.027397260273972</v>
      </c>
      <c r="G445" s="2">
        <f t="shared" ca="1" si="13"/>
        <v>2.0356164383561643</v>
      </c>
      <c r="H445" t="s">
        <v>1815</v>
      </c>
      <c r="I445" t="s">
        <v>296</v>
      </c>
      <c r="J445" t="s">
        <v>24</v>
      </c>
      <c r="K445" t="s">
        <v>194</v>
      </c>
      <c r="L445" t="s">
        <v>26</v>
      </c>
      <c r="M445" t="s">
        <v>195</v>
      </c>
      <c r="N445" t="s">
        <v>380</v>
      </c>
      <c r="O445" t="s">
        <v>29</v>
      </c>
      <c r="P445" t="s">
        <v>30</v>
      </c>
      <c r="Q445" t="s">
        <v>381</v>
      </c>
      <c r="R445" t="s">
        <v>32</v>
      </c>
      <c r="S445" t="s">
        <v>33</v>
      </c>
      <c r="T445" t="s">
        <v>26</v>
      </c>
    </row>
    <row r="446" spans="1:20" x14ac:dyDescent="0.25">
      <c r="A446" t="s">
        <v>1816</v>
      </c>
      <c r="B446" t="s">
        <v>39</v>
      </c>
      <c r="C446" t="s">
        <v>1817</v>
      </c>
      <c r="D446" t="s">
        <v>1818</v>
      </c>
      <c r="E446" s="1">
        <v>45054</v>
      </c>
      <c r="F446" s="2">
        <f t="shared" ca="1" si="12"/>
        <v>53.230136986301368</v>
      </c>
      <c r="G446" s="2">
        <f t="shared" ca="1" si="13"/>
        <v>2.0356164383561643</v>
      </c>
      <c r="H446" t="s">
        <v>1819</v>
      </c>
      <c r="I446" t="s">
        <v>275</v>
      </c>
      <c r="J446" t="s">
        <v>44</v>
      </c>
      <c r="K446" t="s">
        <v>374</v>
      </c>
      <c r="L446" t="s">
        <v>26</v>
      </c>
      <c r="M446" t="s">
        <v>46</v>
      </c>
      <c r="N446" t="s">
        <v>310</v>
      </c>
      <c r="O446" t="s">
        <v>29</v>
      </c>
      <c r="P446" t="s">
        <v>48</v>
      </c>
      <c r="Q446" t="s">
        <v>375</v>
      </c>
      <c r="R446" t="s">
        <v>32</v>
      </c>
      <c r="S446" t="s">
        <v>33</v>
      </c>
      <c r="T446" t="s">
        <v>26</v>
      </c>
    </row>
    <row r="447" spans="1:20" x14ac:dyDescent="0.25">
      <c r="A447" t="s">
        <v>1820</v>
      </c>
      <c r="B447" t="s">
        <v>39</v>
      </c>
      <c r="C447" t="s">
        <v>1821</v>
      </c>
      <c r="D447" t="s">
        <v>1822</v>
      </c>
      <c r="E447" s="1">
        <v>45054</v>
      </c>
      <c r="F447" s="2">
        <f t="shared" ca="1" si="12"/>
        <v>38.098630136986301</v>
      </c>
      <c r="G447" s="2">
        <f t="shared" ca="1" si="13"/>
        <v>2.0356164383561643</v>
      </c>
      <c r="H447" t="s">
        <v>1823</v>
      </c>
      <c r="I447" t="s">
        <v>275</v>
      </c>
      <c r="J447" t="s">
        <v>44</v>
      </c>
      <c r="K447" t="s">
        <v>374</v>
      </c>
      <c r="L447" t="s">
        <v>26</v>
      </c>
      <c r="M447" t="s">
        <v>46</v>
      </c>
      <c r="N447" t="s">
        <v>310</v>
      </c>
      <c r="O447" t="s">
        <v>29</v>
      </c>
      <c r="P447" t="s">
        <v>48</v>
      </c>
      <c r="Q447" t="s">
        <v>375</v>
      </c>
      <c r="R447" t="s">
        <v>32</v>
      </c>
      <c r="S447" t="s">
        <v>33</v>
      </c>
      <c r="T447" t="s">
        <v>26</v>
      </c>
    </row>
    <row r="448" spans="1:20" x14ac:dyDescent="0.25">
      <c r="A448" t="s">
        <v>1824</v>
      </c>
      <c r="B448" t="s">
        <v>39</v>
      </c>
      <c r="C448" t="s">
        <v>1825</v>
      </c>
      <c r="D448" t="s">
        <v>1826</v>
      </c>
      <c r="E448" s="1">
        <v>45054</v>
      </c>
      <c r="F448" s="2">
        <f t="shared" ca="1" si="12"/>
        <v>38.490410958904107</v>
      </c>
      <c r="G448" s="2">
        <f t="shared" ca="1" si="13"/>
        <v>2.0356164383561643</v>
      </c>
      <c r="H448" t="s">
        <v>1827</v>
      </c>
      <c r="I448" t="s">
        <v>275</v>
      </c>
      <c r="J448" t="s">
        <v>44</v>
      </c>
      <c r="K448" t="s">
        <v>374</v>
      </c>
      <c r="L448" t="s">
        <v>26</v>
      </c>
      <c r="M448" t="s">
        <v>46</v>
      </c>
      <c r="N448" t="s">
        <v>310</v>
      </c>
      <c r="O448" t="s">
        <v>29</v>
      </c>
      <c r="P448" t="s">
        <v>48</v>
      </c>
      <c r="Q448" t="s">
        <v>375</v>
      </c>
      <c r="R448" t="s">
        <v>32</v>
      </c>
      <c r="S448" t="s">
        <v>33</v>
      </c>
      <c r="T448" t="s">
        <v>26</v>
      </c>
    </row>
    <row r="449" spans="1:20" x14ac:dyDescent="0.25">
      <c r="A449" t="s">
        <v>1828</v>
      </c>
      <c r="B449" t="s">
        <v>39</v>
      </c>
      <c r="C449" t="s">
        <v>1584</v>
      </c>
      <c r="D449" t="s">
        <v>1829</v>
      </c>
      <c r="E449" s="1">
        <v>45055</v>
      </c>
      <c r="F449" s="2">
        <f t="shared" ca="1" si="12"/>
        <v>46.084931506849315</v>
      </c>
      <c r="G449" s="2">
        <f t="shared" ca="1" si="13"/>
        <v>2.032876712328767</v>
      </c>
      <c r="H449" t="s">
        <v>1830</v>
      </c>
      <c r="I449" t="s">
        <v>275</v>
      </c>
      <c r="J449" t="s">
        <v>24</v>
      </c>
      <c r="K449" t="s">
        <v>1432</v>
      </c>
      <c r="L449" t="s">
        <v>26</v>
      </c>
      <c r="M449" t="s">
        <v>46</v>
      </c>
      <c r="N449" t="s">
        <v>310</v>
      </c>
      <c r="O449" t="s">
        <v>29</v>
      </c>
      <c r="P449" t="s">
        <v>48</v>
      </c>
      <c r="Q449" t="s">
        <v>311</v>
      </c>
      <c r="R449" t="s">
        <v>32</v>
      </c>
      <c r="S449" t="s">
        <v>33</v>
      </c>
      <c r="T449" t="s">
        <v>26</v>
      </c>
    </row>
    <row r="450" spans="1:20" x14ac:dyDescent="0.25">
      <c r="A450" t="s">
        <v>1831</v>
      </c>
      <c r="B450" t="s">
        <v>19</v>
      </c>
      <c r="C450" t="s">
        <v>1832</v>
      </c>
      <c r="D450" t="s">
        <v>1833</v>
      </c>
      <c r="E450" s="1">
        <v>45056</v>
      </c>
      <c r="F450" s="2">
        <f t="shared" ca="1" si="12"/>
        <v>44.736986301369861</v>
      </c>
      <c r="G450" s="2">
        <f t="shared" ca="1" si="13"/>
        <v>2.0301369863013701</v>
      </c>
      <c r="H450" t="s">
        <v>1834</v>
      </c>
      <c r="I450" t="s">
        <v>984</v>
      </c>
      <c r="J450" t="s">
        <v>44</v>
      </c>
      <c r="K450" t="s">
        <v>25</v>
      </c>
      <c r="L450" t="s">
        <v>26</v>
      </c>
      <c r="M450" t="s">
        <v>27</v>
      </c>
      <c r="N450" t="s">
        <v>28</v>
      </c>
      <c r="O450" t="s">
        <v>101</v>
      </c>
      <c r="P450" t="s">
        <v>30</v>
      </c>
      <c r="Q450" t="s">
        <v>31</v>
      </c>
      <c r="R450" t="s">
        <v>32</v>
      </c>
      <c r="S450" t="s">
        <v>33</v>
      </c>
      <c r="T450" t="s">
        <v>26</v>
      </c>
    </row>
    <row r="451" spans="1:20" x14ac:dyDescent="0.25">
      <c r="A451" t="s">
        <v>1835</v>
      </c>
      <c r="B451" t="s">
        <v>132</v>
      </c>
      <c r="C451" t="s">
        <v>367</v>
      </c>
      <c r="D451" t="s">
        <v>1836</v>
      </c>
      <c r="E451" s="1">
        <v>45061</v>
      </c>
      <c r="F451" s="2">
        <f t="shared" ref="F451:F514" ca="1" si="14">(TODAY()-H451)/365</f>
        <v>40.372602739726027</v>
      </c>
      <c r="G451" s="2">
        <f t="shared" ref="G451:G514" ca="1" si="15">(TODAY()-E451)/365</f>
        <v>2.0164383561643837</v>
      </c>
      <c r="H451" t="s">
        <v>1837</v>
      </c>
      <c r="I451" t="s">
        <v>296</v>
      </c>
      <c r="J451" t="s">
        <v>24</v>
      </c>
      <c r="K451" t="s">
        <v>297</v>
      </c>
      <c r="L451" t="s">
        <v>26</v>
      </c>
      <c r="M451" t="s">
        <v>195</v>
      </c>
      <c r="N451" t="s">
        <v>166</v>
      </c>
      <c r="O451" t="s">
        <v>101</v>
      </c>
      <c r="P451" t="s">
        <v>30</v>
      </c>
      <c r="Q451" t="s">
        <v>196</v>
      </c>
      <c r="R451" t="s">
        <v>32</v>
      </c>
      <c r="S451" t="s">
        <v>33</v>
      </c>
      <c r="T451" t="s">
        <v>26</v>
      </c>
    </row>
    <row r="452" spans="1:20" x14ac:dyDescent="0.25">
      <c r="A452" t="s">
        <v>1838</v>
      </c>
      <c r="B452" t="s">
        <v>39</v>
      </c>
      <c r="C452" t="s">
        <v>1839</v>
      </c>
      <c r="D452" t="s">
        <v>871</v>
      </c>
      <c r="E452" s="1">
        <v>45062</v>
      </c>
      <c r="F452" s="2">
        <f t="shared" ca="1" si="14"/>
        <v>30.657534246575342</v>
      </c>
      <c r="G452" s="2">
        <f t="shared" ca="1" si="15"/>
        <v>2.0136986301369864</v>
      </c>
      <c r="H452" t="s">
        <v>1840</v>
      </c>
      <c r="I452" t="s">
        <v>275</v>
      </c>
      <c r="J452" t="s">
        <v>44</v>
      </c>
      <c r="K452" t="s">
        <v>374</v>
      </c>
      <c r="L452" t="s">
        <v>26</v>
      </c>
      <c r="M452" t="s">
        <v>46</v>
      </c>
      <c r="N452" t="s">
        <v>310</v>
      </c>
      <c r="O452" t="s">
        <v>29</v>
      </c>
      <c r="P452" t="s">
        <v>48</v>
      </c>
      <c r="Q452" t="s">
        <v>375</v>
      </c>
      <c r="R452" t="s">
        <v>32</v>
      </c>
      <c r="S452" t="s">
        <v>33</v>
      </c>
      <c r="T452" t="s">
        <v>26</v>
      </c>
    </row>
    <row r="453" spans="1:20" x14ac:dyDescent="0.25">
      <c r="A453" t="s">
        <v>1841</v>
      </c>
      <c r="B453" t="s">
        <v>39</v>
      </c>
      <c r="C453" t="s">
        <v>1842</v>
      </c>
      <c r="D453" t="s">
        <v>1843</v>
      </c>
      <c r="E453" s="1">
        <v>45062</v>
      </c>
      <c r="F453" s="2">
        <f t="shared" ca="1" si="14"/>
        <v>41.032876712328765</v>
      </c>
      <c r="G453" s="2">
        <f t="shared" ca="1" si="15"/>
        <v>2.0136986301369864</v>
      </c>
      <c r="H453" t="s">
        <v>1844</v>
      </c>
      <c r="I453" t="s">
        <v>184</v>
      </c>
      <c r="J453" t="s">
        <v>99</v>
      </c>
      <c r="K453" t="s">
        <v>1466</v>
      </c>
      <c r="L453" t="s">
        <v>26</v>
      </c>
      <c r="M453" t="s">
        <v>46</v>
      </c>
      <c r="N453" t="s">
        <v>310</v>
      </c>
      <c r="O453" t="s">
        <v>29</v>
      </c>
      <c r="P453" t="s">
        <v>48</v>
      </c>
      <c r="Q453" t="s">
        <v>375</v>
      </c>
      <c r="R453" t="s">
        <v>32</v>
      </c>
      <c r="S453" t="s">
        <v>33</v>
      </c>
      <c r="T453" t="s">
        <v>26</v>
      </c>
    </row>
    <row r="454" spans="1:20" x14ac:dyDescent="0.25">
      <c r="A454" t="s">
        <v>1845</v>
      </c>
      <c r="B454" t="s">
        <v>39</v>
      </c>
      <c r="C454" t="s">
        <v>1846</v>
      </c>
      <c r="D454" t="s">
        <v>1847</v>
      </c>
      <c r="E454" s="1">
        <v>45063</v>
      </c>
      <c r="F454" s="2">
        <f t="shared" ca="1" si="14"/>
        <v>37.019178082191779</v>
      </c>
      <c r="G454" s="2">
        <f t="shared" ca="1" si="15"/>
        <v>2.010958904109589</v>
      </c>
      <c r="H454" t="s">
        <v>1848</v>
      </c>
      <c r="I454" t="s">
        <v>107</v>
      </c>
      <c r="J454" t="s">
        <v>80</v>
      </c>
      <c r="K454" t="s">
        <v>25</v>
      </c>
      <c r="L454" t="s">
        <v>26</v>
      </c>
      <c r="M454" t="s">
        <v>46</v>
      </c>
      <c r="N454" t="s">
        <v>56</v>
      </c>
      <c r="O454" t="s">
        <v>29</v>
      </c>
      <c r="P454" t="s">
        <v>48</v>
      </c>
      <c r="Q454" t="s">
        <v>284</v>
      </c>
      <c r="R454" t="s">
        <v>32</v>
      </c>
      <c r="S454" t="s">
        <v>33</v>
      </c>
      <c r="T454" t="s">
        <v>26</v>
      </c>
    </row>
    <row r="455" spans="1:20" x14ac:dyDescent="0.25">
      <c r="A455" t="s">
        <v>1849</v>
      </c>
      <c r="B455" t="s">
        <v>132</v>
      </c>
      <c r="C455" t="s">
        <v>1850</v>
      </c>
      <c r="D455" t="s">
        <v>1851</v>
      </c>
      <c r="E455" s="1">
        <v>45068</v>
      </c>
      <c r="F455" s="2">
        <f t="shared" ca="1" si="14"/>
        <v>45.739726027397261</v>
      </c>
      <c r="G455" s="2">
        <f t="shared" ca="1" si="15"/>
        <v>1.9972602739726026</v>
      </c>
      <c r="H455" t="s">
        <v>1852</v>
      </c>
      <c r="I455" t="s">
        <v>23</v>
      </c>
      <c r="J455" t="s">
        <v>44</v>
      </c>
      <c r="K455" t="s">
        <v>194</v>
      </c>
      <c r="L455" t="s">
        <v>26</v>
      </c>
      <c r="M455" t="s">
        <v>195</v>
      </c>
      <c r="N455" t="s">
        <v>380</v>
      </c>
      <c r="O455" t="s">
        <v>29</v>
      </c>
      <c r="P455" t="s">
        <v>30</v>
      </c>
      <c r="Q455" t="s">
        <v>381</v>
      </c>
      <c r="R455" t="s">
        <v>32</v>
      </c>
      <c r="S455" t="s">
        <v>33</v>
      </c>
      <c r="T455" t="s">
        <v>26</v>
      </c>
    </row>
    <row r="456" spans="1:20" x14ac:dyDescent="0.25">
      <c r="A456" t="s">
        <v>1853</v>
      </c>
      <c r="B456" t="s">
        <v>39</v>
      </c>
      <c r="C456" t="s">
        <v>1854</v>
      </c>
      <c r="D456" t="s">
        <v>1855</v>
      </c>
      <c r="E456" s="1">
        <v>45069</v>
      </c>
      <c r="F456" s="2">
        <f t="shared" ca="1" si="14"/>
        <v>50.460273972602742</v>
      </c>
      <c r="G456" s="2">
        <f t="shared" ca="1" si="15"/>
        <v>1.9945205479452055</v>
      </c>
      <c r="H456" t="s">
        <v>1777</v>
      </c>
      <c r="I456" t="s">
        <v>275</v>
      </c>
      <c r="J456" t="s">
        <v>44</v>
      </c>
      <c r="K456" t="s">
        <v>420</v>
      </c>
      <c r="L456" t="s">
        <v>26</v>
      </c>
      <c r="M456" t="s">
        <v>46</v>
      </c>
      <c r="N456" t="s">
        <v>310</v>
      </c>
      <c r="O456" t="s">
        <v>101</v>
      </c>
      <c r="P456" t="s">
        <v>48</v>
      </c>
      <c r="Q456" t="s">
        <v>375</v>
      </c>
      <c r="R456" t="s">
        <v>32</v>
      </c>
      <c r="S456" t="s">
        <v>33</v>
      </c>
      <c r="T456" t="s">
        <v>26</v>
      </c>
    </row>
    <row r="457" spans="1:20" x14ac:dyDescent="0.25">
      <c r="A457" t="s">
        <v>1856</v>
      </c>
      <c r="B457" t="s">
        <v>39</v>
      </c>
      <c r="C457" t="s">
        <v>1857</v>
      </c>
      <c r="D457" t="s">
        <v>1858</v>
      </c>
      <c r="E457" s="1">
        <v>45070</v>
      </c>
      <c r="F457" s="2">
        <f t="shared" ca="1" si="14"/>
        <v>32.769863013698632</v>
      </c>
      <c r="G457" s="2">
        <f t="shared" ca="1" si="15"/>
        <v>1.9917808219178081</v>
      </c>
      <c r="H457" t="s">
        <v>1859</v>
      </c>
      <c r="I457" t="s">
        <v>275</v>
      </c>
      <c r="J457" t="s">
        <v>44</v>
      </c>
      <c r="K457" t="s">
        <v>420</v>
      </c>
      <c r="L457" t="s">
        <v>26</v>
      </c>
      <c r="M457" t="s">
        <v>46</v>
      </c>
      <c r="N457" t="s">
        <v>310</v>
      </c>
      <c r="O457" t="s">
        <v>29</v>
      </c>
      <c r="P457" t="s">
        <v>48</v>
      </c>
      <c r="Q457" t="s">
        <v>375</v>
      </c>
      <c r="R457" t="s">
        <v>32</v>
      </c>
      <c r="S457" t="s">
        <v>33</v>
      </c>
      <c r="T457" t="s">
        <v>26</v>
      </c>
    </row>
    <row r="458" spans="1:20" x14ac:dyDescent="0.25">
      <c r="A458" t="s">
        <v>1860</v>
      </c>
      <c r="B458" t="s">
        <v>39</v>
      </c>
      <c r="C458" t="s">
        <v>1861</v>
      </c>
      <c r="D458" t="s">
        <v>1862</v>
      </c>
      <c r="E458" s="1">
        <v>45070</v>
      </c>
      <c r="F458" s="2">
        <f t="shared" ca="1" si="14"/>
        <v>43.980821917808221</v>
      </c>
      <c r="G458" s="2">
        <f t="shared" ca="1" si="15"/>
        <v>1.9917808219178081</v>
      </c>
      <c r="H458" t="s">
        <v>1863</v>
      </c>
      <c r="I458" t="s">
        <v>275</v>
      </c>
      <c r="J458" t="s">
        <v>44</v>
      </c>
      <c r="K458" t="s">
        <v>374</v>
      </c>
      <c r="L458" t="s">
        <v>26</v>
      </c>
      <c r="M458" t="s">
        <v>46</v>
      </c>
      <c r="N458" t="s">
        <v>310</v>
      </c>
      <c r="O458" t="s">
        <v>29</v>
      </c>
      <c r="P458" t="s">
        <v>48</v>
      </c>
      <c r="Q458" t="s">
        <v>375</v>
      </c>
      <c r="R458" t="s">
        <v>32</v>
      </c>
      <c r="S458" t="s">
        <v>33</v>
      </c>
      <c r="T458" t="s">
        <v>26</v>
      </c>
    </row>
    <row r="459" spans="1:20" x14ac:dyDescent="0.25">
      <c r="A459" t="s">
        <v>1869</v>
      </c>
      <c r="B459" t="s">
        <v>39</v>
      </c>
      <c r="C459" t="s">
        <v>1870</v>
      </c>
      <c r="D459" t="s">
        <v>1871</v>
      </c>
      <c r="E459" s="1">
        <v>45078</v>
      </c>
      <c r="F459" s="2">
        <f t="shared" ca="1" si="14"/>
        <v>31.523287671232875</v>
      </c>
      <c r="G459" s="2">
        <f t="shared" ca="1" si="15"/>
        <v>1.9698630136986301</v>
      </c>
      <c r="H459" t="s">
        <v>1872</v>
      </c>
      <c r="I459" t="s">
        <v>444</v>
      </c>
      <c r="J459" t="s">
        <v>44</v>
      </c>
      <c r="K459" t="s">
        <v>609</v>
      </c>
      <c r="L459" t="s">
        <v>26</v>
      </c>
      <c r="M459" t="s">
        <v>46</v>
      </c>
      <c r="N459" t="s">
        <v>610</v>
      </c>
      <c r="O459" t="s">
        <v>29</v>
      </c>
      <c r="P459" t="s">
        <v>48</v>
      </c>
      <c r="Q459" t="s">
        <v>611</v>
      </c>
      <c r="R459" t="s">
        <v>32</v>
      </c>
      <c r="S459" t="s">
        <v>33</v>
      </c>
      <c r="T459" t="s">
        <v>26</v>
      </c>
    </row>
    <row r="460" spans="1:20" x14ac:dyDescent="0.25">
      <c r="A460" t="s">
        <v>1873</v>
      </c>
      <c r="B460" t="s">
        <v>39</v>
      </c>
      <c r="C460" t="s">
        <v>1874</v>
      </c>
      <c r="D460" t="s">
        <v>1875</v>
      </c>
      <c r="E460" s="1">
        <v>45078</v>
      </c>
      <c r="F460" s="2">
        <f t="shared" ca="1" si="14"/>
        <v>38.320547945205476</v>
      </c>
      <c r="G460" s="2">
        <f t="shared" ca="1" si="15"/>
        <v>1.9698630136986301</v>
      </c>
      <c r="H460" t="s">
        <v>1876</v>
      </c>
      <c r="I460" t="s">
        <v>275</v>
      </c>
      <c r="J460" t="s">
        <v>24</v>
      </c>
      <c r="K460" t="s">
        <v>481</v>
      </c>
      <c r="L460" t="s">
        <v>26</v>
      </c>
      <c r="M460" t="s">
        <v>46</v>
      </c>
      <c r="N460" t="s">
        <v>317</v>
      </c>
      <c r="O460" t="s">
        <v>101</v>
      </c>
      <c r="P460" t="s">
        <v>48</v>
      </c>
      <c r="Q460" t="s">
        <v>318</v>
      </c>
      <c r="R460" t="s">
        <v>32</v>
      </c>
      <c r="S460" t="s">
        <v>33</v>
      </c>
      <c r="T460" t="s">
        <v>26</v>
      </c>
    </row>
    <row r="461" spans="1:20" x14ac:dyDescent="0.25">
      <c r="A461" t="s">
        <v>1877</v>
      </c>
      <c r="B461" t="s">
        <v>39</v>
      </c>
      <c r="C461" t="s">
        <v>1878</v>
      </c>
      <c r="D461" t="s">
        <v>1879</v>
      </c>
      <c r="E461" s="1">
        <v>45082</v>
      </c>
      <c r="F461" s="2">
        <f t="shared" ca="1" si="14"/>
        <v>31.32054794520548</v>
      </c>
      <c r="G461" s="2">
        <f t="shared" ca="1" si="15"/>
        <v>1.9589041095890412</v>
      </c>
      <c r="H461" t="s">
        <v>1880</v>
      </c>
      <c r="I461" t="s">
        <v>275</v>
      </c>
      <c r="J461" t="s">
        <v>24</v>
      </c>
      <c r="K461" t="s">
        <v>258</v>
      </c>
      <c r="L461" t="s">
        <v>26</v>
      </c>
      <c r="M461" t="s">
        <v>46</v>
      </c>
      <c r="N461" t="s">
        <v>186</v>
      </c>
      <c r="O461" t="s">
        <v>101</v>
      </c>
      <c r="P461" t="s">
        <v>187</v>
      </c>
      <c r="Q461" t="s">
        <v>188</v>
      </c>
      <c r="R461" t="s">
        <v>32</v>
      </c>
      <c r="S461" t="s">
        <v>33</v>
      </c>
      <c r="T461" t="s">
        <v>26</v>
      </c>
    </row>
    <row r="462" spans="1:20" x14ac:dyDescent="0.25">
      <c r="A462" t="s">
        <v>1881</v>
      </c>
      <c r="B462" t="s">
        <v>39</v>
      </c>
      <c r="C462" t="s">
        <v>1882</v>
      </c>
      <c r="D462" t="s">
        <v>1883</v>
      </c>
      <c r="E462" s="1">
        <v>45084</v>
      </c>
      <c r="F462" s="2">
        <f t="shared" ca="1" si="14"/>
        <v>62.989041095890414</v>
      </c>
      <c r="G462" s="2">
        <f t="shared" ca="1" si="15"/>
        <v>1.9534246575342467</v>
      </c>
      <c r="H462" t="s">
        <v>1884</v>
      </c>
      <c r="I462" t="s">
        <v>444</v>
      </c>
      <c r="J462" t="s">
        <v>44</v>
      </c>
      <c r="K462" t="s">
        <v>374</v>
      </c>
      <c r="L462" t="s">
        <v>26</v>
      </c>
      <c r="M462" t="s">
        <v>46</v>
      </c>
      <c r="N462" t="s">
        <v>310</v>
      </c>
      <c r="O462" t="s">
        <v>29</v>
      </c>
      <c r="P462" t="s">
        <v>48</v>
      </c>
      <c r="Q462" t="s">
        <v>375</v>
      </c>
      <c r="R462" t="s">
        <v>32</v>
      </c>
      <c r="S462" t="s">
        <v>33</v>
      </c>
      <c r="T462" t="s">
        <v>26</v>
      </c>
    </row>
    <row r="463" spans="1:20" x14ac:dyDescent="0.25">
      <c r="A463" t="s">
        <v>1885</v>
      </c>
      <c r="B463" t="s">
        <v>132</v>
      </c>
      <c r="C463" t="s">
        <v>1886</v>
      </c>
      <c r="D463" t="s">
        <v>1887</v>
      </c>
      <c r="E463" s="1">
        <v>45091</v>
      </c>
      <c r="F463" s="2">
        <f t="shared" ca="1" si="14"/>
        <v>31.526027397260275</v>
      </c>
      <c r="G463" s="2">
        <f t="shared" ca="1" si="15"/>
        <v>1.9342465753424658</v>
      </c>
      <c r="H463" t="s">
        <v>1888</v>
      </c>
      <c r="I463" t="s">
        <v>23</v>
      </c>
      <c r="J463" t="s">
        <v>24</v>
      </c>
      <c r="K463" t="s">
        <v>1889</v>
      </c>
      <c r="L463" t="s">
        <v>26</v>
      </c>
      <c r="M463" t="s">
        <v>195</v>
      </c>
      <c r="N463" t="s">
        <v>380</v>
      </c>
      <c r="O463" t="s">
        <v>29</v>
      </c>
      <c r="P463" t="s">
        <v>30</v>
      </c>
      <c r="Q463" t="s">
        <v>381</v>
      </c>
      <c r="R463" t="s">
        <v>32</v>
      </c>
      <c r="S463" t="s">
        <v>33</v>
      </c>
      <c r="T463" t="s">
        <v>26</v>
      </c>
    </row>
    <row r="464" spans="1:20" x14ac:dyDescent="0.25">
      <c r="A464" t="s">
        <v>1890</v>
      </c>
      <c r="B464" t="s">
        <v>39</v>
      </c>
      <c r="C464" t="s">
        <v>1529</v>
      </c>
      <c r="D464" t="s">
        <v>1891</v>
      </c>
      <c r="E464" s="1">
        <v>45092</v>
      </c>
      <c r="F464" s="2">
        <f t="shared" ca="1" si="14"/>
        <v>47.728767123287675</v>
      </c>
      <c r="G464" s="2">
        <f t="shared" ca="1" si="15"/>
        <v>1.9315068493150684</v>
      </c>
      <c r="H464" t="s">
        <v>1892</v>
      </c>
      <c r="I464" t="s">
        <v>275</v>
      </c>
      <c r="J464" t="s">
        <v>44</v>
      </c>
      <c r="K464" t="s">
        <v>374</v>
      </c>
      <c r="L464" t="s">
        <v>26</v>
      </c>
      <c r="M464" t="s">
        <v>46</v>
      </c>
      <c r="N464" t="s">
        <v>310</v>
      </c>
      <c r="O464" t="s">
        <v>29</v>
      </c>
      <c r="P464" t="s">
        <v>48</v>
      </c>
      <c r="Q464" t="s">
        <v>375</v>
      </c>
      <c r="R464" t="s">
        <v>32</v>
      </c>
      <c r="S464" t="s">
        <v>33</v>
      </c>
      <c r="T464" t="s">
        <v>26</v>
      </c>
    </row>
    <row r="465" spans="1:20" x14ac:dyDescent="0.25">
      <c r="A465" t="s">
        <v>1893</v>
      </c>
      <c r="B465" t="s">
        <v>39</v>
      </c>
      <c r="C465" t="s">
        <v>1894</v>
      </c>
      <c r="D465" t="s">
        <v>1895</v>
      </c>
      <c r="E465" s="1">
        <v>45093</v>
      </c>
      <c r="F465" s="2">
        <f t="shared" ca="1" si="14"/>
        <v>43.632876712328766</v>
      </c>
      <c r="G465" s="2">
        <f t="shared" ca="1" si="15"/>
        <v>1.9287671232876713</v>
      </c>
      <c r="H465" t="s">
        <v>1896</v>
      </c>
      <c r="I465" t="s">
        <v>444</v>
      </c>
      <c r="J465" t="s">
        <v>44</v>
      </c>
      <c r="K465" t="s">
        <v>609</v>
      </c>
      <c r="L465" t="s">
        <v>26</v>
      </c>
      <c r="M465" t="s">
        <v>46</v>
      </c>
      <c r="N465" t="s">
        <v>610</v>
      </c>
      <c r="O465" t="s">
        <v>29</v>
      </c>
      <c r="P465" t="s">
        <v>48</v>
      </c>
      <c r="Q465" t="s">
        <v>611</v>
      </c>
      <c r="R465" t="s">
        <v>32</v>
      </c>
      <c r="S465" t="s">
        <v>33</v>
      </c>
      <c r="T465" t="s">
        <v>26</v>
      </c>
    </row>
    <row r="466" spans="1:20" x14ac:dyDescent="0.25">
      <c r="A466" t="s">
        <v>1897</v>
      </c>
      <c r="B466" t="s">
        <v>39</v>
      </c>
      <c r="C466" t="s">
        <v>1898</v>
      </c>
      <c r="D466" t="s">
        <v>1899</v>
      </c>
      <c r="E466" s="1">
        <v>45093</v>
      </c>
      <c r="F466" s="2">
        <f t="shared" ca="1" si="14"/>
        <v>35.293150684931504</v>
      </c>
      <c r="G466" s="2">
        <f t="shared" ca="1" si="15"/>
        <v>1.9287671232876713</v>
      </c>
      <c r="H466" t="s">
        <v>1900</v>
      </c>
      <c r="I466" t="s">
        <v>275</v>
      </c>
      <c r="J466" t="s">
        <v>44</v>
      </c>
      <c r="K466" t="s">
        <v>420</v>
      </c>
      <c r="L466" t="s">
        <v>26</v>
      </c>
      <c r="M466" t="s">
        <v>46</v>
      </c>
      <c r="N466" t="s">
        <v>310</v>
      </c>
      <c r="O466" t="s">
        <v>29</v>
      </c>
      <c r="P466" t="s">
        <v>48</v>
      </c>
      <c r="Q466" t="s">
        <v>311</v>
      </c>
      <c r="R466" t="s">
        <v>32</v>
      </c>
      <c r="S466" t="s">
        <v>33</v>
      </c>
      <c r="T466" t="s">
        <v>26</v>
      </c>
    </row>
    <row r="467" spans="1:20" x14ac:dyDescent="0.25">
      <c r="A467" t="s">
        <v>1901</v>
      </c>
      <c r="B467" t="s">
        <v>39</v>
      </c>
      <c r="C467" t="s">
        <v>1902</v>
      </c>
      <c r="D467" t="s">
        <v>1903</v>
      </c>
      <c r="E467" s="1">
        <v>45093</v>
      </c>
      <c r="F467" s="2">
        <f t="shared" ca="1" si="14"/>
        <v>26.460273972602739</v>
      </c>
      <c r="G467" s="2">
        <f t="shared" ca="1" si="15"/>
        <v>1.9287671232876713</v>
      </c>
      <c r="H467" t="s">
        <v>1904</v>
      </c>
      <c r="I467" t="s">
        <v>184</v>
      </c>
      <c r="J467" t="s">
        <v>99</v>
      </c>
      <c r="K467" t="s">
        <v>1905</v>
      </c>
      <c r="L467" t="s">
        <v>26</v>
      </c>
      <c r="M467" t="s">
        <v>46</v>
      </c>
      <c r="N467" t="s">
        <v>310</v>
      </c>
      <c r="O467" t="s">
        <v>29</v>
      </c>
      <c r="P467" t="s">
        <v>48</v>
      </c>
      <c r="Q467" t="s">
        <v>375</v>
      </c>
      <c r="R467" t="s">
        <v>32</v>
      </c>
      <c r="S467" t="s">
        <v>33</v>
      </c>
      <c r="T467" t="s">
        <v>26</v>
      </c>
    </row>
    <row r="468" spans="1:20" x14ac:dyDescent="0.25">
      <c r="A468" t="s">
        <v>1906</v>
      </c>
      <c r="B468" t="s">
        <v>39</v>
      </c>
      <c r="C468" t="s">
        <v>1907</v>
      </c>
      <c r="D468" t="s">
        <v>1908</v>
      </c>
      <c r="E468" s="1">
        <v>45093</v>
      </c>
      <c r="F468" s="2">
        <f t="shared" ca="1" si="14"/>
        <v>35.712328767123289</v>
      </c>
      <c r="G468" s="2">
        <f t="shared" ca="1" si="15"/>
        <v>1.9287671232876713</v>
      </c>
      <c r="H468" t="s">
        <v>1909</v>
      </c>
      <c r="I468" t="s">
        <v>275</v>
      </c>
      <c r="J468" t="s">
        <v>44</v>
      </c>
      <c r="K468" t="s">
        <v>420</v>
      </c>
      <c r="L468" t="s">
        <v>26</v>
      </c>
      <c r="M468" t="s">
        <v>46</v>
      </c>
      <c r="N468" t="s">
        <v>310</v>
      </c>
      <c r="O468" t="s">
        <v>29</v>
      </c>
      <c r="P468" t="s">
        <v>48</v>
      </c>
      <c r="Q468" t="s">
        <v>375</v>
      </c>
      <c r="R468" t="s">
        <v>32</v>
      </c>
      <c r="S468" t="s">
        <v>33</v>
      </c>
      <c r="T468" t="s">
        <v>26</v>
      </c>
    </row>
    <row r="469" spans="1:20" x14ac:dyDescent="0.25">
      <c r="A469" t="s">
        <v>1910</v>
      </c>
      <c r="B469" t="s">
        <v>39</v>
      </c>
      <c r="C469" t="s">
        <v>1911</v>
      </c>
      <c r="D469" t="s">
        <v>1912</v>
      </c>
      <c r="E469" s="1">
        <v>45098</v>
      </c>
      <c r="F469" s="2">
        <f t="shared" ca="1" si="14"/>
        <v>28.720547945205478</v>
      </c>
      <c r="G469" s="2">
        <f t="shared" ca="1" si="15"/>
        <v>1.9150684931506849</v>
      </c>
      <c r="H469" t="s">
        <v>1913</v>
      </c>
      <c r="I469" t="s">
        <v>275</v>
      </c>
      <c r="J469" t="s">
        <v>44</v>
      </c>
      <c r="K469" t="s">
        <v>476</v>
      </c>
      <c r="L469" t="s">
        <v>26</v>
      </c>
      <c r="M469" t="s">
        <v>46</v>
      </c>
      <c r="N469" t="s">
        <v>47</v>
      </c>
      <c r="O469" t="s">
        <v>29</v>
      </c>
      <c r="P469" t="s">
        <v>48</v>
      </c>
      <c r="Q469" t="s">
        <v>49</v>
      </c>
      <c r="R469" t="s">
        <v>32</v>
      </c>
      <c r="S469" t="s">
        <v>33</v>
      </c>
      <c r="T469" t="s">
        <v>26</v>
      </c>
    </row>
    <row r="470" spans="1:20" x14ac:dyDescent="0.25">
      <c r="A470" t="s">
        <v>1914</v>
      </c>
      <c r="B470" t="s">
        <v>39</v>
      </c>
      <c r="C470" t="s">
        <v>1915</v>
      </c>
      <c r="D470" t="s">
        <v>1916</v>
      </c>
      <c r="E470" s="1">
        <v>45770</v>
      </c>
      <c r="F470" s="2">
        <f t="shared" ca="1" si="14"/>
        <v>43.347945205479455</v>
      </c>
      <c r="G470" s="2">
        <f t="shared" ca="1" si="15"/>
        <v>7.3972602739726029E-2</v>
      </c>
      <c r="H470" t="s">
        <v>1917</v>
      </c>
      <c r="I470" t="s">
        <v>444</v>
      </c>
      <c r="J470" t="s">
        <v>44</v>
      </c>
      <c r="K470" t="s">
        <v>165</v>
      </c>
      <c r="L470" t="s">
        <v>26</v>
      </c>
      <c r="M470" t="s">
        <v>46</v>
      </c>
      <c r="N470" t="s">
        <v>47</v>
      </c>
      <c r="O470" t="s">
        <v>29</v>
      </c>
      <c r="P470" t="s">
        <v>48</v>
      </c>
      <c r="Q470" t="s">
        <v>1433</v>
      </c>
      <c r="R470" t="s">
        <v>26</v>
      </c>
      <c r="S470" t="s">
        <v>33</v>
      </c>
      <c r="T470" t="s">
        <v>26</v>
      </c>
    </row>
    <row r="471" spans="1:20" x14ac:dyDescent="0.25">
      <c r="A471" t="s">
        <v>1918</v>
      </c>
      <c r="B471" t="s">
        <v>39</v>
      </c>
      <c r="C471" t="s">
        <v>1919</v>
      </c>
      <c r="D471" t="s">
        <v>1920</v>
      </c>
      <c r="E471" s="1">
        <v>45100</v>
      </c>
      <c r="F471" s="2">
        <f t="shared" ca="1" si="14"/>
        <v>42.438356164383563</v>
      </c>
      <c r="G471" s="2">
        <f t="shared" ca="1" si="15"/>
        <v>1.9095890410958904</v>
      </c>
      <c r="H471" t="s">
        <v>1921</v>
      </c>
      <c r="I471" t="s">
        <v>275</v>
      </c>
      <c r="J471" t="s">
        <v>24</v>
      </c>
      <c r="K471" t="s">
        <v>316</v>
      </c>
      <c r="L471" t="s">
        <v>26</v>
      </c>
      <c r="M471" t="s">
        <v>46</v>
      </c>
      <c r="N471" t="s">
        <v>47</v>
      </c>
      <c r="O471" t="s">
        <v>29</v>
      </c>
      <c r="P471" t="s">
        <v>48</v>
      </c>
      <c r="Q471" t="s">
        <v>49</v>
      </c>
      <c r="R471" t="s">
        <v>32</v>
      </c>
      <c r="S471" t="s">
        <v>33</v>
      </c>
      <c r="T471" t="s">
        <v>26</v>
      </c>
    </row>
    <row r="472" spans="1:20" x14ac:dyDescent="0.25">
      <c r="A472" t="s">
        <v>1922</v>
      </c>
      <c r="B472" t="s">
        <v>39</v>
      </c>
      <c r="C472" t="s">
        <v>1923</v>
      </c>
      <c r="D472" t="s">
        <v>1924</v>
      </c>
      <c r="E472" s="1">
        <v>45103</v>
      </c>
      <c r="F472" s="2">
        <f t="shared" ca="1" si="14"/>
        <v>25.597260273972601</v>
      </c>
      <c r="G472" s="2">
        <f t="shared" ca="1" si="15"/>
        <v>1.9013698630136986</v>
      </c>
      <c r="H472" t="s">
        <v>1925</v>
      </c>
      <c r="I472" t="s">
        <v>275</v>
      </c>
      <c r="J472" t="s">
        <v>44</v>
      </c>
      <c r="K472" t="s">
        <v>374</v>
      </c>
      <c r="L472" t="s">
        <v>26</v>
      </c>
      <c r="M472" t="s">
        <v>46</v>
      </c>
      <c r="N472" t="s">
        <v>310</v>
      </c>
      <c r="O472" t="s">
        <v>101</v>
      </c>
      <c r="P472" t="s">
        <v>48</v>
      </c>
      <c r="Q472" t="s">
        <v>375</v>
      </c>
      <c r="R472" t="s">
        <v>32</v>
      </c>
      <c r="S472" t="s">
        <v>33</v>
      </c>
      <c r="T472" t="s">
        <v>26</v>
      </c>
    </row>
    <row r="473" spans="1:20" x14ac:dyDescent="0.25">
      <c r="A473" t="s">
        <v>1926</v>
      </c>
      <c r="B473" t="s">
        <v>39</v>
      </c>
      <c r="C473" t="s">
        <v>1927</v>
      </c>
      <c r="D473" t="s">
        <v>1928</v>
      </c>
      <c r="E473" s="1">
        <v>45103</v>
      </c>
      <c r="F473" s="2">
        <f t="shared" ca="1" si="14"/>
        <v>31.216438356164385</v>
      </c>
      <c r="G473" s="2">
        <f t="shared" ca="1" si="15"/>
        <v>1.9013698630136986</v>
      </c>
      <c r="H473" t="s">
        <v>1929</v>
      </c>
      <c r="I473" t="s">
        <v>275</v>
      </c>
      <c r="J473" t="s">
        <v>24</v>
      </c>
      <c r="K473" t="s">
        <v>374</v>
      </c>
      <c r="L473" t="s">
        <v>26</v>
      </c>
      <c r="M473" t="s">
        <v>46</v>
      </c>
      <c r="N473" t="s">
        <v>310</v>
      </c>
      <c r="O473" t="s">
        <v>29</v>
      </c>
      <c r="P473" t="s">
        <v>48</v>
      </c>
      <c r="Q473" t="s">
        <v>375</v>
      </c>
      <c r="R473" t="s">
        <v>32</v>
      </c>
      <c r="S473" t="s">
        <v>33</v>
      </c>
      <c r="T473" t="s">
        <v>26</v>
      </c>
    </row>
    <row r="474" spans="1:20" x14ac:dyDescent="0.25">
      <c r="A474" t="s">
        <v>1937</v>
      </c>
      <c r="B474" t="s">
        <v>39</v>
      </c>
      <c r="C474" t="s">
        <v>1938</v>
      </c>
      <c r="D474" t="s">
        <v>1939</v>
      </c>
      <c r="E474" s="1">
        <v>45110</v>
      </c>
      <c r="F474" s="2">
        <f t="shared" ca="1" si="14"/>
        <v>43.106849315068494</v>
      </c>
      <c r="G474" s="2">
        <f t="shared" ca="1" si="15"/>
        <v>1.8821917808219177</v>
      </c>
      <c r="H474" t="s">
        <v>1940</v>
      </c>
      <c r="I474" t="s">
        <v>275</v>
      </c>
      <c r="J474" t="s">
        <v>44</v>
      </c>
      <c r="K474" t="s">
        <v>420</v>
      </c>
      <c r="L474" t="s">
        <v>26</v>
      </c>
      <c r="M474" t="s">
        <v>46</v>
      </c>
      <c r="N474" t="s">
        <v>310</v>
      </c>
      <c r="O474" t="s">
        <v>29</v>
      </c>
      <c r="P474" t="s">
        <v>48</v>
      </c>
      <c r="Q474" t="s">
        <v>375</v>
      </c>
      <c r="R474" t="s">
        <v>32</v>
      </c>
      <c r="S474" t="s">
        <v>33</v>
      </c>
      <c r="T474" t="s">
        <v>26</v>
      </c>
    </row>
    <row r="475" spans="1:20" x14ac:dyDescent="0.25">
      <c r="A475" t="s">
        <v>1941</v>
      </c>
      <c r="B475" t="s">
        <v>39</v>
      </c>
      <c r="C475" t="s">
        <v>1942</v>
      </c>
      <c r="D475" t="s">
        <v>1943</v>
      </c>
      <c r="E475" s="1">
        <v>45110</v>
      </c>
      <c r="F475" s="2">
        <f t="shared" ca="1" si="14"/>
        <v>57.857534246575341</v>
      </c>
      <c r="G475" s="2">
        <f t="shared" ca="1" si="15"/>
        <v>1.8821917808219177</v>
      </c>
      <c r="H475" t="s">
        <v>1944</v>
      </c>
      <c r="I475" t="s">
        <v>275</v>
      </c>
      <c r="J475" t="s">
        <v>44</v>
      </c>
      <c r="K475" t="s">
        <v>374</v>
      </c>
      <c r="L475" t="s">
        <v>26</v>
      </c>
      <c r="M475" t="s">
        <v>46</v>
      </c>
      <c r="N475" t="s">
        <v>310</v>
      </c>
      <c r="O475" t="s">
        <v>29</v>
      </c>
      <c r="P475" t="s">
        <v>48</v>
      </c>
      <c r="Q475" t="s">
        <v>375</v>
      </c>
      <c r="R475" t="s">
        <v>32</v>
      </c>
      <c r="S475" t="s">
        <v>33</v>
      </c>
      <c r="T475" t="s">
        <v>26</v>
      </c>
    </row>
    <row r="476" spans="1:20" x14ac:dyDescent="0.25">
      <c r="A476" t="s">
        <v>1945</v>
      </c>
      <c r="B476" t="s">
        <v>132</v>
      </c>
      <c r="C476" t="s">
        <v>1946</v>
      </c>
      <c r="D476" t="s">
        <v>1947</v>
      </c>
      <c r="E476" s="1">
        <v>45110</v>
      </c>
      <c r="F476" s="2">
        <f t="shared" ca="1" si="14"/>
        <v>28.556164383561644</v>
      </c>
      <c r="G476" s="2">
        <f t="shared" ca="1" si="15"/>
        <v>1.8821917808219177</v>
      </c>
      <c r="H476" t="s">
        <v>1948</v>
      </c>
      <c r="I476" t="s">
        <v>23</v>
      </c>
      <c r="J476" t="s">
        <v>24</v>
      </c>
      <c r="K476" t="s">
        <v>1949</v>
      </c>
      <c r="L476" t="s">
        <v>26</v>
      </c>
      <c r="M476" t="s">
        <v>195</v>
      </c>
      <c r="N476" t="s">
        <v>380</v>
      </c>
      <c r="O476" t="s">
        <v>29</v>
      </c>
      <c r="P476" t="s">
        <v>30</v>
      </c>
      <c r="Q476" t="s">
        <v>381</v>
      </c>
      <c r="R476" t="s">
        <v>32</v>
      </c>
      <c r="S476" t="s">
        <v>33</v>
      </c>
      <c r="T476" t="s">
        <v>26</v>
      </c>
    </row>
    <row r="477" spans="1:20" x14ac:dyDescent="0.25">
      <c r="A477" t="s">
        <v>1950</v>
      </c>
      <c r="B477" t="s">
        <v>19</v>
      </c>
      <c r="C477" t="s">
        <v>1951</v>
      </c>
      <c r="D477" t="s">
        <v>1952</v>
      </c>
      <c r="E477" s="1">
        <v>45110</v>
      </c>
      <c r="F477" s="2">
        <f t="shared" ca="1" si="14"/>
        <v>61.835616438356162</v>
      </c>
      <c r="G477" s="2">
        <f t="shared" ca="1" si="15"/>
        <v>1.8821917808219177</v>
      </c>
      <c r="H477" t="s">
        <v>1953</v>
      </c>
      <c r="I477" t="s">
        <v>179</v>
      </c>
      <c r="J477" t="s">
        <v>108</v>
      </c>
      <c r="K477" t="s">
        <v>116</v>
      </c>
      <c r="L477" t="s">
        <v>26</v>
      </c>
      <c r="M477" t="s">
        <v>259</v>
      </c>
      <c r="N477" t="s">
        <v>28</v>
      </c>
      <c r="O477" t="s">
        <v>29</v>
      </c>
      <c r="P477" t="s">
        <v>30</v>
      </c>
      <c r="Q477" t="s">
        <v>174</v>
      </c>
      <c r="R477" t="s">
        <v>32</v>
      </c>
      <c r="S477" t="s">
        <v>33</v>
      </c>
      <c r="T477" t="s">
        <v>26</v>
      </c>
    </row>
    <row r="478" spans="1:20" x14ac:dyDescent="0.25">
      <c r="A478" t="s">
        <v>1959</v>
      </c>
      <c r="B478" t="s">
        <v>39</v>
      </c>
      <c r="C478" t="s">
        <v>1960</v>
      </c>
      <c r="D478" t="s">
        <v>1961</v>
      </c>
      <c r="E478" s="1">
        <v>45117</v>
      </c>
      <c r="F478" s="2">
        <f t="shared" ca="1" si="14"/>
        <v>25.432876712328767</v>
      </c>
      <c r="G478" s="2">
        <f t="shared" ca="1" si="15"/>
        <v>1.8630136986301369</v>
      </c>
      <c r="H478" t="s">
        <v>1962</v>
      </c>
      <c r="I478" t="s">
        <v>184</v>
      </c>
      <c r="J478" t="s">
        <v>137</v>
      </c>
      <c r="K478" t="s">
        <v>609</v>
      </c>
      <c r="L478" t="s">
        <v>26</v>
      </c>
      <c r="M478" t="s">
        <v>46</v>
      </c>
      <c r="N478" t="s">
        <v>610</v>
      </c>
      <c r="O478" t="s">
        <v>29</v>
      </c>
      <c r="P478" t="s">
        <v>48</v>
      </c>
      <c r="Q478" t="s">
        <v>611</v>
      </c>
      <c r="R478" t="s">
        <v>32</v>
      </c>
      <c r="S478" t="s">
        <v>33</v>
      </c>
      <c r="T478" t="s">
        <v>26</v>
      </c>
    </row>
    <row r="479" spans="1:20" x14ac:dyDescent="0.25">
      <c r="A479" t="s">
        <v>1963</v>
      </c>
      <c r="B479" t="s">
        <v>39</v>
      </c>
      <c r="C479" t="s">
        <v>1964</v>
      </c>
      <c r="D479" t="s">
        <v>1965</v>
      </c>
      <c r="E479" s="1">
        <v>45118</v>
      </c>
      <c r="F479" s="2">
        <f t="shared" ca="1" si="14"/>
        <v>36.92876712328767</v>
      </c>
      <c r="G479" s="2">
        <f t="shared" ca="1" si="15"/>
        <v>1.8602739726027397</v>
      </c>
      <c r="H479" t="s">
        <v>1966</v>
      </c>
      <c r="I479" t="s">
        <v>275</v>
      </c>
      <c r="J479" t="s">
        <v>44</v>
      </c>
      <c r="K479" t="s">
        <v>420</v>
      </c>
      <c r="L479" t="s">
        <v>26</v>
      </c>
      <c r="M479" t="s">
        <v>46</v>
      </c>
      <c r="N479" t="s">
        <v>310</v>
      </c>
      <c r="O479" t="s">
        <v>29</v>
      </c>
      <c r="P479" t="s">
        <v>48</v>
      </c>
      <c r="Q479" t="s">
        <v>375</v>
      </c>
      <c r="R479" t="s">
        <v>32</v>
      </c>
      <c r="S479" t="s">
        <v>33</v>
      </c>
      <c r="T479" t="s">
        <v>26</v>
      </c>
    </row>
    <row r="480" spans="1:20" x14ac:dyDescent="0.25">
      <c r="A480" t="s">
        <v>1967</v>
      </c>
      <c r="B480" t="s">
        <v>39</v>
      </c>
      <c r="C480" t="s">
        <v>1968</v>
      </c>
      <c r="D480" t="s">
        <v>1969</v>
      </c>
      <c r="E480" s="1">
        <v>45120</v>
      </c>
      <c r="F480" s="2">
        <f t="shared" ca="1" si="14"/>
        <v>42.580821917808223</v>
      </c>
      <c r="G480" s="2">
        <f t="shared" ca="1" si="15"/>
        <v>1.8547945205479452</v>
      </c>
      <c r="H480" t="s">
        <v>1970</v>
      </c>
      <c r="I480" t="s">
        <v>275</v>
      </c>
      <c r="J480" t="s">
        <v>44</v>
      </c>
      <c r="K480" t="s">
        <v>420</v>
      </c>
      <c r="L480" t="s">
        <v>26</v>
      </c>
      <c r="M480" t="s">
        <v>46</v>
      </c>
      <c r="N480" t="s">
        <v>310</v>
      </c>
      <c r="O480" t="s">
        <v>29</v>
      </c>
      <c r="P480" t="s">
        <v>48</v>
      </c>
      <c r="Q480" t="s">
        <v>375</v>
      </c>
      <c r="R480" t="s">
        <v>32</v>
      </c>
      <c r="S480" t="s">
        <v>33</v>
      </c>
      <c r="T480" t="s">
        <v>26</v>
      </c>
    </row>
    <row r="481" spans="1:20" x14ac:dyDescent="0.25">
      <c r="A481" t="s">
        <v>1971</v>
      </c>
      <c r="B481" t="s">
        <v>206</v>
      </c>
      <c r="C481" t="s">
        <v>1972</v>
      </c>
      <c r="D481" t="s">
        <v>1973</v>
      </c>
      <c r="E481" s="1">
        <v>45118</v>
      </c>
      <c r="F481" s="2">
        <f t="shared" ca="1" si="14"/>
        <v>30.265753424657536</v>
      </c>
      <c r="G481" s="2">
        <f t="shared" ca="1" si="15"/>
        <v>1.8602739726027397</v>
      </c>
      <c r="H481" t="s">
        <v>1974</v>
      </c>
      <c r="I481" t="s">
        <v>800</v>
      </c>
      <c r="J481" t="s">
        <v>728</v>
      </c>
      <c r="K481" t="s">
        <v>212</v>
      </c>
      <c r="L481" t="s">
        <v>26</v>
      </c>
      <c r="M481" t="s">
        <v>213</v>
      </c>
      <c r="N481" t="s">
        <v>214</v>
      </c>
      <c r="O481" t="s">
        <v>29</v>
      </c>
      <c r="P481" t="s">
        <v>215</v>
      </c>
      <c r="Q481" t="s">
        <v>216</v>
      </c>
      <c r="R481" t="s">
        <v>32</v>
      </c>
      <c r="S481" t="s">
        <v>33</v>
      </c>
      <c r="T481" t="s">
        <v>26</v>
      </c>
    </row>
    <row r="482" spans="1:20" x14ac:dyDescent="0.25">
      <c r="A482" t="s">
        <v>1975</v>
      </c>
      <c r="B482" t="s">
        <v>206</v>
      </c>
      <c r="C482" t="s">
        <v>1976</v>
      </c>
      <c r="D482" t="s">
        <v>1977</v>
      </c>
      <c r="E482" s="1">
        <v>45118</v>
      </c>
      <c r="F482" s="2">
        <f t="shared" ca="1" si="14"/>
        <v>24.410958904109588</v>
      </c>
      <c r="G482" s="2">
        <f t="shared" ca="1" si="15"/>
        <v>1.8602739726027397</v>
      </c>
      <c r="H482" t="s">
        <v>1978</v>
      </c>
      <c r="I482" t="s">
        <v>1979</v>
      </c>
      <c r="J482" t="s">
        <v>728</v>
      </c>
      <c r="K482" t="s">
        <v>212</v>
      </c>
      <c r="L482" t="s">
        <v>26</v>
      </c>
      <c r="M482" t="s">
        <v>213</v>
      </c>
      <c r="N482" t="s">
        <v>214</v>
      </c>
      <c r="O482" t="s">
        <v>101</v>
      </c>
      <c r="P482" t="s">
        <v>215</v>
      </c>
      <c r="Q482" t="s">
        <v>216</v>
      </c>
      <c r="R482" t="s">
        <v>32</v>
      </c>
      <c r="S482" t="s">
        <v>33</v>
      </c>
      <c r="T482" t="s">
        <v>26</v>
      </c>
    </row>
    <row r="483" spans="1:20" x14ac:dyDescent="0.25">
      <c r="A483" t="s">
        <v>1980</v>
      </c>
      <c r="B483" t="s">
        <v>39</v>
      </c>
      <c r="C483" t="s">
        <v>1981</v>
      </c>
      <c r="D483" t="s">
        <v>1982</v>
      </c>
      <c r="E483" s="1">
        <v>45124</v>
      </c>
      <c r="F483" s="2">
        <f t="shared" ca="1" si="14"/>
        <v>31.652054794520549</v>
      </c>
      <c r="G483" s="2">
        <f t="shared" ca="1" si="15"/>
        <v>1.8438356164383563</v>
      </c>
      <c r="H483" t="s">
        <v>1983</v>
      </c>
      <c r="I483" t="s">
        <v>275</v>
      </c>
      <c r="J483" t="s">
        <v>44</v>
      </c>
      <c r="K483" t="s">
        <v>1466</v>
      </c>
      <c r="L483" t="s">
        <v>26</v>
      </c>
      <c r="M483" t="s">
        <v>46</v>
      </c>
      <c r="N483" t="s">
        <v>310</v>
      </c>
      <c r="O483" t="s">
        <v>29</v>
      </c>
      <c r="P483" t="s">
        <v>48</v>
      </c>
      <c r="Q483" t="s">
        <v>375</v>
      </c>
      <c r="R483" t="s">
        <v>32</v>
      </c>
      <c r="S483" t="s">
        <v>33</v>
      </c>
      <c r="T483" t="s">
        <v>26</v>
      </c>
    </row>
    <row r="484" spans="1:20" x14ac:dyDescent="0.25">
      <c r="A484" t="s">
        <v>1984</v>
      </c>
      <c r="B484" t="s">
        <v>39</v>
      </c>
      <c r="C484" t="s">
        <v>1985</v>
      </c>
      <c r="D484" t="s">
        <v>1986</v>
      </c>
      <c r="E484" s="1">
        <v>45454</v>
      </c>
      <c r="F484" s="2">
        <f t="shared" ca="1" si="14"/>
        <v>60.901369863013699</v>
      </c>
      <c r="G484" s="2">
        <f t="shared" ca="1" si="15"/>
        <v>0.9397260273972603</v>
      </c>
      <c r="H484" t="s">
        <v>1987</v>
      </c>
      <c r="I484" t="s">
        <v>275</v>
      </c>
      <c r="J484" t="s">
        <v>44</v>
      </c>
      <c r="K484" t="s">
        <v>420</v>
      </c>
      <c r="L484" t="s">
        <v>26</v>
      </c>
      <c r="M484" t="s">
        <v>46</v>
      </c>
      <c r="N484" t="s">
        <v>310</v>
      </c>
      <c r="O484" t="s">
        <v>29</v>
      </c>
      <c r="P484" t="s">
        <v>48</v>
      </c>
      <c r="Q484" t="s">
        <v>375</v>
      </c>
      <c r="R484" t="s">
        <v>32</v>
      </c>
      <c r="S484" t="s">
        <v>33</v>
      </c>
      <c r="T484" t="s">
        <v>26</v>
      </c>
    </row>
    <row r="485" spans="1:20" x14ac:dyDescent="0.25">
      <c r="A485" t="s">
        <v>1988</v>
      </c>
      <c r="B485" t="s">
        <v>39</v>
      </c>
      <c r="C485" t="s">
        <v>1989</v>
      </c>
      <c r="D485" t="s">
        <v>1990</v>
      </c>
      <c r="E485" s="1">
        <v>45125</v>
      </c>
      <c r="F485" s="2">
        <f t="shared" ca="1" si="14"/>
        <v>46.032876712328765</v>
      </c>
      <c r="G485" s="2">
        <f t="shared" ca="1" si="15"/>
        <v>1.8410958904109589</v>
      </c>
      <c r="H485" t="s">
        <v>1991</v>
      </c>
      <c r="I485" t="s">
        <v>275</v>
      </c>
      <c r="J485" t="s">
        <v>44</v>
      </c>
      <c r="K485" t="s">
        <v>374</v>
      </c>
      <c r="L485" t="s">
        <v>26</v>
      </c>
      <c r="M485" t="s">
        <v>46</v>
      </c>
      <c r="N485" t="s">
        <v>310</v>
      </c>
      <c r="O485" t="s">
        <v>29</v>
      </c>
      <c r="P485" t="s">
        <v>48</v>
      </c>
      <c r="Q485" t="s">
        <v>375</v>
      </c>
      <c r="R485" t="s">
        <v>32</v>
      </c>
      <c r="S485" t="s">
        <v>33</v>
      </c>
      <c r="T485" t="s">
        <v>26</v>
      </c>
    </row>
    <row r="486" spans="1:20" x14ac:dyDescent="0.25">
      <c r="A486" t="s">
        <v>1992</v>
      </c>
      <c r="B486" t="s">
        <v>39</v>
      </c>
      <c r="C486" t="s">
        <v>1793</v>
      </c>
      <c r="D486" t="s">
        <v>1993</v>
      </c>
      <c r="E486" s="1">
        <v>45125</v>
      </c>
      <c r="F486" s="2">
        <f t="shared" ca="1" si="14"/>
        <v>51.504109589041093</v>
      </c>
      <c r="G486" s="2">
        <f t="shared" ca="1" si="15"/>
        <v>1.8410958904109589</v>
      </c>
      <c r="H486" t="s">
        <v>1994</v>
      </c>
      <c r="I486" t="s">
        <v>275</v>
      </c>
      <c r="J486" t="s">
        <v>24</v>
      </c>
      <c r="K486" t="s">
        <v>1995</v>
      </c>
      <c r="L486" t="s">
        <v>26</v>
      </c>
      <c r="M486" t="s">
        <v>46</v>
      </c>
      <c r="N486" t="s">
        <v>310</v>
      </c>
      <c r="O486" t="s">
        <v>33</v>
      </c>
      <c r="P486" t="s">
        <v>48</v>
      </c>
      <c r="Q486" t="s">
        <v>375</v>
      </c>
      <c r="R486" t="s">
        <v>32</v>
      </c>
      <c r="S486" t="s">
        <v>33</v>
      </c>
      <c r="T486" t="s">
        <v>26</v>
      </c>
    </row>
    <row r="487" spans="1:20" x14ac:dyDescent="0.25">
      <c r="A487" t="s">
        <v>1996</v>
      </c>
      <c r="B487" t="s">
        <v>39</v>
      </c>
      <c r="C487" t="s">
        <v>653</v>
      </c>
      <c r="D487" t="s">
        <v>1997</v>
      </c>
      <c r="E487" s="1">
        <v>45126</v>
      </c>
      <c r="F487" s="2">
        <f t="shared" ca="1" si="14"/>
        <v>38.756164383561647</v>
      </c>
      <c r="G487" s="2">
        <f t="shared" ca="1" si="15"/>
        <v>1.8383561643835618</v>
      </c>
      <c r="H487" t="s">
        <v>1998</v>
      </c>
      <c r="I487" t="s">
        <v>275</v>
      </c>
      <c r="J487" t="s">
        <v>44</v>
      </c>
      <c r="K487" t="s">
        <v>374</v>
      </c>
      <c r="L487" t="s">
        <v>26</v>
      </c>
      <c r="M487" t="s">
        <v>46</v>
      </c>
      <c r="N487" t="s">
        <v>310</v>
      </c>
      <c r="O487" t="s">
        <v>29</v>
      </c>
      <c r="P487" t="s">
        <v>48</v>
      </c>
      <c r="Q487" t="s">
        <v>375</v>
      </c>
      <c r="R487" t="s">
        <v>32</v>
      </c>
      <c r="S487" t="s">
        <v>33</v>
      </c>
      <c r="T487" t="s">
        <v>26</v>
      </c>
    </row>
    <row r="488" spans="1:20" x14ac:dyDescent="0.25">
      <c r="A488" t="s">
        <v>1999</v>
      </c>
      <c r="B488" t="s">
        <v>39</v>
      </c>
      <c r="C488" t="s">
        <v>2000</v>
      </c>
      <c r="D488" t="s">
        <v>1161</v>
      </c>
      <c r="E488" s="1">
        <v>45131</v>
      </c>
      <c r="F488" s="2">
        <f t="shared" ca="1" si="14"/>
        <v>52.358904109589041</v>
      </c>
      <c r="G488" s="2">
        <f t="shared" ca="1" si="15"/>
        <v>1.8246575342465754</v>
      </c>
      <c r="H488" t="s">
        <v>2001</v>
      </c>
      <c r="I488" t="s">
        <v>275</v>
      </c>
      <c r="J488" t="s">
        <v>44</v>
      </c>
      <c r="K488" t="s">
        <v>374</v>
      </c>
      <c r="L488" t="s">
        <v>26</v>
      </c>
      <c r="M488" t="s">
        <v>46</v>
      </c>
      <c r="N488" t="s">
        <v>310</v>
      </c>
      <c r="O488" t="s">
        <v>29</v>
      </c>
      <c r="P488" t="s">
        <v>48</v>
      </c>
      <c r="Q488" t="s">
        <v>375</v>
      </c>
      <c r="R488" t="s">
        <v>32</v>
      </c>
      <c r="S488" t="s">
        <v>33</v>
      </c>
      <c r="T488" t="s">
        <v>26</v>
      </c>
    </row>
    <row r="489" spans="1:20" x14ac:dyDescent="0.25">
      <c r="A489" t="s">
        <v>2002</v>
      </c>
      <c r="B489" t="s">
        <v>39</v>
      </c>
      <c r="C489" t="s">
        <v>2003</v>
      </c>
      <c r="D489" t="s">
        <v>2004</v>
      </c>
      <c r="E489" s="1">
        <v>45133</v>
      </c>
      <c r="F489" s="2">
        <f t="shared" ca="1" si="14"/>
        <v>30.547945205479451</v>
      </c>
      <c r="G489" s="2">
        <f t="shared" ca="1" si="15"/>
        <v>1.8191780821917809</v>
      </c>
      <c r="H489" t="s">
        <v>2005</v>
      </c>
      <c r="I489" t="s">
        <v>275</v>
      </c>
      <c r="J489" t="s">
        <v>44</v>
      </c>
      <c r="K489" t="s">
        <v>420</v>
      </c>
      <c r="L489" t="s">
        <v>26</v>
      </c>
      <c r="M489" t="s">
        <v>46</v>
      </c>
      <c r="N489" t="s">
        <v>310</v>
      </c>
      <c r="O489" t="s">
        <v>101</v>
      </c>
      <c r="P489" t="s">
        <v>48</v>
      </c>
      <c r="Q489" t="s">
        <v>375</v>
      </c>
      <c r="R489" t="s">
        <v>32</v>
      </c>
      <c r="S489" t="s">
        <v>33</v>
      </c>
      <c r="T489" t="s">
        <v>26</v>
      </c>
    </row>
    <row r="490" spans="1:20" x14ac:dyDescent="0.25">
      <c r="A490" t="s">
        <v>2006</v>
      </c>
      <c r="B490" t="s">
        <v>39</v>
      </c>
      <c r="C490" t="s">
        <v>2007</v>
      </c>
      <c r="D490" t="s">
        <v>2008</v>
      </c>
      <c r="E490" s="1">
        <v>45131</v>
      </c>
      <c r="F490" s="2">
        <f t="shared" ca="1" si="14"/>
        <v>58.901369863013699</v>
      </c>
      <c r="G490" s="2">
        <f t="shared" ca="1" si="15"/>
        <v>1.8246575342465754</v>
      </c>
      <c r="H490" t="s">
        <v>2009</v>
      </c>
      <c r="I490" t="s">
        <v>275</v>
      </c>
      <c r="J490" t="s">
        <v>44</v>
      </c>
      <c r="K490" t="s">
        <v>1466</v>
      </c>
      <c r="L490" t="s">
        <v>26</v>
      </c>
      <c r="M490" t="s">
        <v>46</v>
      </c>
      <c r="N490" t="s">
        <v>310</v>
      </c>
      <c r="O490" t="s">
        <v>29</v>
      </c>
      <c r="P490" t="s">
        <v>48</v>
      </c>
      <c r="Q490" t="s">
        <v>311</v>
      </c>
      <c r="R490" t="s">
        <v>32</v>
      </c>
      <c r="S490" t="s">
        <v>33</v>
      </c>
      <c r="T490" t="s">
        <v>26</v>
      </c>
    </row>
    <row r="491" spans="1:20" x14ac:dyDescent="0.25">
      <c r="A491" t="s">
        <v>2010</v>
      </c>
      <c r="B491" t="s">
        <v>39</v>
      </c>
      <c r="C491" t="s">
        <v>2011</v>
      </c>
      <c r="D491" t="s">
        <v>2012</v>
      </c>
      <c r="E491" s="1">
        <v>45131</v>
      </c>
      <c r="F491" s="2">
        <f t="shared" ca="1" si="14"/>
        <v>35.410958904109592</v>
      </c>
      <c r="G491" s="2">
        <f t="shared" ca="1" si="15"/>
        <v>1.8246575342465754</v>
      </c>
      <c r="H491" t="s">
        <v>2013</v>
      </c>
      <c r="I491" t="s">
        <v>444</v>
      </c>
      <c r="J491" t="s">
        <v>44</v>
      </c>
      <c r="K491" t="s">
        <v>609</v>
      </c>
      <c r="L491" t="s">
        <v>26</v>
      </c>
      <c r="M491" t="s">
        <v>46</v>
      </c>
      <c r="N491" t="s">
        <v>610</v>
      </c>
      <c r="O491" t="s">
        <v>29</v>
      </c>
      <c r="P491" t="s">
        <v>48</v>
      </c>
      <c r="Q491" t="s">
        <v>611</v>
      </c>
      <c r="R491" t="s">
        <v>32</v>
      </c>
      <c r="S491" t="s">
        <v>33</v>
      </c>
      <c r="T491" t="s">
        <v>26</v>
      </c>
    </row>
    <row r="492" spans="1:20" x14ac:dyDescent="0.25">
      <c r="A492" t="s">
        <v>2014</v>
      </c>
      <c r="B492" t="s">
        <v>39</v>
      </c>
      <c r="C492" t="s">
        <v>2015</v>
      </c>
      <c r="D492" t="s">
        <v>2016</v>
      </c>
      <c r="E492" s="1">
        <v>45133</v>
      </c>
      <c r="F492" s="2">
        <f t="shared" ca="1" si="14"/>
        <v>24.252054794520546</v>
      </c>
      <c r="G492" s="2">
        <f t="shared" ca="1" si="15"/>
        <v>1.8191780821917809</v>
      </c>
      <c r="H492" t="s">
        <v>2017</v>
      </c>
      <c r="I492" t="s">
        <v>444</v>
      </c>
      <c r="J492" t="s">
        <v>44</v>
      </c>
      <c r="K492" t="s">
        <v>350</v>
      </c>
      <c r="L492" t="s">
        <v>26</v>
      </c>
      <c r="M492" t="s">
        <v>46</v>
      </c>
      <c r="N492" t="s">
        <v>166</v>
      </c>
      <c r="O492" t="s">
        <v>29</v>
      </c>
      <c r="P492" t="s">
        <v>48</v>
      </c>
      <c r="Q492" t="s">
        <v>351</v>
      </c>
      <c r="R492" t="s">
        <v>32</v>
      </c>
      <c r="S492" t="s">
        <v>33</v>
      </c>
      <c r="T492" t="s">
        <v>26</v>
      </c>
    </row>
    <row r="493" spans="1:20" x14ac:dyDescent="0.25">
      <c r="A493" t="s">
        <v>2018</v>
      </c>
      <c r="B493" t="s">
        <v>39</v>
      </c>
      <c r="C493" t="s">
        <v>2019</v>
      </c>
      <c r="D493" t="s">
        <v>2020</v>
      </c>
      <c r="E493" s="1">
        <v>45139</v>
      </c>
      <c r="F493" s="2">
        <f t="shared" ca="1" si="14"/>
        <v>35.715068493150682</v>
      </c>
      <c r="G493" s="2">
        <f t="shared" ca="1" si="15"/>
        <v>1.8027397260273972</v>
      </c>
      <c r="H493" t="s">
        <v>2021</v>
      </c>
      <c r="I493" t="s">
        <v>275</v>
      </c>
      <c r="J493" t="s">
        <v>44</v>
      </c>
      <c r="K493" t="s">
        <v>420</v>
      </c>
      <c r="L493" t="s">
        <v>26</v>
      </c>
      <c r="M493" t="s">
        <v>46</v>
      </c>
      <c r="N493" t="s">
        <v>310</v>
      </c>
      <c r="O493" t="s">
        <v>29</v>
      </c>
      <c r="P493" t="s">
        <v>48</v>
      </c>
      <c r="Q493" t="s">
        <v>375</v>
      </c>
      <c r="R493" t="s">
        <v>32</v>
      </c>
      <c r="S493" t="s">
        <v>33</v>
      </c>
      <c r="T493" t="s">
        <v>26</v>
      </c>
    </row>
    <row r="494" spans="1:20" x14ac:dyDescent="0.25">
      <c r="A494" t="s">
        <v>2022</v>
      </c>
      <c r="B494" t="s">
        <v>39</v>
      </c>
      <c r="C494" t="s">
        <v>2023</v>
      </c>
      <c r="D494" t="s">
        <v>2024</v>
      </c>
      <c r="E494" s="1">
        <v>45139</v>
      </c>
      <c r="F494" s="2">
        <f t="shared" ca="1" si="14"/>
        <v>39.038356164383565</v>
      </c>
      <c r="G494" s="2">
        <f t="shared" ca="1" si="15"/>
        <v>1.8027397260273972</v>
      </c>
      <c r="H494" t="s">
        <v>2025</v>
      </c>
      <c r="I494" t="s">
        <v>1260</v>
      </c>
      <c r="J494" t="s">
        <v>1261</v>
      </c>
      <c r="K494" t="s">
        <v>297</v>
      </c>
      <c r="L494" t="s">
        <v>26</v>
      </c>
      <c r="M494" t="s">
        <v>1262</v>
      </c>
      <c r="N494" t="s">
        <v>56</v>
      </c>
      <c r="O494" t="s">
        <v>29</v>
      </c>
      <c r="P494" t="s">
        <v>1263</v>
      </c>
      <c r="Q494" t="s">
        <v>1264</v>
      </c>
      <c r="R494" t="s">
        <v>32</v>
      </c>
      <c r="S494" t="s">
        <v>33</v>
      </c>
      <c r="T494" t="s">
        <v>26</v>
      </c>
    </row>
    <row r="495" spans="1:20" x14ac:dyDescent="0.25">
      <c r="A495" t="s">
        <v>2026</v>
      </c>
      <c r="B495" t="s">
        <v>39</v>
      </c>
      <c r="C495" t="s">
        <v>2027</v>
      </c>
      <c r="D495" t="s">
        <v>368</v>
      </c>
      <c r="E495" s="1">
        <v>45139</v>
      </c>
      <c r="F495" s="2">
        <f t="shared" ca="1" si="14"/>
        <v>56.668493150684931</v>
      </c>
      <c r="G495" s="2">
        <f t="shared" ca="1" si="15"/>
        <v>1.8027397260273972</v>
      </c>
      <c r="H495" t="s">
        <v>2028</v>
      </c>
      <c r="I495" t="s">
        <v>275</v>
      </c>
      <c r="J495" t="s">
        <v>24</v>
      </c>
      <c r="K495" t="s">
        <v>1432</v>
      </c>
      <c r="L495" t="s">
        <v>26</v>
      </c>
      <c r="M495" t="s">
        <v>46</v>
      </c>
      <c r="N495" t="s">
        <v>940</v>
      </c>
      <c r="O495" t="s">
        <v>29</v>
      </c>
      <c r="P495" t="s">
        <v>48</v>
      </c>
      <c r="Q495" t="s">
        <v>2029</v>
      </c>
      <c r="R495" t="s">
        <v>32</v>
      </c>
      <c r="S495" t="s">
        <v>33</v>
      </c>
      <c r="T495" t="s">
        <v>26</v>
      </c>
    </row>
    <row r="496" spans="1:20" x14ac:dyDescent="0.25">
      <c r="A496" t="s">
        <v>2030</v>
      </c>
      <c r="B496" t="s">
        <v>39</v>
      </c>
      <c r="C496" t="s">
        <v>2031</v>
      </c>
      <c r="D496" t="s">
        <v>803</v>
      </c>
      <c r="E496" s="1">
        <v>45140</v>
      </c>
      <c r="F496" s="2">
        <f t="shared" ca="1" si="14"/>
        <v>44.315068493150683</v>
      </c>
      <c r="G496" s="2">
        <f t="shared" ca="1" si="15"/>
        <v>1.8</v>
      </c>
      <c r="H496" t="s">
        <v>2032</v>
      </c>
      <c r="I496" t="s">
        <v>444</v>
      </c>
      <c r="J496" t="s">
        <v>44</v>
      </c>
      <c r="K496" t="s">
        <v>668</v>
      </c>
      <c r="L496" t="s">
        <v>26</v>
      </c>
      <c r="M496" t="s">
        <v>46</v>
      </c>
      <c r="N496" t="s">
        <v>166</v>
      </c>
      <c r="O496" t="s">
        <v>101</v>
      </c>
      <c r="P496" t="s">
        <v>48</v>
      </c>
      <c r="Q496" t="s">
        <v>544</v>
      </c>
      <c r="R496" t="s">
        <v>32</v>
      </c>
      <c r="S496" t="s">
        <v>33</v>
      </c>
      <c r="T496" t="s">
        <v>26</v>
      </c>
    </row>
    <row r="497" spans="1:20" x14ac:dyDescent="0.25">
      <c r="A497" t="s">
        <v>2033</v>
      </c>
      <c r="B497" t="s">
        <v>39</v>
      </c>
      <c r="C497" t="s">
        <v>2034</v>
      </c>
      <c r="D497" t="s">
        <v>2035</v>
      </c>
      <c r="E497" s="1">
        <v>45145</v>
      </c>
      <c r="F497" s="2">
        <f t="shared" ca="1" si="14"/>
        <v>40.38356164383562</v>
      </c>
      <c r="G497" s="2">
        <f t="shared" ca="1" si="15"/>
        <v>1.7863013698630137</v>
      </c>
      <c r="H497" t="s">
        <v>2036</v>
      </c>
      <c r="I497" t="s">
        <v>275</v>
      </c>
      <c r="J497" t="s">
        <v>44</v>
      </c>
      <c r="K497" t="s">
        <v>420</v>
      </c>
      <c r="L497" t="s">
        <v>26</v>
      </c>
      <c r="M497" t="s">
        <v>46</v>
      </c>
      <c r="N497" t="s">
        <v>310</v>
      </c>
      <c r="O497" t="s">
        <v>29</v>
      </c>
      <c r="P497" t="s">
        <v>48</v>
      </c>
      <c r="Q497" t="s">
        <v>375</v>
      </c>
      <c r="R497" t="s">
        <v>32</v>
      </c>
      <c r="S497" t="s">
        <v>33</v>
      </c>
      <c r="T497" t="s">
        <v>26</v>
      </c>
    </row>
    <row r="498" spans="1:20" x14ac:dyDescent="0.25">
      <c r="A498" t="s">
        <v>2037</v>
      </c>
      <c r="B498" t="s">
        <v>39</v>
      </c>
      <c r="C498" t="s">
        <v>2038</v>
      </c>
      <c r="D498" t="s">
        <v>2039</v>
      </c>
      <c r="E498" s="1">
        <v>45147</v>
      </c>
      <c r="F498" s="2">
        <f t="shared" ca="1" si="14"/>
        <v>39.717808219178082</v>
      </c>
      <c r="G498" s="2">
        <f t="shared" ca="1" si="15"/>
        <v>1.7808219178082192</v>
      </c>
      <c r="H498" t="s">
        <v>2040</v>
      </c>
      <c r="I498" t="s">
        <v>275</v>
      </c>
      <c r="J498" t="s">
        <v>44</v>
      </c>
      <c r="K498" t="s">
        <v>476</v>
      </c>
      <c r="L498" t="s">
        <v>26</v>
      </c>
      <c r="M498" t="s">
        <v>46</v>
      </c>
      <c r="N498" t="s">
        <v>47</v>
      </c>
      <c r="O498" t="s">
        <v>29</v>
      </c>
      <c r="P498" t="s">
        <v>48</v>
      </c>
      <c r="Q498" t="s">
        <v>49</v>
      </c>
      <c r="R498" t="s">
        <v>32</v>
      </c>
      <c r="S498" t="s">
        <v>33</v>
      </c>
      <c r="T498" t="s">
        <v>26</v>
      </c>
    </row>
    <row r="499" spans="1:20" x14ac:dyDescent="0.25">
      <c r="A499" t="s">
        <v>2041</v>
      </c>
      <c r="B499" t="s">
        <v>39</v>
      </c>
      <c r="C499" t="s">
        <v>2042</v>
      </c>
      <c r="D499" t="s">
        <v>2043</v>
      </c>
      <c r="E499" s="1">
        <v>45147</v>
      </c>
      <c r="F499" s="2">
        <f t="shared" ca="1" si="14"/>
        <v>48.734246575342468</v>
      </c>
      <c r="G499" s="2">
        <f t="shared" ca="1" si="15"/>
        <v>1.7808219178082192</v>
      </c>
      <c r="H499" t="s">
        <v>2044</v>
      </c>
      <c r="I499" t="s">
        <v>275</v>
      </c>
      <c r="J499" t="s">
        <v>44</v>
      </c>
      <c r="K499" t="s">
        <v>350</v>
      </c>
      <c r="L499" t="s">
        <v>26</v>
      </c>
      <c r="M499" t="s">
        <v>46</v>
      </c>
      <c r="N499" t="s">
        <v>166</v>
      </c>
      <c r="O499" t="s">
        <v>101</v>
      </c>
      <c r="P499" t="s">
        <v>48</v>
      </c>
      <c r="Q499" t="s">
        <v>351</v>
      </c>
      <c r="R499" t="s">
        <v>32</v>
      </c>
      <c r="S499" t="s">
        <v>33</v>
      </c>
      <c r="T499" t="s">
        <v>26</v>
      </c>
    </row>
    <row r="500" spans="1:20" x14ac:dyDescent="0.25">
      <c r="A500" t="s">
        <v>2045</v>
      </c>
      <c r="B500" t="s">
        <v>19</v>
      </c>
      <c r="C500" t="s">
        <v>2046</v>
      </c>
      <c r="D500" t="s">
        <v>2047</v>
      </c>
      <c r="E500" s="1">
        <v>45152</v>
      </c>
      <c r="F500" s="2">
        <f t="shared" ca="1" si="14"/>
        <v>38.232876712328768</v>
      </c>
      <c r="G500" s="2">
        <f t="shared" ca="1" si="15"/>
        <v>1.7671232876712328</v>
      </c>
      <c r="H500" t="s">
        <v>2048</v>
      </c>
      <c r="I500" t="s">
        <v>240</v>
      </c>
      <c r="J500" t="s">
        <v>44</v>
      </c>
      <c r="K500" t="s">
        <v>116</v>
      </c>
      <c r="L500" t="s">
        <v>26</v>
      </c>
      <c r="M500" t="s">
        <v>259</v>
      </c>
      <c r="N500" t="s">
        <v>28</v>
      </c>
      <c r="O500" t="s">
        <v>101</v>
      </c>
      <c r="P500" t="s">
        <v>30</v>
      </c>
      <c r="Q500" t="s">
        <v>174</v>
      </c>
      <c r="R500" t="s">
        <v>32</v>
      </c>
      <c r="S500" t="s">
        <v>33</v>
      </c>
      <c r="T500" t="s">
        <v>26</v>
      </c>
    </row>
    <row r="501" spans="1:20" x14ac:dyDescent="0.25">
      <c r="A501" t="s">
        <v>2049</v>
      </c>
      <c r="B501" t="s">
        <v>19</v>
      </c>
      <c r="C501" t="s">
        <v>1071</v>
      </c>
      <c r="D501" t="s">
        <v>2050</v>
      </c>
      <c r="E501" s="1">
        <v>45153</v>
      </c>
      <c r="F501" s="2">
        <f t="shared" ca="1" si="14"/>
        <v>41.701369863013696</v>
      </c>
      <c r="G501" s="2">
        <f t="shared" ca="1" si="15"/>
        <v>1.7643835616438357</v>
      </c>
      <c r="H501" t="s">
        <v>2051</v>
      </c>
      <c r="I501" t="s">
        <v>743</v>
      </c>
      <c r="J501" t="s">
        <v>395</v>
      </c>
      <c r="K501" t="s">
        <v>25</v>
      </c>
      <c r="L501" t="s">
        <v>26</v>
      </c>
      <c r="M501" t="s">
        <v>27</v>
      </c>
      <c r="N501" t="s">
        <v>28</v>
      </c>
      <c r="O501" t="s">
        <v>101</v>
      </c>
      <c r="P501" t="s">
        <v>30</v>
      </c>
      <c r="Q501" t="s">
        <v>31</v>
      </c>
      <c r="R501" t="s">
        <v>32</v>
      </c>
      <c r="S501" t="s">
        <v>33</v>
      </c>
      <c r="T501" t="s">
        <v>26</v>
      </c>
    </row>
    <row r="502" spans="1:20" x14ac:dyDescent="0.25">
      <c r="A502" t="s">
        <v>2052</v>
      </c>
      <c r="B502" t="s">
        <v>19</v>
      </c>
      <c r="C502" t="s">
        <v>2053</v>
      </c>
      <c r="D502" t="s">
        <v>2054</v>
      </c>
      <c r="E502" s="1">
        <v>45153</v>
      </c>
      <c r="F502" s="2">
        <f t="shared" ca="1" si="14"/>
        <v>32.095890410958901</v>
      </c>
      <c r="G502" s="2">
        <f t="shared" ca="1" si="15"/>
        <v>1.7643835616438357</v>
      </c>
      <c r="H502" t="s">
        <v>2055</v>
      </c>
      <c r="I502" t="s">
        <v>296</v>
      </c>
      <c r="J502" t="s">
        <v>257</v>
      </c>
      <c r="K502" t="s">
        <v>25</v>
      </c>
      <c r="L502" t="s">
        <v>26</v>
      </c>
      <c r="M502" t="s">
        <v>27</v>
      </c>
      <c r="N502" t="s">
        <v>28</v>
      </c>
      <c r="O502" t="s">
        <v>101</v>
      </c>
      <c r="P502" t="s">
        <v>30</v>
      </c>
      <c r="Q502" t="s">
        <v>31</v>
      </c>
      <c r="R502" t="s">
        <v>32</v>
      </c>
      <c r="S502" t="s">
        <v>33</v>
      </c>
      <c r="T502" t="s">
        <v>26</v>
      </c>
    </row>
    <row r="503" spans="1:20" x14ac:dyDescent="0.25">
      <c r="A503" t="s">
        <v>2056</v>
      </c>
      <c r="B503" t="s">
        <v>39</v>
      </c>
      <c r="C503" t="s">
        <v>2057</v>
      </c>
      <c r="D503" t="s">
        <v>2058</v>
      </c>
      <c r="E503" s="1">
        <v>45153</v>
      </c>
      <c r="F503" s="2">
        <f t="shared" ca="1" si="14"/>
        <v>40.545205479452058</v>
      </c>
      <c r="G503" s="2">
        <f t="shared" ca="1" si="15"/>
        <v>1.7643835616438357</v>
      </c>
      <c r="H503" t="s">
        <v>2059</v>
      </c>
      <c r="I503" t="s">
        <v>275</v>
      </c>
      <c r="J503" t="s">
        <v>44</v>
      </c>
      <c r="K503" t="s">
        <v>420</v>
      </c>
      <c r="L503" t="s">
        <v>26</v>
      </c>
      <c r="M503" t="s">
        <v>46</v>
      </c>
      <c r="N503" t="s">
        <v>310</v>
      </c>
      <c r="O503" t="s">
        <v>29</v>
      </c>
      <c r="P503" t="s">
        <v>48</v>
      </c>
      <c r="Q503" t="s">
        <v>375</v>
      </c>
      <c r="R503" t="s">
        <v>32</v>
      </c>
      <c r="S503" t="s">
        <v>33</v>
      </c>
      <c r="T503" t="s">
        <v>26</v>
      </c>
    </row>
    <row r="504" spans="1:20" x14ac:dyDescent="0.25">
      <c r="A504" t="s">
        <v>2060</v>
      </c>
      <c r="B504" t="s">
        <v>39</v>
      </c>
      <c r="C504" t="s">
        <v>844</v>
      </c>
      <c r="D504" t="s">
        <v>2061</v>
      </c>
      <c r="E504" s="1">
        <v>45161</v>
      </c>
      <c r="F504" s="2">
        <f t="shared" ca="1" si="14"/>
        <v>35.553424657534244</v>
      </c>
      <c r="G504" s="2">
        <f t="shared" ca="1" si="15"/>
        <v>1.7424657534246575</v>
      </c>
      <c r="H504" t="s">
        <v>838</v>
      </c>
      <c r="I504" t="s">
        <v>184</v>
      </c>
      <c r="J504" t="s">
        <v>99</v>
      </c>
      <c r="K504" t="s">
        <v>374</v>
      </c>
      <c r="L504" t="s">
        <v>26</v>
      </c>
      <c r="M504" t="s">
        <v>46</v>
      </c>
      <c r="N504" t="s">
        <v>310</v>
      </c>
      <c r="O504" t="s">
        <v>101</v>
      </c>
      <c r="P504" t="s">
        <v>48</v>
      </c>
      <c r="Q504" t="s">
        <v>375</v>
      </c>
      <c r="R504" t="s">
        <v>32</v>
      </c>
      <c r="S504" t="s">
        <v>33</v>
      </c>
      <c r="T504" t="s">
        <v>26</v>
      </c>
    </row>
    <row r="505" spans="1:20" x14ac:dyDescent="0.25">
      <c r="A505" t="s">
        <v>2062</v>
      </c>
      <c r="B505" t="s">
        <v>39</v>
      </c>
      <c r="C505" t="s">
        <v>2063</v>
      </c>
      <c r="D505" t="s">
        <v>2064</v>
      </c>
      <c r="E505" s="1">
        <v>45162</v>
      </c>
      <c r="F505" s="2">
        <f t="shared" ca="1" si="14"/>
        <v>43.80821917808219</v>
      </c>
      <c r="G505" s="2">
        <f t="shared" ca="1" si="15"/>
        <v>1.7397260273972603</v>
      </c>
      <c r="H505" t="s">
        <v>2065</v>
      </c>
      <c r="I505" t="s">
        <v>184</v>
      </c>
      <c r="J505" t="s">
        <v>99</v>
      </c>
      <c r="K505" t="s">
        <v>420</v>
      </c>
      <c r="L505" t="s">
        <v>26</v>
      </c>
      <c r="M505" t="s">
        <v>46</v>
      </c>
      <c r="N505" t="s">
        <v>310</v>
      </c>
      <c r="O505" t="s">
        <v>101</v>
      </c>
      <c r="P505" t="s">
        <v>48</v>
      </c>
      <c r="Q505" t="s">
        <v>375</v>
      </c>
      <c r="R505" t="s">
        <v>32</v>
      </c>
      <c r="S505" t="s">
        <v>33</v>
      </c>
      <c r="T505" t="s">
        <v>26</v>
      </c>
    </row>
    <row r="506" spans="1:20" x14ac:dyDescent="0.25">
      <c r="A506" t="s">
        <v>2066</v>
      </c>
      <c r="B506" t="s">
        <v>39</v>
      </c>
      <c r="C506" t="s">
        <v>2067</v>
      </c>
      <c r="D506" t="s">
        <v>2068</v>
      </c>
      <c r="E506" s="1">
        <v>45162</v>
      </c>
      <c r="F506" s="2">
        <f t="shared" ca="1" si="14"/>
        <v>37.876712328767127</v>
      </c>
      <c r="G506" s="2">
        <f t="shared" ca="1" si="15"/>
        <v>1.7397260273972603</v>
      </c>
      <c r="H506" t="s">
        <v>1354</v>
      </c>
      <c r="I506" t="s">
        <v>275</v>
      </c>
      <c r="J506" t="s">
        <v>44</v>
      </c>
      <c r="K506" t="s">
        <v>420</v>
      </c>
      <c r="L506" t="s">
        <v>26</v>
      </c>
      <c r="M506" t="s">
        <v>46</v>
      </c>
      <c r="N506" t="s">
        <v>310</v>
      </c>
      <c r="O506" t="s">
        <v>29</v>
      </c>
      <c r="P506" t="s">
        <v>48</v>
      </c>
      <c r="Q506" t="s">
        <v>375</v>
      </c>
      <c r="R506" t="s">
        <v>32</v>
      </c>
      <c r="S506" t="s">
        <v>33</v>
      </c>
      <c r="T506" t="s">
        <v>26</v>
      </c>
    </row>
    <row r="507" spans="1:20" x14ac:dyDescent="0.25">
      <c r="A507" t="s">
        <v>2069</v>
      </c>
      <c r="B507" t="s">
        <v>39</v>
      </c>
      <c r="C507" t="s">
        <v>2070</v>
      </c>
      <c r="D507" t="s">
        <v>2071</v>
      </c>
      <c r="E507" s="1">
        <v>45166</v>
      </c>
      <c r="F507" s="2">
        <f t="shared" ca="1" si="14"/>
        <v>41.219178082191782</v>
      </c>
      <c r="G507" s="2">
        <f t="shared" ca="1" si="15"/>
        <v>1.7287671232876711</v>
      </c>
      <c r="H507" t="s">
        <v>2072</v>
      </c>
      <c r="I507" t="s">
        <v>275</v>
      </c>
      <c r="J507" t="s">
        <v>44</v>
      </c>
      <c r="K507" t="s">
        <v>420</v>
      </c>
      <c r="L507" t="s">
        <v>26</v>
      </c>
      <c r="M507" t="s">
        <v>46</v>
      </c>
      <c r="N507" t="s">
        <v>310</v>
      </c>
      <c r="O507" t="s">
        <v>29</v>
      </c>
      <c r="P507" t="s">
        <v>48</v>
      </c>
      <c r="Q507" t="s">
        <v>375</v>
      </c>
      <c r="R507" t="s">
        <v>32</v>
      </c>
      <c r="S507" t="s">
        <v>33</v>
      </c>
      <c r="T507" t="s">
        <v>26</v>
      </c>
    </row>
    <row r="508" spans="1:20" x14ac:dyDescent="0.25">
      <c r="A508" t="s">
        <v>2073</v>
      </c>
      <c r="B508" t="s">
        <v>39</v>
      </c>
      <c r="C508" t="s">
        <v>463</v>
      </c>
      <c r="D508" t="s">
        <v>2074</v>
      </c>
      <c r="E508" s="1">
        <v>45173</v>
      </c>
      <c r="F508" s="2">
        <f t="shared" ca="1" si="14"/>
        <v>52.31232876712329</v>
      </c>
      <c r="G508" s="2">
        <f t="shared" ca="1" si="15"/>
        <v>1.7095890410958905</v>
      </c>
      <c r="H508" t="s">
        <v>2075</v>
      </c>
      <c r="I508" t="s">
        <v>275</v>
      </c>
      <c r="J508" t="s">
        <v>44</v>
      </c>
      <c r="K508" t="s">
        <v>420</v>
      </c>
      <c r="L508" t="s">
        <v>26</v>
      </c>
      <c r="M508" t="s">
        <v>46</v>
      </c>
      <c r="N508" t="s">
        <v>310</v>
      </c>
      <c r="O508" t="s">
        <v>33</v>
      </c>
      <c r="P508" t="s">
        <v>48</v>
      </c>
      <c r="Q508" t="s">
        <v>311</v>
      </c>
      <c r="R508" t="s">
        <v>32</v>
      </c>
      <c r="S508" t="s">
        <v>33</v>
      </c>
      <c r="T508" t="s">
        <v>26</v>
      </c>
    </row>
    <row r="509" spans="1:20" x14ac:dyDescent="0.25">
      <c r="A509" t="s">
        <v>2076</v>
      </c>
      <c r="B509" t="s">
        <v>39</v>
      </c>
      <c r="C509" t="s">
        <v>306</v>
      </c>
      <c r="D509" t="s">
        <v>2077</v>
      </c>
      <c r="E509" s="1">
        <v>45173</v>
      </c>
      <c r="F509" s="2">
        <f t="shared" ca="1" si="14"/>
        <v>55.271232876712325</v>
      </c>
      <c r="G509" s="2">
        <f t="shared" ca="1" si="15"/>
        <v>1.7095890410958905</v>
      </c>
      <c r="H509" t="s">
        <v>2078</v>
      </c>
      <c r="I509" t="s">
        <v>275</v>
      </c>
      <c r="J509" t="s">
        <v>44</v>
      </c>
      <c r="K509" t="s">
        <v>374</v>
      </c>
      <c r="L509" t="s">
        <v>26</v>
      </c>
      <c r="M509" t="s">
        <v>46</v>
      </c>
      <c r="N509" t="s">
        <v>310</v>
      </c>
      <c r="O509" t="s">
        <v>29</v>
      </c>
      <c r="P509" t="s">
        <v>48</v>
      </c>
      <c r="Q509" t="s">
        <v>311</v>
      </c>
      <c r="R509" t="s">
        <v>32</v>
      </c>
      <c r="S509" t="s">
        <v>33</v>
      </c>
      <c r="T509" t="s">
        <v>26</v>
      </c>
    </row>
    <row r="510" spans="1:20" x14ac:dyDescent="0.25">
      <c r="A510" t="s">
        <v>2079</v>
      </c>
      <c r="B510" t="s">
        <v>19</v>
      </c>
      <c r="C510" t="s">
        <v>2080</v>
      </c>
      <c r="D510" t="s">
        <v>2081</v>
      </c>
      <c r="E510" s="1">
        <v>45170</v>
      </c>
      <c r="F510" s="2">
        <f t="shared" ca="1" si="14"/>
        <v>50.441095890410956</v>
      </c>
      <c r="G510" s="2">
        <f t="shared" ca="1" si="15"/>
        <v>1.7178082191780821</v>
      </c>
      <c r="H510" t="s">
        <v>2082</v>
      </c>
      <c r="I510" t="s">
        <v>743</v>
      </c>
      <c r="J510" t="s">
        <v>744</v>
      </c>
      <c r="K510" t="s">
        <v>116</v>
      </c>
      <c r="L510" t="s">
        <v>26</v>
      </c>
      <c r="M510" t="s">
        <v>259</v>
      </c>
      <c r="N510" t="s">
        <v>28</v>
      </c>
      <c r="O510" t="s">
        <v>101</v>
      </c>
      <c r="P510" t="s">
        <v>30</v>
      </c>
      <c r="Q510" t="s">
        <v>174</v>
      </c>
      <c r="R510" t="s">
        <v>32</v>
      </c>
      <c r="S510" t="s">
        <v>33</v>
      </c>
      <c r="T510" t="s">
        <v>26</v>
      </c>
    </row>
    <row r="511" spans="1:20" x14ac:dyDescent="0.25">
      <c r="A511" t="s">
        <v>2083</v>
      </c>
      <c r="B511" t="s">
        <v>39</v>
      </c>
      <c r="C511" t="s">
        <v>740</v>
      </c>
      <c r="D511" t="s">
        <v>2084</v>
      </c>
      <c r="E511" s="1">
        <v>45174</v>
      </c>
      <c r="F511" s="2">
        <f t="shared" ca="1" si="14"/>
        <v>34.589041095890408</v>
      </c>
      <c r="G511" s="2">
        <f t="shared" ca="1" si="15"/>
        <v>1.7068493150684931</v>
      </c>
      <c r="H511" t="s">
        <v>2085</v>
      </c>
      <c r="I511" t="s">
        <v>275</v>
      </c>
      <c r="J511" t="s">
        <v>44</v>
      </c>
      <c r="K511" t="s">
        <v>420</v>
      </c>
      <c r="L511" t="s">
        <v>26</v>
      </c>
      <c r="M511" t="s">
        <v>46</v>
      </c>
      <c r="N511" t="s">
        <v>310</v>
      </c>
      <c r="O511" t="s">
        <v>29</v>
      </c>
      <c r="P511" t="s">
        <v>48</v>
      </c>
      <c r="Q511" t="s">
        <v>375</v>
      </c>
      <c r="R511" t="s">
        <v>32</v>
      </c>
      <c r="S511" t="s">
        <v>33</v>
      </c>
      <c r="T511" t="s">
        <v>26</v>
      </c>
    </row>
    <row r="512" spans="1:20" x14ac:dyDescent="0.25">
      <c r="A512" t="s">
        <v>2086</v>
      </c>
      <c r="B512" t="s">
        <v>39</v>
      </c>
      <c r="C512" t="s">
        <v>2087</v>
      </c>
      <c r="D512" t="s">
        <v>2088</v>
      </c>
      <c r="E512" s="1">
        <v>45174</v>
      </c>
      <c r="F512" s="2">
        <f t="shared" ca="1" si="14"/>
        <v>46.320547945205476</v>
      </c>
      <c r="G512" s="2">
        <f t="shared" ca="1" si="15"/>
        <v>1.7068493150684931</v>
      </c>
      <c r="H512" t="s">
        <v>2089</v>
      </c>
      <c r="I512" t="s">
        <v>275</v>
      </c>
      <c r="J512" t="s">
        <v>44</v>
      </c>
      <c r="K512" t="s">
        <v>374</v>
      </c>
      <c r="L512" t="s">
        <v>26</v>
      </c>
      <c r="M512" t="s">
        <v>46</v>
      </c>
      <c r="N512" t="s">
        <v>310</v>
      </c>
      <c r="O512" t="s">
        <v>29</v>
      </c>
      <c r="P512" t="s">
        <v>48</v>
      </c>
      <c r="Q512" t="s">
        <v>375</v>
      </c>
      <c r="R512" t="s">
        <v>32</v>
      </c>
      <c r="S512" t="s">
        <v>33</v>
      </c>
      <c r="T512" t="s">
        <v>26</v>
      </c>
    </row>
    <row r="513" spans="1:20" x14ac:dyDescent="0.25">
      <c r="A513" t="s">
        <v>2090</v>
      </c>
      <c r="B513" t="s">
        <v>39</v>
      </c>
      <c r="C513" t="s">
        <v>797</v>
      </c>
      <c r="D513" t="s">
        <v>2091</v>
      </c>
      <c r="E513" s="1">
        <v>45175</v>
      </c>
      <c r="F513" s="2">
        <f t="shared" ca="1" si="14"/>
        <v>28.936986301369863</v>
      </c>
      <c r="G513" s="2">
        <f t="shared" ca="1" si="15"/>
        <v>1.704109589041096</v>
      </c>
      <c r="H513" t="s">
        <v>2092</v>
      </c>
      <c r="I513" t="s">
        <v>444</v>
      </c>
      <c r="J513" t="s">
        <v>24</v>
      </c>
      <c r="K513" t="s">
        <v>1432</v>
      </c>
      <c r="L513" t="s">
        <v>26</v>
      </c>
      <c r="M513" t="s">
        <v>46</v>
      </c>
      <c r="N513" t="s">
        <v>940</v>
      </c>
      <c r="O513" t="s">
        <v>29</v>
      </c>
      <c r="P513" t="s">
        <v>48</v>
      </c>
      <c r="Q513" t="s">
        <v>941</v>
      </c>
      <c r="R513" t="s">
        <v>32</v>
      </c>
      <c r="S513" t="s">
        <v>33</v>
      </c>
      <c r="T513" t="s">
        <v>26</v>
      </c>
    </row>
    <row r="514" spans="1:20" x14ac:dyDescent="0.25">
      <c r="A514" t="s">
        <v>2093</v>
      </c>
      <c r="B514" t="s">
        <v>39</v>
      </c>
      <c r="C514" t="s">
        <v>2094</v>
      </c>
      <c r="D514" t="s">
        <v>2095</v>
      </c>
      <c r="E514" s="1">
        <v>45181</v>
      </c>
      <c r="F514" s="2">
        <f t="shared" ca="1" si="14"/>
        <v>33.528767123287672</v>
      </c>
      <c r="G514" s="2">
        <f t="shared" ca="1" si="15"/>
        <v>1.6876712328767123</v>
      </c>
      <c r="H514" t="s">
        <v>2096</v>
      </c>
      <c r="I514" t="s">
        <v>275</v>
      </c>
      <c r="J514" t="s">
        <v>44</v>
      </c>
      <c r="K514" t="s">
        <v>420</v>
      </c>
      <c r="L514" t="s">
        <v>26</v>
      </c>
      <c r="M514" t="s">
        <v>46</v>
      </c>
      <c r="N514" t="s">
        <v>310</v>
      </c>
      <c r="O514" t="s">
        <v>101</v>
      </c>
      <c r="P514" t="s">
        <v>48</v>
      </c>
      <c r="Q514" t="s">
        <v>311</v>
      </c>
      <c r="R514" t="s">
        <v>32</v>
      </c>
      <c r="S514" t="s">
        <v>33</v>
      </c>
      <c r="T514" t="s">
        <v>26</v>
      </c>
    </row>
    <row r="515" spans="1:20" x14ac:dyDescent="0.25">
      <c r="A515" t="s">
        <v>2097</v>
      </c>
      <c r="B515" t="s">
        <v>39</v>
      </c>
      <c r="C515" t="s">
        <v>2098</v>
      </c>
      <c r="D515" t="s">
        <v>2099</v>
      </c>
      <c r="E515" s="1">
        <v>45187</v>
      </c>
      <c r="F515" s="2">
        <f t="shared" ref="F515:F578" ca="1" si="16">(TODAY()-H515)/365</f>
        <v>38.838356164383562</v>
      </c>
      <c r="G515" s="2">
        <f t="shared" ref="G515:G578" ca="1" si="17">(TODAY()-E515)/365</f>
        <v>1.6712328767123288</v>
      </c>
      <c r="H515" t="s">
        <v>2100</v>
      </c>
      <c r="I515" t="s">
        <v>275</v>
      </c>
      <c r="J515" t="s">
        <v>44</v>
      </c>
      <c r="K515" t="s">
        <v>1995</v>
      </c>
      <c r="L515" t="s">
        <v>26</v>
      </c>
      <c r="M515" t="s">
        <v>46</v>
      </c>
      <c r="N515" t="s">
        <v>310</v>
      </c>
      <c r="O515" t="s">
        <v>29</v>
      </c>
      <c r="P515" t="s">
        <v>48</v>
      </c>
      <c r="Q515" t="s">
        <v>375</v>
      </c>
      <c r="R515" t="s">
        <v>32</v>
      </c>
      <c r="S515" t="s">
        <v>33</v>
      </c>
      <c r="T515" t="s">
        <v>26</v>
      </c>
    </row>
    <row r="516" spans="1:20" x14ac:dyDescent="0.25">
      <c r="A516" t="s">
        <v>2101</v>
      </c>
      <c r="B516" t="s">
        <v>39</v>
      </c>
      <c r="C516" t="s">
        <v>2102</v>
      </c>
      <c r="D516" t="s">
        <v>2103</v>
      </c>
      <c r="E516" s="1">
        <v>45188</v>
      </c>
      <c r="F516" s="2">
        <f t="shared" ca="1" si="16"/>
        <v>50.936986301369863</v>
      </c>
      <c r="G516" s="2">
        <f t="shared" ca="1" si="17"/>
        <v>1.6684931506849314</v>
      </c>
      <c r="H516" t="s">
        <v>2104</v>
      </c>
      <c r="I516" t="s">
        <v>275</v>
      </c>
      <c r="J516" t="s">
        <v>44</v>
      </c>
      <c r="K516" t="s">
        <v>420</v>
      </c>
      <c r="L516" t="s">
        <v>26</v>
      </c>
      <c r="M516" t="s">
        <v>46</v>
      </c>
      <c r="N516" t="s">
        <v>310</v>
      </c>
      <c r="O516" t="s">
        <v>29</v>
      </c>
      <c r="P516" t="s">
        <v>48</v>
      </c>
      <c r="Q516" t="s">
        <v>375</v>
      </c>
      <c r="R516" t="s">
        <v>32</v>
      </c>
      <c r="S516" t="s">
        <v>33</v>
      </c>
      <c r="T516" t="s">
        <v>26</v>
      </c>
    </row>
    <row r="517" spans="1:20" x14ac:dyDescent="0.25">
      <c r="A517" t="s">
        <v>2105</v>
      </c>
      <c r="B517" t="s">
        <v>39</v>
      </c>
      <c r="C517" t="s">
        <v>2106</v>
      </c>
      <c r="D517" t="s">
        <v>684</v>
      </c>
      <c r="E517" s="1">
        <v>45189</v>
      </c>
      <c r="F517" s="2">
        <f t="shared" ca="1" si="16"/>
        <v>39.668493150684931</v>
      </c>
      <c r="G517" s="2">
        <f t="shared" ca="1" si="17"/>
        <v>1.6657534246575343</v>
      </c>
      <c r="H517" t="s">
        <v>2107</v>
      </c>
      <c r="I517" t="s">
        <v>444</v>
      </c>
      <c r="J517" t="s">
        <v>44</v>
      </c>
      <c r="K517" t="s">
        <v>1432</v>
      </c>
      <c r="L517" t="s">
        <v>26</v>
      </c>
      <c r="M517" t="s">
        <v>46</v>
      </c>
      <c r="N517" t="s">
        <v>940</v>
      </c>
      <c r="O517" t="s">
        <v>29</v>
      </c>
      <c r="P517" t="s">
        <v>48</v>
      </c>
      <c r="Q517" t="s">
        <v>941</v>
      </c>
      <c r="R517" t="s">
        <v>32</v>
      </c>
      <c r="S517" t="s">
        <v>33</v>
      </c>
      <c r="T517" t="s">
        <v>26</v>
      </c>
    </row>
    <row r="518" spans="1:20" x14ac:dyDescent="0.25">
      <c r="A518" t="s">
        <v>2108</v>
      </c>
      <c r="B518" t="s">
        <v>39</v>
      </c>
      <c r="C518" t="s">
        <v>2109</v>
      </c>
      <c r="D518" t="s">
        <v>2110</v>
      </c>
      <c r="E518" s="1">
        <v>45195</v>
      </c>
      <c r="F518" s="2">
        <f t="shared" ca="1" si="16"/>
        <v>33.208219178082189</v>
      </c>
      <c r="G518" s="2">
        <f t="shared" ca="1" si="17"/>
        <v>1.6493150684931508</v>
      </c>
      <c r="H518" t="s">
        <v>1470</v>
      </c>
      <c r="I518" t="s">
        <v>444</v>
      </c>
      <c r="J518" t="s">
        <v>44</v>
      </c>
      <c r="K518" t="s">
        <v>350</v>
      </c>
      <c r="L518" t="s">
        <v>26</v>
      </c>
      <c r="M518" t="s">
        <v>283</v>
      </c>
      <c r="N518" t="s">
        <v>166</v>
      </c>
      <c r="O518" t="s">
        <v>33</v>
      </c>
      <c r="P518" t="s">
        <v>48</v>
      </c>
      <c r="Q518" t="s">
        <v>634</v>
      </c>
      <c r="R518" t="s">
        <v>32</v>
      </c>
      <c r="S518" t="s">
        <v>33</v>
      </c>
      <c r="T518" t="s">
        <v>26</v>
      </c>
    </row>
    <row r="519" spans="1:20" x14ac:dyDescent="0.25">
      <c r="A519" t="s">
        <v>2111</v>
      </c>
      <c r="B519" t="s">
        <v>39</v>
      </c>
      <c r="C519" t="s">
        <v>2112</v>
      </c>
      <c r="D519" t="s">
        <v>2113</v>
      </c>
      <c r="E519" s="1">
        <v>45195</v>
      </c>
      <c r="F519" s="2">
        <f t="shared" ca="1" si="16"/>
        <v>34.142465753424659</v>
      </c>
      <c r="G519" s="2">
        <f t="shared" ca="1" si="17"/>
        <v>1.6493150684931508</v>
      </c>
      <c r="H519" t="s">
        <v>171</v>
      </c>
      <c r="I519" t="s">
        <v>275</v>
      </c>
      <c r="J519" t="s">
        <v>44</v>
      </c>
      <c r="K519" t="s">
        <v>481</v>
      </c>
      <c r="L519" t="s">
        <v>26</v>
      </c>
      <c r="M519" t="s">
        <v>46</v>
      </c>
      <c r="N519" t="s">
        <v>310</v>
      </c>
      <c r="O519" t="s">
        <v>29</v>
      </c>
      <c r="P519" t="s">
        <v>48</v>
      </c>
      <c r="Q519" t="s">
        <v>311</v>
      </c>
      <c r="R519" t="s">
        <v>32</v>
      </c>
      <c r="S519" t="s">
        <v>33</v>
      </c>
      <c r="T519" t="s">
        <v>26</v>
      </c>
    </row>
    <row r="520" spans="1:20" x14ac:dyDescent="0.25">
      <c r="A520" t="s">
        <v>2114</v>
      </c>
      <c r="B520" t="s">
        <v>39</v>
      </c>
      <c r="C520" t="s">
        <v>2115</v>
      </c>
      <c r="D520" t="s">
        <v>1947</v>
      </c>
      <c r="E520" s="1">
        <v>45197</v>
      </c>
      <c r="F520" s="2">
        <f t="shared" ca="1" si="16"/>
        <v>29.684931506849313</v>
      </c>
      <c r="G520" s="2">
        <f t="shared" ca="1" si="17"/>
        <v>1.6438356164383561</v>
      </c>
      <c r="H520" t="s">
        <v>2116</v>
      </c>
      <c r="I520" t="s">
        <v>275</v>
      </c>
      <c r="J520" t="s">
        <v>257</v>
      </c>
      <c r="K520" t="s">
        <v>420</v>
      </c>
      <c r="L520" t="s">
        <v>26</v>
      </c>
      <c r="M520" t="s">
        <v>46</v>
      </c>
      <c r="N520" t="s">
        <v>310</v>
      </c>
      <c r="O520" t="s">
        <v>29</v>
      </c>
      <c r="P520" t="s">
        <v>48</v>
      </c>
      <c r="Q520" t="s">
        <v>311</v>
      </c>
      <c r="R520" t="s">
        <v>32</v>
      </c>
      <c r="S520" t="s">
        <v>33</v>
      </c>
      <c r="T520" t="s">
        <v>26</v>
      </c>
    </row>
    <row r="521" spans="1:20" x14ac:dyDescent="0.25">
      <c r="A521" t="s">
        <v>2117</v>
      </c>
      <c r="B521" t="s">
        <v>19</v>
      </c>
      <c r="C521" t="s">
        <v>2118</v>
      </c>
      <c r="D521" t="s">
        <v>2119</v>
      </c>
      <c r="E521" s="1">
        <v>45201</v>
      </c>
      <c r="F521" s="2">
        <f t="shared" ca="1" si="16"/>
        <v>46.30684931506849</v>
      </c>
      <c r="G521" s="2">
        <f t="shared" ca="1" si="17"/>
        <v>1.6328767123287671</v>
      </c>
      <c r="H521" t="s">
        <v>2120</v>
      </c>
      <c r="I521" t="s">
        <v>240</v>
      </c>
      <c r="J521" t="s">
        <v>24</v>
      </c>
      <c r="K521" t="s">
        <v>25</v>
      </c>
      <c r="L521" t="s">
        <v>26</v>
      </c>
      <c r="M521" t="s">
        <v>27</v>
      </c>
      <c r="N521" t="s">
        <v>28</v>
      </c>
      <c r="O521" t="s">
        <v>29</v>
      </c>
      <c r="P521" t="s">
        <v>30</v>
      </c>
      <c r="Q521" t="s">
        <v>31</v>
      </c>
      <c r="R521" t="s">
        <v>32</v>
      </c>
      <c r="S521" t="s">
        <v>33</v>
      </c>
      <c r="T521" t="s">
        <v>26</v>
      </c>
    </row>
    <row r="522" spans="1:20" x14ac:dyDescent="0.25">
      <c r="A522" t="s">
        <v>2121</v>
      </c>
      <c r="B522" t="s">
        <v>39</v>
      </c>
      <c r="C522" t="s">
        <v>2122</v>
      </c>
      <c r="D522" t="s">
        <v>2123</v>
      </c>
      <c r="E522" s="1">
        <v>45201</v>
      </c>
      <c r="F522" s="2">
        <f t="shared" ca="1" si="16"/>
        <v>27.287671232876711</v>
      </c>
      <c r="G522" s="2">
        <f t="shared" ca="1" si="17"/>
        <v>1.6328767123287671</v>
      </c>
      <c r="H522" t="s">
        <v>2124</v>
      </c>
      <c r="I522" t="s">
        <v>444</v>
      </c>
      <c r="J522" t="s">
        <v>44</v>
      </c>
      <c r="K522" t="s">
        <v>350</v>
      </c>
      <c r="L522" t="s">
        <v>26</v>
      </c>
      <c r="M522" t="s">
        <v>46</v>
      </c>
      <c r="N522" t="s">
        <v>166</v>
      </c>
      <c r="O522" t="s">
        <v>29</v>
      </c>
      <c r="P522" t="s">
        <v>48</v>
      </c>
      <c r="Q522" t="s">
        <v>2125</v>
      </c>
      <c r="R522" t="s">
        <v>32</v>
      </c>
      <c r="S522" t="s">
        <v>33</v>
      </c>
      <c r="T522" t="s">
        <v>26</v>
      </c>
    </row>
    <row r="523" spans="1:20" x14ac:dyDescent="0.25">
      <c r="A523" t="s">
        <v>2126</v>
      </c>
      <c r="B523" t="s">
        <v>39</v>
      </c>
      <c r="C523" t="s">
        <v>2127</v>
      </c>
      <c r="D523" t="s">
        <v>2128</v>
      </c>
      <c r="E523" s="1">
        <v>45201</v>
      </c>
      <c r="F523" s="2">
        <f t="shared" ca="1" si="16"/>
        <v>32.720547945205482</v>
      </c>
      <c r="G523" s="2">
        <f t="shared" ca="1" si="17"/>
        <v>1.6328767123287671</v>
      </c>
      <c r="H523" t="s">
        <v>2129</v>
      </c>
      <c r="I523" t="s">
        <v>275</v>
      </c>
      <c r="J523" t="s">
        <v>44</v>
      </c>
      <c r="K523" t="s">
        <v>420</v>
      </c>
      <c r="L523" t="s">
        <v>26</v>
      </c>
      <c r="M523" t="s">
        <v>46</v>
      </c>
      <c r="N523" t="s">
        <v>310</v>
      </c>
      <c r="O523" t="s">
        <v>29</v>
      </c>
      <c r="P523" t="s">
        <v>48</v>
      </c>
      <c r="Q523" t="s">
        <v>375</v>
      </c>
      <c r="R523" t="s">
        <v>32</v>
      </c>
      <c r="S523" t="s">
        <v>33</v>
      </c>
      <c r="T523" t="s">
        <v>26</v>
      </c>
    </row>
    <row r="524" spans="1:20" x14ac:dyDescent="0.25">
      <c r="A524" t="s">
        <v>2130</v>
      </c>
      <c r="B524" t="s">
        <v>132</v>
      </c>
      <c r="C524" t="s">
        <v>2131</v>
      </c>
      <c r="D524" t="s">
        <v>2132</v>
      </c>
      <c r="E524" s="1">
        <v>45201</v>
      </c>
      <c r="F524" s="2">
        <f t="shared" ca="1" si="16"/>
        <v>33.517808219178079</v>
      </c>
      <c r="G524" s="2">
        <f t="shared" ca="1" si="17"/>
        <v>1.6328767123287671</v>
      </c>
      <c r="H524" t="s">
        <v>2133</v>
      </c>
      <c r="I524" t="s">
        <v>184</v>
      </c>
      <c r="J524" t="s">
        <v>99</v>
      </c>
      <c r="K524" t="s">
        <v>297</v>
      </c>
      <c r="L524" t="s">
        <v>26</v>
      </c>
      <c r="M524" t="s">
        <v>195</v>
      </c>
      <c r="N524" t="s">
        <v>317</v>
      </c>
      <c r="O524" t="s">
        <v>101</v>
      </c>
      <c r="P524" t="s">
        <v>30</v>
      </c>
      <c r="Q524" t="s">
        <v>1417</v>
      </c>
      <c r="R524" t="s">
        <v>32</v>
      </c>
      <c r="S524" t="s">
        <v>33</v>
      </c>
      <c r="T524" t="s">
        <v>26</v>
      </c>
    </row>
    <row r="525" spans="1:20" x14ac:dyDescent="0.25">
      <c r="A525" t="s">
        <v>2134</v>
      </c>
      <c r="B525" t="s">
        <v>39</v>
      </c>
      <c r="C525" t="s">
        <v>360</v>
      </c>
      <c r="D525" t="s">
        <v>2135</v>
      </c>
      <c r="E525" s="1">
        <v>45204</v>
      </c>
      <c r="F525" s="2">
        <f t="shared" ca="1" si="16"/>
        <v>37.989041095890414</v>
      </c>
      <c r="G525" s="2">
        <f t="shared" ca="1" si="17"/>
        <v>1.6246575342465754</v>
      </c>
      <c r="H525" t="s">
        <v>2136</v>
      </c>
      <c r="I525" t="s">
        <v>275</v>
      </c>
      <c r="J525" t="s">
        <v>44</v>
      </c>
      <c r="K525" t="s">
        <v>476</v>
      </c>
      <c r="L525" t="s">
        <v>26</v>
      </c>
      <c r="M525" t="s">
        <v>46</v>
      </c>
      <c r="N525" t="s">
        <v>47</v>
      </c>
      <c r="O525" t="s">
        <v>29</v>
      </c>
      <c r="P525" t="s">
        <v>48</v>
      </c>
      <c r="Q525" t="s">
        <v>49</v>
      </c>
      <c r="R525" t="s">
        <v>32</v>
      </c>
      <c r="S525" t="s">
        <v>33</v>
      </c>
      <c r="T525" t="s">
        <v>26</v>
      </c>
    </row>
    <row r="526" spans="1:20" x14ac:dyDescent="0.25">
      <c r="A526" t="s">
        <v>2137</v>
      </c>
      <c r="B526" t="s">
        <v>132</v>
      </c>
      <c r="C526" t="s">
        <v>2138</v>
      </c>
      <c r="D526" t="s">
        <v>2139</v>
      </c>
      <c r="E526" s="1">
        <v>45201</v>
      </c>
      <c r="F526" s="2">
        <f t="shared" ca="1" si="16"/>
        <v>48.712328767123289</v>
      </c>
      <c r="G526" s="2">
        <f t="shared" ca="1" si="17"/>
        <v>1.6328767123287671</v>
      </c>
      <c r="H526" t="s">
        <v>2140</v>
      </c>
      <c r="I526" t="s">
        <v>184</v>
      </c>
      <c r="J526" t="s">
        <v>99</v>
      </c>
      <c r="K526" t="s">
        <v>297</v>
      </c>
      <c r="L526" t="s">
        <v>26</v>
      </c>
      <c r="M526" t="s">
        <v>195</v>
      </c>
      <c r="N526" t="s">
        <v>317</v>
      </c>
      <c r="O526" t="s">
        <v>101</v>
      </c>
      <c r="P526" t="s">
        <v>30</v>
      </c>
      <c r="Q526" t="s">
        <v>1417</v>
      </c>
      <c r="R526" t="s">
        <v>32</v>
      </c>
      <c r="S526" t="s">
        <v>33</v>
      </c>
      <c r="T526" t="s">
        <v>26</v>
      </c>
    </row>
    <row r="527" spans="1:20" x14ac:dyDescent="0.25">
      <c r="A527" t="s">
        <v>2141</v>
      </c>
      <c r="B527" t="s">
        <v>39</v>
      </c>
      <c r="C527" t="s">
        <v>2142</v>
      </c>
      <c r="D527" t="s">
        <v>2143</v>
      </c>
      <c r="E527" s="1">
        <v>45209</v>
      </c>
      <c r="F527" s="2">
        <f t="shared" ca="1" si="16"/>
        <v>41.860273972602741</v>
      </c>
      <c r="G527" s="2">
        <f t="shared" ca="1" si="17"/>
        <v>1.6109589041095891</v>
      </c>
      <c r="H527" t="s">
        <v>2144</v>
      </c>
      <c r="I527" t="s">
        <v>275</v>
      </c>
      <c r="J527" t="s">
        <v>44</v>
      </c>
      <c r="K527" t="s">
        <v>420</v>
      </c>
      <c r="L527" t="s">
        <v>26</v>
      </c>
      <c r="M527" t="s">
        <v>46</v>
      </c>
      <c r="N527" t="s">
        <v>310</v>
      </c>
      <c r="O527" t="s">
        <v>29</v>
      </c>
      <c r="P527" t="s">
        <v>48</v>
      </c>
      <c r="Q527" t="s">
        <v>375</v>
      </c>
      <c r="R527" t="s">
        <v>32</v>
      </c>
      <c r="S527" t="s">
        <v>33</v>
      </c>
      <c r="T527" t="s">
        <v>26</v>
      </c>
    </row>
    <row r="528" spans="1:20" x14ac:dyDescent="0.25">
      <c r="A528" t="s">
        <v>2145</v>
      </c>
      <c r="B528" t="s">
        <v>39</v>
      </c>
      <c r="C528" t="s">
        <v>2146</v>
      </c>
      <c r="D528" t="s">
        <v>2147</v>
      </c>
      <c r="E528" s="1">
        <v>45216</v>
      </c>
      <c r="F528" s="2">
        <f t="shared" ca="1" si="16"/>
        <v>30.126027397260273</v>
      </c>
      <c r="G528" s="2">
        <f t="shared" ca="1" si="17"/>
        <v>1.5917808219178082</v>
      </c>
      <c r="H528" t="s">
        <v>2148</v>
      </c>
      <c r="I528" t="s">
        <v>275</v>
      </c>
      <c r="J528" t="s">
        <v>44</v>
      </c>
      <c r="K528" t="s">
        <v>309</v>
      </c>
      <c r="L528" t="s">
        <v>26</v>
      </c>
      <c r="M528" t="s">
        <v>46</v>
      </c>
      <c r="N528" t="s">
        <v>310</v>
      </c>
      <c r="O528" t="s">
        <v>29</v>
      </c>
      <c r="P528" t="s">
        <v>48</v>
      </c>
      <c r="Q528" t="s">
        <v>311</v>
      </c>
      <c r="R528" t="s">
        <v>32</v>
      </c>
      <c r="S528" t="s">
        <v>33</v>
      </c>
      <c r="T528" t="s">
        <v>26</v>
      </c>
    </row>
    <row r="529" spans="1:20" x14ac:dyDescent="0.25">
      <c r="A529" t="s">
        <v>2149</v>
      </c>
      <c r="B529" t="s">
        <v>39</v>
      </c>
      <c r="C529" t="s">
        <v>2150</v>
      </c>
      <c r="D529" t="s">
        <v>2151</v>
      </c>
      <c r="E529" s="1">
        <v>45212</v>
      </c>
      <c r="F529" s="2">
        <f t="shared" ca="1" si="16"/>
        <v>40.06849315068493</v>
      </c>
      <c r="G529" s="2">
        <f t="shared" ca="1" si="17"/>
        <v>1.6027397260273972</v>
      </c>
      <c r="H529" t="s">
        <v>2152</v>
      </c>
      <c r="I529" t="s">
        <v>444</v>
      </c>
      <c r="J529" t="s">
        <v>44</v>
      </c>
      <c r="K529" t="s">
        <v>609</v>
      </c>
      <c r="L529" t="s">
        <v>26</v>
      </c>
      <c r="M529" t="s">
        <v>46</v>
      </c>
      <c r="N529" t="s">
        <v>610</v>
      </c>
      <c r="O529" t="s">
        <v>29</v>
      </c>
      <c r="P529" t="s">
        <v>48</v>
      </c>
      <c r="Q529" t="s">
        <v>611</v>
      </c>
      <c r="R529" t="s">
        <v>32</v>
      </c>
      <c r="S529" t="s">
        <v>33</v>
      </c>
      <c r="T529" t="s">
        <v>26</v>
      </c>
    </row>
    <row r="530" spans="1:20" x14ac:dyDescent="0.25">
      <c r="A530" t="s">
        <v>2153</v>
      </c>
      <c r="B530" t="s">
        <v>132</v>
      </c>
      <c r="C530" t="s">
        <v>2154</v>
      </c>
      <c r="D530" t="s">
        <v>2155</v>
      </c>
      <c r="E530" s="1">
        <v>45217</v>
      </c>
      <c r="F530" s="2">
        <f t="shared" ca="1" si="16"/>
        <v>53.791780821917811</v>
      </c>
      <c r="G530" s="2">
        <f t="shared" ca="1" si="17"/>
        <v>1.5890410958904109</v>
      </c>
      <c r="H530" t="s">
        <v>2156</v>
      </c>
      <c r="I530" t="s">
        <v>984</v>
      </c>
      <c r="J530" t="s">
        <v>44</v>
      </c>
      <c r="K530" t="s">
        <v>2157</v>
      </c>
      <c r="L530" t="s">
        <v>26</v>
      </c>
      <c r="M530" t="s">
        <v>195</v>
      </c>
      <c r="N530" t="s">
        <v>940</v>
      </c>
      <c r="O530" t="s">
        <v>101</v>
      </c>
      <c r="P530" t="s">
        <v>30</v>
      </c>
      <c r="Q530" t="s">
        <v>1958</v>
      </c>
      <c r="R530" t="s">
        <v>32</v>
      </c>
      <c r="S530" t="s">
        <v>33</v>
      </c>
      <c r="T530" t="s">
        <v>26</v>
      </c>
    </row>
    <row r="531" spans="1:20" x14ac:dyDescent="0.25">
      <c r="A531" t="s">
        <v>2158</v>
      </c>
      <c r="B531" t="s">
        <v>39</v>
      </c>
      <c r="C531" t="s">
        <v>2159</v>
      </c>
      <c r="D531" t="s">
        <v>2160</v>
      </c>
      <c r="E531" s="1">
        <v>45222</v>
      </c>
      <c r="F531" s="2">
        <f t="shared" ca="1" si="16"/>
        <v>27.167123287671235</v>
      </c>
      <c r="G531" s="2">
        <f t="shared" ca="1" si="17"/>
        <v>1.5753424657534247</v>
      </c>
      <c r="H531" t="s">
        <v>2161</v>
      </c>
      <c r="I531" t="s">
        <v>275</v>
      </c>
      <c r="J531" t="s">
        <v>44</v>
      </c>
      <c r="K531" t="s">
        <v>420</v>
      </c>
      <c r="L531" t="s">
        <v>26</v>
      </c>
      <c r="M531" t="s">
        <v>46</v>
      </c>
      <c r="N531" t="s">
        <v>310</v>
      </c>
      <c r="O531" t="s">
        <v>101</v>
      </c>
      <c r="P531" t="s">
        <v>48</v>
      </c>
      <c r="Q531" t="s">
        <v>375</v>
      </c>
      <c r="R531" t="s">
        <v>32</v>
      </c>
      <c r="S531" t="s">
        <v>33</v>
      </c>
      <c r="T531" t="s">
        <v>26</v>
      </c>
    </row>
    <row r="532" spans="1:20" x14ac:dyDescent="0.25">
      <c r="A532" t="s">
        <v>2162</v>
      </c>
      <c r="B532" t="s">
        <v>39</v>
      </c>
      <c r="C532" t="s">
        <v>2163</v>
      </c>
      <c r="D532" t="s">
        <v>2164</v>
      </c>
      <c r="E532" s="1">
        <v>45225</v>
      </c>
      <c r="F532" s="2">
        <f t="shared" ca="1" si="16"/>
        <v>30.153424657534245</v>
      </c>
      <c r="G532" s="2">
        <f t="shared" ca="1" si="17"/>
        <v>1.5671232876712329</v>
      </c>
      <c r="H532" t="s">
        <v>2165</v>
      </c>
      <c r="I532" t="s">
        <v>275</v>
      </c>
      <c r="J532" t="s">
        <v>44</v>
      </c>
      <c r="K532" t="s">
        <v>297</v>
      </c>
      <c r="L532" t="s">
        <v>26</v>
      </c>
      <c r="M532" t="s">
        <v>46</v>
      </c>
      <c r="N532" t="s">
        <v>310</v>
      </c>
      <c r="O532" t="s">
        <v>29</v>
      </c>
      <c r="P532" t="s">
        <v>48</v>
      </c>
      <c r="Q532" t="s">
        <v>311</v>
      </c>
      <c r="R532" t="s">
        <v>32</v>
      </c>
      <c r="S532" t="s">
        <v>33</v>
      </c>
      <c r="T532" t="s">
        <v>26</v>
      </c>
    </row>
    <row r="533" spans="1:20" x14ac:dyDescent="0.25">
      <c r="A533" t="s">
        <v>2166</v>
      </c>
      <c r="B533" t="s">
        <v>19</v>
      </c>
      <c r="C533" t="s">
        <v>2167</v>
      </c>
      <c r="D533" t="s">
        <v>2168</v>
      </c>
      <c r="E533" s="1">
        <v>45231</v>
      </c>
      <c r="F533" s="2">
        <f t="shared" ca="1" si="16"/>
        <v>42.424657534246577</v>
      </c>
      <c r="G533" s="2">
        <f t="shared" ca="1" si="17"/>
        <v>1.5506849315068494</v>
      </c>
      <c r="H533" t="s">
        <v>2169</v>
      </c>
      <c r="I533" t="s">
        <v>240</v>
      </c>
      <c r="J533" t="s">
        <v>44</v>
      </c>
      <c r="K533" t="s">
        <v>25</v>
      </c>
      <c r="L533" t="s">
        <v>26</v>
      </c>
      <c r="M533" t="s">
        <v>27</v>
      </c>
      <c r="N533" t="s">
        <v>28</v>
      </c>
      <c r="O533" t="s">
        <v>29</v>
      </c>
      <c r="P533" t="s">
        <v>30</v>
      </c>
      <c r="Q533" t="s">
        <v>31</v>
      </c>
      <c r="R533" t="s">
        <v>32</v>
      </c>
      <c r="S533" t="s">
        <v>33</v>
      </c>
      <c r="T533" t="s">
        <v>26</v>
      </c>
    </row>
    <row r="534" spans="1:20" x14ac:dyDescent="0.25">
      <c r="A534" t="s">
        <v>2170</v>
      </c>
      <c r="B534" t="s">
        <v>19</v>
      </c>
      <c r="C534" t="s">
        <v>2171</v>
      </c>
      <c r="D534" t="s">
        <v>2172</v>
      </c>
      <c r="E534" s="1">
        <v>45231</v>
      </c>
      <c r="F534" s="2">
        <f t="shared" ca="1" si="16"/>
        <v>27.090410958904108</v>
      </c>
      <c r="G534" s="2">
        <f t="shared" ca="1" si="17"/>
        <v>1.5506849315068494</v>
      </c>
      <c r="H534" t="s">
        <v>2173</v>
      </c>
      <c r="I534" t="s">
        <v>23</v>
      </c>
      <c r="J534" t="s">
        <v>24</v>
      </c>
      <c r="K534" t="s">
        <v>25</v>
      </c>
      <c r="L534" t="s">
        <v>26</v>
      </c>
      <c r="M534" t="s">
        <v>27</v>
      </c>
      <c r="N534" t="s">
        <v>28</v>
      </c>
      <c r="O534" t="s">
        <v>29</v>
      </c>
      <c r="P534" t="s">
        <v>30</v>
      </c>
      <c r="Q534" t="s">
        <v>31</v>
      </c>
      <c r="R534" t="s">
        <v>32</v>
      </c>
      <c r="S534" t="s">
        <v>33</v>
      </c>
      <c r="T534" t="s">
        <v>26</v>
      </c>
    </row>
    <row r="535" spans="1:20" x14ac:dyDescent="0.25">
      <c r="A535" t="s">
        <v>2174</v>
      </c>
      <c r="B535" t="s">
        <v>39</v>
      </c>
      <c r="C535" t="s">
        <v>1809</v>
      </c>
      <c r="D535" t="s">
        <v>2175</v>
      </c>
      <c r="E535" s="1">
        <v>45231</v>
      </c>
      <c r="F535" s="2">
        <f t="shared" ca="1" si="16"/>
        <v>34.172602739726024</v>
      </c>
      <c r="G535" s="2">
        <f t="shared" ca="1" si="17"/>
        <v>1.5506849315068494</v>
      </c>
      <c r="H535" t="s">
        <v>2176</v>
      </c>
      <c r="I535" t="s">
        <v>444</v>
      </c>
      <c r="J535" t="s">
        <v>44</v>
      </c>
      <c r="K535" t="s">
        <v>1432</v>
      </c>
      <c r="L535" t="s">
        <v>26</v>
      </c>
      <c r="M535" t="s">
        <v>46</v>
      </c>
      <c r="N535" t="s">
        <v>940</v>
      </c>
      <c r="O535" t="s">
        <v>29</v>
      </c>
      <c r="P535" t="s">
        <v>48</v>
      </c>
      <c r="Q535" t="s">
        <v>941</v>
      </c>
      <c r="R535" t="s">
        <v>32</v>
      </c>
      <c r="S535" t="s">
        <v>33</v>
      </c>
      <c r="T535" t="s">
        <v>26</v>
      </c>
    </row>
    <row r="536" spans="1:20" x14ac:dyDescent="0.25">
      <c r="A536" t="s">
        <v>2177</v>
      </c>
      <c r="B536" t="s">
        <v>39</v>
      </c>
      <c r="C536" t="s">
        <v>2178</v>
      </c>
      <c r="D536" t="s">
        <v>2179</v>
      </c>
      <c r="E536" s="1">
        <v>45231</v>
      </c>
      <c r="F536" s="2">
        <f t="shared" ca="1" si="16"/>
        <v>48.413698630136984</v>
      </c>
      <c r="G536" s="2">
        <f t="shared" ca="1" si="17"/>
        <v>1.5506849315068494</v>
      </c>
      <c r="H536" t="s">
        <v>2180</v>
      </c>
      <c r="I536" t="s">
        <v>275</v>
      </c>
      <c r="J536" t="s">
        <v>44</v>
      </c>
      <c r="K536" t="s">
        <v>420</v>
      </c>
      <c r="L536" t="s">
        <v>26</v>
      </c>
      <c r="M536" t="s">
        <v>46</v>
      </c>
      <c r="N536" t="s">
        <v>310</v>
      </c>
      <c r="O536" t="s">
        <v>29</v>
      </c>
      <c r="P536" t="s">
        <v>48</v>
      </c>
      <c r="Q536" t="s">
        <v>375</v>
      </c>
      <c r="R536" t="s">
        <v>32</v>
      </c>
      <c r="S536" t="s">
        <v>33</v>
      </c>
      <c r="T536" t="s">
        <v>26</v>
      </c>
    </row>
    <row r="537" spans="1:20" x14ac:dyDescent="0.25">
      <c r="A537" t="s">
        <v>2181</v>
      </c>
      <c r="B537" t="s">
        <v>39</v>
      </c>
      <c r="C537" t="s">
        <v>2182</v>
      </c>
      <c r="D537" t="s">
        <v>1493</v>
      </c>
      <c r="E537" s="1">
        <v>45233</v>
      </c>
      <c r="F537" s="2">
        <f t="shared" ca="1" si="16"/>
        <v>26.17808219178082</v>
      </c>
      <c r="G537" s="2">
        <f t="shared" ca="1" si="17"/>
        <v>1.5452054794520549</v>
      </c>
      <c r="H537" t="s">
        <v>2183</v>
      </c>
      <c r="I537" t="s">
        <v>275</v>
      </c>
      <c r="J537" t="s">
        <v>44</v>
      </c>
      <c r="K537" t="s">
        <v>420</v>
      </c>
      <c r="L537" t="s">
        <v>26</v>
      </c>
      <c r="M537" t="s">
        <v>46</v>
      </c>
      <c r="N537" t="s">
        <v>310</v>
      </c>
      <c r="O537" t="s">
        <v>29</v>
      </c>
      <c r="P537" t="s">
        <v>48</v>
      </c>
      <c r="Q537" t="s">
        <v>375</v>
      </c>
      <c r="R537" t="s">
        <v>32</v>
      </c>
      <c r="S537" t="s">
        <v>33</v>
      </c>
      <c r="T537" t="s">
        <v>26</v>
      </c>
    </row>
    <row r="538" spans="1:20" x14ac:dyDescent="0.25">
      <c r="A538" t="s">
        <v>2184</v>
      </c>
      <c r="B538" t="s">
        <v>39</v>
      </c>
      <c r="C538" t="s">
        <v>1738</v>
      </c>
      <c r="D538" t="s">
        <v>2185</v>
      </c>
      <c r="E538" s="1">
        <v>45237</v>
      </c>
      <c r="F538" s="2">
        <f t="shared" ca="1" si="16"/>
        <v>40.734246575342468</v>
      </c>
      <c r="G538" s="2">
        <f t="shared" ca="1" si="17"/>
        <v>1.5342465753424657</v>
      </c>
      <c r="H538" t="s">
        <v>2186</v>
      </c>
      <c r="I538" t="s">
        <v>275</v>
      </c>
      <c r="J538" t="s">
        <v>44</v>
      </c>
      <c r="K538" t="s">
        <v>420</v>
      </c>
      <c r="L538" t="s">
        <v>26</v>
      </c>
      <c r="M538" t="s">
        <v>46</v>
      </c>
      <c r="N538" t="s">
        <v>310</v>
      </c>
      <c r="O538" t="s">
        <v>29</v>
      </c>
      <c r="P538" t="s">
        <v>48</v>
      </c>
      <c r="Q538" t="s">
        <v>375</v>
      </c>
      <c r="R538" t="s">
        <v>32</v>
      </c>
      <c r="S538" t="s">
        <v>33</v>
      </c>
      <c r="T538" t="s">
        <v>26</v>
      </c>
    </row>
    <row r="539" spans="1:20" x14ac:dyDescent="0.25">
      <c r="A539" t="s">
        <v>2187</v>
      </c>
      <c r="B539" t="s">
        <v>39</v>
      </c>
      <c r="C539" t="s">
        <v>2188</v>
      </c>
      <c r="D539" t="s">
        <v>2189</v>
      </c>
      <c r="E539" s="1">
        <v>45237</v>
      </c>
      <c r="F539" s="2">
        <f t="shared" ca="1" si="16"/>
        <v>42.641095890410959</v>
      </c>
      <c r="G539" s="2">
        <f t="shared" ca="1" si="17"/>
        <v>1.5342465753424657</v>
      </c>
      <c r="H539" t="s">
        <v>2190</v>
      </c>
      <c r="I539" t="s">
        <v>275</v>
      </c>
      <c r="J539" t="s">
        <v>44</v>
      </c>
      <c r="K539" t="s">
        <v>420</v>
      </c>
      <c r="L539" t="s">
        <v>26</v>
      </c>
      <c r="M539" t="s">
        <v>46</v>
      </c>
      <c r="N539" t="s">
        <v>310</v>
      </c>
      <c r="O539" t="s">
        <v>29</v>
      </c>
      <c r="P539" t="s">
        <v>48</v>
      </c>
      <c r="Q539" t="s">
        <v>375</v>
      </c>
      <c r="R539" t="s">
        <v>32</v>
      </c>
      <c r="S539" t="s">
        <v>33</v>
      </c>
      <c r="T539" t="s">
        <v>26</v>
      </c>
    </row>
    <row r="540" spans="1:20" x14ac:dyDescent="0.25">
      <c r="A540" t="s">
        <v>2191</v>
      </c>
      <c r="B540" t="s">
        <v>39</v>
      </c>
      <c r="C540" t="s">
        <v>2192</v>
      </c>
      <c r="D540" t="s">
        <v>2193</v>
      </c>
      <c r="E540" s="1">
        <v>45237</v>
      </c>
      <c r="F540" s="2">
        <f t="shared" ca="1" si="16"/>
        <v>69.054794520547944</v>
      </c>
      <c r="G540" s="2">
        <f t="shared" ca="1" si="17"/>
        <v>1.5342465753424657</v>
      </c>
      <c r="H540" t="s">
        <v>2194</v>
      </c>
      <c r="I540" t="s">
        <v>275</v>
      </c>
      <c r="J540" t="s">
        <v>44</v>
      </c>
      <c r="K540" t="s">
        <v>420</v>
      </c>
      <c r="L540" t="s">
        <v>26</v>
      </c>
      <c r="M540" t="s">
        <v>46</v>
      </c>
      <c r="N540" t="s">
        <v>310</v>
      </c>
      <c r="O540" t="s">
        <v>29</v>
      </c>
      <c r="P540" t="s">
        <v>48</v>
      </c>
      <c r="Q540" t="s">
        <v>375</v>
      </c>
      <c r="R540" t="s">
        <v>32</v>
      </c>
      <c r="S540" t="s">
        <v>33</v>
      </c>
      <c r="T540" t="s">
        <v>26</v>
      </c>
    </row>
    <row r="541" spans="1:20" x14ac:dyDescent="0.25">
      <c r="A541" t="s">
        <v>2195</v>
      </c>
      <c r="B541" t="s">
        <v>39</v>
      </c>
      <c r="C541" t="s">
        <v>2196</v>
      </c>
      <c r="D541" t="s">
        <v>2197</v>
      </c>
      <c r="E541" s="1">
        <v>45243</v>
      </c>
      <c r="F541" s="2">
        <f t="shared" ca="1" si="16"/>
        <v>35.126027397260273</v>
      </c>
      <c r="G541" s="2">
        <f t="shared" ca="1" si="17"/>
        <v>1.5178082191780822</v>
      </c>
      <c r="H541" t="s">
        <v>2198</v>
      </c>
      <c r="I541" t="s">
        <v>444</v>
      </c>
      <c r="J541" t="s">
        <v>44</v>
      </c>
      <c r="K541" t="s">
        <v>609</v>
      </c>
      <c r="L541" t="s">
        <v>26</v>
      </c>
      <c r="M541" t="s">
        <v>46</v>
      </c>
      <c r="N541" t="s">
        <v>610</v>
      </c>
      <c r="O541" t="s">
        <v>29</v>
      </c>
      <c r="P541" t="s">
        <v>48</v>
      </c>
      <c r="Q541" t="s">
        <v>611</v>
      </c>
      <c r="R541" t="s">
        <v>32</v>
      </c>
      <c r="S541" t="s">
        <v>33</v>
      </c>
      <c r="T541" t="s">
        <v>26</v>
      </c>
    </row>
    <row r="542" spans="1:20" x14ac:dyDescent="0.25">
      <c r="A542" t="s">
        <v>2199</v>
      </c>
      <c r="B542" t="s">
        <v>132</v>
      </c>
      <c r="C542" t="s">
        <v>2200</v>
      </c>
      <c r="D542" t="s">
        <v>2201</v>
      </c>
      <c r="E542" s="1">
        <v>45243</v>
      </c>
      <c r="F542" s="2">
        <f t="shared" ca="1" si="16"/>
        <v>47.643835616438359</v>
      </c>
      <c r="G542" s="2">
        <f t="shared" ca="1" si="17"/>
        <v>1.5178082191780822</v>
      </c>
      <c r="H542" t="s">
        <v>2202</v>
      </c>
      <c r="I542" t="s">
        <v>296</v>
      </c>
      <c r="J542" t="s">
        <v>44</v>
      </c>
      <c r="K542" t="s">
        <v>297</v>
      </c>
      <c r="L542" t="s">
        <v>26</v>
      </c>
      <c r="M542" t="s">
        <v>195</v>
      </c>
      <c r="N542" t="s">
        <v>166</v>
      </c>
      <c r="O542" t="s">
        <v>29</v>
      </c>
      <c r="P542" t="s">
        <v>30</v>
      </c>
      <c r="Q542" t="s">
        <v>196</v>
      </c>
      <c r="R542" t="s">
        <v>32</v>
      </c>
      <c r="S542" t="s">
        <v>33</v>
      </c>
      <c r="T542" t="s">
        <v>26</v>
      </c>
    </row>
    <row r="543" spans="1:20" x14ac:dyDescent="0.25">
      <c r="A543" t="s">
        <v>2203</v>
      </c>
      <c r="B543" t="s">
        <v>39</v>
      </c>
      <c r="C543" t="s">
        <v>2204</v>
      </c>
      <c r="D543" t="s">
        <v>2205</v>
      </c>
      <c r="E543" s="1">
        <v>45245</v>
      </c>
      <c r="F543" s="2">
        <f t="shared" ca="1" si="16"/>
        <v>41.443835616438356</v>
      </c>
      <c r="G543" s="2">
        <f t="shared" ca="1" si="17"/>
        <v>1.5123287671232877</v>
      </c>
      <c r="H543" t="s">
        <v>2206</v>
      </c>
      <c r="I543" t="s">
        <v>444</v>
      </c>
      <c r="J543" t="s">
        <v>44</v>
      </c>
      <c r="K543" t="s">
        <v>350</v>
      </c>
      <c r="L543" t="s">
        <v>26</v>
      </c>
      <c r="M543" t="s">
        <v>46</v>
      </c>
      <c r="N543" t="s">
        <v>166</v>
      </c>
      <c r="O543" t="s">
        <v>29</v>
      </c>
      <c r="P543" t="s">
        <v>48</v>
      </c>
      <c r="Q543" t="s">
        <v>2125</v>
      </c>
      <c r="R543" t="s">
        <v>32</v>
      </c>
      <c r="S543" t="s">
        <v>33</v>
      </c>
      <c r="T543" t="s">
        <v>26</v>
      </c>
    </row>
    <row r="544" spans="1:20" x14ac:dyDescent="0.25">
      <c r="A544" t="s">
        <v>2207</v>
      </c>
      <c r="B544" t="s">
        <v>39</v>
      </c>
      <c r="C544" t="s">
        <v>2208</v>
      </c>
      <c r="D544" t="s">
        <v>2209</v>
      </c>
      <c r="E544" s="1">
        <v>45246</v>
      </c>
      <c r="F544" s="2">
        <f t="shared" ca="1" si="16"/>
        <v>40.608219178082194</v>
      </c>
      <c r="G544" s="2">
        <f t="shared" ca="1" si="17"/>
        <v>1.5095890410958903</v>
      </c>
      <c r="H544" t="s">
        <v>2210</v>
      </c>
      <c r="I544" t="s">
        <v>444</v>
      </c>
      <c r="J544" t="s">
        <v>44</v>
      </c>
      <c r="K544" t="s">
        <v>165</v>
      </c>
      <c r="L544" t="s">
        <v>26</v>
      </c>
      <c r="M544" t="s">
        <v>46</v>
      </c>
      <c r="N544" t="s">
        <v>166</v>
      </c>
      <c r="O544" t="s">
        <v>29</v>
      </c>
      <c r="P544" t="s">
        <v>48</v>
      </c>
      <c r="Q544" t="s">
        <v>2211</v>
      </c>
      <c r="R544" t="s">
        <v>32</v>
      </c>
      <c r="S544" t="s">
        <v>33</v>
      </c>
      <c r="T544" t="s">
        <v>26</v>
      </c>
    </row>
    <row r="545" spans="1:20" x14ac:dyDescent="0.25">
      <c r="A545" t="s">
        <v>2212</v>
      </c>
      <c r="B545" t="s">
        <v>39</v>
      </c>
      <c r="C545" t="s">
        <v>2213</v>
      </c>
      <c r="D545" t="s">
        <v>2214</v>
      </c>
      <c r="E545" s="1">
        <v>45251</v>
      </c>
      <c r="F545" s="2">
        <f t="shared" ca="1" si="16"/>
        <v>32.586301369863016</v>
      </c>
      <c r="G545" s="2">
        <f t="shared" ca="1" si="17"/>
        <v>1.4958904109589042</v>
      </c>
      <c r="H545" t="s">
        <v>2215</v>
      </c>
      <c r="I545" t="s">
        <v>444</v>
      </c>
      <c r="J545" t="s">
        <v>44</v>
      </c>
      <c r="K545" t="s">
        <v>609</v>
      </c>
      <c r="L545" t="s">
        <v>26</v>
      </c>
      <c r="M545" t="s">
        <v>46</v>
      </c>
      <c r="N545" t="s">
        <v>610</v>
      </c>
      <c r="O545" t="s">
        <v>101</v>
      </c>
      <c r="P545" t="s">
        <v>48</v>
      </c>
      <c r="Q545" t="s">
        <v>1317</v>
      </c>
      <c r="R545" t="s">
        <v>32</v>
      </c>
      <c r="S545" t="s">
        <v>33</v>
      </c>
      <c r="T545" t="s">
        <v>26</v>
      </c>
    </row>
    <row r="546" spans="1:20" x14ac:dyDescent="0.25">
      <c r="A546" t="s">
        <v>2216</v>
      </c>
      <c r="B546" t="s">
        <v>39</v>
      </c>
      <c r="C546" t="s">
        <v>2217</v>
      </c>
      <c r="D546" t="s">
        <v>2218</v>
      </c>
      <c r="E546" s="1">
        <v>45257</v>
      </c>
      <c r="F546" s="2">
        <f t="shared" ca="1" si="16"/>
        <v>41.917808219178085</v>
      </c>
      <c r="G546" s="2">
        <f t="shared" ca="1" si="17"/>
        <v>1.4794520547945205</v>
      </c>
      <c r="H546" t="s">
        <v>2219</v>
      </c>
      <c r="I546" t="s">
        <v>275</v>
      </c>
      <c r="J546" t="s">
        <v>44</v>
      </c>
      <c r="K546" t="s">
        <v>420</v>
      </c>
      <c r="L546" t="s">
        <v>26</v>
      </c>
      <c r="M546" t="s">
        <v>46</v>
      </c>
      <c r="N546" t="s">
        <v>310</v>
      </c>
      <c r="O546" t="s">
        <v>29</v>
      </c>
      <c r="P546" t="s">
        <v>48</v>
      </c>
      <c r="Q546" t="s">
        <v>375</v>
      </c>
      <c r="R546" t="s">
        <v>32</v>
      </c>
      <c r="S546" t="s">
        <v>33</v>
      </c>
      <c r="T546" t="s">
        <v>26</v>
      </c>
    </row>
    <row r="547" spans="1:20" x14ac:dyDescent="0.25">
      <c r="A547" t="s">
        <v>2220</v>
      </c>
      <c r="B547" t="s">
        <v>19</v>
      </c>
      <c r="C547" t="s">
        <v>2221</v>
      </c>
      <c r="D547" t="s">
        <v>2222</v>
      </c>
      <c r="E547" s="1">
        <v>45257</v>
      </c>
      <c r="F547" s="2">
        <f t="shared" ca="1" si="16"/>
        <v>34.249315068493154</v>
      </c>
      <c r="G547" s="2">
        <f t="shared" ca="1" si="17"/>
        <v>1.4794520547945205</v>
      </c>
      <c r="H547" t="s">
        <v>2223</v>
      </c>
      <c r="I547" t="s">
        <v>184</v>
      </c>
      <c r="J547" t="s">
        <v>600</v>
      </c>
      <c r="K547" t="s">
        <v>297</v>
      </c>
      <c r="L547" t="s">
        <v>26</v>
      </c>
      <c r="M547" t="s">
        <v>195</v>
      </c>
      <c r="N547" t="s">
        <v>47</v>
      </c>
      <c r="O547" t="s">
        <v>101</v>
      </c>
      <c r="P547" t="s">
        <v>30</v>
      </c>
      <c r="Q547" t="s">
        <v>1185</v>
      </c>
      <c r="R547" t="s">
        <v>32</v>
      </c>
      <c r="S547" t="s">
        <v>33</v>
      </c>
      <c r="T547" t="s">
        <v>26</v>
      </c>
    </row>
    <row r="548" spans="1:20" x14ac:dyDescent="0.25">
      <c r="A548" t="s">
        <v>2224</v>
      </c>
      <c r="B548" t="s">
        <v>39</v>
      </c>
      <c r="C548" t="s">
        <v>2225</v>
      </c>
      <c r="D548" t="s">
        <v>2226</v>
      </c>
      <c r="E548" s="1">
        <v>45258</v>
      </c>
      <c r="F548" s="2">
        <f t="shared" ca="1" si="16"/>
        <v>53.484931506849314</v>
      </c>
      <c r="G548" s="2">
        <f t="shared" ca="1" si="17"/>
        <v>1.4767123287671233</v>
      </c>
      <c r="H548" t="s">
        <v>2227</v>
      </c>
      <c r="I548" t="s">
        <v>164</v>
      </c>
      <c r="J548" t="s">
        <v>44</v>
      </c>
      <c r="K548" t="s">
        <v>350</v>
      </c>
      <c r="L548" t="s">
        <v>26</v>
      </c>
      <c r="M548" t="s">
        <v>46</v>
      </c>
      <c r="N548" t="s">
        <v>166</v>
      </c>
      <c r="O548" t="s">
        <v>29</v>
      </c>
      <c r="P548" t="s">
        <v>48</v>
      </c>
      <c r="Q548" t="s">
        <v>351</v>
      </c>
      <c r="R548" t="s">
        <v>32</v>
      </c>
      <c r="S548" t="s">
        <v>33</v>
      </c>
      <c r="T548" t="s">
        <v>26</v>
      </c>
    </row>
    <row r="549" spans="1:20" x14ac:dyDescent="0.25">
      <c r="A549" t="s">
        <v>2228</v>
      </c>
      <c r="B549" t="s">
        <v>39</v>
      </c>
      <c r="C549" t="s">
        <v>207</v>
      </c>
      <c r="D549" t="s">
        <v>2229</v>
      </c>
      <c r="E549" s="1">
        <v>45264</v>
      </c>
      <c r="F549" s="2">
        <f t="shared" ca="1" si="16"/>
        <v>46.61643835616438</v>
      </c>
      <c r="G549" s="2">
        <f t="shared" ca="1" si="17"/>
        <v>1.4602739726027398</v>
      </c>
      <c r="H549" t="s">
        <v>2230</v>
      </c>
      <c r="I549" t="s">
        <v>275</v>
      </c>
      <c r="J549" t="s">
        <v>44</v>
      </c>
      <c r="K549" t="s">
        <v>420</v>
      </c>
      <c r="L549" t="s">
        <v>26</v>
      </c>
      <c r="M549" t="s">
        <v>46</v>
      </c>
      <c r="N549" t="s">
        <v>310</v>
      </c>
      <c r="O549" t="s">
        <v>29</v>
      </c>
      <c r="P549" t="s">
        <v>48</v>
      </c>
      <c r="Q549" t="s">
        <v>375</v>
      </c>
      <c r="R549" t="s">
        <v>32</v>
      </c>
      <c r="S549" t="s">
        <v>33</v>
      </c>
      <c r="T549" t="s">
        <v>26</v>
      </c>
    </row>
    <row r="550" spans="1:20" x14ac:dyDescent="0.25">
      <c r="A550" t="s">
        <v>2231</v>
      </c>
      <c r="B550" t="s">
        <v>39</v>
      </c>
      <c r="C550" t="s">
        <v>2232</v>
      </c>
      <c r="D550" t="s">
        <v>2233</v>
      </c>
      <c r="E550" s="1">
        <v>45264</v>
      </c>
      <c r="F550" s="2">
        <f t="shared" ca="1" si="16"/>
        <v>35.958904109589042</v>
      </c>
      <c r="G550" s="2">
        <f t="shared" ca="1" si="17"/>
        <v>1.4602739726027398</v>
      </c>
      <c r="H550" t="s">
        <v>2234</v>
      </c>
      <c r="I550" t="s">
        <v>275</v>
      </c>
      <c r="J550" t="s">
        <v>44</v>
      </c>
      <c r="K550" t="s">
        <v>420</v>
      </c>
      <c r="L550" t="s">
        <v>26</v>
      </c>
      <c r="M550" t="s">
        <v>46</v>
      </c>
      <c r="N550" t="s">
        <v>310</v>
      </c>
      <c r="O550" t="s">
        <v>101</v>
      </c>
      <c r="P550" t="s">
        <v>48</v>
      </c>
      <c r="Q550" t="s">
        <v>375</v>
      </c>
      <c r="R550" t="s">
        <v>32</v>
      </c>
      <c r="S550" t="s">
        <v>33</v>
      </c>
      <c r="T550" t="s">
        <v>26</v>
      </c>
    </row>
    <row r="551" spans="1:20" x14ac:dyDescent="0.25">
      <c r="A551" t="s">
        <v>2235</v>
      </c>
      <c r="B551" t="s">
        <v>39</v>
      </c>
      <c r="C551" t="s">
        <v>2236</v>
      </c>
      <c r="D551" t="s">
        <v>2237</v>
      </c>
      <c r="E551" s="1">
        <v>45264</v>
      </c>
      <c r="F551" s="2">
        <f t="shared" ca="1" si="16"/>
        <v>50.249315068493154</v>
      </c>
      <c r="G551" s="2">
        <f t="shared" ca="1" si="17"/>
        <v>1.4602739726027398</v>
      </c>
      <c r="H551" t="s">
        <v>2238</v>
      </c>
      <c r="I551" t="s">
        <v>275</v>
      </c>
      <c r="J551" t="s">
        <v>44</v>
      </c>
      <c r="K551" t="s">
        <v>420</v>
      </c>
      <c r="L551" t="s">
        <v>26</v>
      </c>
      <c r="M551" t="s">
        <v>46</v>
      </c>
      <c r="N551" t="s">
        <v>310</v>
      </c>
      <c r="O551" t="s">
        <v>29</v>
      </c>
      <c r="P551" t="s">
        <v>48</v>
      </c>
      <c r="Q551" t="s">
        <v>375</v>
      </c>
      <c r="R551" t="s">
        <v>32</v>
      </c>
      <c r="S551" t="s">
        <v>33</v>
      </c>
      <c r="T551" t="s">
        <v>26</v>
      </c>
    </row>
    <row r="552" spans="1:20" x14ac:dyDescent="0.25">
      <c r="A552" t="s">
        <v>2239</v>
      </c>
      <c r="B552" t="s">
        <v>39</v>
      </c>
      <c r="C552" t="s">
        <v>2240</v>
      </c>
      <c r="D552" t="s">
        <v>2241</v>
      </c>
      <c r="E552" s="1">
        <v>45264</v>
      </c>
      <c r="F552" s="2">
        <f t="shared" ca="1" si="16"/>
        <v>60.630136986301373</v>
      </c>
      <c r="G552" s="2">
        <f t="shared" ca="1" si="17"/>
        <v>1.4602739726027398</v>
      </c>
      <c r="H552" t="s">
        <v>2242</v>
      </c>
      <c r="I552" t="s">
        <v>275</v>
      </c>
      <c r="J552" t="s">
        <v>44</v>
      </c>
      <c r="K552" t="s">
        <v>374</v>
      </c>
      <c r="L552" t="s">
        <v>26</v>
      </c>
      <c r="M552" t="s">
        <v>46</v>
      </c>
      <c r="N552" t="s">
        <v>310</v>
      </c>
      <c r="O552" t="s">
        <v>29</v>
      </c>
      <c r="P552" t="s">
        <v>48</v>
      </c>
      <c r="Q552" t="s">
        <v>375</v>
      </c>
      <c r="R552" t="s">
        <v>32</v>
      </c>
      <c r="S552" t="s">
        <v>33</v>
      </c>
      <c r="T552" t="s">
        <v>26</v>
      </c>
    </row>
    <row r="553" spans="1:20" x14ac:dyDescent="0.25">
      <c r="A553" t="s">
        <v>2243</v>
      </c>
      <c r="B553" t="s">
        <v>132</v>
      </c>
      <c r="C553" t="s">
        <v>1573</v>
      </c>
      <c r="D553" t="s">
        <v>2244</v>
      </c>
      <c r="E553" s="1">
        <v>45264</v>
      </c>
      <c r="F553" s="2">
        <f t="shared" ca="1" si="16"/>
        <v>30</v>
      </c>
      <c r="G553" s="2">
        <f t="shared" ca="1" si="17"/>
        <v>1.4602739726027398</v>
      </c>
      <c r="H553" t="s">
        <v>2245</v>
      </c>
      <c r="I553" t="s">
        <v>743</v>
      </c>
      <c r="J553" t="s">
        <v>744</v>
      </c>
      <c r="K553" t="s">
        <v>297</v>
      </c>
      <c r="L553" t="s">
        <v>26</v>
      </c>
      <c r="M553" t="s">
        <v>195</v>
      </c>
      <c r="N553" t="s">
        <v>885</v>
      </c>
      <c r="O553" t="s">
        <v>101</v>
      </c>
      <c r="P553" t="s">
        <v>30</v>
      </c>
      <c r="Q553" t="s">
        <v>2246</v>
      </c>
      <c r="R553" t="s">
        <v>32</v>
      </c>
      <c r="S553" t="s">
        <v>33</v>
      </c>
      <c r="T553" t="s">
        <v>26</v>
      </c>
    </row>
    <row r="554" spans="1:20" x14ac:dyDescent="0.25">
      <c r="A554" t="s">
        <v>2247</v>
      </c>
      <c r="B554" t="s">
        <v>132</v>
      </c>
      <c r="C554" t="s">
        <v>2248</v>
      </c>
      <c r="D554" t="s">
        <v>2249</v>
      </c>
      <c r="E554" s="1">
        <v>45271</v>
      </c>
      <c r="F554" s="2">
        <f t="shared" ca="1" si="16"/>
        <v>24.931506849315067</v>
      </c>
      <c r="G554" s="2">
        <f t="shared" ca="1" si="17"/>
        <v>1.441095890410959</v>
      </c>
      <c r="H554" t="s">
        <v>2250</v>
      </c>
      <c r="I554" t="s">
        <v>743</v>
      </c>
      <c r="J554" t="s">
        <v>744</v>
      </c>
      <c r="K554" t="s">
        <v>297</v>
      </c>
      <c r="L554" t="s">
        <v>26</v>
      </c>
      <c r="M554" t="s">
        <v>195</v>
      </c>
      <c r="N554" t="s">
        <v>166</v>
      </c>
      <c r="O554" t="s">
        <v>29</v>
      </c>
      <c r="P554" t="s">
        <v>30</v>
      </c>
      <c r="Q554" t="s">
        <v>196</v>
      </c>
      <c r="R554" t="s">
        <v>32</v>
      </c>
      <c r="S554" t="s">
        <v>33</v>
      </c>
      <c r="T554" t="s">
        <v>26</v>
      </c>
    </row>
    <row r="555" spans="1:20" x14ac:dyDescent="0.25">
      <c r="A555" t="s">
        <v>2251</v>
      </c>
      <c r="B555" t="s">
        <v>39</v>
      </c>
      <c r="C555" t="s">
        <v>2252</v>
      </c>
      <c r="D555" t="s">
        <v>2253</v>
      </c>
      <c r="E555" s="1">
        <v>45278</v>
      </c>
      <c r="F555" s="2">
        <f t="shared" ca="1" si="16"/>
        <v>37.147945205479452</v>
      </c>
      <c r="G555" s="2">
        <f t="shared" ca="1" si="17"/>
        <v>1.4219178082191781</v>
      </c>
      <c r="H555" t="s">
        <v>2254</v>
      </c>
      <c r="I555" t="s">
        <v>275</v>
      </c>
      <c r="J555" t="s">
        <v>44</v>
      </c>
      <c r="K555" t="s">
        <v>309</v>
      </c>
      <c r="L555" t="s">
        <v>26</v>
      </c>
      <c r="M555" t="s">
        <v>46</v>
      </c>
      <c r="N555" t="s">
        <v>310</v>
      </c>
      <c r="O555" t="s">
        <v>101</v>
      </c>
      <c r="P555" t="s">
        <v>48</v>
      </c>
      <c r="Q555" t="s">
        <v>311</v>
      </c>
      <c r="R555" t="s">
        <v>32</v>
      </c>
      <c r="S555" t="s">
        <v>33</v>
      </c>
      <c r="T555" t="s">
        <v>26</v>
      </c>
    </row>
    <row r="556" spans="1:20" x14ac:dyDescent="0.25">
      <c r="A556" t="s">
        <v>2255</v>
      </c>
      <c r="B556" t="s">
        <v>132</v>
      </c>
      <c r="C556" t="s">
        <v>2256</v>
      </c>
      <c r="D556" t="s">
        <v>2257</v>
      </c>
      <c r="E556" s="1">
        <v>45278</v>
      </c>
      <c r="F556" s="2">
        <f t="shared" ca="1" si="16"/>
        <v>50.575342465753423</v>
      </c>
      <c r="G556" s="2">
        <f t="shared" ca="1" si="17"/>
        <v>1.4219178082191781</v>
      </c>
      <c r="H556" t="s">
        <v>2258</v>
      </c>
      <c r="I556" t="s">
        <v>296</v>
      </c>
      <c r="J556" t="s">
        <v>44</v>
      </c>
      <c r="K556" t="s">
        <v>194</v>
      </c>
      <c r="L556" t="s">
        <v>26</v>
      </c>
      <c r="M556" t="s">
        <v>195</v>
      </c>
      <c r="N556" t="s">
        <v>166</v>
      </c>
      <c r="O556" t="s">
        <v>101</v>
      </c>
      <c r="P556" t="s">
        <v>30</v>
      </c>
      <c r="Q556" t="s">
        <v>196</v>
      </c>
      <c r="R556" t="s">
        <v>32</v>
      </c>
      <c r="S556" t="s">
        <v>33</v>
      </c>
      <c r="T556" t="s">
        <v>26</v>
      </c>
    </row>
    <row r="557" spans="1:20" x14ac:dyDescent="0.25">
      <c r="A557" t="s">
        <v>2259</v>
      </c>
      <c r="B557" t="s">
        <v>39</v>
      </c>
      <c r="C557" t="s">
        <v>2260</v>
      </c>
      <c r="D557" t="s">
        <v>2261</v>
      </c>
      <c r="E557" s="1">
        <v>45287</v>
      </c>
      <c r="F557" s="2">
        <f t="shared" ca="1" si="16"/>
        <v>39.010958904109586</v>
      </c>
      <c r="G557" s="2">
        <f t="shared" ca="1" si="17"/>
        <v>1.3972602739726028</v>
      </c>
      <c r="H557" t="s">
        <v>2262</v>
      </c>
      <c r="I557" t="s">
        <v>444</v>
      </c>
      <c r="J557" t="s">
        <v>44</v>
      </c>
      <c r="K557" t="s">
        <v>1432</v>
      </c>
      <c r="L557" t="s">
        <v>26</v>
      </c>
      <c r="M557" t="s">
        <v>46</v>
      </c>
      <c r="N557" t="s">
        <v>940</v>
      </c>
      <c r="O557" t="s">
        <v>29</v>
      </c>
      <c r="P557" t="s">
        <v>48</v>
      </c>
      <c r="Q557" t="s">
        <v>941</v>
      </c>
      <c r="R557" t="s">
        <v>32</v>
      </c>
      <c r="S557" t="s">
        <v>33</v>
      </c>
      <c r="T557" t="s">
        <v>26</v>
      </c>
    </row>
    <row r="558" spans="1:20" x14ac:dyDescent="0.25">
      <c r="A558" t="s">
        <v>2270</v>
      </c>
      <c r="B558" t="s">
        <v>39</v>
      </c>
      <c r="C558" t="s">
        <v>2271</v>
      </c>
      <c r="D558" t="s">
        <v>2272</v>
      </c>
      <c r="E558" s="1">
        <v>45296</v>
      </c>
      <c r="F558" s="2">
        <f t="shared" ca="1" si="16"/>
        <v>32.512328767123286</v>
      </c>
      <c r="G558" s="2">
        <f t="shared" ca="1" si="17"/>
        <v>1.3726027397260274</v>
      </c>
      <c r="H558" t="s">
        <v>2273</v>
      </c>
      <c r="I558" t="s">
        <v>275</v>
      </c>
      <c r="J558" t="s">
        <v>44</v>
      </c>
      <c r="K558" t="s">
        <v>165</v>
      </c>
      <c r="L558" t="s">
        <v>26</v>
      </c>
      <c r="M558" t="s">
        <v>46</v>
      </c>
      <c r="N558" t="s">
        <v>47</v>
      </c>
      <c r="O558" t="s">
        <v>29</v>
      </c>
      <c r="P558" t="s">
        <v>48</v>
      </c>
      <c r="Q558" t="s">
        <v>49</v>
      </c>
      <c r="R558" t="s">
        <v>32</v>
      </c>
      <c r="S558" t="s">
        <v>33</v>
      </c>
      <c r="T558" t="s">
        <v>26</v>
      </c>
    </row>
    <row r="559" spans="1:20" x14ac:dyDescent="0.25">
      <c r="A559" t="s">
        <v>2278</v>
      </c>
      <c r="B559" t="s">
        <v>19</v>
      </c>
      <c r="C559" t="s">
        <v>2279</v>
      </c>
      <c r="D559" t="s">
        <v>2280</v>
      </c>
      <c r="E559" s="1">
        <v>45299</v>
      </c>
      <c r="F559" s="2">
        <f t="shared" ca="1" si="16"/>
        <v>26.923287671232877</v>
      </c>
      <c r="G559" s="2">
        <f t="shared" ca="1" si="17"/>
        <v>1.3643835616438356</v>
      </c>
      <c r="H559" t="s">
        <v>2281</v>
      </c>
      <c r="I559" t="s">
        <v>296</v>
      </c>
      <c r="J559" t="s">
        <v>257</v>
      </c>
      <c r="K559" t="s">
        <v>25</v>
      </c>
      <c r="L559" t="s">
        <v>26</v>
      </c>
      <c r="M559" t="s">
        <v>27</v>
      </c>
      <c r="N559" t="s">
        <v>28</v>
      </c>
      <c r="O559" t="s">
        <v>101</v>
      </c>
      <c r="P559" t="s">
        <v>30</v>
      </c>
      <c r="Q559" t="s">
        <v>31</v>
      </c>
      <c r="R559" t="s">
        <v>32</v>
      </c>
      <c r="S559" t="s">
        <v>33</v>
      </c>
      <c r="T559" t="s">
        <v>26</v>
      </c>
    </row>
    <row r="560" spans="1:20" x14ac:dyDescent="0.25">
      <c r="A560" t="s">
        <v>2282</v>
      </c>
      <c r="B560" t="s">
        <v>39</v>
      </c>
      <c r="C560" t="s">
        <v>2283</v>
      </c>
      <c r="D560" t="s">
        <v>2284</v>
      </c>
      <c r="E560" s="1">
        <v>45300</v>
      </c>
      <c r="F560" s="2">
        <f t="shared" ca="1" si="16"/>
        <v>35.523287671232879</v>
      </c>
      <c r="G560" s="2">
        <f t="shared" ca="1" si="17"/>
        <v>1.3616438356164384</v>
      </c>
      <c r="H560" t="s">
        <v>2285</v>
      </c>
      <c r="I560" t="s">
        <v>275</v>
      </c>
      <c r="J560" t="s">
        <v>44</v>
      </c>
      <c r="K560" t="s">
        <v>420</v>
      </c>
      <c r="L560" t="s">
        <v>26</v>
      </c>
      <c r="M560" t="s">
        <v>46</v>
      </c>
      <c r="N560" t="s">
        <v>310</v>
      </c>
      <c r="O560" t="s">
        <v>29</v>
      </c>
      <c r="P560" t="s">
        <v>48</v>
      </c>
      <c r="Q560" t="s">
        <v>375</v>
      </c>
      <c r="R560" t="s">
        <v>32</v>
      </c>
      <c r="S560" t="s">
        <v>33</v>
      </c>
      <c r="T560" t="s">
        <v>26</v>
      </c>
    </row>
    <row r="561" spans="1:20" x14ac:dyDescent="0.25">
      <c r="A561" t="s">
        <v>2286</v>
      </c>
      <c r="B561" t="s">
        <v>19</v>
      </c>
      <c r="C561" t="s">
        <v>2287</v>
      </c>
      <c r="D561" t="s">
        <v>2288</v>
      </c>
      <c r="E561" s="1">
        <v>45302</v>
      </c>
      <c r="F561" s="2">
        <f t="shared" ca="1" si="16"/>
        <v>23.764383561643836</v>
      </c>
      <c r="G561" s="2">
        <f t="shared" ca="1" si="17"/>
        <v>1.3561643835616439</v>
      </c>
      <c r="H561" t="s">
        <v>2289</v>
      </c>
      <c r="I561" t="s">
        <v>743</v>
      </c>
      <c r="J561" t="s">
        <v>364</v>
      </c>
      <c r="K561" t="s">
        <v>116</v>
      </c>
      <c r="L561" t="s">
        <v>26</v>
      </c>
      <c r="M561" t="s">
        <v>259</v>
      </c>
      <c r="N561" t="s">
        <v>28</v>
      </c>
      <c r="O561" t="s">
        <v>29</v>
      </c>
      <c r="P561" t="s">
        <v>30</v>
      </c>
      <c r="Q561" t="s">
        <v>174</v>
      </c>
      <c r="R561" t="s">
        <v>32</v>
      </c>
      <c r="S561" t="s">
        <v>33</v>
      </c>
      <c r="T561" t="s">
        <v>26</v>
      </c>
    </row>
    <row r="562" spans="1:20" x14ac:dyDescent="0.25">
      <c r="A562" t="s">
        <v>2290</v>
      </c>
      <c r="B562" t="s">
        <v>39</v>
      </c>
      <c r="C562" t="s">
        <v>2291</v>
      </c>
      <c r="D562" t="s">
        <v>2292</v>
      </c>
      <c r="E562" s="1">
        <v>45302</v>
      </c>
      <c r="F562" s="2">
        <f t="shared" ca="1" si="16"/>
        <v>29.073972602739726</v>
      </c>
      <c r="G562" s="2">
        <f t="shared" ca="1" si="17"/>
        <v>1.3561643835616439</v>
      </c>
      <c r="H562" t="s">
        <v>2293</v>
      </c>
      <c r="I562" t="s">
        <v>275</v>
      </c>
      <c r="J562" t="s">
        <v>44</v>
      </c>
      <c r="K562" t="s">
        <v>1432</v>
      </c>
      <c r="L562" t="s">
        <v>26</v>
      </c>
      <c r="M562" t="s">
        <v>46</v>
      </c>
      <c r="N562" t="s">
        <v>940</v>
      </c>
      <c r="O562" t="s">
        <v>29</v>
      </c>
      <c r="P562" t="s">
        <v>48</v>
      </c>
      <c r="Q562" t="s">
        <v>2029</v>
      </c>
      <c r="R562" t="s">
        <v>32</v>
      </c>
      <c r="S562" t="s">
        <v>33</v>
      </c>
      <c r="T562" t="s">
        <v>26</v>
      </c>
    </row>
    <row r="563" spans="1:20" x14ac:dyDescent="0.25">
      <c r="A563" t="s">
        <v>2294</v>
      </c>
      <c r="B563" t="s">
        <v>206</v>
      </c>
      <c r="C563" t="s">
        <v>2295</v>
      </c>
      <c r="D563" t="s">
        <v>2296</v>
      </c>
      <c r="E563" s="1">
        <v>45301</v>
      </c>
      <c r="F563" s="2">
        <f t="shared" ca="1" si="16"/>
        <v>36.476712328767121</v>
      </c>
      <c r="G563" s="2">
        <f t="shared" ca="1" si="17"/>
        <v>1.3589041095890411</v>
      </c>
      <c r="H563" t="s">
        <v>2297</v>
      </c>
      <c r="I563" t="s">
        <v>2298</v>
      </c>
      <c r="J563" t="s">
        <v>387</v>
      </c>
      <c r="K563" t="s">
        <v>2299</v>
      </c>
      <c r="L563" t="s">
        <v>26</v>
      </c>
      <c r="M563" t="s">
        <v>2300</v>
      </c>
      <c r="N563" t="s">
        <v>214</v>
      </c>
      <c r="O563" t="s">
        <v>29</v>
      </c>
      <c r="P563" t="s">
        <v>215</v>
      </c>
      <c r="Q563" t="s">
        <v>2301</v>
      </c>
      <c r="R563" t="s">
        <v>32</v>
      </c>
      <c r="S563" t="s">
        <v>33</v>
      </c>
      <c r="T563" t="s">
        <v>26</v>
      </c>
    </row>
    <row r="564" spans="1:20" x14ac:dyDescent="0.25">
      <c r="A564" t="s">
        <v>2302</v>
      </c>
      <c r="B564" t="s">
        <v>39</v>
      </c>
      <c r="C564" t="s">
        <v>2303</v>
      </c>
      <c r="D564" t="s">
        <v>2304</v>
      </c>
      <c r="E564" s="1">
        <v>45316</v>
      </c>
      <c r="F564" s="2">
        <f t="shared" ca="1" si="16"/>
        <v>55.265753424657532</v>
      </c>
      <c r="G564" s="2">
        <f t="shared" ca="1" si="17"/>
        <v>1.3178082191780822</v>
      </c>
      <c r="H564" t="s">
        <v>2305</v>
      </c>
      <c r="I564" t="s">
        <v>275</v>
      </c>
      <c r="J564" t="s">
        <v>44</v>
      </c>
      <c r="K564" t="s">
        <v>1432</v>
      </c>
      <c r="L564" t="s">
        <v>26</v>
      </c>
      <c r="M564" t="s">
        <v>46</v>
      </c>
      <c r="N564" t="s">
        <v>940</v>
      </c>
      <c r="O564" t="s">
        <v>29</v>
      </c>
      <c r="P564" t="s">
        <v>48</v>
      </c>
      <c r="Q564" t="s">
        <v>2029</v>
      </c>
      <c r="R564" t="s">
        <v>32</v>
      </c>
      <c r="S564" t="s">
        <v>33</v>
      </c>
      <c r="T564" t="s">
        <v>26</v>
      </c>
    </row>
    <row r="565" spans="1:20" x14ac:dyDescent="0.25">
      <c r="A565" t="s">
        <v>2306</v>
      </c>
      <c r="B565" t="s">
        <v>39</v>
      </c>
      <c r="C565" t="s">
        <v>2307</v>
      </c>
      <c r="D565" t="s">
        <v>2308</v>
      </c>
      <c r="E565" s="1">
        <v>45314</v>
      </c>
      <c r="F565" s="2">
        <f t="shared" ca="1" si="16"/>
        <v>28.693150684931506</v>
      </c>
      <c r="G565" s="2">
        <f t="shared" ca="1" si="17"/>
        <v>1.3232876712328767</v>
      </c>
      <c r="H565" t="s">
        <v>2309</v>
      </c>
      <c r="I565" t="s">
        <v>1207</v>
      </c>
      <c r="J565" t="s">
        <v>99</v>
      </c>
      <c r="K565" t="s">
        <v>297</v>
      </c>
      <c r="L565" t="s">
        <v>26</v>
      </c>
      <c r="M565" t="s">
        <v>46</v>
      </c>
      <c r="N565" t="s">
        <v>166</v>
      </c>
      <c r="O565" t="s">
        <v>101</v>
      </c>
      <c r="P565" t="s">
        <v>48</v>
      </c>
      <c r="Q565" t="s">
        <v>506</v>
      </c>
      <c r="R565" t="s">
        <v>32</v>
      </c>
      <c r="S565" t="s">
        <v>33</v>
      </c>
      <c r="T565" t="s">
        <v>26</v>
      </c>
    </row>
    <row r="566" spans="1:20" x14ac:dyDescent="0.25">
      <c r="A566" t="s">
        <v>2310</v>
      </c>
      <c r="B566" t="s">
        <v>39</v>
      </c>
      <c r="C566" t="s">
        <v>2311</v>
      </c>
      <c r="D566" t="s">
        <v>2312</v>
      </c>
      <c r="E566" s="1">
        <v>45317</v>
      </c>
      <c r="F566" s="2">
        <f t="shared" ca="1" si="16"/>
        <v>45.123287671232873</v>
      </c>
      <c r="G566" s="2">
        <f t="shared" ca="1" si="17"/>
        <v>1.3150684931506849</v>
      </c>
      <c r="H566" t="s">
        <v>2313</v>
      </c>
      <c r="I566" t="s">
        <v>444</v>
      </c>
      <c r="J566" t="s">
        <v>44</v>
      </c>
      <c r="K566" t="s">
        <v>609</v>
      </c>
      <c r="L566" t="s">
        <v>26</v>
      </c>
      <c r="M566" t="s">
        <v>46</v>
      </c>
      <c r="N566" t="s">
        <v>610</v>
      </c>
      <c r="O566" t="s">
        <v>29</v>
      </c>
      <c r="P566" t="s">
        <v>48</v>
      </c>
      <c r="Q566" t="s">
        <v>1317</v>
      </c>
      <c r="R566" t="s">
        <v>32</v>
      </c>
      <c r="S566" t="s">
        <v>33</v>
      </c>
      <c r="T566" t="s">
        <v>26</v>
      </c>
    </row>
    <row r="567" spans="1:20" x14ac:dyDescent="0.25">
      <c r="A567" t="s">
        <v>2314</v>
      </c>
      <c r="B567" t="s">
        <v>39</v>
      </c>
      <c r="C567" t="s">
        <v>2315</v>
      </c>
      <c r="D567" t="s">
        <v>2316</v>
      </c>
      <c r="E567" s="1">
        <v>45317</v>
      </c>
      <c r="F567" s="2">
        <f t="shared" ca="1" si="16"/>
        <v>51.819178082191783</v>
      </c>
      <c r="G567" s="2">
        <f t="shared" ca="1" si="17"/>
        <v>1.3150684931506849</v>
      </c>
      <c r="H567" t="s">
        <v>1101</v>
      </c>
      <c r="I567" t="s">
        <v>1260</v>
      </c>
      <c r="J567" t="s">
        <v>1261</v>
      </c>
      <c r="K567" t="s">
        <v>350</v>
      </c>
      <c r="L567" t="s">
        <v>26</v>
      </c>
      <c r="M567" t="s">
        <v>1262</v>
      </c>
      <c r="N567" t="s">
        <v>56</v>
      </c>
      <c r="O567" t="s">
        <v>101</v>
      </c>
      <c r="P567" t="s">
        <v>1263</v>
      </c>
      <c r="Q567" t="s">
        <v>1264</v>
      </c>
      <c r="R567" t="s">
        <v>32</v>
      </c>
      <c r="S567" t="s">
        <v>33</v>
      </c>
      <c r="T567" t="s">
        <v>26</v>
      </c>
    </row>
    <row r="568" spans="1:20" x14ac:dyDescent="0.25">
      <c r="A568" t="s">
        <v>2317</v>
      </c>
      <c r="B568" t="s">
        <v>39</v>
      </c>
      <c r="C568" t="s">
        <v>2318</v>
      </c>
      <c r="D568" t="s">
        <v>2319</v>
      </c>
      <c r="E568" s="1">
        <v>45323</v>
      </c>
      <c r="F568" s="2">
        <f t="shared" ca="1" si="16"/>
        <v>32.594520547945208</v>
      </c>
      <c r="G568" s="2">
        <f t="shared" ca="1" si="17"/>
        <v>1.2986301369863014</v>
      </c>
      <c r="H568" t="s">
        <v>2320</v>
      </c>
      <c r="I568" t="s">
        <v>184</v>
      </c>
      <c r="J568" t="s">
        <v>137</v>
      </c>
      <c r="K568" t="s">
        <v>258</v>
      </c>
      <c r="L568" t="s">
        <v>26</v>
      </c>
      <c r="M568" t="s">
        <v>195</v>
      </c>
      <c r="N568" t="s">
        <v>1658</v>
      </c>
      <c r="O568" t="s">
        <v>29</v>
      </c>
      <c r="P568" t="s">
        <v>187</v>
      </c>
      <c r="Q568" t="s">
        <v>2321</v>
      </c>
      <c r="R568" t="s">
        <v>32</v>
      </c>
      <c r="S568" t="s">
        <v>33</v>
      </c>
      <c r="T568" t="s">
        <v>26</v>
      </c>
    </row>
    <row r="569" spans="1:20" x14ac:dyDescent="0.25">
      <c r="A569" t="s">
        <v>2322</v>
      </c>
      <c r="B569" t="s">
        <v>206</v>
      </c>
      <c r="C569" t="s">
        <v>861</v>
      </c>
      <c r="D569" t="s">
        <v>2323</v>
      </c>
      <c r="E569" s="1">
        <v>45323</v>
      </c>
      <c r="F569" s="2">
        <f t="shared" ca="1" si="16"/>
        <v>39.6</v>
      </c>
      <c r="G569" s="2">
        <f t="shared" ca="1" si="17"/>
        <v>1.2986301369863014</v>
      </c>
      <c r="H569" t="s">
        <v>2324</v>
      </c>
      <c r="I569" t="s">
        <v>2325</v>
      </c>
      <c r="J569" t="s">
        <v>752</v>
      </c>
      <c r="K569" t="s">
        <v>25</v>
      </c>
      <c r="L569" t="s">
        <v>26</v>
      </c>
      <c r="M569" t="s">
        <v>388</v>
      </c>
      <c r="N569" t="s">
        <v>214</v>
      </c>
      <c r="O569" t="s">
        <v>101</v>
      </c>
      <c r="P569" t="s">
        <v>215</v>
      </c>
      <c r="Q569" t="s">
        <v>389</v>
      </c>
      <c r="R569" t="s">
        <v>32</v>
      </c>
      <c r="S569" t="s">
        <v>33</v>
      </c>
      <c r="T569" t="s">
        <v>26</v>
      </c>
    </row>
    <row r="570" spans="1:20" x14ac:dyDescent="0.25">
      <c r="A570" t="s">
        <v>2326</v>
      </c>
      <c r="B570" t="s">
        <v>206</v>
      </c>
      <c r="C570" t="s">
        <v>2327</v>
      </c>
      <c r="D570" t="s">
        <v>2328</v>
      </c>
      <c r="E570" s="1">
        <v>45327</v>
      </c>
      <c r="F570" s="2">
        <f t="shared" ca="1" si="16"/>
        <v>33.945205479452056</v>
      </c>
      <c r="G570" s="2">
        <f t="shared" ca="1" si="17"/>
        <v>1.2876712328767124</v>
      </c>
      <c r="H570" t="s">
        <v>2329</v>
      </c>
      <c r="I570" t="s">
        <v>2330</v>
      </c>
      <c r="J570" t="s">
        <v>728</v>
      </c>
      <c r="K570" t="s">
        <v>2299</v>
      </c>
      <c r="L570" t="s">
        <v>26</v>
      </c>
      <c r="M570" t="s">
        <v>2300</v>
      </c>
      <c r="N570" t="s">
        <v>214</v>
      </c>
      <c r="O570" t="s">
        <v>101</v>
      </c>
      <c r="P570" t="s">
        <v>215</v>
      </c>
      <c r="Q570" t="s">
        <v>2301</v>
      </c>
      <c r="R570" t="s">
        <v>32</v>
      </c>
      <c r="S570" t="s">
        <v>33</v>
      </c>
      <c r="T570" t="s">
        <v>26</v>
      </c>
    </row>
    <row r="571" spans="1:20" x14ac:dyDescent="0.25">
      <c r="A571" t="s">
        <v>2331</v>
      </c>
      <c r="B571" t="s">
        <v>206</v>
      </c>
      <c r="C571" t="s">
        <v>487</v>
      </c>
      <c r="D571" t="s">
        <v>2332</v>
      </c>
      <c r="E571" s="1">
        <v>45327</v>
      </c>
      <c r="F571" s="2">
        <f t="shared" ca="1" si="16"/>
        <v>42.80821917808219</v>
      </c>
      <c r="G571" s="2">
        <f t="shared" ca="1" si="17"/>
        <v>1.2876712328767124</v>
      </c>
      <c r="H571" t="s">
        <v>2333</v>
      </c>
      <c r="I571" t="s">
        <v>2330</v>
      </c>
      <c r="J571" t="s">
        <v>728</v>
      </c>
      <c r="K571" t="s">
        <v>2299</v>
      </c>
      <c r="L571" t="s">
        <v>26</v>
      </c>
      <c r="M571" t="s">
        <v>2300</v>
      </c>
      <c r="N571" t="s">
        <v>214</v>
      </c>
      <c r="O571" t="s">
        <v>101</v>
      </c>
      <c r="P571" t="s">
        <v>215</v>
      </c>
      <c r="Q571" t="s">
        <v>2301</v>
      </c>
      <c r="R571" t="s">
        <v>32</v>
      </c>
      <c r="S571" t="s">
        <v>33</v>
      </c>
      <c r="T571" t="s">
        <v>26</v>
      </c>
    </row>
    <row r="572" spans="1:20" x14ac:dyDescent="0.25">
      <c r="A572" t="s">
        <v>2334</v>
      </c>
      <c r="B572" t="s">
        <v>206</v>
      </c>
      <c r="C572" t="s">
        <v>2335</v>
      </c>
      <c r="D572" t="s">
        <v>2336</v>
      </c>
      <c r="E572" s="1">
        <v>45327</v>
      </c>
      <c r="F572" s="2">
        <f t="shared" ca="1" si="16"/>
        <v>26.676712328767124</v>
      </c>
      <c r="G572" s="2">
        <f t="shared" ca="1" si="17"/>
        <v>1.2876712328767124</v>
      </c>
      <c r="H572" t="s">
        <v>330</v>
      </c>
      <c r="I572" t="s">
        <v>2330</v>
      </c>
      <c r="J572" t="s">
        <v>728</v>
      </c>
      <c r="K572" t="s">
        <v>2299</v>
      </c>
      <c r="L572" t="s">
        <v>26</v>
      </c>
      <c r="M572" t="s">
        <v>2300</v>
      </c>
      <c r="N572" t="s">
        <v>214</v>
      </c>
      <c r="O572" t="s">
        <v>101</v>
      </c>
      <c r="P572" t="s">
        <v>215</v>
      </c>
      <c r="Q572" t="s">
        <v>2301</v>
      </c>
      <c r="R572" t="s">
        <v>32</v>
      </c>
      <c r="S572" t="s">
        <v>33</v>
      </c>
      <c r="T572" t="s">
        <v>26</v>
      </c>
    </row>
    <row r="573" spans="1:20" x14ac:dyDescent="0.25">
      <c r="A573" t="s">
        <v>2337</v>
      </c>
      <c r="B573" t="s">
        <v>206</v>
      </c>
      <c r="C573" t="s">
        <v>2338</v>
      </c>
      <c r="D573" t="s">
        <v>2339</v>
      </c>
      <c r="E573" s="1">
        <v>45327</v>
      </c>
      <c r="F573" s="2">
        <f t="shared" ca="1" si="16"/>
        <v>63</v>
      </c>
      <c r="G573" s="2">
        <f t="shared" ca="1" si="17"/>
        <v>1.2876712328767124</v>
      </c>
      <c r="H573" t="s">
        <v>2340</v>
      </c>
      <c r="I573" t="s">
        <v>2330</v>
      </c>
      <c r="J573" t="s">
        <v>728</v>
      </c>
      <c r="K573" t="s">
        <v>2299</v>
      </c>
      <c r="L573" t="s">
        <v>26</v>
      </c>
      <c r="M573" t="s">
        <v>2300</v>
      </c>
      <c r="N573" t="s">
        <v>214</v>
      </c>
      <c r="O573" t="s">
        <v>101</v>
      </c>
      <c r="P573" t="s">
        <v>215</v>
      </c>
      <c r="Q573" t="s">
        <v>2301</v>
      </c>
      <c r="R573" t="s">
        <v>32</v>
      </c>
      <c r="S573" t="s">
        <v>33</v>
      </c>
      <c r="T573" t="s">
        <v>26</v>
      </c>
    </row>
    <row r="574" spans="1:20" x14ac:dyDescent="0.25">
      <c r="A574" t="s">
        <v>2341</v>
      </c>
      <c r="B574" t="s">
        <v>206</v>
      </c>
      <c r="C574" t="s">
        <v>2342</v>
      </c>
      <c r="D574" t="s">
        <v>2343</v>
      </c>
      <c r="E574" s="1">
        <v>45327</v>
      </c>
      <c r="F574" s="2">
        <f t="shared" ca="1" si="16"/>
        <v>41.487671232876714</v>
      </c>
      <c r="G574" s="2">
        <f t="shared" ca="1" si="17"/>
        <v>1.2876712328767124</v>
      </c>
      <c r="H574" t="s">
        <v>2344</v>
      </c>
      <c r="I574" t="s">
        <v>727</v>
      </c>
      <c r="J574" t="s">
        <v>99</v>
      </c>
      <c r="K574" t="s">
        <v>2299</v>
      </c>
      <c r="L574" t="s">
        <v>26</v>
      </c>
      <c r="M574" t="s">
        <v>2300</v>
      </c>
      <c r="N574" t="s">
        <v>214</v>
      </c>
      <c r="O574" t="s">
        <v>101</v>
      </c>
      <c r="P574" t="s">
        <v>215</v>
      </c>
      <c r="Q574" t="s">
        <v>2301</v>
      </c>
      <c r="R574" t="s">
        <v>32</v>
      </c>
      <c r="S574" t="s">
        <v>33</v>
      </c>
      <c r="T574" t="s">
        <v>26</v>
      </c>
    </row>
    <row r="575" spans="1:20" x14ac:dyDescent="0.25">
      <c r="A575" t="s">
        <v>2345</v>
      </c>
      <c r="B575" t="s">
        <v>206</v>
      </c>
      <c r="C575" t="s">
        <v>299</v>
      </c>
      <c r="D575" t="s">
        <v>2346</v>
      </c>
      <c r="E575" s="1">
        <v>45327</v>
      </c>
      <c r="F575" s="2">
        <f t="shared" ca="1" si="16"/>
        <v>62.641095890410959</v>
      </c>
      <c r="G575" s="2">
        <f t="shared" ca="1" si="17"/>
        <v>1.2876712328767124</v>
      </c>
      <c r="H575" t="s">
        <v>2347</v>
      </c>
      <c r="I575" t="s">
        <v>2348</v>
      </c>
      <c r="J575" t="s">
        <v>600</v>
      </c>
      <c r="K575" t="s">
        <v>2299</v>
      </c>
      <c r="L575" t="s">
        <v>26</v>
      </c>
      <c r="M575" t="s">
        <v>2300</v>
      </c>
      <c r="N575" t="s">
        <v>214</v>
      </c>
      <c r="O575" t="s">
        <v>29</v>
      </c>
      <c r="P575" t="s">
        <v>215</v>
      </c>
      <c r="Q575" t="s">
        <v>2301</v>
      </c>
      <c r="R575" t="s">
        <v>32</v>
      </c>
      <c r="S575" t="s">
        <v>33</v>
      </c>
      <c r="T575" t="s">
        <v>26</v>
      </c>
    </row>
    <row r="576" spans="1:20" x14ac:dyDescent="0.25">
      <c r="A576" t="s">
        <v>2349</v>
      </c>
      <c r="B576" t="s">
        <v>206</v>
      </c>
      <c r="C576" t="s">
        <v>1854</v>
      </c>
      <c r="D576" t="s">
        <v>2350</v>
      </c>
      <c r="E576" s="1">
        <v>45327</v>
      </c>
      <c r="F576" s="2">
        <f t="shared" ca="1" si="16"/>
        <v>25.43013698630137</v>
      </c>
      <c r="G576" s="2">
        <f t="shared" ca="1" si="17"/>
        <v>1.2876712328767124</v>
      </c>
      <c r="H576" t="s">
        <v>2351</v>
      </c>
      <c r="I576" t="s">
        <v>800</v>
      </c>
      <c r="J576" t="s">
        <v>728</v>
      </c>
      <c r="K576" t="s">
        <v>2299</v>
      </c>
      <c r="L576" t="s">
        <v>26</v>
      </c>
      <c r="M576" t="s">
        <v>213</v>
      </c>
      <c r="N576" t="s">
        <v>214</v>
      </c>
      <c r="O576" t="s">
        <v>101</v>
      </c>
      <c r="P576" t="s">
        <v>215</v>
      </c>
      <c r="Q576" t="s">
        <v>216</v>
      </c>
      <c r="R576" t="s">
        <v>32</v>
      </c>
      <c r="S576" t="s">
        <v>33</v>
      </c>
      <c r="T576" t="s">
        <v>26</v>
      </c>
    </row>
    <row r="577" spans="1:20" x14ac:dyDescent="0.25">
      <c r="A577" t="s">
        <v>2356</v>
      </c>
      <c r="B577" t="s">
        <v>19</v>
      </c>
      <c r="C577" t="s">
        <v>2357</v>
      </c>
      <c r="D577" t="s">
        <v>2358</v>
      </c>
      <c r="E577" s="1">
        <v>45336</v>
      </c>
      <c r="F577" s="2">
        <f t="shared" ca="1" si="16"/>
        <v>39.695890410958903</v>
      </c>
      <c r="G577" s="2">
        <f t="shared" ca="1" si="17"/>
        <v>1.263013698630137</v>
      </c>
      <c r="H577" t="s">
        <v>2359</v>
      </c>
      <c r="I577" t="s">
        <v>23</v>
      </c>
      <c r="J577" t="s">
        <v>44</v>
      </c>
      <c r="K577" t="s">
        <v>1166</v>
      </c>
      <c r="L577" t="s">
        <v>26</v>
      </c>
      <c r="M577" t="s">
        <v>27</v>
      </c>
      <c r="N577" t="s">
        <v>28</v>
      </c>
      <c r="O577" t="s">
        <v>101</v>
      </c>
      <c r="P577" t="s">
        <v>30</v>
      </c>
      <c r="Q577" t="s">
        <v>31</v>
      </c>
      <c r="R577" t="s">
        <v>32</v>
      </c>
      <c r="S577" t="s">
        <v>33</v>
      </c>
      <c r="T577" t="s">
        <v>26</v>
      </c>
    </row>
    <row r="578" spans="1:20" x14ac:dyDescent="0.25">
      <c r="A578" t="s">
        <v>2360</v>
      </c>
      <c r="B578" t="s">
        <v>39</v>
      </c>
      <c r="C578" t="s">
        <v>2361</v>
      </c>
      <c r="D578" t="s">
        <v>2362</v>
      </c>
      <c r="E578" s="1">
        <v>45337</v>
      </c>
      <c r="F578" s="2">
        <f t="shared" ca="1" si="16"/>
        <v>37.742465753424661</v>
      </c>
      <c r="G578" s="2">
        <f t="shared" ca="1" si="17"/>
        <v>1.2602739726027397</v>
      </c>
      <c r="H578" t="s">
        <v>2363</v>
      </c>
      <c r="I578" t="s">
        <v>573</v>
      </c>
      <c r="J578" t="s">
        <v>24</v>
      </c>
      <c r="K578" t="s">
        <v>25</v>
      </c>
      <c r="L578" t="s">
        <v>26</v>
      </c>
      <c r="M578" t="s">
        <v>250</v>
      </c>
      <c r="N578" t="s">
        <v>940</v>
      </c>
      <c r="O578" t="s">
        <v>29</v>
      </c>
      <c r="P578" t="s">
        <v>48</v>
      </c>
      <c r="Q578" t="s">
        <v>941</v>
      </c>
      <c r="R578" t="s">
        <v>32</v>
      </c>
      <c r="S578" t="s">
        <v>33</v>
      </c>
      <c r="T578" t="s">
        <v>26</v>
      </c>
    </row>
    <row r="579" spans="1:20" x14ac:dyDescent="0.25">
      <c r="A579" t="s">
        <v>2364</v>
      </c>
      <c r="B579" t="s">
        <v>39</v>
      </c>
      <c r="C579" t="s">
        <v>2365</v>
      </c>
      <c r="D579" t="s">
        <v>992</v>
      </c>
      <c r="E579" s="1">
        <v>45337</v>
      </c>
      <c r="F579" s="2">
        <f t="shared" ref="F579:F642" ca="1" si="18">(TODAY()-H579)/365</f>
        <v>49.202739726027396</v>
      </c>
      <c r="G579" s="2">
        <f t="shared" ref="G579:G642" ca="1" si="19">(TODAY()-E579)/365</f>
        <v>1.2602739726027397</v>
      </c>
      <c r="H579" t="s">
        <v>2366</v>
      </c>
      <c r="I579" t="s">
        <v>275</v>
      </c>
      <c r="J579" t="s">
        <v>44</v>
      </c>
      <c r="K579" t="s">
        <v>350</v>
      </c>
      <c r="L579" t="s">
        <v>26</v>
      </c>
      <c r="M579" t="s">
        <v>46</v>
      </c>
      <c r="N579" t="s">
        <v>166</v>
      </c>
      <c r="O579" t="s">
        <v>29</v>
      </c>
      <c r="P579" t="s">
        <v>48</v>
      </c>
      <c r="Q579" t="s">
        <v>544</v>
      </c>
      <c r="R579" t="s">
        <v>32</v>
      </c>
      <c r="S579" t="s">
        <v>33</v>
      </c>
      <c r="T579" t="s">
        <v>26</v>
      </c>
    </row>
    <row r="580" spans="1:20" x14ac:dyDescent="0.25">
      <c r="A580" t="s">
        <v>2367</v>
      </c>
      <c r="B580" t="s">
        <v>132</v>
      </c>
      <c r="C580" t="s">
        <v>2368</v>
      </c>
      <c r="D580" t="s">
        <v>2369</v>
      </c>
      <c r="E580" s="1">
        <v>45341</v>
      </c>
      <c r="F580" s="2">
        <f t="shared" ca="1" si="18"/>
        <v>41.169863013698631</v>
      </c>
      <c r="G580" s="2">
        <f t="shared" ca="1" si="19"/>
        <v>1.2493150684931507</v>
      </c>
      <c r="H580" t="s">
        <v>2370</v>
      </c>
      <c r="I580" t="s">
        <v>23</v>
      </c>
      <c r="J580" t="s">
        <v>44</v>
      </c>
      <c r="K580" t="s">
        <v>297</v>
      </c>
      <c r="L580" t="s">
        <v>26</v>
      </c>
      <c r="M580" t="s">
        <v>195</v>
      </c>
      <c r="N580" t="s">
        <v>1658</v>
      </c>
      <c r="O580" t="s">
        <v>29</v>
      </c>
      <c r="P580" t="s">
        <v>30</v>
      </c>
      <c r="Q580" t="s">
        <v>1659</v>
      </c>
      <c r="R580" t="s">
        <v>32</v>
      </c>
      <c r="S580" t="s">
        <v>33</v>
      </c>
      <c r="T580" t="s">
        <v>26</v>
      </c>
    </row>
    <row r="581" spans="1:20" x14ac:dyDescent="0.25">
      <c r="A581" t="s">
        <v>2371</v>
      </c>
      <c r="B581" t="s">
        <v>39</v>
      </c>
      <c r="C581" t="s">
        <v>2372</v>
      </c>
      <c r="D581" t="s">
        <v>2373</v>
      </c>
      <c r="E581" s="1">
        <v>45341</v>
      </c>
      <c r="F581" s="2">
        <f t="shared" ca="1" si="18"/>
        <v>41.978082191780821</v>
      </c>
      <c r="G581" s="2">
        <f t="shared" ca="1" si="19"/>
        <v>1.2493150684931507</v>
      </c>
      <c r="H581" t="s">
        <v>2374</v>
      </c>
      <c r="I581" t="s">
        <v>275</v>
      </c>
      <c r="J581" t="s">
        <v>44</v>
      </c>
      <c r="K581" t="s">
        <v>1527</v>
      </c>
      <c r="L581" t="s">
        <v>26</v>
      </c>
      <c r="M581" t="s">
        <v>46</v>
      </c>
      <c r="N581" t="s">
        <v>848</v>
      </c>
      <c r="O581" t="s">
        <v>29</v>
      </c>
      <c r="P581" t="s">
        <v>48</v>
      </c>
      <c r="Q581" t="s">
        <v>1773</v>
      </c>
      <c r="R581" t="s">
        <v>32</v>
      </c>
      <c r="S581" t="s">
        <v>33</v>
      </c>
      <c r="T581" t="s">
        <v>26</v>
      </c>
    </row>
    <row r="582" spans="1:20" x14ac:dyDescent="0.25">
      <c r="A582" t="s">
        <v>2375</v>
      </c>
      <c r="B582" t="s">
        <v>39</v>
      </c>
      <c r="C582" t="s">
        <v>2376</v>
      </c>
      <c r="D582" t="s">
        <v>2377</v>
      </c>
      <c r="E582" s="1">
        <v>45341</v>
      </c>
      <c r="F582" s="2">
        <f t="shared" ca="1" si="18"/>
        <v>32.936986301369863</v>
      </c>
      <c r="G582" s="2">
        <f t="shared" ca="1" si="19"/>
        <v>1.2493150684931507</v>
      </c>
      <c r="H582" t="s">
        <v>2378</v>
      </c>
      <c r="I582" t="s">
        <v>444</v>
      </c>
      <c r="J582" t="s">
        <v>44</v>
      </c>
      <c r="K582" t="s">
        <v>1527</v>
      </c>
      <c r="L582" t="s">
        <v>26</v>
      </c>
      <c r="M582" t="s">
        <v>46</v>
      </c>
      <c r="N582" t="s">
        <v>848</v>
      </c>
      <c r="O582" t="s">
        <v>29</v>
      </c>
      <c r="P582" t="s">
        <v>48</v>
      </c>
      <c r="Q582" t="s">
        <v>1773</v>
      </c>
      <c r="R582" t="s">
        <v>32</v>
      </c>
      <c r="S582" t="s">
        <v>33</v>
      </c>
      <c r="T582" t="s">
        <v>26</v>
      </c>
    </row>
    <row r="583" spans="1:20" x14ac:dyDescent="0.25">
      <c r="A583" t="s">
        <v>2379</v>
      </c>
      <c r="B583" t="s">
        <v>39</v>
      </c>
      <c r="C583" t="s">
        <v>2380</v>
      </c>
      <c r="D583" t="s">
        <v>2381</v>
      </c>
      <c r="E583" s="1">
        <v>45343</v>
      </c>
      <c r="F583" s="2">
        <f t="shared" ca="1" si="18"/>
        <v>40.232876712328768</v>
      </c>
      <c r="G583" s="2">
        <f t="shared" ca="1" si="19"/>
        <v>1.2438356164383562</v>
      </c>
      <c r="H583" t="s">
        <v>2382</v>
      </c>
      <c r="I583" t="s">
        <v>275</v>
      </c>
      <c r="J583" t="s">
        <v>44</v>
      </c>
      <c r="K583" t="s">
        <v>374</v>
      </c>
      <c r="L583" t="s">
        <v>26</v>
      </c>
      <c r="M583" t="s">
        <v>46</v>
      </c>
      <c r="N583" t="s">
        <v>310</v>
      </c>
      <c r="O583" t="s">
        <v>29</v>
      </c>
      <c r="P583" t="s">
        <v>48</v>
      </c>
      <c r="Q583" t="s">
        <v>375</v>
      </c>
      <c r="R583" t="s">
        <v>32</v>
      </c>
      <c r="S583" t="s">
        <v>33</v>
      </c>
      <c r="T583" t="s">
        <v>26</v>
      </c>
    </row>
    <row r="584" spans="1:20" x14ac:dyDescent="0.25">
      <c r="A584" t="s">
        <v>2383</v>
      </c>
      <c r="B584" t="s">
        <v>39</v>
      </c>
      <c r="C584" t="s">
        <v>720</v>
      </c>
      <c r="D584" t="s">
        <v>2384</v>
      </c>
      <c r="E584" s="1">
        <v>45343</v>
      </c>
      <c r="F584" s="2">
        <f t="shared" ca="1" si="18"/>
        <v>41.339726027397262</v>
      </c>
      <c r="G584" s="2">
        <f t="shared" ca="1" si="19"/>
        <v>1.2438356164383562</v>
      </c>
      <c r="H584" t="s">
        <v>858</v>
      </c>
      <c r="I584" t="s">
        <v>275</v>
      </c>
      <c r="J584" t="s">
        <v>44</v>
      </c>
      <c r="K584" t="s">
        <v>1466</v>
      </c>
      <c r="L584" t="s">
        <v>26</v>
      </c>
      <c r="M584" t="s">
        <v>46</v>
      </c>
      <c r="N584" t="s">
        <v>310</v>
      </c>
      <c r="O584" t="s">
        <v>29</v>
      </c>
      <c r="P584" t="s">
        <v>48</v>
      </c>
      <c r="Q584" t="s">
        <v>311</v>
      </c>
      <c r="R584" t="s">
        <v>32</v>
      </c>
      <c r="S584" t="s">
        <v>33</v>
      </c>
      <c r="T584" t="s">
        <v>26</v>
      </c>
    </row>
    <row r="585" spans="1:20" x14ac:dyDescent="0.25">
      <c r="A585" t="s">
        <v>2385</v>
      </c>
      <c r="B585" t="s">
        <v>39</v>
      </c>
      <c r="C585" t="s">
        <v>1573</v>
      </c>
      <c r="D585" t="s">
        <v>2386</v>
      </c>
      <c r="E585" s="1">
        <v>45343</v>
      </c>
      <c r="F585" s="2">
        <f t="shared" ca="1" si="18"/>
        <v>43.224657534246575</v>
      </c>
      <c r="G585" s="2">
        <f t="shared" ca="1" si="19"/>
        <v>1.2438356164383562</v>
      </c>
      <c r="H585" t="s">
        <v>2387</v>
      </c>
      <c r="I585" t="s">
        <v>444</v>
      </c>
      <c r="J585" t="s">
        <v>44</v>
      </c>
      <c r="K585" t="s">
        <v>1432</v>
      </c>
      <c r="L585" t="s">
        <v>26</v>
      </c>
      <c r="M585" t="s">
        <v>46</v>
      </c>
      <c r="N585" t="s">
        <v>940</v>
      </c>
      <c r="O585" t="s">
        <v>29</v>
      </c>
      <c r="P585" t="s">
        <v>48</v>
      </c>
      <c r="Q585" t="s">
        <v>941</v>
      </c>
      <c r="R585" t="s">
        <v>32</v>
      </c>
      <c r="S585" t="s">
        <v>33</v>
      </c>
      <c r="T585" t="s">
        <v>26</v>
      </c>
    </row>
    <row r="586" spans="1:20" x14ac:dyDescent="0.25">
      <c r="A586" t="s">
        <v>2388</v>
      </c>
      <c r="B586" t="s">
        <v>39</v>
      </c>
      <c r="C586" t="s">
        <v>2389</v>
      </c>
      <c r="D586" t="s">
        <v>2390</v>
      </c>
      <c r="E586" s="1">
        <v>45727</v>
      </c>
      <c r="F586" s="2">
        <f t="shared" ca="1" si="18"/>
        <v>30.742465753424657</v>
      </c>
      <c r="G586" s="2">
        <f t="shared" ca="1" si="19"/>
        <v>0.19178082191780821</v>
      </c>
      <c r="H586" t="s">
        <v>2391</v>
      </c>
      <c r="I586" t="s">
        <v>275</v>
      </c>
      <c r="J586" t="s">
        <v>44</v>
      </c>
      <c r="K586" t="s">
        <v>1432</v>
      </c>
      <c r="L586" t="s">
        <v>26</v>
      </c>
      <c r="M586" t="s">
        <v>46</v>
      </c>
      <c r="N586" t="s">
        <v>940</v>
      </c>
      <c r="O586" t="s">
        <v>101</v>
      </c>
      <c r="P586" t="s">
        <v>48</v>
      </c>
      <c r="Q586" t="s">
        <v>2029</v>
      </c>
      <c r="R586" t="s">
        <v>32</v>
      </c>
      <c r="S586" t="s">
        <v>33</v>
      </c>
      <c r="T586" t="s">
        <v>26</v>
      </c>
    </row>
    <row r="587" spans="1:20" x14ac:dyDescent="0.25">
      <c r="A587" t="s">
        <v>2392</v>
      </c>
      <c r="B587" t="s">
        <v>39</v>
      </c>
      <c r="C587" t="s">
        <v>2393</v>
      </c>
      <c r="D587" t="s">
        <v>2394</v>
      </c>
      <c r="E587" s="1">
        <v>45694</v>
      </c>
      <c r="F587" s="2">
        <f t="shared" ca="1" si="18"/>
        <v>64.090410958904116</v>
      </c>
      <c r="G587" s="2">
        <f t="shared" ca="1" si="19"/>
        <v>0.28219178082191781</v>
      </c>
      <c r="H587" t="s">
        <v>2395</v>
      </c>
      <c r="I587" t="s">
        <v>275</v>
      </c>
      <c r="J587" t="s">
        <v>24</v>
      </c>
      <c r="K587" t="s">
        <v>374</v>
      </c>
      <c r="L587" t="s">
        <v>26</v>
      </c>
      <c r="M587" t="s">
        <v>46</v>
      </c>
      <c r="N587" t="s">
        <v>310</v>
      </c>
      <c r="O587" t="s">
        <v>29</v>
      </c>
      <c r="P587" t="s">
        <v>48</v>
      </c>
      <c r="Q587" t="s">
        <v>375</v>
      </c>
      <c r="R587" t="s">
        <v>32</v>
      </c>
      <c r="S587" t="s">
        <v>33</v>
      </c>
      <c r="T587" t="s">
        <v>26</v>
      </c>
    </row>
    <row r="588" spans="1:20" x14ac:dyDescent="0.25">
      <c r="A588" t="s">
        <v>2396</v>
      </c>
      <c r="B588" t="s">
        <v>206</v>
      </c>
      <c r="C588" t="s">
        <v>2397</v>
      </c>
      <c r="D588" t="s">
        <v>2398</v>
      </c>
      <c r="E588" s="1">
        <v>45349</v>
      </c>
      <c r="F588" s="2">
        <f t="shared" ca="1" si="18"/>
        <v>35.704109589041096</v>
      </c>
      <c r="G588" s="2">
        <f t="shared" ca="1" si="19"/>
        <v>1.2273972602739727</v>
      </c>
      <c r="H588" t="s">
        <v>2399</v>
      </c>
      <c r="I588" t="s">
        <v>2330</v>
      </c>
      <c r="J588" t="s">
        <v>395</v>
      </c>
      <c r="K588" t="s">
        <v>2299</v>
      </c>
      <c r="L588" t="s">
        <v>26</v>
      </c>
      <c r="M588" t="s">
        <v>2300</v>
      </c>
      <c r="N588" t="s">
        <v>214</v>
      </c>
      <c r="O588" t="s">
        <v>29</v>
      </c>
      <c r="P588" t="s">
        <v>215</v>
      </c>
      <c r="Q588" t="s">
        <v>2301</v>
      </c>
      <c r="R588" t="s">
        <v>32</v>
      </c>
      <c r="S588" t="s">
        <v>33</v>
      </c>
      <c r="T588" t="s">
        <v>26</v>
      </c>
    </row>
    <row r="589" spans="1:20" x14ac:dyDescent="0.25">
      <c r="A589" t="s">
        <v>2400</v>
      </c>
      <c r="B589" t="s">
        <v>206</v>
      </c>
      <c r="C589" t="s">
        <v>2401</v>
      </c>
      <c r="D589" t="s">
        <v>2402</v>
      </c>
      <c r="E589" s="1">
        <v>45349</v>
      </c>
      <c r="F589" s="2">
        <f t="shared" ca="1" si="18"/>
        <v>30.816438356164383</v>
      </c>
      <c r="G589" s="2">
        <f t="shared" ca="1" si="19"/>
        <v>1.2273972602739727</v>
      </c>
      <c r="H589" t="s">
        <v>2403</v>
      </c>
      <c r="I589" t="s">
        <v>2330</v>
      </c>
      <c r="J589" t="s">
        <v>395</v>
      </c>
      <c r="K589" t="s">
        <v>2299</v>
      </c>
      <c r="L589" t="s">
        <v>26</v>
      </c>
      <c r="M589" t="s">
        <v>2300</v>
      </c>
      <c r="N589" t="s">
        <v>214</v>
      </c>
      <c r="O589" t="s">
        <v>29</v>
      </c>
      <c r="P589" t="s">
        <v>215</v>
      </c>
      <c r="Q589" t="s">
        <v>2301</v>
      </c>
      <c r="R589" t="s">
        <v>32</v>
      </c>
      <c r="S589" t="s">
        <v>33</v>
      </c>
      <c r="T589" t="s">
        <v>26</v>
      </c>
    </row>
    <row r="590" spans="1:20" x14ac:dyDescent="0.25">
      <c r="A590" t="s">
        <v>2411</v>
      </c>
      <c r="B590" t="s">
        <v>39</v>
      </c>
      <c r="C590" t="s">
        <v>2412</v>
      </c>
      <c r="D590" t="s">
        <v>871</v>
      </c>
      <c r="E590" s="1">
        <v>45357</v>
      </c>
      <c r="F590" s="2">
        <f t="shared" ca="1" si="18"/>
        <v>44.5013698630137</v>
      </c>
      <c r="G590" s="2">
        <f t="shared" ca="1" si="19"/>
        <v>1.2054794520547945</v>
      </c>
      <c r="H590" t="s">
        <v>2413</v>
      </c>
      <c r="I590" t="s">
        <v>275</v>
      </c>
      <c r="J590" t="s">
        <v>44</v>
      </c>
      <c r="K590" t="s">
        <v>420</v>
      </c>
      <c r="L590" t="s">
        <v>26</v>
      </c>
      <c r="M590" t="s">
        <v>46</v>
      </c>
      <c r="N590" t="s">
        <v>310</v>
      </c>
      <c r="O590" t="s">
        <v>29</v>
      </c>
      <c r="P590" t="s">
        <v>48</v>
      </c>
      <c r="Q590" t="s">
        <v>375</v>
      </c>
      <c r="R590" t="s">
        <v>32</v>
      </c>
      <c r="S590" t="s">
        <v>33</v>
      </c>
      <c r="T590" t="s">
        <v>26</v>
      </c>
    </row>
    <row r="591" spans="1:20" x14ac:dyDescent="0.25">
      <c r="A591" t="s">
        <v>2414</v>
      </c>
      <c r="B591" t="s">
        <v>132</v>
      </c>
      <c r="C591" t="s">
        <v>2415</v>
      </c>
      <c r="D591" t="s">
        <v>2416</v>
      </c>
      <c r="E591" s="1">
        <v>45362</v>
      </c>
      <c r="F591" s="2">
        <f t="shared" ca="1" si="18"/>
        <v>37.260273972602739</v>
      </c>
      <c r="G591" s="2">
        <f t="shared" ca="1" si="19"/>
        <v>1.1917808219178083</v>
      </c>
      <c r="H591" t="s">
        <v>2417</v>
      </c>
      <c r="I591" t="s">
        <v>296</v>
      </c>
      <c r="J591" t="s">
        <v>24</v>
      </c>
      <c r="K591" t="s">
        <v>297</v>
      </c>
      <c r="L591" t="s">
        <v>26</v>
      </c>
      <c r="M591" t="s">
        <v>195</v>
      </c>
      <c r="N591" t="s">
        <v>166</v>
      </c>
      <c r="O591" t="s">
        <v>101</v>
      </c>
      <c r="P591" t="s">
        <v>30</v>
      </c>
      <c r="Q591" t="s">
        <v>196</v>
      </c>
      <c r="R591" t="s">
        <v>32</v>
      </c>
      <c r="S591" t="s">
        <v>33</v>
      </c>
      <c r="T591" t="s">
        <v>26</v>
      </c>
    </row>
    <row r="592" spans="1:20" x14ac:dyDescent="0.25">
      <c r="A592" t="s">
        <v>2418</v>
      </c>
      <c r="B592" t="s">
        <v>39</v>
      </c>
      <c r="C592" t="s">
        <v>2419</v>
      </c>
      <c r="D592" t="s">
        <v>2420</v>
      </c>
      <c r="E592" s="1">
        <v>45369</v>
      </c>
      <c r="F592" s="2">
        <f t="shared" ca="1" si="18"/>
        <v>67.361643835616434</v>
      </c>
      <c r="G592" s="2">
        <f t="shared" ca="1" si="19"/>
        <v>1.1726027397260275</v>
      </c>
      <c r="H592" t="s">
        <v>2421</v>
      </c>
      <c r="I592" t="s">
        <v>275</v>
      </c>
      <c r="J592" t="s">
        <v>44</v>
      </c>
      <c r="K592" t="s">
        <v>374</v>
      </c>
      <c r="L592" t="s">
        <v>26</v>
      </c>
      <c r="M592" t="s">
        <v>46</v>
      </c>
      <c r="N592" t="s">
        <v>310</v>
      </c>
      <c r="O592" t="s">
        <v>29</v>
      </c>
      <c r="P592" t="s">
        <v>48</v>
      </c>
      <c r="Q592" t="s">
        <v>375</v>
      </c>
      <c r="R592" t="s">
        <v>32</v>
      </c>
      <c r="S592" t="s">
        <v>33</v>
      </c>
      <c r="T592" t="s">
        <v>26</v>
      </c>
    </row>
    <row r="593" spans="1:20" x14ac:dyDescent="0.25">
      <c r="A593" t="s">
        <v>2422</v>
      </c>
      <c r="B593" t="s">
        <v>39</v>
      </c>
      <c r="C593" t="s">
        <v>1529</v>
      </c>
      <c r="D593" t="s">
        <v>2423</v>
      </c>
      <c r="E593" s="1">
        <v>45369</v>
      </c>
      <c r="F593" s="2">
        <f t="shared" ca="1" si="18"/>
        <v>50.939726027397263</v>
      </c>
      <c r="G593" s="2">
        <f t="shared" ca="1" si="19"/>
        <v>1.1726027397260275</v>
      </c>
      <c r="H593" t="s">
        <v>2424</v>
      </c>
      <c r="I593" t="s">
        <v>275</v>
      </c>
      <c r="J593" t="s">
        <v>44</v>
      </c>
      <c r="K593" t="s">
        <v>374</v>
      </c>
      <c r="L593" t="s">
        <v>26</v>
      </c>
      <c r="M593" t="s">
        <v>46</v>
      </c>
      <c r="N593" t="s">
        <v>310</v>
      </c>
      <c r="O593" t="s">
        <v>29</v>
      </c>
      <c r="P593" t="s">
        <v>48</v>
      </c>
      <c r="Q593" t="s">
        <v>375</v>
      </c>
      <c r="R593" t="s">
        <v>32</v>
      </c>
      <c r="S593" t="s">
        <v>33</v>
      </c>
      <c r="T593" t="s">
        <v>26</v>
      </c>
    </row>
    <row r="594" spans="1:20" x14ac:dyDescent="0.25">
      <c r="A594" t="s">
        <v>2425</v>
      </c>
      <c r="B594" t="s">
        <v>39</v>
      </c>
      <c r="C594" t="s">
        <v>797</v>
      </c>
      <c r="D594" t="s">
        <v>2426</v>
      </c>
      <c r="E594" s="1">
        <v>45369</v>
      </c>
      <c r="F594" s="2">
        <f t="shared" ca="1" si="18"/>
        <v>40.210958904109589</v>
      </c>
      <c r="G594" s="2">
        <f t="shared" ca="1" si="19"/>
        <v>1.1726027397260275</v>
      </c>
      <c r="H594" t="s">
        <v>2427</v>
      </c>
      <c r="I594" t="s">
        <v>275</v>
      </c>
      <c r="J594" t="s">
        <v>44</v>
      </c>
      <c r="K594" t="s">
        <v>374</v>
      </c>
      <c r="L594" t="s">
        <v>26</v>
      </c>
      <c r="M594" t="s">
        <v>46</v>
      </c>
      <c r="N594" t="s">
        <v>310</v>
      </c>
      <c r="O594" t="s">
        <v>29</v>
      </c>
      <c r="P594" t="s">
        <v>48</v>
      </c>
      <c r="Q594" t="s">
        <v>375</v>
      </c>
      <c r="R594" t="s">
        <v>32</v>
      </c>
      <c r="S594" t="s">
        <v>33</v>
      </c>
      <c r="T594" t="s">
        <v>26</v>
      </c>
    </row>
    <row r="595" spans="1:20" x14ac:dyDescent="0.25">
      <c r="A595" t="s">
        <v>2428</v>
      </c>
      <c r="B595" t="s">
        <v>39</v>
      </c>
      <c r="C595" t="s">
        <v>2429</v>
      </c>
      <c r="D595" t="s">
        <v>1137</v>
      </c>
      <c r="E595" s="1">
        <v>45376</v>
      </c>
      <c r="F595" s="2">
        <f t="shared" ca="1" si="18"/>
        <v>25.958904109589042</v>
      </c>
      <c r="G595" s="2">
        <f t="shared" ca="1" si="19"/>
        <v>1.1534246575342466</v>
      </c>
      <c r="H595" t="s">
        <v>2430</v>
      </c>
      <c r="I595" t="s">
        <v>1207</v>
      </c>
      <c r="J595" t="s">
        <v>99</v>
      </c>
      <c r="K595" t="s">
        <v>194</v>
      </c>
      <c r="L595" t="s">
        <v>26</v>
      </c>
      <c r="M595" t="s">
        <v>46</v>
      </c>
      <c r="N595" t="s">
        <v>610</v>
      </c>
      <c r="O595" t="s">
        <v>101</v>
      </c>
      <c r="P595" t="s">
        <v>30</v>
      </c>
      <c r="Q595" t="s">
        <v>611</v>
      </c>
      <c r="R595" t="s">
        <v>32</v>
      </c>
      <c r="S595" t="s">
        <v>33</v>
      </c>
      <c r="T595" t="s">
        <v>26</v>
      </c>
    </row>
    <row r="596" spans="1:20" x14ac:dyDescent="0.25">
      <c r="A596" t="s">
        <v>2431</v>
      </c>
      <c r="B596" t="s">
        <v>39</v>
      </c>
      <c r="C596" t="s">
        <v>2432</v>
      </c>
      <c r="D596" t="s">
        <v>2433</v>
      </c>
      <c r="E596" s="1">
        <v>45370</v>
      </c>
      <c r="F596" s="2">
        <f t="shared" ca="1" si="18"/>
        <v>31.331506849315069</v>
      </c>
      <c r="G596" s="2">
        <f t="shared" ca="1" si="19"/>
        <v>1.1698630136986301</v>
      </c>
      <c r="H596" t="s">
        <v>2434</v>
      </c>
      <c r="I596" t="s">
        <v>275</v>
      </c>
      <c r="J596" t="s">
        <v>44</v>
      </c>
      <c r="K596" t="s">
        <v>165</v>
      </c>
      <c r="L596" t="s">
        <v>26</v>
      </c>
      <c r="M596" t="s">
        <v>46</v>
      </c>
      <c r="N596" t="s">
        <v>47</v>
      </c>
      <c r="O596" t="s">
        <v>29</v>
      </c>
      <c r="P596" t="s">
        <v>48</v>
      </c>
      <c r="Q596" t="s">
        <v>49</v>
      </c>
      <c r="R596" t="s">
        <v>32</v>
      </c>
      <c r="S596" t="s">
        <v>33</v>
      </c>
      <c r="T596" t="s">
        <v>26</v>
      </c>
    </row>
    <row r="597" spans="1:20" x14ac:dyDescent="0.25">
      <c r="A597" t="s">
        <v>2435</v>
      </c>
      <c r="B597" t="s">
        <v>132</v>
      </c>
      <c r="C597" t="s">
        <v>2436</v>
      </c>
      <c r="D597" t="s">
        <v>2437</v>
      </c>
      <c r="E597" s="1">
        <v>45378</v>
      </c>
      <c r="F597" s="2">
        <f t="shared" ca="1" si="18"/>
        <v>42.479452054794521</v>
      </c>
      <c r="G597" s="2">
        <f t="shared" ca="1" si="19"/>
        <v>1.1479452054794521</v>
      </c>
      <c r="H597" t="s">
        <v>2438</v>
      </c>
      <c r="I597" t="s">
        <v>296</v>
      </c>
      <c r="J597" t="s">
        <v>44</v>
      </c>
      <c r="K597" t="s">
        <v>297</v>
      </c>
      <c r="L597" t="s">
        <v>26</v>
      </c>
      <c r="M597" t="s">
        <v>195</v>
      </c>
      <c r="N597" t="s">
        <v>2439</v>
      </c>
      <c r="O597" t="s">
        <v>29</v>
      </c>
      <c r="P597" t="s">
        <v>30</v>
      </c>
      <c r="Q597" t="s">
        <v>2246</v>
      </c>
      <c r="R597" t="s">
        <v>32</v>
      </c>
      <c r="S597" t="s">
        <v>33</v>
      </c>
      <c r="T597" t="s">
        <v>26</v>
      </c>
    </row>
    <row r="598" spans="1:20" x14ac:dyDescent="0.25">
      <c r="A598" t="s">
        <v>2440</v>
      </c>
      <c r="B598" t="s">
        <v>19</v>
      </c>
      <c r="C598" t="s">
        <v>1029</v>
      </c>
      <c r="D598" t="s">
        <v>1556</v>
      </c>
      <c r="E598" s="1">
        <v>45385</v>
      </c>
      <c r="F598" s="2">
        <f t="shared" ca="1" si="18"/>
        <v>37.197260273972603</v>
      </c>
      <c r="G598" s="2">
        <f t="shared" ca="1" si="19"/>
        <v>1.1287671232876713</v>
      </c>
      <c r="H598" t="s">
        <v>2441</v>
      </c>
      <c r="I598" t="s">
        <v>296</v>
      </c>
      <c r="J598" t="s">
        <v>24</v>
      </c>
      <c r="K598" t="s">
        <v>116</v>
      </c>
      <c r="L598" t="s">
        <v>26</v>
      </c>
      <c r="M598" t="s">
        <v>259</v>
      </c>
      <c r="N598" t="s">
        <v>28</v>
      </c>
      <c r="O598" t="s">
        <v>101</v>
      </c>
      <c r="P598" t="s">
        <v>30</v>
      </c>
      <c r="Q598" t="s">
        <v>174</v>
      </c>
      <c r="R598" t="s">
        <v>32</v>
      </c>
      <c r="S598" t="s">
        <v>33</v>
      </c>
      <c r="T598" t="s">
        <v>26</v>
      </c>
    </row>
    <row r="599" spans="1:20" x14ac:dyDescent="0.25">
      <c r="A599" t="s">
        <v>2442</v>
      </c>
      <c r="B599" t="s">
        <v>19</v>
      </c>
      <c r="C599" t="s">
        <v>2443</v>
      </c>
      <c r="D599" t="s">
        <v>2444</v>
      </c>
      <c r="E599" s="1">
        <v>45386</v>
      </c>
      <c r="F599" s="2">
        <f t="shared" ca="1" si="18"/>
        <v>47.701369863013696</v>
      </c>
      <c r="G599" s="2">
        <f t="shared" ca="1" si="19"/>
        <v>1.1260273972602739</v>
      </c>
      <c r="H599" t="s">
        <v>2445</v>
      </c>
      <c r="I599" t="s">
        <v>1023</v>
      </c>
      <c r="J599" t="s">
        <v>24</v>
      </c>
      <c r="K599" t="s">
        <v>25</v>
      </c>
      <c r="L599" t="s">
        <v>26</v>
      </c>
      <c r="M599" t="s">
        <v>27</v>
      </c>
      <c r="N599" t="s">
        <v>28</v>
      </c>
      <c r="O599" t="s">
        <v>29</v>
      </c>
      <c r="P599" t="s">
        <v>30</v>
      </c>
      <c r="Q599" t="s">
        <v>31</v>
      </c>
      <c r="R599" t="s">
        <v>32</v>
      </c>
      <c r="S599" t="s">
        <v>33</v>
      </c>
      <c r="T599" t="s">
        <v>26</v>
      </c>
    </row>
    <row r="600" spans="1:20" x14ac:dyDescent="0.25">
      <c r="A600" t="s">
        <v>2451</v>
      </c>
      <c r="B600" t="s">
        <v>39</v>
      </c>
      <c r="C600" t="s">
        <v>2452</v>
      </c>
      <c r="D600" t="s">
        <v>2453</v>
      </c>
      <c r="E600" s="1">
        <v>45391</v>
      </c>
      <c r="F600" s="2">
        <f t="shared" ca="1" si="18"/>
        <v>42.890410958904113</v>
      </c>
      <c r="G600" s="2">
        <f t="shared" ca="1" si="19"/>
        <v>1.1123287671232878</v>
      </c>
      <c r="H600" t="s">
        <v>2454</v>
      </c>
      <c r="I600" t="s">
        <v>444</v>
      </c>
      <c r="J600" t="s">
        <v>24</v>
      </c>
      <c r="K600" t="s">
        <v>350</v>
      </c>
      <c r="L600" t="s">
        <v>26</v>
      </c>
      <c r="M600" t="s">
        <v>46</v>
      </c>
      <c r="N600" t="s">
        <v>166</v>
      </c>
      <c r="O600" t="s">
        <v>29</v>
      </c>
      <c r="P600" t="s">
        <v>48</v>
      </c>
      <c r="Q600" t="s">
        <v>351</v>
      </c>
      <c r="R600" t="s">
        <v>32</v>
      </c>
      <c r="S600" t="s">
        <v>33</v>
      </c>
      <c r="T600" t="s">
        <v>26</v>
      </c>
    </row>
    <row r="601" spans="1:20" x14ac:dyDescent="0.25">
      <c r="A601" t="s">
        <v>2455</v>
      </c>
      <c r="B601" t="s">
        <v>39</v>
      </c>
      <c r="C601" t="s">
        <v>2456</v>
      </c>
      <c r="D601" t="s">
        <v>2457</v>
      </c>
      <c r="E601" s="1">
        <v>45397</v>
      </c>
      <c r="F601" s="2">
        <f t="shared" ca="1" si="18"/>
        <v>34.967123287671235</v>
      </c>
      <c r="G601" s="2">
        <f t="shared" ca="1" si="19"/>
        <v>1.095890410958904</v>
      </c>
      <c r="H601" t="s">
        <v>2458</v>
      </c>
      <c r="I601" t="s">
        <v>275</v>
      </c>
      <c r="J601" t="s">
        <v>44</v>
      </c>
      <c r="K601" t="s">
        <v>2459</v>
      </c>
      <c r="L601" t="s">
        <v>26</v>
      </c>
      <c r="M601" t="s">
        <v>46</v>
      </c>
      <c r="N601" t="s">
        <v>310</v>
      </c>
      <c r="O601" t="s">
        <v>29</v>
      </c>
      <c r="P601" t="s">
        <v>48</v>
      </c>
      <c r="Q601" t="s">
        <v>375</v>
      </c>
      <c r="R601" t="s">
        <v>32</v>
      </c>
      <c r="S601" t="s">
        <v>33</v>
      </c>
      <c r="T601" t="s">
        <v>26</v>
      </c>
    </row>
    <row r="602" spans="1:20" x14ac:dyDescent="0.25">
      <c r="A602" t="s">
        <v>2465</v>
      </c>
      <c r="B602" t="s">
        <v>19</v>
      </c>
      <c r="C602" t="s">
        <v>2466</v>
      </c>
      <c r="D602" t="s">
        <v>2467</v>
      </c>
      <c r="E602" s="1">
        <v>45397</v>
      </c>
      <c r="F602" s="2">
        <f t="shared" ca="1" si="18"/>
        <v>33.945205479452056</v>
      </c>
      <c r="G602" s="2">
        <f t="shared" ca="1" si="19"/>
        <v>1.095890410958904</v>
      </c>
      <c r="H602" t="s">
        <v>2329</v>
      </c>
      <c r="I602" t="s">
        <v>23</v>
      </c>
      <c r="J602" t="s">
        <v>24</v>
      </c>
      <c r="K602" t="s">
        <v>25</v>
      </c>
      <c r="L602" t="s">
        <v>26</v>
      </c>
      <c r="M602" t="s">
        <v>27</v>
      </c>
      <c r="N602" t="s">
        <v>28</v>
      </c>
      <c r="O602" t="s">
        <v>29</v>
      </c>
      <c r="P602" t="s">
        <v>30</v>
      </c>
      <c r="Q602" t="s">
        <v>31</v>
      </c>
      <c r="R602" t="s">
        <v>32</v>
      </c>
      <c r="S602" t="s">
        <v>33</v>
      </c>
      <c r="T602" t="s">
        <v>26</v>
      </c>
    </row>
    <row r="603" spans="1:20" x14ac:dyDescent="0.25">
      <c r="A603" t="s">
        <v>2468</v>
      </c>
      <c r="B603" t="s">
        <v>39</v>
      </c>
      <c r="C603" t="s">
        <v>720</v>
      </c>
      <c r="D603" t="s">
        <v>2469</v>
      </c>
      <c r="E603" s="1">
        <v>45400</v>
      </c>
      <c r="F603" s="2">
        <f t="shared" ca="1" si="18"/>
        <v>34.61643835616438</v>
      </c>
      <c r="G603" s="2">
        <f t="shared" ca="1" si="19"/>
        <v>1.0876712328767124</v>
      </c>
      <c r="H603" t="s">
        <v>2470</v>
      </c>
      <c r="I603" t="s">
        <v>275</v>
      </c>
      <c r="J603" t="s">
        <v>44</v>
      </c>
      <c r="K603" t="s">
        <v>374</v>
      </c>
      <c r="L603" t="s">
        <v>26</v>
      </c>
      <c r="M603" t="s">
        <v>46</v>
      </c>
      <c r="N603" t="s">
        <v>310</v>
      </c>
      <c r="O603" t="s">
        <v>101</v>
      </c>
      <c r="P603" t="s">
        <v>48</v>
      </c>
      <c r="Q603" t="s">
        <v>375</v>
      </c>
      <c r="R603" t="s">
        <v>32</v>
      </c>
      <c r="S603" t="s">
        <v>33</v>
      </c>
      <c r="T603" t="s">
        <v>26</v>
      </c>
    </row>
    <row r="604" spans="1:20" x14ac:dyDescent="0.25">
      <c r="A604" t="s">
        <v>2471</v>
      </c>
      <c r="B604" t="s">
        <v>132</v>
      </c>
      <c r="C604" t="s">
        <v>2472</v>
      </c>
      <c r="D604" t="s">
        <v>2473</v>
      </c>
      <c r="E604" s="1">
        <v>45404</v>
      </c>
      <c r="F604" s="2">
        <f t="shared" ca="1" si="18"/>
        <v>47.290410958904111</v>
      </c>
      <c r="G604" s="2">
        <f t="shared" ca="1" si="19"/>
        <v>1.0767123287671232</v>
      </c>
      <c r="H604" t="s">
        <v>2474</v>
      </c>
      <c r="I604" t="s">
        <v>296</v>
      </c>
      <c r="J604" t="s">
        <v>44</v>
      </c>
      <c r="K604" t="s">
        <v>194</v>
      </c>
      <c r="L604" t="s">
        <v>26</v>
      </c>
      <c r="M604" t="s">
        <v>195</v>
      </c>
      <c r="N604" t="s">
        <v>380</v>
      </c>
      <c r="O604" t="s">
        <v>101</v>
      </c>
      <c r="P604" t="s">
        <v>30</v>
      </c>
      <c r="Q604" t="s">
        <v>381</v>
      </c>
      <c r="R604" t="s">
        <v>32</v>
      </c>
      <c r="S604" t="s">
        <v>33</v>
      </c>
      <c r="T604" t="s">
        <v>26</v>
      </c>
    </row>
    <row r="605" spans="1:20" x14ac:dyDescent="0.25">
      <c r="A605" t="s">
        <v>2475</v>
      </c>
      <c r="B605" t="s">
        <v>39</v>
      </c>
      <c r="C605" t="s">
        <v>2476</v>
      </c>
      <c r="D605" t="s">
        <v>2477</v>
      </c>
      <c r="E605" s="1">
        <v>45404</v>
      </c>
      <c r="F605" s="2">
        <f t="shared" ca="1" si="18"/>
        <v>42.257534246575339</v>
      </c>
      <c r="G605" s="2">
        <f t="shared" ca="1" si="19"/>
        <v>1.0767123287671232</v>
      </c>
      <c r="H605" t="s">
        <v>2478</v>
      </c>
      <c r="I605" t="s">
        <v>98</v>
      </c>
      <c r="J605" t="s">
        <v>99</v>
      </c>
      <c r="K605" t="s">
        <v>25</v>
      </c>
      <c r="L605" t="s">
        <v>26</v>
      </c>
      <c r="M605" t="s">
        <v>100</v>
      </c>
      <c r="N605" t="s">
        <v>56</v>
      </c>
      <c r="O605" t="s">
        <v>101</v>
      </c>
      <c r="P605" t="s">
        <v>48</v>
      </c>
      <c r="Q605" t="s">
        <v>102</v>
      </c>
      <c r="R605" t="s">
        <v>32</v>
      </c>
      <c r="S605" t="s">
        <v>33</v>
      </c>
      <c r="T605" t="s">
        <v>26</v>
      </c>
    </row>
    <row r="606" spans="1:20" x14ac:dyDescent="0.25">
      <c r="A606" t="s">
        <v>2479</v>
      </c>
      <c r="B606" t="s">
        <v>39</v>
      </c>
      <c r="C606" t="s">
        <v>2480</v>
      </c>
      <c r="D606" t="s">
        <v>2481</v>
      </c>
      <c r="E606" s="1">
        <v>45406</v>
      </c>
      <c r="F606" s="2">
        <f t="shared" ca="1" si="18"/>
        <v>32.484931506849314</v>
      </c>
      <c r="G606" s="2">
        <f t="shared" ca="1" si="19"/>
        <v>1.0712328767123287</v>
      </c>
      <c r="H606" t="s">
        <v>2482</v>
      </c>
      <c r="I606" t="s">
        <v>444</v>
      </c>
      <c r="J606" t="s">
        <v>44</v>
      </c>
      <c r="K606" t="s">
        <v>297</v>
      </c>
      <c r="L606" t="s">
        <v>26</v>
      </c>
      <c r="M606" t="s">
        <v>46</v>
      </c>
      <c r="N606" t="s">
        <v>166</v>
      </c>
      <c r="O606" t="s">
        <v>101</v>
      </c>
      <c r="P606" t="s">
        <v>48</v>
      </c>
      <c r="Q606" t="s">
        <v>167</v>
      </c>
      <c r="R606" t="s">
        <v>32</v>
      </c>
      <c r="S606" t="s">
        <v>33</v>
      </c>
      <c r="T606" t="s">
        <v>26</v>
      </c>
    </row>
    <row r="607" spans="1:20" x14ac:dyDescent="0.25">
      <c r="A607" t="s">
        <v>2483</v>
      </c>
      <c r="B607" t="s">
        <v>39</v>
      </c>
      <c r="C607" t="s">
        <v>126</v>
      </c>
      <c r="D607" t="s">
        <v>2484</v>
      </c>
      <c r="E607" s="1">
        <v>45414</v>
      </c>
      <c r="F607" s="2">
        <f t="shared" ca="1" si="18"/>
        <v>32.975342465753428</v>
      </c>
      <c r="G607" s="2">
        <f t="shared" ca="1" si="19"/>
        <v>1.0493150684931507</v>
      </c>
      <c r="H607" t="s">
        <v>2485</v>
      </c>
      <c r="I607" t="s">
        <v>444</v>
      </c>
      <c r="J607" t="s">
        <v>44</v>
      </c>
      <c r="K607" t="s">
        <v>297</v>
      </c>
      <c r="L607" t="s">
        <v>26</v>
      </c>
      <c r="M607" t="s">
        <v>46</v>
      </c>
      <c r="N607" t="s">
        <v>166</v>
      </c>
      <c r="O607" t="s">
        <v>29</v>
      </c>
      <c r="P607" t="s">
        <v>48</v>
      </c>
      <c r="Q607" t="s">
        <v>167</v>
      </c>
      <c r="R607" t="s">
        <v>32</v>
      </c>
      <c r="S607" t="s">
        <v>33</v>
      </c>
      <c r="T607" t="s">
        <v>26</v>
      </c>
    </row>
    <row r="608" spans="1:20" x14ac:dyDescent="0.25">
      <c r="A608" t="s">
        <v>2486</v>
      </c>
      <c r="B608" t="s">
        <v>39</v>
      </c>
      <c r="C608" t="s">
        <v>2487</v>
      </c>
      <c r="D608" t="s">
        <v>2488</v>
      </c>
      <c r="E608" s="1">
        <v>45419</v>
      </c>
      <c r="F608" s="2">
        <f t="shared" ca="1" si="18"/>
        <v>34.073972602739723</v>
      </c>
      <c r="G608" s="2">
        <f t="shared" ca="1" si="19"/>
        <v>1.0356164383561643</v>
      </c>
      <c r="H608" t="s">
        <v>2489</v>
      </c>
      <c r="I608" t="s">
        <v>275</v>
      </c>
      <c r="J608" t="s">
        <v>44</v>
      </c>
      <c r="K608" t="s">
        <v>1527</v>
      </c>
      <c r="L608" t="s">
        <v>26</v>
      </c>
      <c r="M608" t="s">
        <v>46</v>
      </c>
      <c r="N608" t="s">
        <v>310</v>
      </c>
      <c r="O608" t="s">
        <v>29</v>
      </c>
      <c r="P608" t="s">
        <v>48</v>
      </c>
      <c r="Q608" t="s">
        <v>375</v>
      </c>
      <c r="R608" t="s">
        <v>32</v>
      </c>
      <c r="S608" t="s">
        <v>33</v>
      </c>
      <c r="T608" t="s">
        <v>26</v>
      </c>
    </row>
    <row r="609" spans="1:20" x14ac:dyDescent="0.25">
      <c r="A609" t="s">
        <v>2486</v>
      </c>
      <c r="B609" t="s">
        <v>39</v>
      </c>
      <c r="C609" t="s">
        <v>2487</v>
      </c>
      <c r="D609" t="s">
        <v>2488</v>
      </c>
      <c r="E609" s="1">
        <v>45419</v>
      </c>
      <c r="F609" s="2">
        <f t="shared" ca="1" si="18"/>
        <v>34.073972602739723</v>
      </c>
      <c r="G609" s="2">
        <f t="shared" ca="1" si="19"/>
        <v>1.0356164383561643</v>
      </c>
      <c r="H609" t="s">
        <v>2489</v>
      </c>
      <c r="I609" t="s">
        <v>275</v>
      </c>
      <c r="J609" t="s">
        <v>44</v>
      </c>
      <c r="K609" t="s">
        <v>1527</v>
      </c>
      <c r="L609" t="s">
        <v>26</v>
      </c>
      <c r="M609" t="s">
        <v>46</v>
      </c>
      <c r="N609" t="s">
        <v>310</v>
      </c>
      <c r="O609" t="s">
        <v>29</v>
      </c>
      <c r="P609" t="s">
        <v>48</v>
      </c>
      <c r="Q609" t="s">
        <v>375</v>
      </c>
      <c r="R609" t="s">
        <v>32</v>
      </c>
      <c r="S609" t="s">
        <v>33</v>
      </c>
      <c r="T609" t="s">
        <v>26</v>
      </c>
    </row>
    <row r="610" spans="1:20" x14ac:dyDescent="0.25">
      <c r="A610" t="s">
        <v>2490</v>
      </c>
      <c r="B610" t="s">
        <v>206</v>
      </c>
      <c r="C610" t="s">
        <v>503</v>
      </c>
      <c r="D610" t="s">
        <v>2491</v>
      </c>
      <c r="E610" s="1">
        <v>45393</v>
      </c>
      <c r="F610" s="2">
        <f t="shared" ca="1" si="18"/>
        <v>32.778082191780825</v>
      </c>
      <c r="G610" s="2">
        <f t="shared" ca="1" si="19"/>
        <v>1.106849315068493</v>
      </c>
      <c r="H610" t="s">
        <v>2492</v>
      </c>
      <c r="I610" t="s">
        <v>800</v>
      </c>
      <c r="J610" t="s">
        <v>728</v>
      </c>
      <c r="K610" t="s">
        <v>2299</v>
      </c>
      <c r="L610" t="s">
        <v>26</v>
      </c>
      <c r="M610" t="s">
        <v>213</v>
      </c>
      <c r="N610" t="s">
        <v>214</v>
      </c>
      <c r="O610" t="s">
        <v>29</v>
      </c>
      <c r="P610" t="s">
        <v>215</v>
      </c>
      <c r="Q610" t="s">
        <v>216</v>
      </c>
      <c r="R610" t="s">
        <v>32</v>
      </c>
      <c r="S610" t="s">
        <v>33</v>
      </c>
      <c r="T610" t="s">
        <v>26</v>
      </c>
    </row>
    <row r="611" spans="1:20" x14ac:dyDescent="0.25">
      <c r="A611" t="s">
        <v>2493</v>
      </c>
      <c r="B611" t="s">
        <v>19</v>
      </c>
      <c r="C611" t="s">
        <v>2494</v>
      </c>
      <c r="D611" t="s">
        <v>516</v>
      </c>
      <c r="E611" s="1">
        <v>45419</v>
      </c>
      <c r="F611" s="2">
        <f t="shared" ca="1" si="18"/>
        <v>32.819178082191783</v>
      </c>
      <c r="G611" s="2">
        <f t="shared" ca="1" si="19"/>
        <v>1.0356164383561643</v>
      </c>
      <c r="H611" t="s">
        <v>2495</v>
      </c>
      <c r="I611" t="s">
        <v>989</v>
      </c>
      <c r="J611" t="s">
        <v>257</v>
      </c>
      <c r="K611" t="s">
        <v>116</v>
      </c>
      <c r="L611" t="s">
        <v>26</v>
      </c>
      <c r="M611" t="s">
        <v>173</v>
      </c>
      <c r="N611" t="s">
        <v>28</v>
      </c>
      <c r="O611" t="s">
        <v>29</v>
      </c>
      <c r="P611" t="s">
        <v>30</v>
      </c>
      <c r="Q611" t="s">
        <v>266</v>
      </c>
      <c r="R611" t="s">
        <v>32</v>
      </c>
      <c r="S611" t="s">
        <v>33</v>
      </c>
      <c r="T611" t="s">
        <v>26</v>
      </c>
    </row>
    <row r="612" spans="1:20" x14ac:dyDescent="0.25">
      <c r="A612" t="s">
        <v>2496</v>
      </c>
      <c r="B612" t="s">
        <v>39</v>
      </c>
      <c r="C612" t="s">
        <v>2497</v>
      </c>
      <c r="D612" t="s">
        <v>2498</v>
      </c>
      <c r="E612" s="1">
        <v>45419</v>
      </c>
      <c r="F612" s="2">
        <f t="shared" ca="1" si="18"/>
        <v>46.402739726027399</v>
      </c>
      <c r="G612" s="2">
        <f t="shared" ca="1" si="19"/>
        <v>1.0356164383561643</v>
      </c>
      <c r="H612" t="s">
        <v>2499</v>
      </c>
      <c r="I612" t="s">
        <v>275</v>
      </c>
      <c r="J612" t="s">
        <v>44</v>
      </c>
      <c r="K612" t="s">
        <v>1466</v>
      </c>
      <c r="L612" t="s">
        <v>26</v>
      </c>
      <c r="M612" t="s">
        <v>46</v>
      </c>
      <c r="N612" t="s">
        <v>310</v>
      </c>
      <c r="O612" t="s">
        <v>29</v>
      </c>
      <c r="P612" t="s">
        <v>48</v>
      </c>
      <c r="Q612" t="s">
        <v>311</v>
      </c>
      <c r="R612" t="s">
        <v>32</v>
      </c>
      <c r="S612" t="s">
        <v>33</v>
      </c>
      <c r="T612" t="s">
        <v>26</v>
      </c>
    </row>
    <row r="613" spans="1:20" x14ac:dyDescent="0.25">
      <c r="A613" t="s">
        <v>2500</v>
      </c>
      <c r="B613" t="s">
        <v>19</v>
      </c>
      <c r="C613" t="s">
        <v>2501</v>
      </c>
      <c r="D613" t="s">
        <v>2502</v>
      </c>
      <c r="E613" s="1">
        <v>45420</v>
      </c>
      <c r="F613" s="2">
        <f t="shared" ca="1" si="18"/>
        <v>23.224657534246575</v>
      </c>
      <c r="G613" s="2">
        <f t="shared" ca="1" si="19"/>
        <v>1.0328767123287672</v>
      </c>
      <c r="H613" t="s">
        <v>2503</v>
      </c>
      <c r="I613" t="s">
        <v>2504</v>
      </c>
      <c r="J613" t="s">
        <v>600</v>
      </c>
      <c r="K613" t="s">
        <v>116</v>
      </c>
      <c r="L613" t="s">
        <v>26</v>
      </c>
      <c r="M613" t="s">
        <v>2505</v>
      </c>
      <c r="N613" t="s">
        <v>81</v>
      </c>
      <c r="O613" t="s">
        <v>29</v>
      </c>
      <c r="P613" t="s">
        <v>30</v>
      </c>
      <c r="Q613" t="s">
        <v>2506</v>
      </c>
      <c r="R613" t="s">
        <v>32</v>
      </c>
      <c r="S613" t="s">
        <v>33</v>
      </c>
      <c r="T613" t="s">
        <v>26</v>
      </c>
    </row>
    <row r="614" spans="1:20" x14ac:dyDescent="0.25">
      <c r="A614" t="s">
        <v>2507</v>
      </c>
      <c r="B614" t="s">
        <v>39</v>
      </c>
      <c r="C614" t="s">
        <v>2508</v>
      </c>
      <c r="D614" t="s">
        <v>2509</v>
      </c>
      <c r="E614" s="1">
        <v>45420</v>
      </c>
      <c r="F614" s="2">
        <f t="shared" ca="1" si="18"/>
        <v>38.367123287671234</v>
      </c>
      <c r="G614" s="2">
        <f t="shared" ca="1" si="19"/>
        <v>1.0328767123287672</v>
      </c>
      <c r="H614" t="s">
        <v>2510</v>
      </c>
      <c r="I614" t="s">
        <v>275</v>
      </c>
      <c r="J614" t="s">
        <v>44</v>
      </c>
      <c r="K614" t="s">
        <v>1466</v>
      </c>
      <c r="L614" t="s">
        <v>26</v>
      </c>
      <c r="M614" t="s">
        <v>46</v>
      </c>
      <c r="N614" t="s">
        <v>310</v>
      </c>
      <c r="O614" t="s">
        <v>29</v>
      </c>
      <c r="P614" t="s">
        <v>48</v>
      </c>
      <c r="Q614" t="s">
        <v>375</v>
      </c>
      <c r="R614" t="s">
        <v>32</v>
      </c>
      <c r="S614" t="s">
        <v>33</v>
      </c>
      <c r="T614" t="s">
        <v>26</v>
      </c>
    </row>
    <row r="615" spans="1:20" x14ac:dyDescent="0.25">
      <c r="A615" t="s">
        <v>2511</v>
      </c>
      <c r="B615" t="s">
        <v>19</v>
      </c>
      <c r="C615" t="s">
        <v>2512</v>
      </c>
      <c r="D615" t="s">
        <v>2513</v>
      </c>
      <c r="E615" s="1">
        <v>45422</v>
      </c>
      <c r="F615" s="2">
        <f t="shared" ca="1" si="18"/>
        <v>38.473972602739728</v>
      </c>
      <c r="G615" s="2">
        <f t="shared" ca="1" si="19"/>
        <v>1.0273972602739727</v>
      </c>
      <c r="H615" t="s">
        <v>2514</v>
      </c>
      <c r="I615" t="s">
        <v>23</v>
      </c>
      <c r="J615" t="s">
        <v>24</v>
      </c>
      <c r="K615" t="s">
        <v>25</v>
      </c>
      <c r="L615" t="s">
        <v>26</v>
      </c>
      <c r="M615" t="s">
        <v>27</v>
      </c>
      <c r="N615" t="s">
        <v>28</v>
      </c>
      <c r="O615" t="s">
        <v>101</v>
      </c>
      <c r="P615" t="s">
        <v>30</v>
      </c>
      <c r="Q615" t="s">
        <v>31</v>
      </c>
      <c r="R615" t="s">
        <v>32</v>
      </c>
      <c r="S615" t="s">
        <v>33</v>
      </c>
      <c r="T615" t="s">
        <v>26</v>
      </c>
    </row>
    <row r="616" spans="1:20" x14ac:dyDescent="0.25">
      <c r="A616" t="s">
        <v>2515</v>
      </c>
      <c r="B616" t="s">
        <v>19</v>
      </c>
      <c r="C616" t="s">
        <v>2516</v>
      </c>
      <c r="D616" t="s">
        <v>2517</v>
      </c>
      <c r="E616" s="1">
        <v>45422</v>
      </c>
      <c r="F616" s="2">
        <f t="shared" ca="1" si="18"/>
        <v>40.93150684931507</v>
      </c>
      <c r="G616" s="2">
        <f t="shared" ca="1" si="19"/>
        <v>1.0273972602739727</v>
      </c>
      <c r="H616" t="s">
        <v>2518</v>
      </c>
      <c r="I616" t="s">
        <v>23</v>
      </c>
      <c r="J616" t="s">
        <v>257</v>
      </c>
      <c r="K616" t="s">
        <v>25</v>
      </c>
      <c r="L616" t="s">
        <v>26</v>
      </c>
      <c r="M616" t="s">
        <v>27</v>
      </c>
      <c r="N616" t="s">
        <v>28</v>
      </c>
      <c r="O616" t="s">
        <v>101</v>
      </c>
      <c r="P616" t="s">
        <v>30</v>
      </c>
      <c r="Q616" t="s">
        <v>31</v>
      </c>
      <c r="R616" t="s">
        <v>32</v>
      </c>
      <c r="S616" t="s">
        <v>33</v>
      </c>
      <c r="T616" t="s">
        <v>26</v>
      </c>
    </row>
    <row r="617" spans="1:20" x14ac:dyDescent="0.25">
      <c r="A617" t="s">
        <v>2522</v>
      </c>
      <c r="B617" t="s">
        <v>39</v>
      </c>
      <c r="C617" t="s">
        <v>176</v>
      </c>
      <c r="D617" t="s">
        <v>2523</v>
      </c>
      <c r="E617" s="1">
        <v>45425</v>
      </c>
      <c r="F617" s="2">
        <f t="shared" ca="1" si="18"/>
        <v>40.909589041095892</v>
      </c>
      <c r="G617" s="2">
        <f t="shared" ca="1" si="19"/>
        <v>1.0191780821917809</v>
      </c>
      <c r="H617" t="s">
        <v>2524</v>
      </c>
      <c r="I617" t="s">
        <v>157</v>
      </c>
      <c r="J617" t="s">
        <v>137</v>
      </c>
      <c r="K617" t="s">
        <v>25</v>
      </c>
      <c r="L617" t="s">
        <v>32</v>
      </c>
      <c r="M617" t="s">
        <v>158</v>
      </c>
      <c r="N617" t="s">
        <v>65</v>
      </c>
      <c r="O617" t="s">
        <v>29</v>
      </c>
      <c r="P617" t="s">
        <v>48</v>
      </c>
      <c r="Q617" t="s">
        <v>159</v>
      </c>
      <c r="R617" t="s">
        <v>32</v>
      </c>
      <c r="S617" t="s">
        <v>33</v>
      </c>
      <c r="T617" t="s">
        <v>26</v>
      </c>
    </row>
    <row r="618" spans="1:20" x14ac:dyDescent="0.25">
      <c r="A618" t="s">
        <v>2530</v>
      </c>
      <c r="B618" t="s">
        <v>39</v>
      </c>
      <c r="C618" t="s">
        <v>2531</v>
      </c>
      <c r="D618" t="s">
        <v>2532</v>
      </c>
      <c r="E618" s="1">
        <v>45432</v>
      </c>
      <c r="F618" s="2">
        <f t="shared" ca="1" si="18"/>
        <v>53.468493150684928</v>
      </c>
      <c r="G618" s="2">
        <f t="shared" ca="1" si="19"/>
        <v>1</v>
      </c>
      <c r="H618" t="s">
        <v>2533</v>
      </c>
      <c r="I618" t="s">
        <v>275</v>
      </c>
      <c r="J618" t="s">
        <v>44</v>
      </c>
      <c r="K618" t="s">
        <v>420</v>
      </c>
      <c r="L618" t="s">
        <v>26</v>
      </c>
      <c r="M618" t="s">
        <v>46</v>
      </c>
      <c r="N618" t="s">
        <v>310</v>
      </c>
      <c r="O618" t="s">
        <v>29</v>
      </c>
      <c r="P618" t="s">
        <v>48</v>
      </c>
      <c r="Q618" t="s">
        <v>375</v>
      </c>
      <c r="R618" t="s">
        <v>32</v>
      </c>
      <c r="S618" t="s">
        <v>33</v>
      </c>
      <c r="T618" t="s">
        <v>26</v>
      </c>
    </row>
    <row r="619" spans="1:20" x14ac:dyDescent="0.25">
      <c r="A619" t="s">
        <v>2534</v>
      </c>
      <c r="B619" t="s">
        <v>206</v>
      </c>
      <c r="C619" t="s">
        <v>2535</v>
      </c>
      <c r="D619" t="s">
        <v>2536</v>
      </c>
      <c r="E619" s="1">
        <v>45414</v>
      </c>
      <c r="F619" s="2">
        <f t="shared" ca="1" si="18"/>
        <v>34.789041095890411</v>
      </c>
      <c r="G619" s="2">
        <f t="shared" ca="1" si="19"/>
        <v>1.0493150684931507</v>
      </c>
      <c r="H619" t="s">
        <v>2537</v>
      </c>
      <c r="I619" t="s">
        <v>2330</v>
      </c>
      <c r="J619" t="s">
        <v>395</v>
      </c>
      <c r="K619" t="s">
        <v>2299</v>
      </c>
      <c r="L619" t="s">
        <v>26</v>
      </c>
      <c r="M619" t="s">
        <v>2300</v>
      </c>
      <c r="N619" t="s">
        <v>214</v>
      </c>
      <c r="O619" t="s">
        <v>101</v>
      </c>
      <c r="P619" t="s">
        <v>215</v>
      </c>
      <c r="Q619" t="s">
        <v>2301</v>
      </c>
      <c r="R619" t="s">
        <v>32</v>
      </c>
      <c r="S619" t="s">
        <v>33</v>
      </c>
      <c r="T619" t="s">
        <v>26</v>
      </c>
    </row>
    <row r="620" spans="1:20" x14ac:dyDescent="0.25">
      <c r="A620" t="s">
        <v>2538</v>
      </c>
      <c r="B620" t="s">
        <v>19</v>
      </c>
      <c r="C620" t="s">
        <v>740</v>
      </c>
      <c r="D620" t="s">
        <v>2539</v>
      </c>
      <c r="E620" s="1">
        <v>45435</v>
      </c>
      <c r="F620" s="2">
        <f t="shared" ca="1" si="18"/>
        <v>28.936986301369863</v>
      </c>
      <c r="G620" s="2">
        <f t="shared" ca="1" si="19"/>
        <v>0.99178082191780825</v>
      </c>
      <c r="H620" t="s">
        <v>2092</v>
      </c>
      <c r="I620" t="s">
        <v>296</v>
      </c>
      <c r="J620" t="s">
        <v>257</v>
      </c>
      <c r="K620" t="s">
        <v>116</v>
      </c>
      <c r="L620" t="s">
        <v>26</v>
      </c>
      <c r="M620" t="s">
        <v>259</v>
      </c>
      <c r="N620" t="s">
        <v>28</v>
      </c>
      <c r="O620" t="s">
        <v>29</v>
      </c>
      <c r="P620" t="s">
        <v>30</v>
      </c>
      <c r="Q620" t="s">
        <v>174</v>
      </c>
      <c r="R620" t="s">
        <v>32</v>
      </c>
      <c r="S620" t="s">
        <v>33</v>
      </c>
      <c r="T620" t="s">
        <v>26</v>
      </c>
    </row>
    <row r="621" spans="1:20" x14ac:dyDescent="0.25">
      <c r="A621" t="s">
        <v>2540</v>
      </c>
      <c r="B621" t="s">
        <v>39</v>
      </c>
      <c r="C621" t="s">
        <v>2541</v>
      </c>
      <c r="D621" t="s">
        <v>1180</v>
      </c>
      <c r="E621" s="1">
        <v>45440</v>
      </c>
      <c r="F621" s="2">
        <f t="shared" ca="1" si="18"/>
        <v>39.246575342465754</v>
      </c>
      <c r="G621" s="2">
        <f t="shared" ca="1" si="19"/>
        <v>0.9780821917808219</v>
      </c>
      <c r="H621" t="s">
        <v>2542</v>
      </c>
      <c r="I621" t="s">
        <v>275</v>
      </c>
      <c r="J621" t="s">
        <v>44</v>
      </c>
      <c r="K621" t="s">
        <v>420</v>
      </c>
      <c r="L621" t="s">
        <v>26</v>
      </c>
      <c r="M621" t="s">
        <v>46</v>
      </c>
      <c r="N621" t="s">
        <v>310</v>
      </c>
      <c r="O621" t="s">
        <v>29</v>
      </c>
      <c r="P621" t="s">
        <v>48</v>
      </c>
      <c r="Q621" t="s">
        <v>375</v>
      </c>
      <c r="R621" t="s">
        <v>32</v>
      </c>
      <c r="S621" t="s">
        <v>33</v>
      </c>
      <c r="T621" t="s">
        <v>26</v>
      </c>
    </row>
    <row r="622" spans="1:20" x14ac:dyDescent="0.25">
      <c r="A622" t="s">
        <v>2543</v>
      </c>
      <c r="B622" t="s">
        <v>39</v>
      </c>
      <c r="C622" t="s">
        <v>2544</v>
      </c>
      <c r="D622" t="s">
        <v>2545</v>
      </c>
      <c r="E622" s="1">
        <v>45440</v>
      </c>
      <c r="F622" s="2">
        <f t="shared" ca="1" si="18"/>
        <v>47.775342465753425</v>
      </c>
      <c r="G622" s="2">
        <f t="shared" ca="1" si="19"/>
        <v>0.9780821917808219</v>
      </c>
      <c r="H622" t="s">
        <v>2546</v>
      </c>
      <c r="I622" t="s">
        <v>444</v>
      </c>
      <c r="J622" t="s">
        <v>44</v>
      </c>
      <c r="K622" t="s">
        <v>1432</v>
      </c>
      <c r="L622" t="s">
        <v>26</v>
      </c>
      <c r="M622" t="s">
        <v>46</v>
      </c>
      <c r="N622" t="s">
        <v>940</v>
      </c>
      <c r="O622" t="s">
        <v>29</v>
      </c>
      <c r="P622" t="s">
        <v>48</v>
      </c>
      <c r="Q622" t="s">
        <v>941</v>
      </c>
      <c r="R622" t="s">
        <v>32</v>
      </c>
      <c r="S622" t="s">
        <v>33</v>
      </c>
      <c r="T622" t="s">
        <v>26</v>
      </c>
    </row>
    <row r="623" spans="1:20" x14ac:dyDescent="0.25">
      <c r="A623" t="s">
        <v>2547</v>
      </c>
      <c r="B623" t="s">
        <v>39</v>
      </c>
      <c r="C623" t="s">
        <v>2353</v>
      </c>
      <c r="D623" t="s">
        <v>2548</v>
      </c>
      <c r="E623" s="1">
        <v>45442</v>
      </c>
      <c r="F623" s="2">
        <f t="shared" ca="1" si="18"/>
        <v>37.893150684931506</v>
      </c>
      <c r="G623" s="2">
        <f t="shared" ca="1" si="19"/>
        <v>0.9726027397260274</v>
      </c>
      <c r="H623" t="s">
        <v>2549</v>
      </c>
      <c r="I623" t="s">
        <v>444</v>
      </c>
      <c r="J623" t="s">
        <v>24</v>
      </c>
      <c r="K623" t="s">
        <v>420</v>
      </c>
      <c r="L623" t="s">
        <v>26</v>
      </c>
      <c r="M623" t="s">
        <v>46</v>
      </c>
      <c r="N623" t="s">
        <v>2550</v>
      </c>
      <c r="O623" t="s">
        <v>29</v>
      </c>
      <c r="P623" t="s">
        <v>30</v>
      </c>
      <c r="Q623" t="s">
        <v>2551</v>
      </c>
      <c r="R623" t="s">
        <v>32</v>
      </c>
      <c r="S623" t="s">
        <v>33</v>
      </c>
      <c r="T623" t="s">
        <v>26</v>
      </c>
    </row>
    <row r="624" spans="1:20" x14ac:dyDescent="0.25">
      <c r="A624" t="s">
        <v>2552</v>
      </c>
      <c r="B624" t="s">
        <v>39</v>
      </c>
      <c r="C624" t="s">
        <v>2553</v>
      </c>
      <c r="D624" t="s">
        <v>2554</v>
      </c>
      <c r="E624" s="1">
        <v>45444</v>
      </c>
      <c r="F624" s="2">
        <f t="shared" ca="1" si="18"/>
        <v>69.243835616438361</v>
      </c>
      <c r="G624" s="2">
        <f t="shared" ca="1" si="19"/>
        <v>0.9671232876712329</v>
      </c>
      <c r="H624" t="s">
        <v>2555</v>
      </c>
      <c r="I624" t="s">
        <v>275</v>
      </c>
      <c r="J624" t="s">
        <v>44</v>
      </c>
      <c r="K624" t="s">
        <v>1466</v>
      </c>
      <c r="L624" t="s">
        <v>26</v>
      </c>
      <c r="M624" t="s">
        <v>46</v>
      </c>
      <c r="N624" t="s">
        <v>310</v>
      </c>
      <c r="O624" t="s">
        <v>29</v>
      </c>
      <c r="P624" t="s">
        <v>48</v>
      </c>
      <c r="Q624" t="s">
        <v>311</v>
      </c>
      <c r="R624" t="s">
        <v>32</v>
      </c>
      <c r="S624" t="s">
        <v>33</v>
      </c>
      <c r="T624" t="s">
        <v>26</v>
      </c>
    </row>
    <row r="625" spans="1:20" x14ac:dyDescent="0.25">
      <c r="A625" t="s">
        <v>2556</v>
      </c>
      <c r="B625" t="s">
        <v>132</v>
      </c>
      <c r="C625" t="s">
        <v>253</v>
      </c>
      <c r="D625" t="s">
        <v>2557</v>
      </c>
      <c r="E625" s="1">
        <v>45446</v>
      </c>
      <c r="F625" s="2">
        <f t="shared" ca="1" si="18"/>
        <v>38.315068493150683</v>
      </c>
      <c r="G625" s="2">
        <f t="shared" ca="1" si="19"/>
        <v>0.9616438356164384</v>
      </c>
      <c r="H625" t="s">
        <v>2558</v>
      </c>
      <c r="I625" t="s">
        <v>1207</v>
      </c>
      <c r="J625" t="s">
        <v>137</v>
      </c>
      <c r="K625" t="s">
        <v>194</v>
      </c>
      <c r="L625" t="s">
        <v>26</v>
      </c>
      <c r="M625" t="s">
        <v>195</v>
      </c>
      <c r="N625" t="s">
        <v>1658</v>
      </c>
      <c r="O625" t="s">
        <v>101</v>
      </c>
      <c r="P625" t="s">
        <v>30</v>
      </c>
      <c r="Q625" t="s">
        <v>2559</v>
      </c>
      <c r="R625" t="s">
        <v>32</v>
      </c>
      <c r="S625" t="s">
        <v>33</v>
      </c>
      <c r="T625" t="s">
        <v>26</v>
      </c>
    </row>
    <row r="626" spans="1:20" x14ac:dyDescent="0.25">
      <c r="A626" t="s">
        <v>2560</v>
      </c>
      <c r="B626" t="s">
        <v>39</v>
      </c>
      <c r="C626" t="s">
        <v>1168</v>
      </c>
      <c r="D626" t="s">
        <v>2561</v>
      </c>
      <c r="E626" s="1">
        <v>45446</v>
      </c>
      <c r="F626" s="2">
        <f t="shared" ca="1" si="18"/>
        <v>42.339726027397262</v>
      </c>
      <c r="G626" s="2">
        <f t="shared" ca="1" si="19"/>
        <v>0.9616438356164384</v>
      </c>
      <c r="H626" t="s">
        <v>2562</v>
      </c>
      <c r="I626" t="s">
        <v>2563</v>
      </c>
      <c r="J626" t="s">
        <v>108</v>
      </c>
      <c r="K626" t="s">
        <v>25</v>
      </c>
      <c r="L626" t="s">
        <v>26</v>
      </c>
      <c r="M626" t="s">
        <v>250</v>
      </c>
      <c r="N626" t="s">
        <v>56</v>
      </c>
      <c r="O626" t="s">
        <v>29</v>
      </c>
      <c r="P626" t="s">
        <v>48</v>
      </c>
      <c r="Q626" t="s">
        <v>57</v>
      </c>
      <c r="R626" t="s">
        <v>32</v>
      </c>
      <c r="S626" t="s">
        <v>33</v>
      </c>
      <c r="T626" t="s">
        <v>26</v>
      </c>
    </row>
    <row r="627" spans="1:20" x14ac:dyDescent="0.25">
      <c r="A627" t="s">
        <v>2564</v>
      </c>
      <c r="B627" t="s">
        <v>39</v>
      </c>
      <c r="C627" t="s">
        <v>2565</v>
      </c>
      <c r="D627" t="s">
        <v>2566</v>
      </c>
      <c r="E627" s="1">
        <v>45446</v>
      </c>
      <c r="F627" s="2">
        <f t="shared" ca="1" si="18"/>
        <v>34.008219178082193</v>
      </c>
      <c r="G627" s="2">
        <f t="shared" ca="1" si="19"/>
        <v>0.9616438356164384</v>
      </c>
      <c r="H627" t="s">
        <v>2567</v>
      </c>
      <c r="I627" t="s">
        <v>184</v>
      </c>
      <c r="J627" t="s">
        <v>99</v>
      </c>
      <c r="K627" t="s">
        <v>350</v>
      </c>
      <c r="L627" t="s">
        <v>26</v>
      </c>
      <c r="M627" t="s">
        <v>46</v>
      </c>
      <c r="N627" t="s">
        <v>166</v>
      </c>
      <c r="O627" t="s">
        <v>29</v>
      </c>
      <c r="P627" t="s">
        <v>48</v>
      </c>
      <c r="Q627" t="s">
        <v>351</v>
      </c>
      <c r="R627" t="s">
        <v>32</v>
      </c>
      <c r="S627" t="s">
        <v>33</v>
      </c>
      <c r="T627" t="s">
        <v>26</v>
      </c>
    </row>
    <row r="628" spans="1:20" x14ac:dyDescent="0.25">
      <c r="A628" t="s">
        <v>2568</v>
      </c>
      <c r="B628" t="s">
        <v>39</v>
      </c>
      <c r="C628" t="s">
        <v>2569</v>
      </c>
      <c r="D628" t="s">
        <v>2570</v>
      </c>
      <c r="E628" s="1">
        <v>45446</v>
      </c>
      <c r="F628" s="2">
        <f t="shared" ca="1" si="18"/>
        <v>35.805479452054797</v>
      </c>
      <c r="G628" s="2">
        <f t="shared" ca="1" si="19"/>
        <v>0.9616438356164384</v>
      </c>
      <c r="H628" t="s">
        <v>2571</v>
      </c>
      <c r="I628" t="s">
        <v>275</v>
      </c>
      <c r="J628" t="s">
        <v>44</v>
      </c>
      <c r="K628" t="s">
        <v>374</v>
      </c>
      <c r="L628" t="s">
        <v>26</v>
      </c>
      <c r="M628" t="s">
        <v>46</v>
      </c>
      <c r="N628" t="s">
        <v>310</v>
      </c>
      <c r="O628" t="s">
        <v>29</v>
      </c>
      <c r="P628" t="s">
        <v>48</v>
      </c>
      <c r="Q628" t="s">
        <v>311</v>
      </c>
      <c r="R628" t="s">
        <v>32</v>
      </c>
      <c r="S628" t="s">
        <v>33</v>
      </c>
      <c r="T628" t="s">
        <v>26</v>
      </c>
    </row>
    <row r="629" spans="1:20" x14ac:dyDescent="0.25">
      <c r="A629" t="s">
        <v>2572</v>
      </c>
      <c r="B629" t="s">
        <v>19</v>
      </c>
      <c r="C629" t="s">
        <v>2573</v>
      </c>
      <c r="D629" t="s">
        <v>2574</v>
      </c>
      <c r="E629" s="1">
        <v>45446</v>
      </c>
      <c r="F629" s="2">
        <f t="shared" ca="1" si="18"/>
        <v>40.583561643835615</v>
      </c>
      <c r="G629" s="2">
        <f t="shared" ca="1" si="19"/>
        <v>0.9616438356164384</v>
      </c>
      <c r="H629" t="s">
        <v>2575</v>
      </c>
      <c r="I629" t="s">
        <v>296</v>
      </c>
      <c r="J629" t="s">
        <v>257</v>
      </c>
      <c r="K629" t="s">
        <v>25</v>
      </c>
      <c r="L629" t="s">
        <v>26</v>
      </c>
      <c r="M629" t="s">
        <v>27</v>
      </c>
      <c r="N629" t="s">
        <v>28</v>
      </c>
      <c r="O629" t="s">
        <v>29</v>
      </c>
      <c r="P629" t="s">
        <v>30</v>
      </c>
      <c r="Q629" t="s">
        <v>31</v>
      </c>
      <c r="R629" t="s">
        <v>32</v>
      </c>
      <c r="S629" t="s">
        <v>33</v>
      </c>
      <c r="T629" t="s">
        <v>26</v>
      </c>
    </row>
    <row r="630" spans="1:20" x14ac:dyDescent="0.25">
      <c r="A630" t="s">
        <v>2576</v>
      </c>
      <c r="B630" t="s">
        <v>19</v>
      </c>
      <c r="C630" t="s">
        <v>2577</v>
      </c>
      <c r="D630" t="s">
        <v>2578</v>
      </c>
      <c r="E630" s="1">
        <v>45446</v>
      </c>
      <c r="F630" s="2">
        <f t="shared" ca="1" si="18"/>
        <v>29.550684931506851</v>
      </c>
      <c r="G630" s="2">
        <f t="shared" ca="1" si="19"/>
        <v>0.9616438356164384</v>
      </c>
      <c r="H630" t="s">
        <v>2579</v>
      </c>
      <c r="I630" t="s">
        <v>984</v>
      </c>
      <c r="J630" t="s">
        <v>257</v>
      </c>
      <c r="K630" t="s">
        <v>25</v>
      </c>
      <c r="L630" t="s">
        <v>26</v>
      </c>
      <c r="M630" t="s">
        <v>27</v>
      </c>
      <c r="N630" t="s">
        <v>28</v>
      </c>
      <c r="O630" t="s">
        <v>101</v>
      </c>
      <c r="P630" t="s">
        <v>30</v>
      </c>
      <c r="Q630" t="s">
        <v>31</v>
      </c>
      <c r="R630" t="s">
        <v>32</v>
      </c>
      <c r="S630" t="s">
        <v>33</v>
      </c>
      <c r="T630" t="s">
        <v>26</v>
      </c>
    </row>
    <row r="631" spans="1:20" x14ac:dyDescent="0.25">
      <c r="A631" t="s">
        <v>2580</v>
      </c>
      <c r="B631" t="s">
        <v>39</v>
      </c>
      <c r="C631" t="s">
        <v>2581</v>
      </c>
      <c r="D631" t="s">
        <v>2582</v>
      </c>
      <c r="E631" s="1">
        <v>45694</v>
      </c>
      <c r="F631" s="2">
        <f t="shared" ca="1" si="18"/>
        <v>42.597260273972601</v>
      </c>
      <c r="G631" s="2">
        <f t="shared" ca="1" si="19"/>
        <v>0.28219178082191781</v>
      </c>
      <c r="H631" t="s">
        <v>2583</v>
      </c>
      <c r="I631" t="s">
        <v>444</v>
      </c>
      <c r="J631" t="s">
        <v>24</v>
      </c>
      <c r="K631" t="s">
        <v>420</v>
      </c>
      <c r="L631" t="s">
        <v>26</v>
      </c>
      <c r="M631" t="s">
        <v>46</v>
      </c>
      <c r="N631" t="s">
        <v>2550</v>
      </c>
      <c r="O631" t="s">
        <v>29</v>
      </c>
      <c r="P631" t="s">
        <v>30</v>
      </c>
      <c r="Q631" t="s">
        <v>2551</v>
      </c>
      <c r="R631" t="s">
        <v>32</v>
      </c>
      <c r="S631" t="s">
        <v>33</v>
      </c>
      <c r="T631" t="s">
        <v>26</v>
      </c>
    </row>
    <row r="632" spans="1:20" x14ac:dyDescent="0.25">
      <c r="A632" t="s">
        <v>2584</v>
      </c>
      <c r="B632" t="s">
        <v>39</v>
      </c>
      <c r="C632" t="s">
        <v>2585</v>
      </c>
      <c r="D632" t="s">
        <v>2586</v>
      </c>
      <c r="E632" s="1">
        <v>45448</v>
      </c>
      <c r="F632" s="2">
        <f t="shared" ca="1" si="18"/>
        <v>31.8</v>
      </c>
      <c r="G632" s="2">
        <f t="shared" ca="1" si="19"/>
        <v>0.95616438356164379</v>
      </c>
      <c r="H632" t="s">
        <v>2587</v>
      </c>
      <c r="I632" t="s">
        <v>184</v>
      </c>
      <c r="J632" t="s">
        <v>137</v>
      </c>
      <c r="K632" t="s">
        <v>374</v>
      </c>
      <c r="L632" t="s">
        <v>26</v>
      </c>
      <c r="M632" t="s">
        <v>46</v>
      </c>
      <c r="N632" t="s">
        <v>310</v>
      </c>
      <c r="O632" t="s">
        <v>101</v>
      </c>
      <c r="P632" t="s">
        <v>48</v>
      </c>
      <c r="Q632" t="s">
        <v>311</v>
      </c>
      <c r="R632" t="s">
        <v>32</v>
      </c>
      <c r="S632" t="s">
        <v>33</v>
      </c>
      <c r="T632" t="s">
        <v>26</v>
      </c>
    </row>
    <row r="633" spans="1:20" x14ac:dyDescent="0.25">
      <c r="A633" t="s">
        <v>2588</v>
      </c>
      <c r="B633" t="s">
        <v>39</v>
      </c>
      <c r="C633" t="s">
        <v>169</v>
      </c>
      <c r="D633" t="s">
        <v>2589</v>
      </c>
      <c r="E633" s="1">
        <v>45448</v>
      </c>
      <c r="F633" s="2">
        <f t="shared" ca="1" si="18"/>
        <v>28.857534246575341</v>
      </c>
      <c r="G633" s="2">
        <f t="shared" ca="1" si="19"/>
        <v>0.95616438356164379</v>
      </c>
      <c r="H633" t="s">
        <v>2590</v>
      </c>
      <c r="I633" t="s">
        <v>275</v>
      </c>
      <c r="J633" t="s">
        <v>257</v>
      </c>
      <c r="K633" t="s">
        <v>374</v>
      </c>
      <c r="L633" t="s">
        <v>26</v>
      </c>
      <c r="M633" t="s">
        <v>46</v>
      </c>
      <c r="N633" t="s">
        <v>310</v>
      </c>
      <c r="O633" t="s">
        <v>29</v>
      </c>
      <c r="P633" t="s">
        <v>48</v>
      </c>
      <c r="Q633" t="s">
        <v>375</v>
      </c>
      <c r="R633" t="s">
        <v>32</v>
      </c>
      <c r="S633" t="s">
        <v>33</v>
      </c>
      <c r="T633" t="s">
        <v>26</v>
      </c>
    </row>
    <row r="634" spans="1:20" x14ac:dyDescent="0.25">
      <c r="A634" t="s">
        <v>2591</v>
      </c>
      <c r="B634" t="s">
        <v>132</v>
      </c>
      <c r="C634" t="s">
        <v>2592</v>
      </c>
      <c r="D634" t="s">
        <v>2593</v>
      </c>
      <c r="E634" s="1">
        <v>45462</v>
      </c>
      <c r="F634" s="2">
        <f t="shared" ca="1" si="18"/>
        <v>55.868493150684934</v>
      </c>
      <c r="G634" s="2">
        <f t="shared" ca="1" si="19"/>
        <v>0.9178082191780822</v>
      </c>
      <c r="H634" t="s">
        <v>2594</v>
      </c>
      <c r="I634" t="s">
        <v>296</v>
      </c>
      <c r="J634" t="s">
        <v>24</v>
      </c>
      <c r="K634" t="s">
        <v>1949</v>
      </c>
      <c r="L634" t="s">
        <v>26</v>
      </c>
      <c r="M634" t="s">
        <v>195</v>
      </c>
      <c r="N634" t="s">
        <v>380</v>
      </c>
      <c r="O634" t="s">
        <v>29</v>
      </c>
      <c r="P634" t="s">
        <v>30</v>
      </c>
      <c r="Q634" t="s">
        <v>381</v>
      </c>
      <c r="R634" t="s">
        <v>32</v>
      </c>
      <c r="S634" t="s">
        <v>33</v>
      </c>
      <c r="T634" t="s">
        <v>26</v>
      </c>
    </row>
    <row r="635" spans="1:20" x14ac:dyDescent="0.25">
      <c r="A635" t="s">
        <v>2595</v>
      </c>
      <c r="B635" t="s">
        <v>39</v>
      </c>
      <c r="C635" t="s">
        <v>2596</v>
      </c>
      <c r="D635" t="s">
        <v>2597</v>
      </c>
      <c r="E635" s="1">
        <v>45456</v>
      </c>
      <c r="F635" s="2">
        <f t="shared" ca="1" si="18"/>
        <v>33.126027397260273</v>
      </c>
      <c r="G635" s="2">
        <f t="shared" ca="1" si="19"/>
        <v>0.9342465753424658</v>
      </c>
      <c r="H635" t="s">
        <v>2598</v>
      </c>
      <c r="I635" t="s">
        <v>275</v>
      </c>
      <c r="J635" t="s">
        <v>44</v>
      </c>
      <c r="K635" t="s">
        <v>374</v>
      </c>
      <c r="L635" t="s">
        <v>26</v>
      </c>
      <c r="M635" t="s">
        <v>46</v>
      </c>
      <c r="N635" t="s">
        <v>310</v>
      </c>
      <c r="O635" t="s">
        <v>29</v>
      </c>
      <c r="P635" t="s">
        <v>48</v>
      </c>
      <c r="Q635" t="s">
        <v>375</v>
      </c>
      <c r="R635" t="s">
        <v>32</v>
      </c>
      <c r="S635" t="s">
        <v>33</v>
      </c>
      <c r="T635" t="s">
        <v>26</v>
      </c>
    </row>
    <row r="636" spans="1:20" x14ac:dyDescent="0.25">
      <c r="A636" t="s">
        <v>2599</v>
      </c>
      <c r="B636" t="s">
        <v>39</v>
      </c>
      <c r="C636" t="s">
        <v>2600</v>
      </c>
      <c r="D636" t="s">
        <v>2601</v>
      </c>
      <c r="E636" s="1">
        <v>45467</v>
      </c>
      <c r="F636" s="2">
        <f t="shared" ca="1" si="18"/>
        <v>53.6</v>
      </c>
      <c r="G636" s="2">
        <f t="shared" ca="1" si="19"/>
        <v>0.90410958904109584</v>
      </c>
      <c r="H636" t="s">
        <v>2602</v>
      </c>
      <c r="I636" t="s">
        <v>275</v>
      </c>
      <c r="J636" t="s">
        <v>44</v>
      </c>
      <c r="K636" t="s">
        <v>374</v>
      </c>
      <c r="L636" t="s">
        <v>26</v>
      </c>
      <c r="M636" t="s">
        <v>46</v>
      </c>
      <c r="N636" t="s">
        <v>310</v>
      </c>
      <c r="O636" t="s">
        <v>29</v>
      </c>
      <c r="P636" t="s">
        <v>48</v>
      </c>
      <c r="Q636" t="s">
        <v>311</v>
      </c>
      <c r="R636" t="s">
        <v>32</v>
      </c>
      <c r="S636" t="s">
        <v>33</v>
      </c>
      <c r="T636" t="s">
        <v>26</v>
      </c>
    </row>
    <row r="637" spans="1:20" x14ac:dyDescent="0.25">
      <c r="A637" t="s">
        <v>2603</v>
      </c>
      <c r="B637" t="s">
        <v>39</v>
      </c>
      <c r="C637" t="s">
        <v>2604</v>
      </c>
      <c r="D637" t="s">
        <v>2605</v>
      </c>
      <c r="E637" s="1">
        <v>45474</v>
      </c>
      <c r="F637" s="2">
        <f t="shared" ca="1" si="18"/>
        <v>48.972602739726028</v>
      </c>
      <c r="G637" s="2">
        <f t="shared" ca="1" si="19"/>
        <v>0.8849315068493151</v>
      </c>
      <c r="H637" t="s">
        <v>2606</v>
      </c>
      <c r="I637" t="s">
        <v>444</v>
      </c>
      <c r="J637" t="s">
        <v>44</v>
      </c>
      <c r="K637" t="s">
        <v>165</v>
      </c>
      <c r="L637" t="s">
        <v>26</v>
      </c>
      <c r="M637" t="s">
        <v>46</v>
      </c>
      <c r="N637" t="s">
        <v>771</v>
      </c>
      <c r="O637" t="s">
        <v>29</v>
      </c>
      <c r="P637" t="s">
        <v>48</v>
      </c>
      <c r="Q637" t="s">
        <v>772</v>
      </c>
      <c r="R637" t="s">
        <v>32</v>
      </c>
      <c r="S637" t="s">
        <v>33</v>
      </c>
      <c r="T637" t="s">
        <v>26</v>
      </c>
    </row>
    <row r="638" spans="1:20" x14ac:dyDescent="0.25">
      <c r="A638" t="s">
        <v>2607</v>
      </c>
      <c r="B638" t="s">
        <v>132</v>
      </c>
      <c r="C638" t="s">
        <v>2608</v>
      </c>
      <c r="D638" t="s">
        <v>2609</v>
      </c>
      <c r="E638" s="1">
        <v>45474</v>
      </c>
      <c r="F638" s="2">
        <f t="shared" ca="1" si="18"/>
        <v>27.956164383561642</v>
      </c>
      <c r="G638" s="2">
        <f t="shared" ca="1" si="19"/>
        <v>0.8849315068493151</v>
      </c>
      <c r="H638" t="s">
        <v>2610</v>
      </c>
      <c r="I638" t="s">
        <v>1207</v>
      </c>
      <c r="J638" t="s">
        <v>137</v>
      </c>
      <c r="K638" t="s">
        <v>194</v>
      </c>
      <c r="L638" t="s">
        <v>26</v>
      </c>
      <c r="M638" t="s">
        <v>195</v>
      </c>
      <c r="N638" t="s">
        <v>1658</v>
      </c>
      <c r="O638" t="s">
        <v>29</v>
      </c>
      <c r="P638" t="s">
        <v>30</v>
      </c>
      <c r="Q638" t="s">
        <v>2559</v>
      </c>
      <c r="R638" t="s">
        <v>32</v>
      </c>
      <c r="S638" t="s">
        <v>33</v>
      </c>
      <c r="T638" t="s">
        <v>26</v>
      </c>
    </row>
    <row r="639" spans="1:20" x14ac:dyDescent="0.25">
      <c r="A639" t="s">
        <v>2617</v>
      </c>
      <c r="B639" t="s">
        <v>19</v>
      </c>
      <c r="C639" t="s">
        <v>2618</v>
      </c>
      <c r="D639" t="s">
        <v>2619</v>
      </c>
      <c r="E639" s="1">
        <v>45488</v>
      </c>
      <c r="F639" s="2">
        <f t="shared" ca="1" si="18"/>
        <v>46.887671232876713</v>
      </c>
      <c r="G639" s="2">
        <f t="shared" ca="1" si="19"/>
        <v>0.84657534246575339</v>
      </c>
      <c r="H639" t="s">
        <v>2620</v>
      </c>
      <c r="I639" t="s">
        <v>179</v>
      </c>
      <c r="J639" t="s">
        <v>80</v>
      </c>
      <c r="K639" t="s">
        <v>25</v>
      </c>
      <c r="L639" t="s">
        <v>26</v>
      </c>
      <c r="M639" t="s">
        <v>27</v>
      </c>
      <c r="N639" t="s">
        <v>28</v>
      </c>
      <c r="O639" t="s">
        <v>101</v>
      </c>
      <c r="P639" t="s">
        <v>30</v>
      </c>
      <c r="Q639" t="s">
        <v>31</v>
      </c>
      <c r="R639" t="s">
        <v>32</v>
      </c>
      <c r="S639" t="s">
        <v>33</v>
      </c>
      <c r="T639" t="s">
        <v>26</v>
      </c>
    </row>
    <row r="640" spans="1:20" x14ac:dyDescent="0.25">
      <c r="A640" t="s">
        <v>2626</v>
      </c>
      <c r="B640" t="s">
        <v>39</v>
      </c>
      <c r="C640" t="s">
        <v>2627</v>
      </c>
      <c r="D640" t="s">
        <v>2628</v>
      </c>
      <c r="E640" s="1">
        <v>45495</v>
      </c>
      <c r="F640" s="2">
        <f t="shared" ca="1" si="18"/>
        <v>28.728767123287671</v>
      </c>
      <c r="G640" s="2">
        <f t="shared" ca="1" si="19"/>
        <v>0.82739726027397265</v>
      </c>
      <c r="H640" t="s">
        <v>2629</v>
      </c>
      <c r="I640" t="s">
        <v>363</v>
      </c>
      <c r="J640" t="s">
        <v>2630</v>
      </c>
      <c r="K640" t="s">
        <v>25</v>
      </c>
      <c r="L640" t="s">
        <v>26</v>
      </c>
      <c r="M640" t="s">
        <v>250</v>
      </c>
      <c r="N640" t="s">
        <v>56</v>
      </c>
      <c r="O640" t="s">
        <v>101</v>
      </c>
      <c r="P640" t="s">
        <v>30</v>
      </c>
      <c r="Q640" t="s">
        <v>323</v>
      </c>
      <c r="R640" t="s">
        <v>32</v>
      </c>
      <c r="S640" t="s">
        <v>33</v>
      </c>
      <c r="T640" t="s">
        <v>26</v>
      </c>
    </row>
    <row r="641" spans="1:20" x14ac:dyDescent="0.25">
      <c r="A641" t="s">
        <v>2631</v>
      </c>
      <c r="B641" t="s">
        <v>39</v>
      </c>
      <c r="C641" t="s">
        <v>1095</v>
      </c>
      <c r="D641" t="s">
        <v>2632</v>
      </c>
      <c r="E641" s="1">
        <v>45497</v>
      </c>
      <c r="F641" s="2">
        <f t="shared" ca="1" si="18"/>
        <v>38.56986301369863</v>
      </c>
      <c r="G641" s="2">
        <f t="shared" ca="1" si="19"/>
        <v>0.82191780821917804</v>
      </c>
      <c r="H641" t="s">
        <v>590</v>
      </c>
      <c r="I641" t="s">
        <v>444</v>
      </c>
      <c r="J641" t="s">
        <v>44</v>
      </c>
      <c r="K641" t="s">
        <v>165</v>
      </c>
      <c r="L641" t="s">
        <v>26</v>
      </c>
      <c r="M641" t="s">
        <v>46</v>
      </c>
      <c r="N641" t="s">
        <v>166</v>
      </c>
      <c r="O641" t="s">
        <v>29</v>
      </c>
      <c r="P641" t="s">
        <v>48</v>
      </c>
      <c r="Q641" t="s">
        <v>634</v>
      </c>
      <c r="R641" t="s">
        <v>32</v>
      </c>
      <c r="S641" t="s">
        <v>33</v>
      </c>
      <c r="T641" t="s">
        <v>26</v>
      </c>
    </row>
    <row r="642" spans="1:20" x14ac:dyDescent="0.25">
      <c r="A642" t="s">
        <v>2633</v>
      </c>
      <c r="B642" t="s">
        <v>39</v>
      </c>
      <c r="C642" t="s">
        <v>1878</v>
      </c>
      <c r="D642" t="s">
        <v>2634</v>
      </c>
      <c r="E642" s="1">
        <v>45505</v>
      </c>
      <c r="F642" s="2">
        <f t="shared" ca="1" si="18"/>
        <v>52.12054794520548</v>
      </c>
      <c r="G642" s="2">
        <f t="shared" ca="1" si="19"/>
        <v>0.8</v>
      </c>
      <c r="H642" t="s">
        <v>2635</v>
      </c>
      <c r="I642" t="s">
        <v>275</v>
      </c>
      <c r="J642" t="s">
        <v>44</v>
      </c>
      <c r="K642" t="s">
        <v>1527</v>
      </c>
      <c r="L642" t="s">
        <v>26</v>
      </c>
      <c r="M642" t="s">
        <v>46</v>
      </c>
      <c r="N642" t="s">
        <v>310</v>
      </c>
      <c r="O642" t="s">
        <v>29</v>
      </c>
      <c r="P642" t="s">
        <v>48</v>
      </c>
      <c r="Q642" t="s">
        <v>375</v>
      </c>
      <c r="R642" t="s">
        <v>32</v>
      </c>
      <c r="S642" t="s">
        <v>33</v>
      </c>
      <c r="T642" t="s">
        <v>26</v>
      </c>
    </row>
    <row r="643" spans="1:20" x14ac:dyDescent="0.25">
      <c r="A643" t="s">
        <v>2636</v>
      </c>
      <c r="B643" t="s">
        <v>39</v>
      </c>
      <c r="C643" t="s">
        <v>2637</v>
      </c>
      <c r="D643" t="s">
        <v>2638</v>
      </c>
      <c r="E643" s="1">
        <v>45531</v>
      </c>
      <c r="F643" s="2">
        <f t="shared" ref="F643:F706" ca="1" si="20">(TODAY()-H643)/365</f>
        <v>33.865753424657534</v>
      </c>
      <c r="G643" s="2">
        <f t="shared" ref="G643:G706" ca="1" si="21">(TODAY()-E643)/365</f>
        <v>0.72876712328767124</v>
      </c>
      <c r="H643" t="s">
        <v>2639</v>
      </c>
      <c r="I643" t="s">
        <v>275</v>
      </c>
      <c r="J643" t="s">
        <v>44</v>
      </c>
      <c r="K643" t="s">
        <v>420</v>
      </c>
      <c r="L643" t="s">
        <v>26</v>
      </c>
      <c r="M643" t="s">
        <v>46</v>
      </c>
      <c r="N643" t="s">
        <v>310</v>
      </c>
      <c r="O643" t="s">
        <v>29</v>
      </c>
      <c r="P643" t="s">
        <v>48</v>
      </c>
      <c r="Q643" t="s">
        <v>375</v>
      </c>
      <c r="R643" t="s">
        <v>32</v>
      </c>
      <c r="S643" t="s">
        <v>33</v>
      </c>
      <c r="T643" t="s">
        <v>26</v>
      </c>
    </row>
    <row r="644" spans="1:20" x14ac:dyDescent="0.25">
      <c r="A644" t="s">
        <v>2640</v>
      </c>
      <c r="B644" t="s">
        <v>39</v>
      </c>
      <c r="C644" t="s">
        <v>2641</v>
      </c>
      <c r="D644" t="s">
        <v>2642</v>
      </c>
      <c r="E644" s="1">
        <v>45505</v>
      </c>
      <c r="F644" s="2">
        <f t="shared" ca="1" si="20"/>
        <v>35.778082191780825</v>
      </c>
      <c r="G644" s="2">
        <f t="shared" ca="1" si="21"/>
        <v>0.8</v>
      </c>
      <c r="H644" t="s">
        <v>2643</v>
      </c>
      <c r="I644" t="s">
        <v>184</v>
      </c>
      <c r="J644" t="s">
        <v>99</v>
      </c>
      <c r="K644" t="s">
        <v>420</v>
      </c>
      <c r="L644" t="s">
        <v>26</v>
      </c>
      <c r="M644" t="s">
        <v>46</v>
      </c>
      <c r="N644" t="s">
        <v>310</v>
      </c>
      <c r="O644" t="s">
        <v>29</v>
      </c>
      <c r="P644" t="s">
        <v>48</v>
      </c>
      <c r="Q644" t="s">
        <v>375</v>
      </c>
      <c r="R644" t="s">
        <v>32</v>
      </c>
      <c r="S644" t="s">
        <v>33</v>
      </c>
      <c r="T644" t="s">
        <v>26</v>
      </c>
    </row>
    <row r="645" spans="1:20" x14ac:dyDescent="0.25">
      <c r="A645" t="s">
        <v>2644</v>
      </c>
      <c r="B645" t="s">
        <v>39</v>
      </c>
      <c r="C645" t="s">
        <v>2645</v>
      </c>
      <c r="D645" t="s">
        <v>2646</v>
      </c>
      <c r="E645" s="1">
        <v>45754</v>
      </c>
      <c r="F645" s="2">
        <f t="shared" ca="1" si="20"/>
        <v>61.643835616438359</v>
      </c>
      <c r="G645" s="2">
        <f t="shared" ca="1" si="21"/>
        <v>0.11780821917808219</v>
      </c>
      <c r="H645" t="s">
        <v>2647</v>
      </c>
      <c r="I645" t="s">
        <v>275</v>
      </c>
      <c r="J645" t="s">
        <v>24</v>
      </c>
      <c r="K645" t="s">
        <v>420</v>
      </c>
      <c r="L645" t="s">
        <v>26</v>
      </c>
      <c r="M645" t="s">
        <v>46</v>
      </c>
      <c r="N645" t="s">
        <v>2550</v>
      </c>
      <c r="O645" t="s">
        <v>29</v>
      </c>
      <c r="P645" t="s">
        <v>30</v>
      </c>
      <c r="Q645" t="s">
        <v>2551</v>
      </c>
      <c r="R645" t="s">
        <v>32</v>
      </c>
      <c r="S645" t="s">
        <v>33</v>
      </c>
      <c r="T645" t="s">
        <v>26</v>
      </c>
    </row>
    <row r="646" spans="1:20" x14ac:dyDescent="0.25">
      <c r="A646" t="s">
        <v>2648</v>
      </c>
      <c r="B646" t="s">
        <v>39</v>
      </c>
      <c r="C646" t="s">
        <v>2649</v>
      </c>
      <c r="D646" t="s">
        <v>2650</v>
      </c>
      <c r="E646" s="1">
        <v>45512</v>
      </c>
      <c r="F646" s="2">
        <f t="shared" ca="1" si="20"/>
        <v>61.589041095890408</v>
      </c>
      <c r="G646" s="2">
        <f t="shared" ca="1" si="21"/>
        <v>0.78082191780821919</v>
      </c>
      <c r="H646" t="s">
        <v>2651</v>
      </c>
      <c r="I646" t="s">
        <v>275</v>
      </c>
      <c r="J646" t="s">
        <v>44</v>
      </c>
      <c r="K646" t="s">
        <v>420</v>
      </c>
      <c r="L646" t="s">
        <v>26</v>
      </c>
      <c r="M646" t="s">
        <v>46</v>
      </c>
      <c r="N646" t="s">
        <v>310</v>
      </c>
      <c r="O646" t="s">
        <v>29</v>
      </c>
      <c r="P646" t="s">
        <v>48</v>
      </c>
      <c r="Q646" t="s">
        <v>311</v>
      </c>
      <c r="R646" t="s">
        <v>32</v>
      </c>
      <c r="S646" t="s">
        <v>33</v>
      </c>
      <c r="T646" t="s">
        <v>26</v>
      </c>
    </row>
    <row r="647" spans="1:20" x14ac:dyDescent="0.25">
      <c r="A647" t="s">
        <v>2652</v>
      </c>
      <c r="B647" t="s">
        <v>39</v>
      </c>
      <c r="C647" t="s">
        <v>2653</v>
      </c>
      <c r="D647" t="s">
        <v>2654</v>
      </c>
      <c r="E647" s="1">
        <v>45510</v>
      </c>
      <c r="F647" s="2">
        <f t="shared" ca="1" si="20"/>
        <v>38.506849315068493</v>
      </c>
      <c r="G647" s="2">
        <f t="shared" ca="1" si="21"/>
        <v>0.78630136986301369</v>
      </c>
      <c r="H647" t="s">
        <v>2655</v>
      </c>
      <c r="I647" t="s">
        <v>444</v>
      </c>
      <c r="J647" t="s">
        <v>44</v>
      </c>
      <c r="K647" t="s">
        <v>165</v>
      </c>
      <c r="L647" t="s">
        <v>26</v>
      </c>
      <c r="M647" t="s">
        <v>283</v>
      </c>
      <c r="N647" t="s">
        <v>166</v>
      </c>
      <c r="O647" t="s">
        <v>29</v>
      </c>
      <c r="P647" t="s">
        <v>48</v>
      </c>
      <c r="Q647" t="s">
        <v>634</v>
      </c>
      <c r="R647" t="s">
        <v>32</v>
      </c>
      <c r="S647" t="s">
        <v>33</v>
      </c>
      <c r="T647" t="s">
        <v>26</v>
      </c>
    </row>
    <row r="648" spans="1:20" x14ac:dyDescent="0.25">
      <c r="A648" t="s">
        <v>2656</v>
      </c>
      <c r="B648" t="s">
        <v>132</v>
      </c>
      <c r="C648" t="s">
        <v>2657</v>
      </c>
      <c r="D648" t="s">
        <v>2658</v>
      </c>
      <c r="E648" s="1">
        <v>45537</v>
      </c>
      <c r="F648" s="2">
        <f t="shared" ca="1" si="20"/>
        <v>36.167123287671231</v>
      </c>
      <c r="G648" s="2">
        <f t="shared" ca="1" si="21"/>
        <v>0.71232876712328763</v>
      </c>
      <c r="H648" t="s">
        <v>2659</v>
      </c>
      <c r="I648" t="s">
        <v>1207</v>
      </c>
      <c r="J648" t="s">
        <v>600</v>
      </c>
      <c r="K648" t="s">
        <v>194</v>
      </c>
      <c r="L648" t="s">
        <v>26</v>
      </c>
      <c r="M648" t="s">
        <v>195</v>
      </c>
      <c r="N648" t="s">
        <v>1658</v>
      </c>
      <c r="O648" t="s">
        <v>101</v>
      </c>
      <c r="P648" t="s">
        <v>30</v>
      </c>
      <c r="Q648" t="s">
        <v>2559</v>
      </c>
      <c r="R648" t="s">
        <v>32</v>
      </c>
      <c r="S648" t="s">
        <v>33</v>
      </c>
      <c r="T648" t="s">
        <v>26</v>
      </c>
    </row>
    <row r="649" spans="1:20" x14ac:dyDescent="0.25">
      <c r="A649" t="s">
        <v>2660</v>
      </c>
      <c r="B649" t="s">
        <v>39</v>
      </c>
      <c r="C649" t="s">
        <v>2661</v>
      </c>
      <c r="D649" t="s">
        <v>2662</v>
      </c>
      <c r="E649" s="1">
        <v>45505</v>
      </c>
      <c r="F649" s="2">
        <f t="shared" ca="1" si="20"/>
        <v>27.67945205479452</v>
      </c>
      <c r="G649" s="2">
        <f t="shared" ca="1" si="21"/>
        <v>0.8</v>
      </c>
      <c r="H649" t="s">
        <v>2663</v>
      </c>
      <c r="I649" t="s">
        <v>2664</v>
      </c>
      <c r="J649" t="s">
        <v>257</v>
      </c>
      <c r="K649" t="s">
        <v>194</v>
      </c>
      <c r="L649" t="s">
        <v>26</v>
      </c>
      <c r="M649" t="s">
        <v>46</v>
      </c>
      <c r="N649" t="s">
        <v>610</v>
      </c>
      <c r="O649" t="s">
        <v>29</v>
      </c>
      <c r="P649" t="s">
        <v>30</v>
      </c>
      <c r="Q649" t="s">
        <v>611</v>
      </c>
      <c r="R649" t="s">
        <v>32</v>
      </c>
      <c r="S649" t="s">
        <v>33</v>
      </c>
      <c r="T649" t="s">
        <v>26</v>
      </c>
    </row>
    <row r="650" spans="1:20" x14ac:dyDescent="0.25">
      <c r="A650" t="s">
        <v>2665</v>
      </c>
      <c r="B650" t="s">
        <v>132</v>
      </c>
      <c r="C650" t="s">
        <v>2666</v>
      </c>
      <c r="D650" t="s">
        <v>2667</v>
      </c>
      <c r="E650" s="1">
        <v>45505</v>
      </c>
      <c r="F650" s="2">
        <f t="shared" ca="1" si="20"/>
        <v>31.747945205479454</v>
      </c>
      <c r="G650" s="2">
        <f t="shared" ca="1" si="21"/>
        <v>0.8</v>
      </c>
      <c r="H650" t="s">
        <v>2668</v>
      </c>
      <c r="I650" t="s">
        <v>296</v>
      </c>
      <c r="J650" t="s">
        <v>257</v>
      </c>
      <c r="K650" t="s">
        <v>194</v>
      </c>
      <c r="L650" t="s">
        <v>26</v>
      </c>
      <c r="M650" t="s">
        <v>195</v>
      </c>
      <c r="N650" t="s">
        <v>1658</v>
      </c>
      <c r="O650" t="s">
        <v>101</v>
      </c>
      <c r="P650" t="s">
        <v>30</v>
      </c>
      <c r="Q650" t="s">
        <v>1659</v>
      </c>
      <c r="R650" t="s">
        <v>32</v>
      </c>
      <c r="S650" t="s">
        <v>33</v>
      </c>
      <c r="T650" t="s">
        <v>26</v>
      </c>
    </row>
    <row r="651" spans="1:20" x14ac:dyDescent="0.25">
      <c r="A651" t="s">
        <v>2669</v>
      </c>
      <c r="B651" t="s">
        <v>39</v>
      </c>
      <c r="C651" t="s">
        <v>2670</v>
      </c>
      <c r="D651" t="s">
        <v>2671</v>
      </c>
      <c r="E651" s="1">
        <v>45525</v>
      </c>
      <c r="F651" s="2">
        <f t="shared" ca="1" si="20"/>
        <v>62.410958904109592</v>
      </c>
      <c r="G651" s="2">
        <f t="shared" ca="1" si="21"/>
        <v>0.74520547945205484</v>
      </c>
      <c r="H651" t="s">
        <v>2672</v>
      </c>
      <c r="I651" t="s">
        <v>275</v>
      </c>
      <c r="J651" t="s">
        <v>44</v>
      </c>
      <c r="K651" t="s">
        <v>1527</v>
      </c>
      <c r="L651" t="s">
        <v>26</v>
      </c>
      <c r="M651" t="s">
        <v>46</v>
      </c>
      <c r="N651" t="s">
        <v>848</v>
      </c>
      <c r="O651" t="s">
        <v>29</v>
      </c>
      <c r="P651" t="s">
        <v>48</v>
      </c>
      <c r="Q651" t="s">
        <v>1773</v>
      </c>
      <c r="R651" t="s">
        <v>32</v>
      </c>
      <c r="S651" t="s">
        <v>33</v>
      </c>
      <c r="T651" t="s">
        <v>26</v>
      </c>
    </row>
    <row r="652" spans="1:20" x14ac:dyDescent="0.25">
      <c r="A652" t="s">
        <v>2673</v>
      </c>
      <c r="B652" t="s">
        <v>39</v>
      </c>
      <c r="C652" t="s">
        <v>1103</v>
      </c>
      <c r="D652" t="s">
        <v>2674</v>
      </c>
      <c r="E652" s="1">
        <v>45537</v>
      </c>
      <c r="F652" s="2">
        <f t="shared" ca="1" si="20"/>
        <v>34.328767123287669</v>
      </c>
      <c r="G652" s="2">
        <f t="shared" ca="1" si="21"/>
        <v>0.71232876712328763</v>
      </c>
      <c r="H652" t="s">
        <v>1561</v>
      </c>
      <c r="I652" t="s">
        <v>275</v>
      </c>
      <c r="J652" t="s">
        <v>44</v>
      </c>
      <c r="K652" t="s">
        <v>414</v>
      </c>
      <c r="L652" t="s">
        <v>26</v>
      </c>
      <c r="M652" t="s">
        <v>46</v>
      </c>
      <c r="N652" t="s">
        <v>47</v>
      </c>
      <c r="O652" t="s">
        <v>29</v>
      </c>
      <c r="P652" t="s">
        <v>48</v>
      </c>
      <c r="Q652" t="s">
        <v>49</v>
      </c>
      <c r="R652" t="s">
        <v>32</v>
      </c>
      <c r="S652" t="s">
        <v>33</v>
      </c>
      <c r="T652" t="s">
        <v>26</v>
      </c>
    </row>
    <row r="653" spans="1:20" x14ac:dyDescent="0.25">
      <c r="A653" t="s">
        <v>2675</v>
      </c>
      <c r="B653" t="s">
        <v>39</v>
      </c>
      <c r="C653" t="s">
        <v>2676</v>
      </c>
      <c r="D653" t="s">
        <v>2677</v>
      </c>
      <c r="E653" s="1">
        <v>45537</v>
      </c>
      <c r="F653" s="2">
        <f t="shared" ca="1" si="20"/>
        <v>44.906849315068492</v>
      </c>
      <c r="G653" s="2">
        <f t="shared" ca="1" si="21"/>
        <v>0.71232876712328763</v>
      </c>
      <c r="H653" t="s">
        <v>2678</v>
      </c>
      <c r="I653" t="s">
        <v>275</v>
      </c>
      <c r="J653" t="s">
        <v>44</v>
      </c>
      <c r="K653" t="s">
        <v>414</v>
      </c>
      <c r="L653" t="s">
        <v>26</v>
      </c>
      <c r="M653" t="s">
        <v>46</v>
      </c>
      <c r="N653" t="s">
        <v>47</v>
      </c>
      <c r="O653" t="s">
        <v>29</v>
      </c>
      <c r="P653" t="s">
        <v>48</v>
      </c>
      <c r="Q653" t="s">
        <v>49</v>
      </c>
      <c r="R653" t="s">
        <v>32</v>
      </c>
      <c r="S653" t="s">
        <v>33</v>
      </c>
      <c r="T653" t="s">
        <v>26</v>
      </c>
    </row>
    <row r="654" spans="1:20" x14ac:dyDescent="0.25">
      <c r="A654" t="s">
        <v>2679</v>
      </c>
      <c r="B654" t="s">
        <v>132</v>
      </c>
      <c r="C654" t="s">
        <v>2680</v>
      </c>
      <c r="D654" t="s">
        <v>2681</v>
      </c>
      <c r="E654" s="1">
        <v>45717</v>
      </c>
      <c r="F654" s="2">
        <f t="shared" ca="1" si="20"/>
        <v>23.090410958904108</v>
      </c>
      <c r="G654" s="2">
        <f t="shared" ca="1" si="21"/>
        <v>0.21917808219178081</v>
      </c>
      <c r="H654" t="s">
        <v>2682</v>
      </c>
      <c r="I654" t="s">
        <v>98</v>
      </c>
      <c r="J654" t="s">
        <v>600</v>
      </c>
      <c r="K654" t="s">
        <v>25</v>
      </c>
      <c r="L654" t="s">
        <v>26</v>
      </c>
      <c r="M654" t="s">
        <v>46</v>
      </c>
      <c r="N654" t="s">
        <v>56</v>
      </c>
      <c r="O654" t="s">
        <v>29</v>
      </c>
      <c r="P654" t="s">
        <v>30</v>
      </c>
      <c r="Q654" t="s">
        <v>2683</v>
      </c>
      <c r="R654" t="s">
        <v>32</v>
      </c>
      <c r="S654" t="s">
        <v>33</v>
      </c>
      <c r="T654" t="s">
        <v>26</v>
      </c>
    </row>
    <row r="655" spans="1:20" x14ac:dyDescent="0.25">
      <c r="A655" t="s">
        <v>2684</v>
      </c>
      <c r="B655" t="s">
        <v>206</v>
      </c>
      <c r="C655" t="s">
        <v>2685</v>
      </c>
      <c r="D655" t="s">
        <v>2686</v>
      </c>
      <c r="E655" s="1">
        <v>45536</v>
      </c>
      <c r="F655" s="2">
        <f t="shared" ca="1" si="20"/>
        <v>26.336986301369862</v>
      </c>
      <c r="G655" s="2">
        <f t="shared" ca="1" si="21"/>
        <v>0.71506849315068488</v>
      </c>
      <c r="H655" t="s">
        <v>2687</v>
      </c>
      <c r="I655" t="s">
        <v>1706</v>
      </c>
      <c r="J655" t="s">
        <v>395</v>
      </c>
      <c r="K655" t="s">
        <v>212</v>
      </c>
      <c r="L655" t="s">
        <v>26</v>
      </c>
      <c r="M655" t="s">
        <v>213</v>
      </c>
      <c r="N655" t="s">
        <v>214</v>
      </c>
      <c r="O655" t="s">
        <v>101</v>
      </c>
      <c r="P655" t="s">
        <v>215</v>
      </c>
      <c r="Q655" t="s">
        <v>216</v>
      </c>
      <c r="R655" t="s">
        <v>32</v>
      </c>
      <c r="S655" t="s">
        <v>33</v>
      </c>
      <c r="T655" t="s">
        <v>26</v>
      </c>
    </row>
    <row r="656" spans="1:20" x14ac:dyDescent="0.25">
      <c r="A656" t="s">
        <v>2688</v>
      </c>
      <c r="B656" t="s">
        <v>39</v>
      </c>
      <c r="C656" t="s">
        <v>2689</v>
      </c>
      <c r="D656" t="s">
        <v>2690</v>
      </c>
      <c r="E656" s="1">
        <v>45537</v>
      </c>
      <c r="F656" s="2">
        <f t="shared" ca="1" si="20"/>
        <v>46.257534246575339</v>
      </c>
      <c r="G656" s="2">
        <f t="shared" ca="1" si="21"/>
        <v>0.71232876712328763</v>
      </c>
      <c r="H656" t="s">
        <v>2691</v>
      </c>
      <c r="I656" t="s">
        <v>164</v>
      </c>
      <c r="J656" t="s">
        <v>44</v>
      </c>
      <c r="K656" t="s">
        <v>350</v>
      </c>
      <c r="L656" t="s">
        <v>26</v>
      </c>
      <c r="M656" t="s">
        <v>46</v>
      </c>
      <c r="N656" t="s">
        <v>166</v>
      </c>
      <c r="O656" t="s">
        <v>29</v>
      </c>
      <c r="P656" t="s">
        <v>48</v>
      </c>
      <c r="Q656" t="s">
        <v>351</v>
      </c>
      <c r="R656" t="s">
        <v>32</v>
      </c>
      <c r="S656" t="s">
        <v>33</v>
      </c>
      <c r="T656" t="s">
        <v>26</v>
      </c>
    </row>
    <row r="657" spans="1:20" x14ac:dyDescent="0.25">
      <c r="A657" t="s">
        <v>2692</v>
      </c>
      <c r="B657" t="s">
        <v>39</v>
      </c>
      <c r="C657" t="s">
        <v>503</v>
      </c>
      <c r="D657" t="s">
        <v>2693</v>
      </c>
      <c r="E657" s="1">
        <v>45539</v>
      </c>
      <c r="F657" s="2">
        <f t="shared" ca="1" si="20"/>
        <v>59.389041095890413</v>
      </c>
      <c r="G657" s="2">
        <f t="shared" ca="1" si="21"/>
        <v>0.70684931506849313</v>
      </c>
      <c r="H657" t="s">
        <v>2694</v>
      </c>
      <c r="I657" t="s">
        <v>275</v>
      </c>
      <c r="J657" t="s">
        <v>44</v>
      </c>
      <c r="K657" t="s">
        <v>420</v>
      </c>
      <c r="L657" t="s">
        <v>26</v>
      </c>
      <c r="M657" t="s">
        <v>46</v>
      </c>
      <c r="N657" t="s">
        <v>310</v>
      </c>
      <c r="O657" t="s">
        <v>29</v>
      </c>
      <c r="P657" t="s">
        <v>48</v>
      </c>
      <c r="Q657" t="s">
        <v>375</v>
      </c>
      <c r="R657" t="s">
        <v>32</v>
      </c>
      <c r="S657" t="s">
        <v>33</v>
      </c>
      <c r="T657" t="s">
        <v>26</v>
      </c>
    </row>
    <row r="658" spans="1:20" x14ac:dyDescent="0.25">
      <c r="A658" t="s">
        <v>2695</v>
      </c>
      <c r="B658" t="s">
        <v>39</v>
      </c>
      <c r="C658" t="s">
        <v>2696</v>
      </c>
      <c r="D658" t="s">
        <v>2697</v>
      </c>
      <c r="E658" s="1">
        <v>45539</v>
      </c>
      <c r="F658" s="2">
        <f t="shared" ca="1" si="20"/>
        <v>59.832876712328769</v>
      </c>
      <c r="G658" s="2">
        <f t="shared" ca="1" si="21"/>
        <v>0.70684931506849313</v>
      </c>
      <c r="H658" t="s">
        <v>2698</v>
      </c>
      <c r="I658" t="s">
        <v>407</v>
      </c>
      <c r="J658" t="s">
        <v>108</v>
      </c>
      <c r="K658" t="s">
        <v>414</v>
      </c>
      <c r="L658" t="s">
        <v>26</v>
      </c>
      <c r="M658" t="s">
        <v>283</v>
      </c>
      <c r="N658" t="s">
        <v>47</v>
      </c>
      <c r="O658" t="s">
        <v>29</v>
      </c>
      <c r="P658" t="s">
        <v>48</v>
      </c>
      <c r="Q658" t="s">
        <v>415</v>
      </c>
      <c r="R658" t="s">
        <v>32</v>
      </c>
      <c r="S658" t="s">
        <v>33</v>
      </c>
      <c r="T658" t="s">
        <v>26</v>
      </c>
    </row>
    <row r="659" spans="1:20" x14ac:dyDescent="0.25">
      <c r="A659" t="s">
        <v>2699</v>
      </c>
      <c r="B659" t="s">
        <v>39</v>
      </c>
      <c r="C659" t="s">
        <v>1063</v>
      </c>
      <c r="D659" t="s">
        <v>2700</v>
      </c>
      <c r="E659" s="1">
        <v>45539</v>
      </c>
      <c r="F659" s="2">
        <f t="shared" ca="1" si="20"/>
        <v>37.739726027397261</v>
      </c>
      <c r="G659" s="2">
        <f t="shared" ca="1" si="21"/>
        <v>0.70684931506849313</v>
      </c>
      <c r="H659" t="s">
        <v>2701</v>
      </c>
      <c r="I659" t="s">
        <v>275</v>
      </c>
      <c r="J659" t="s">
        <v>44</v>
      </c>
      <c r="K659" t="s">
        <v>420</v>
      </c>
      <c r="L659" t="s">
        <v>26</v>
      </c>
      <c r="M659" t="s">
        <v>46</v>
      </c>
      <c r="N659" t="s">
        <v>310</v>
      </c>
      <c r="O659" t="s">
        <v>29</v>
      </c>
      <c r="P659" t="s">
        <v>48</v>
      </c>
      <c r="Q659" t="s">
        <v>375</v>
      </c>
      <c r="R659" t="s">
        <v>32</v>
      </c>
      <c r="S659" t="s">
        <v>33</v>
      </c>
      <c r="T659" t="s">
        <v>26</v>
      </c>
    </row>
    <row r="660" spans="1:20" x14ac:dyDescent="0.25">
      <c r="A660" t="s">
        <v>2702</v>
      </c>
      <c r="B660" t="s">
        <v>39</v>
      </c>
      <c r="C660" t="s">
        <v>2703</v>
      </c>
      <c r="D660" t="s">
        <v>2704</v>
      </c>
      <c r="E660" s="1">
        <v>45553</v>
      </c>
      <c r="F660" s="2">
        <f t="shared" ca="1" si="20"/>
        <v>35.934246575342463</v>
      </c>
      <c r="G660" s="2">
        <f t="shared" ca="1" si="21"/>
        <v>0.66849315068493154</v>
      </c>
      <c r="H660" t="s">
        <v>2705</v>
      </c>
      <c r="I660" t="s">
        <v>407</v>
      </c>
      <c r="J660" t="s">
        <v>108</v>
      </c>
      <c r="K660" t="s">
        <v>414</v>
      </c>
      <c r="L660" t="s">
        <v>26</v>
      </c>
      <c r="M660" t="s">
        <v>283</v>
      </c>
      <c r="N660" t="s">
        <v>47</v>
      </c>
      <c r="O660" t="s">
        <v>29</v>
      </c>
      <c r="P660" t="s">
        <v>48</v>
      </c>
      <c r="Q660" t="s">
        <v>415</v>
      </c>
      <c r="R660" t="s">
        <v>32</v>
      </c>
      <c r="S660" t="s">
        <v>33</v>
      </c>
      <c r="T660" t="s">
        <v>26</v>
      </c>
    </row>
    <row r="661" spans="1:20" x14ac:dyDescent="0.25">
      <c r="A661" t="s">
        <v>2706</v>
      </c>
      <c r="B661" t="s">
        <v>39</v>
      </c>
      <c r="C661" t="s">
        <v>2707</v>
      </c>
      <c r="D661" t="s">
        <v>2708</v>
      </c>
      <c r="E661" s="1">
        <v>45547</v>
      </c>
      <c r="F661" s="2">
        <f t="shared" ca="1" si="20"/>
        <v>49.460273972602742</v>
      </c>
      <c r="G661" s="2">
        <f t="shared" ca="1" si="21"/>
        <v>0.68493150684931503</v>
      </c>
      <c r="H661" t="s">
        <v>2709</v>
      </c>
      <c r="I661" t="s">
        <v>444</v>
      </c>
      <c r="J661" t="s">
        <v>44</v>
      </c>
      <c r="K661" t="s">
        <v>1432</v>
      </c>
      <c r="L661" t="s">
        <v>26</v>
      </c>
      <c r="M661" t="s">
        <v>46</v>
      </c>
      <c r="N661" t="s">
        <v>940</v>
      </c>
      <c r="O661" t="s">
        <v>29</v>
      </c>
      <c r="P661" t="s">
        <v>48</v>
      </c>
      <c r="Q661" t="s">
        <v>941</v>
      </c>
      <c r="R661" t="s">
        <v>32</v>
      </c>
      <c r="S661" t="s">
        <v>33</v>
      </c>
      <c r="T661" t="s">
        <v>26</v>
      </c>
    </row>
    <row r="662" spans="1:20" x14ac:dyDescent="0.25">
      <c r="A662" t="s">
        <v>2710</v>
      </c>
      <c r="B662" t="s">
        <v>132</v>
      </c>
      <c r="C662" t="s">
        <v>2711</v>
      </c>
      <c r="D662" t="s">
        <v>2712</v>
      </c>
      <c r="E662" s="1">
        <v>45572</v>
      </c>
      <c r="F662" s="2">
        <f t="shared" ca="1" si="20"/>
        <v>24.747945205479454</v>
      </c>
      <c r="G662" s="2">
        <f t="shared" ca="1" si="21"/>
        <v>0.61643835616438358</v>
      </c>
      <c r="H662" t="s">
        <v>2713</v>
      </c>
      <c r="I662" t="s">
        <v>984</v>
      </c>
      <c r="J662" t="s">
        <v>257</v>
      </c>
      <c r="K662" t="s">
        <v>194</v>
      </c>
      <c r="L662" t="s">
        <v>26</v>
      </c>
      <c r="M662" t="s">
        <v>195</v>
      </c>
      <c r="N662" t="s">
        <v>380</v>
      </c>
      <c r="O662" t="s">
        <v>29</v>
      </c>
      <c r="P662" t="s">
        <v>30</v>
      </c>
      <c r="Q662" t="s">
        <v>381</v>
      </c>
      <c r="R662" t="s">
        <v>32</v>
      </c>
      <c r="S662" t="s">
        <v>33</v>
      </c>
      <c r="T662" t="s">
        <v>26</v>
      </c>
    </row>
    <row r="663" spans="1:20" x14ac:dyDescent="0.25">
      <c r="A663" t="s">
        <v>2714</v>
      </c>
      <c r="B663" t="s">
        <v>39</v>
      </c>
      <c r="C663" t="s">
        <v>2715</v>
      </c>
      <c r="D663" t="s">
        <v>2716</v>
      </c>
      <c r="E663" s="1">
        <v>45560</v>
      </c>
      <c r="F663" s="2">
        <f t="shared" ca="1" si="20"/>
        <v>39.186301369863017</v>
      </c>
      <c r="G663" s="2">
        <f t="shared" ca="1" si="21"/>
        <v>0.64931506849315068</v>
      </c>
      <c r="H663" t="s">
        <v>2717</v>
      </c>
      <c r="I663" t="s">
        <v>275</v>
      </c>
      <c r="J663" t="s">
        <v>44</v>
      </c>
      <c r="K663" t="s">
        <v>1949</v>
      </c>
      <c r="L663" t="s">
        <v>26</v>
      </c>
      <c r="M663" t="s">
        <v>46</v>
      </c>
      <c r="N663" t="s">
        <v>310</v>
      </c>
      <c r="O663" t="s">
        <v>29</v>
      </c>
      <c r="P663" t="s">
        <v>48</v>
      </c>
      <c r="Q663" t="s">
        <v>311</v>
      </c>
      <c r="R663" t="s">
        <v>32</v>
      </c>
      <c r="S663" t="s">
        <v>33</v>
      </c>
      <c r="T663" t="s">
        <v>26</v>
      </c>
    </row>
    <row r="664" spans="1:20" x14ac:dyDescent="0.25">
      <c r="A664" t="s">
        <v>2718</v>
      </c>
      <c r="B664" t="s">
        <v>39</v>
      </c>
      <c r="C664" t="s">
        <v>495</v>
      </c>
      <c r="D664" t="s">
        <v>2719</v>
      </c>
      <c r="E664" s="1">
        <v>45562</v>
      </c>
      <c r="F664" s="2">
        <f t="shared" ca="1" si="20"/>
        <v>47.408219178082192</v>
      </c>
      <c r="G664" s="2">
        <f t="shared" ca="1" si="21"/>
        <v>0.64383561643835618</v>
      </c>
      <c r="H664" t="s">
        <v>2720</v>
      </c>
      <c r="I664" t="s">
        <v>275</v>
      </c>
      <c r="J664" t="s">
        <v>24</v>
      </c>
      <c r="K664" t="s">
        <v>420</v>
      </c>
      <c r="L664" t="s">
        <v>26</v>
      </c>
      <c r="M664" t="s">
        <v>46</v>
      </c>
      <c r="N664" t="s">
        <v>2550</v>
      </c>
      <c r="O664" t="s">
        <v>29</v>
      </c>
      <c r="P664" t="s">
        <v>30</v>
      </c>
      <c r="Q664" t="s">
        <v>2551</v>
      </c>
      <c r="R664" t="s">
        <v>32</v>
      </c>
      <c r="S664" t="s">
        <v>33</v>
      </c>
      <c r="T664" t="s">
        <v>26</v>
      </c>
    </row>
    <row r="665" spans="1:20" x14ac:dyDescent="0.25">
      <c r="A665" t="s">
        <v>2721</v>
      </c>
      <c r="B665" t="s">
        <v>39</v>
      </c>
      <c r="C665" t="s">
        <v>720</v>
      </c>
      <c r="D665" t="s">
        <v>1246</v>
      </c>
      <c r="E665" s="1">
        <v>45579</v>
      </c>
      <c r="F665" s="2">
        <f t="shared" ca="1" si="20"/>
        <v>60.956164383561642</v>
      </c>
      <c r="G665" s="2">
        <f t="shared" ca="1" si="21"/>
        <v>0.59726027397260273</v>
      </c>
      <c r="H665" t="s">
        <v>2722</v>
      </c>
      <c r="I665" t="s">
        <v>1260</v>
      </c>
      <c r="J665" t="s">
        <v>1261</v>
      </c>
      <c r="K665" t="s">
        <v>1527</v>
      </c>
      <c r="L665" t="s">
        <v>26</v>
      </c>
      <c r="M665" t="s">
        <v>1262</v>
      </c>
      <c r="N665" t="s">
        <v>310</v>
      </c>
      <c r="O665" t="s">
        <v>29</v>
      </c>
      <c r="P665" t="s">
        <v>1263</v>
      </c>
      <c r="Q665" t="s">
        <v>2723</v>
      </c>
      <c r="R665" t="s">
        <v>32</v>
      </c>
      <c r="S665" t="s">
        <v>33</v>
      </c>
      <c r="T665" t="s">
        <v>26</v>
      </c>
    </row>
    <row r="666" spans="1:20" x14ac:dyDescent="0.25">
      <c r="A666" t="s">
        <v>2743</v>
      </c>
      <c r="B666" t="s">
        <v>39</v>
      </c>
      <c r="C666" t="s">
        <v>2295</v>
      </c>
      <c r="D666" t="s">
        <v>2744</v>
      </c>
      <c r="E666" s="1">
        <v>45579</v>
      </c>
      <c r="F666" s="2">
        <f t="shared" ca="1" si="20"/>
        <v>29</v>
      </c>
      <c r="G666" s="2">
        <f t="shared" ca="1" si="21"/>
        <v>0.59726027397260273</v>
      </c>
      <c r="H666" t="s">
        <v>2745</v>
      </c>
      <c r="I666" t="s">
        <v>1260</v>
      </c>
      <c r="J666" t="s">
        <v>1261</v>
      </c>
      <c r="K666" t="s">
        <v>1527</v>
      </c>
      <c r="L666" t="s">
        <v>26</v>
      </c>
      <c r="M666" t="s">
        <v>1262</v>
      </c>
      <c r="N666" t="s">
        <v>310</v>
      </c>
      <c r="O666" t="s">
        <v>101</v>
      </c>
      <c r="P666" t="s">
        <v>1263</v>
      </c>
      <c r="Q666" t="s">
        <v>2723</v>
      </c>
      <c r="R666" t="s">
        <v>32</v>
      </c>
      <c r="S666" t="s">
        <v>33</v>
      </c>
      <c r="T666" t="s">
        <v>26</v>
      </c>
    </row>
    <row r="667" spans="1:20" x14ac:dyDescent="0.25">
      <c r="A667" t="s">
        <v>2746</v>
      </c>
      <c r="B667" t="s">
        <v>39</v>
      </c>
      <c r="C667" t="s">
        <v>2747</v>
      </c>
      <c r="D667" t="s">
        <v>2748</v>
      </c>
      <c r="E667" s="1">
        <v>45568</v>
      </c>
      <c r="F667" s="2">
        <f t="shared" ca="1" si="20"/>
        <v>37.416438356164385</v>
      </c>
      <c r="G667" s="2">
        <f t="shared" ca="1" si="21"/>
        <v>0.62739726027397258</v>
      </c>
      <c r="H667" t="s">
        <v>2749</v>
      </c>
      <c r="I667" t="s">
        <v>275</v>
      </c>
      <c r="J667" t="s">
        <v>24</v>
      </c>
      <c r="K667" t="s">
        <v>420</v>
      </c>
      <c r="L667" t="s">
        <v>26</v>
      </c>
      <c r="M667" t="s">
        <v>46</v>
      </c>
      <c r="N667" t="s">
        <v>2550</v>
      </c>
      <c r="O667" t="s">
        <v>29</v>
      </c>
      <c r="P667" t="s">
        <v>30</v>
      </c>
      <c r="Q667" t="s">
        <v>2551</v>
      </c>
      <c r="R667" t="s">
        <v>32</v>
      </c>
      <c r="S667" t="s">
        <v>33</v>
      </c>
      <c r="T667" t="s">
        <v>26</v>
      </c>
    </row>
    <row r="668" spans="1:20" x14ac:dyDescent="0.25">
      <c r="A668" t="s">
        <v>2750</v>
      </c>
      <c r="B668" t="s">
        <v>132</v>
      </c>
      <c r="C668" t="s">
        <v>2751</v>
      </c>
      <c r="D668" t="s">
        <v>2752</v>
      </c>
      <c r="E668" s="1">
        <v>45572</v>
      </c>
      <c r="F668" s="2">
        <f t="shared" ca="1" si="20"/>
        <v>27.597260273972601</v>
      </c>
      <c r="G668" s="2">
        <f t="shared" ca="1" si="21"/>
        <v>0.61643835616438358</v>
      </c>
      <c r="H668" t="s">
        <v>2753</v>
      </c>
      <c r="I668" t="s">
        <v>296</v>
      </c>
      <c r="J668" t="s">
        <v>257</v>
      </c>
      <c r="K668" t="s">
        <v>194</v>
      </c>
      <c r="L668" t="s">
        <v>26</v>
      </c>
      <c r="M668" t="s">
        <v>195</v>
      </c>
      <c r="N668" t="s">
        <v>380</v>
      </c>
      <c r="O668" t="s">
        <v>101</v>
      </c>
      <c r="P668" t="s">
        <v>30</v>
      </c>
      <c r="Q668" t="s">
        <v>381</v>
      </c>
      <c r="R668" t="s">
        <v>32</v>
      </c>
      <c r="S668" t="s">
        <v>33</v>
      </c>
      <c r="T668" t="s">
        <v>26</v>
      </c>
    </row>
    <row r="669" spans="1:20" x14ac:dyDescent="0.25">
      <c r="A669" t="s">
        <v>2754</v>
      </c>
      <c r="B669" t="s">
        <v>132</v>
      </c>
      <c r="C669" t="s">
        <v>2755</v>
      </c>
      <c r="D669" t="s">
        <v>2756</v>
      </c>
      <c r="E669" s="1">
        <v>45566</v>
      </c>
      <c r="F669" s="2">
        <f t="shared" ca="1" si="20"/>
        <v>58.106849315068494</v>
      </c>
      <c r="G669" s="2">
        <f t="shared" ca="1" si="21"/>
        <v>0.63287671232876708</v>
      </c>
      <c r="H669" t="s">
        <v>2757</v>
      </c>
      <c r="I669" t="s">
        <v>296</v>
      </c>
      <c r="J669" t="s">
        <v>44</v>
      </c>
      <c r="K669" t="s">
        <v>194</v>
      </c>
      <c r="L669" t="s">
        <v>26</v>
      </c>
      <c r="M669" t="s">
        <v>195</v>
      </c>
      <c r="N669" t="s">
        <v>380</v>
      </c>
      <c r="O669" t="s">
        <v>29</v>
      </c>
      <c r="P669" t="s">
        <v>30</v>
      </c>
      <c r="Q669" t="s">
        <v>381</v>
      </c>
      <c r="R669" t="s">
        <v>32</v>
      </c>
      <c r="S669" t="s">
        <v>33</v>
      </c>
      <c r="T669" t="s">
        <v>26</v>
      </c>
    </row>
    <row r="670" spans="1:20" x14ac:dyDescent="0.25">
      <c r="A670" t="s">
        <v>2758</v>
      </c>
      <c r="B670" t="s">
        <v>39</v>
      </c>
      <c r="C670" t="s">
        <v>2759</v>
      </c>
      <c r="D670" t="s">
        <v>2760</v>
      </c>
      <c r="E670" s="1">
        <v>45568</v>
      </c>
      <c r="F670" s="2">
        <f t="shared" ca="1" si="20"/>
        <v>41.676712328767124</v>
      </c>
      <c r="G670" s="2">
        <f t="shared" ca="1" si="21"/>
        <v>0.62739726027397258</v>
      </c>
      <c r="H670" t="s">
        <v>2761</v>
      </c>
      <c r="I670" t="s">
        <v>2762</v>
      </c>
      <c r="J670" t="s">
        <v>44</v>
      </c>
      <c r="K670" t="s">
        <v>165</v>
      </c>
      <c r="L670" t="s">
        <v>26</v>
      </c>
      <c r="M670" t="s">
        <v>283</v>
      </c>
      <c r="N670" t="s">
        <v>166</v>
      </c>
      <c r="O670" t="s">
        <v>29</v>
      </c>
      <c r="P670" t="s">
        <v>48</v>
      </c>
      <c r="Q670" t="s">
        <v>634</v>
      </c>
      <c r="R670" t="s">
        <v>32</v>
      </c>
      <c r="S670" t="s">
        <v>33</v>
      </c>
      <c r="T670" t="s">
        <v>26</v>
      </c>
    </row>
    <row r="671" spans="1:20" x14ac:dyDescent="0.25">
      <c r="A671" t="s">
        <v>2763</v>
      </c>
      <c r="B671" t="s">
        <v>132</v>
      </c>
      <c r="C671" t="s">
        <v>2167</v>
      </c>
      <c r="D671" t="s">
        <v>2764</v>
      </c>
      <c r="E671" s="1">
        <v>45597</v>
      </c>
      <c r="F671" s="2">
        <f t="shared" ca="1" si="20"/>
        <v>28.890410958904109</v>
      </c>
      <c r="G671" s="2">
        <f t="shared" ca="1" si="21"/>
        <v>0.54794520547945202</v>
      </c>
      <c r="H671" t="s">
        <v>2765</v>
      </c>
      <c r="I671" t="s">
        <v>296</v>
      </c>
      <c r="J671" t="s">
        <v>257</v>
      </c>
      <c r="K671" t="s">
        <v>194</v>
      </c>
      <c r="L671" t="s">
        <v>26</v>
      </c>
      <c r="M671" t="s">
        <v>195</v>
      </c>
      <c r="N671" t="s">
        <v>380</v>
      </c>
      <c r="O671" t="s">
        <v>29</v>
      </c>
      <c r="P671" t="s">
        <v>30</v>
      </c>
      <c r="Q671" t="s">
        <v>381</v>
      </c>
      <c r="R671" t="s">
        <v>32</v>
      </c>
      <c r="S671" t="s">
        <v>33</v>
      </c>
      <c r="T671" t="s">
        <v>26</v>
      </c>
    </row>
    <row r="672" spans="1:20" x14ac:dyDescent="0.25">
      <c r="A672" t="s">
        <v>2766</v>
      </c>
      <c r="B672" t="s">
        <v>19</v>
      </c>
      <c r="C672" t="s">
        <v>2767</v>
      </c>
      <c r="D672" t="s">
        <v>2768</v>
      </c>
      <c r="E672" s="1">
        <v>45566</v>
      </c>
      <c r="F672" s="2">
        <f t="shared" ca="1" si="20"/>
        <v>64.189041095890417</v>
      </c>
      <c r="G672" s="2">
        <f t="shared" ca="1" si="21"/>
        <v>0.63287671232876708</v>
      </c>
      <c r="H672" t="s">
        <v>2769</v>
      </c>
      <c r="I672" t="s">
        <v>289</v>
      </c>
      <c r="J672" t="s">
        <v>290</v>
      </c>
      <c r="K672" t="s">
        <v>2299</v>
      </c>
      <c r="L672" t="s">
        <v>26</v>
      </c>
      <c r="M672" t="s">
        <v>73</v>
      </c>
      <c r="N672" t="s">
        <v>56</v>
      </c>
      <c r="O672" t="s">
        <v>29</v>
      </c>
      <c r="P672" t="s">
        <v>30</v>
      </c>
      <c r="Q672" t="s">
        <v>2770</v>
      </c>
      <c r="R672" t="s">
        <v>32</v>
      </c>
      <c r="S672" t="s">
        <v>33</v>
      </c>
      <c r="T672" t="s">
        <v>26</v>
      </c>
    </row>
    <row r="673" spans="1:20" x14ac:dyDescent="0.25">
      <c r="A673" t="s">
        <v>2774</v>
      </c>
      <c r="B673" t="s">
        <v>39</v>
      </c>
      <c r="C673" t="s">
        <v>825</v>
      </c>
      <c r="D673" t="s">
        <v>2775</v>
      </c>
      <c r="E673" s="1">
        <v>45588</v>
      </c>
      <c r="F673" s="2">
        <f t="shared" ca="1" si="20"/>
        <v>31.906849315068492</v>
      </c>
      <c r="G673" s="2">
        <f t="shared" ca="1" si="21"/>
        <v>0.57260273972602738</v>
      </c>
      <c r="H673" t="s">
        <v>2776</v>
      </c>
      <c r="I673" t="s">
        <v>1260</v>
      </c>
      <c r="J673" t="s">
        <v>1261</v>
      </c>
      <c r="K673" t="s">
        <v>1527</v>
      </c>
      <c r="L673" t="s">
        <v>26</v>
      </c>
      <c r="M673" t="s">
        <v>1262</v>
      </c>
      <c r="N673" t="s">
        <v>310</v>
      </c>
      <c r="O673" t="s">
        <v>29</v>
      </c>
      <c r="P673" t="s">
        <v>1263</v>
      </c>
      <c r="Q673" t="s">
        <v>2723</v>
      </c>
      <c r="R673" t="s">
        <v>32</v>
      </c>
      <c r="S673" t="s">
        <v>33</v>
      </c>
      <c r="T673" t="s">
        <v>26</v>
      </c>
    </row>
    <row r="674" spans="1:20" x14ac:dyDescent="0.25">
      <c r="A674" t="s">
        <v>2777</v>
      </c>
      <c r="B674" t="s">
        <v>39</v>
      </c>
      <c r="C674" t="s">
        <v>2778</v>
      </c>
      <c r="D674" t="s">
        <v>2779</v>
      </c>
      <c r="E674" s="1">
        <v>45575</v>
      </c>
      <c r="F674" s="2">
        <f t="shared" ca="1" si="20"/>
        <v>39.208219178082189</v>
      </c>
      <c r="G674" s="2">
        <f t="shared" ca="1" si="21"/>
        <v>0.60821917808219184</v>
      </c>
      <c r="H674" t="s">
        <v>2780</v>
      </c>
      <c r="I674" t="s">
        <v>275</v>
      </c>
      <c r="J674" t="s">
        <v>44</v>
      </c>
      <c r="K674" t="s">
        <v>165</v>
      </c>
      <c r="L674" t="s">
        <v>26</v>
      </c>
      <c r="M674" t="s">
        <v>46</v>
      </c>
      <c r="N674" t="s">
        <v>771</v>
      </c>
      <c r="O674" t="s">
        <v>29</v>
      </c>
      <c r="P674" t="s">
        <v>48</v>
      </c>
      <c r="Q674" t="s">
        <v>772</v>
      </c>
      <c r="R674" t="s">
        <v>32</v>
      </c>
      <c r="S674" t="s">
        <v>33</v>
      </c>
      <c r="T674" t="s">
        <v>26</v>
      </c>
    </row>
    <row r="675" spans="1:20" x14ac:dyDescent="0.25">
      <c r="A675" t="s">
        <v>2781</v>
      </c>
      <c r="B675" t="s">
        <v>39</v>
      </c>
      <c r="C675" t="s">
        <v>844</v>
      </c>
      <c r="D675" t="s">
        <v>2782</v>
      </c>
      <c r="E675" s="1">
        <v>45579</v>
      </c>
      <c r="F675" s="2">
        <f t="shared" ca="1" si="20"/>
        <v>35.208219178082189</v>
      </c>
      <c r="G675" s="2">
        <f t="shared" ca="1" si="21"/>
        <v>0.59726027397260273</v>
      </c>
      <c r="H675" t="s">
        <v>2783</v>
      </c>
      <c r="I675" t="s">
        <v>184</v>
      </c>
      <c r="J675" t="s">
        <v>99</v>
      </c>
      <c r="K675" t="s">
        <v>165</v>
      </c>
      <c r="L675" t="s">
        <v>26</v>
      </c>
      <c r="M675" t="s">
        <v>46</v>
      </c>
      <c r="N675" t="s">
        <v>771</v>
      </c>
      <c r="O675" t="s">
        <v>29</v>
      </c>
      <c r="P675" t="s">
        <v>48</v>
      </c>
      <c r="Q675" t="s">
        <v>772</v>
      </c>
      <c r="R675" t="s">
        <v>32</v>
      </c>
      <c r="S675" t="s">
        <v>33</v>
      </c>
      <c r="T675" t="s">
        <v>26</v>
      </c>
    </row>
    <row r="676" spans="1:20" x14ac:dyDescent="0.25">
      <c r="A676" t="s">
        <v>2784</v>
      </c>
      <c r="B676" t="s">
        <v>39</v>
      </c>
      <c r="C676" t="s">
        <v>2785</v>
      </c>
      <c r="D676" t="s">
        <v>2786</v>
      </c>
      <c r="E676" s="1">
        <v>45579</v>
      </c>
      <c r="F676" s="2">
        <f t="shared" ca="1" si="20"/>
        <v>27.972602739726028</v>
      </c>
      <c r="G676" s="2">
        <f t="shared" ca="1" si="21"/>
        <v>0.59726027397260273</v>
      </c>
      <c r="H676" t="s">
        <v>2787</v>
      </c>
      <c r="I676" t="s">
        <v>184</v>
      </c>
      <c r="J676" t="s">
        <v>99</v>
      </c>
      <c r="K676" t="s">
        <v>165</v>
      </c>
      <c r="L676" t="s">
        <v>26</v>
      </c>
      <c r="M676" t="s">
        <v>46</v>
      </c>
      <c r="N676" t="s">
        <v>771</v>
      </c>
      <c r="O676" t="s">
        <v>29</v>
      </c>
      <c r="P676" t="s">
        <v>48</v>
      </c>
      <c r="Q676" t="s">
        <v>772</v>
      </c>
      <c r="R676" t="s">
        <v>32</v>
      </c>
      <c r="S676" t="s">
        <v>33</v>
      </c>
      <c r="T676" t="s">
        <v>26</v>
      </c>
    </row>
    <row r="677" spans="1:20" x14ac:dyDescent="0.25">
      <c r="A677" t="s">
        <v>2788</v>
      </c>
      <c r="B677" t="s">
        <v>39</v>
      </c>
      <c r="C677" t="s">
        <v>437</v>
      </c>
      <c r="D677" t="s">
        <v>2789</v>
      </c>
      <c r="E677" s="1">
        <v>45581</v>
      </c>
      <c r="F677" s="2">
        <f t="shared" ca="1" si="20"/>
        <v>31.961643835616439</v>
      </c>
      <c r="G677" s="2">
        <f t="shared" ca="1" si="21"/>
        <v>0.59178082191780823</v>
      </c>
      <c r="H677" t="s">
        <v>2790</v>
      </c>
      <c r="I677" t="s">
        <v>184</v>
      </c>
      <c r="J677" t="s">
        <v>99</v>
      </c>
      <c r="K677" t="s">
        <v>165</v>
      </c>
      <c r="L677" t="s">
        <v>26</v>
      </c>
      <c r="M677" t="s">
        <v>46</v>
      </c>
      <c r="N677" t="s">
        <v>771</v>
      </c>
      <c r="O677" t="s">
        <v>101</v>
      </c>
      <c r="P677" t="s">
        <v>48</v>
      </c>
      <c r="Q677" t="s">
        <v>772</v>
      </c>
      <c r="R677" t="s">
        <v>32</v>
      </c>
      <c r="S677" t="s">
        <v>33</v>
      </c>
      <c r="T677" t="s">
        <v>26</v>
      </c>
    </row>
    <row r="678" spans="1:20" x14ac:dyDescent="0.25">
      <c r="A678" t="s">
        <v>2791</v>
      </c>
      <c r="B678" t="s">
        <v>39</v>
      </c>
      <c r="C678" t="s">
        <v>2353</v>
      </c>
      <c r="D678" t="s">
        <v>2792</v>
      </c>
      <c r="E678" s="1">
        <v>45581</v>
      </c>
      <c r="F678" s="2">
        <f t="shared" ca="1" si="20"/>
        <v>40.906849315068492</v>
      </c>
      <c r="G678" s="2">
        <f t="shared" ca="1" si="21"/>
        <v>0.59178082191780823</v>
      </c>
      <c r="H678" t="s">
        <v>2793</v>
      </c>
      <c r="I678" t="s">
        <v>2794</v>
      </c>
      <c r="J678" t="s">
        <v>44</v>
      </c>
      <c r="K678" t="s">
        <v>165</v>
      </c>
      <c r="L678" t="s">
        <v>26</v>
      </c>
      <c r="M678" t="s">
        <v>46</v>
      </c>
      <c r="N678" t="s">
        <v>771</v>
      </c>
      <c r="O678" t="s">
        <v>29</v>
      </c>
      <c r="P678" t="s">
        <v>48</v>
      </c>
      <c r="Q678" t="s">
        <v>772</v>
      </c>
      <c r="R678" t="s">
        <v>32</v>
      </c>
      <c r="S678" t="s">
        <v>33</v>
      </c>
      <c r="T678" t="s">
        <v>26</v>
      </c>
    </row>
    <row r="679" spans="1:20" x14ac:dyDescent="0.25">
      <c r="A679" t="s">
        <v>2795</v>
      </c>
      <c r="B679" t="s">
        <v>39</v>
      </c>
      <c r="C679" t="s">
        <v>2796</v>
      </c>
      <c r="D679" t="s">
        <v>2797</v>
      </c>
      <c r="E679" s="1">
        <v>45579</v>
      </c>
      <c r="F679" s="2">
        <f t="shared" ca="1" si="20"/>
        <v>46.019178082191779</v>
      </c>
      <c r="G679" s="2">
        <f t="shared" ca="1" si="21"/>
        <v>0.59726027397260273</v>
      </c>
      <c r="H679" t="s">
        <v>2798</v>
      </c>
      <c r="I679" t="s">
        <v>275</v>
      </c>
      <c r="J679" t="s">
        <v>44</v>
      </c>
      <c r="K679" t="s">
        <v>165</v>
      </c>
      <c r="L679" t="s">
        <v>26</v>
      </c>
      <c r="M679" t="s">
        <v>46</v>
      </c>
      <c r="N679" t="s">
        <v>771</v>
      </c>
      <c r="O679" t="s">
        <v>29</v>
      </c>
      <c r="P679" t="s">
        <v>48</v>
      </c>
      <c r="Q679" t="s">
        <v>772</v>
      </c>
      <c r="R679" t="s">
        <v>32</v>
      </c>
      <c r="S679" t="s">
        <v>33</v>
      </c>
      <c r="T679" t="s">
        <v>26</v>
      </c>
    </row>
    <row r="680" spans="1:20" x14ac:dyDescent="0.25">
      <c r="A680" t="s">
        <v>2799</v>
      </c>
      <c r="B680" t="s">
        <v>39</v>
      </c>
      <c r="C680" t="s">
        <v>1087</v>
      </c>
      <c r="D680" t="s">
        <v>2800</v>
      </c>
      <c r="E680" s="1">
        <v>45597</v>
      </c>
      <c r="F680" s="2">
        <f t="shared" ca="1" si="20"/>
        <v>61.819178082191783</v>
      </c>
      <c r="G680" s="2">
        <f t="shared" ca="1" si="21"/>
        <v>0.54794520547945202</v>
      </c>
      <c r="H680" t="s">
        <v>2801</v>
      </c>
      <c r="I680" t="s">
        <v>275</v>
      </c>
      <c r="J680" t="s">
        <v>44</v>
      </c>
      <c r="K680" t="s">
        <v>165</v>
      </c>
      <c r="L680" t="s">
        <v>26</v>
      </c>
      <c r="M680" t="s">
        <v>46</v>
      </c>
      <c r="N680" t="s">
        <v>771</v>
      </c>
      <c r="O680" t="s">
        <v>29</v>
      </c>
      <c r="P680" t="s">
        <v>48</v>
      </c>
      <c r="Q680" t="s">
        <v>772</v>
      </c>
      <c r="R680" t="s">
        <v>32</v>
      </c>
      <c r="S680" t="s">
        <v>33</v>
      </c>
      <c r="T680" t="s">
        <v>26</v>
      </c>
    </row>
    <row r="681" spans="1:20" x14ac:dyDescent="0.25">
      <c r="A681" t="s">
        <v>2802</v>
      </c>
      <c r="B681" t="s">
        <v>39</v>
      </c>
      <c r="C681" t="s">
        <v>2803</v>
      </c>
      <c r="D681" t="s">
        <v>736</v>
      </c>
      <c r="E681" s="1">
        <v>45586</v>
      </c>
      <c r="F681" s="2">
        <f t="shared" ca="1" si="20"/>
        <v>40.520547945205479</v>
      </c>
      <c r="G681" s="2">
        <f t="shared" ca="1" si="21"/>
        <v>0.57808219178082187</v>
      </c>
      <c r="H681" t="s">
        <v>2804</v>
      </c>
      <c r="I681" t="s">
        <v>275</v>
      </c>
      <c r="J681" t="s">
        <v>44</v>
      </c>
      <c r="K681" t="s">
        <v>165</v>
      </c>
      <c r="L681" t="s">
        <v>26</v>
      </c>
      <c r="M681" t="s">
        <v>46</v>
      </c>
      <c r="N681" t="s">
        <v>771</v>
      </c>
      <c r="O681" t="s">
        <v>29</v>
      </c>
      <c r="P681" t="s">
        <v>48</v>
      </c>
      <c r="Q681" t="s">
        <v>772</v>
      </c>
      <c r="R681" t="s">
        <v>32</v>
      </c>
      <c r="S681" t="s">
        <v>33</v>
      </c>
      <c r="T681" t="s">
        <v>26</v>
      </c>
    </row>
    <row r="682" spans="1:20" x14ac:dyDescent="0.25">
      <c r="A682" t="s">
        <v>2805</v>
      </c>
      <c r="B682" t="s">
        <v>39</v>
      </c>
      <c r="C682" t="s">
        <v>2806</v>
      </c>
      <c r="D682" t="s">
        <v>2807</v>
      </c>
      <c r="E682" s="1">
        <v>45586</v>
      </c>
      <c r="F682" s="2">
        <f t="shared" ca="1" si="20"/>
        <v>35.632876712328766</v>
      </c>
      <c r="G682" s="2">
        <f t="shared" ca="1" si="21"/>
        <v>0.57808219178082187</v>
      </c>
      <c r="H682" t="s">
        <v>2808</v>
      </c>
      <c r="I682" t="s">
        <v>275</v>
      </c>
      <c r="J682" t="s">
        <v>44</v>
      </c>
      <c r="K682" t="s">
        <v>165</v>
      </c>
      <c r="L682" t="s">
        <v>26</v>
      </c>
      <c r="M682" t="s">
        <v>46</v>
      </c>
      <c r="N682" t="s">
        <v>771</v>
      </c>
      <c r="O682" t="s">
        <v>29</v>
      </c>
      <c r="P682" t="s">
        <v>48</v>
      </c>
      <c r="Q682" t="s">
        <v>772</v>
      </c>
      <c r="R682" t="s">
        <v>32</v>
      </c>
      <c r="S682" t="s">
        <v>33</v>
      </c>
      <c r="T682" t="s">
        <v>26</v>
      </c>
    </row>
    <row r="683" spans="1:20" x14ac:dyDescent="0.25">
      <c r="A683" t="s">
        <v>2809</v>
      </c>
      <c r="B683" t="s">
        <v>39</v>
      </c>
      <c r="C683" t="s">
        <v>2810</v>
      </c>
      <c r="D683" t="s">
        <v>2811</v>
      </c>
      <c r="E683" s="1">
        <v>45589</v>
      </c>
      <c r="F683" s="2">
        <f t="shared" ca="1" si="20"/>
        <v>45.750684931506846</v>
      </c>
      <c r="G683" s="2">
        <f t="shared" ca="1" si="21"/>
        <v>0.56986301369863013</v>
      </c>
      <c r="H683" t="s">
        <v>2812</v>
      </c>
      <c r="I683" t="s">
        <v>275</v>
      </c>
      <c r="J683" t="s">
        <v>44</v>
      </c>
      <c r="K683" t="s">
        <v>165</v>
      </c>
      <c r="L683" t="s">
        <v>26</v>
      </c>
      <c r="M683" t="s">
        <v>46</v>
      </c>
      <c r="N683" t="s">
        <v>771</v>
      </c>
      <c r="O683" t="s">
        <v>29</v>
      </c>
      <c r="P683" t="s">
        <v>48</v>
      </c>
      <c r="Q683" t="s">
        <v>772</v>
      </c>
      <c r="R683" t="s">
        <v>32</v>
      </c>
      <c r="S683" t="s">
        <v>33</v>
      </c>
      <c r="T683" t="s">
        <v>26</v>
      </c>
    </row>
    <row r="684" spans="1:20" x14ac:dyDescent="0.25">
      <c r="A684" t="s">
        <v>2813</v>
      </c>
      <c r="B684" t="s">
        <v>39</v>
      </c>
      <c r="C684" t="s">
        <v>2814</v>
      </c>
      <c r="D684" t="s">
        <v>2815</v>
      </c>
      <c r="E684" s="1">
        <v>45600</v>
      </c>
      <c r="F684" s="2">
        <f t="shared" ca="1" si="20"/>
        <v>29.961643835616439</v>
      </c>
      <c r="G684" s="2">
        <f t="shared" ca="1" si="21"/>
        <v>0.53972602739726028</v>
      </c>
      <c r="H684" t="s">
        <v>2816</v>
      </c>
      <c r="I684" t="s">
        <v>989</v>
      </c>
      <c r="J684" t="s">
        <v>257</v>
      </c>
      <c r="K684" t="s">
        <v>25</v>
      </c>
      <c r="L684" t="s">
        <v>26</v>
      </c>
      <c r="M684" t="s">
        <v>46</v>
      </c>
      <c r="N684" t="s">
        <v>56</v>
      </c>
      <c r="O684" t="s">
        <v>101</v>
      </c>
      <c r="P684" t="s">
        <v>48</v>
      </c>
      <c r="Q684" t="s">
        <v>284</v>
      </c>
      <c r="R684" t="s">
        <v>32</v>
      </c>
      <c r="S684" t="s">
        <v>33</v>
      </c>
      <c r="T684" t="s">
        <v>26</v>
      </c>
    </row>
    <row r="685" spans="1:20" x14ac:dyDescent="0.25">
      <c r="A685" t="s">
        <v>2821</v>
      </c>
      <c r="B685" t="s">
        <v>39</v>
      </c>
      <c r="C685" t="s">
        <v>2822</v>
      </c>
      <c r="D685" t="s">
        <v>2823</v>
      </c>
      <c r="E685" s="1">
        <v>45600</v>
      </c>
      <c r="F685" s="2">
        <f t="shared" ca="1" si="20"/>
        <v>36.136986301369866</v>
      </c>
      <c r="G685" s="2">
        <f t="shared" ca="1" si="21"/>
        <v>0.53972602739726028</v>
      </c>
      <c r="H685" t="s">
        <v>2824</v>
      </c>
      <c r="I685" t="s">
        <v>184</v>
      </c>
      <c r="J685" t="s">
        <v>44</v>
      </c>
      <c r="K685" t="s">
        <v>414</v>
      </c>
      <c r="L685" t="s">
        <v>26</v>
      </c>
      <c r="M685" t="s">
        <v>46</v>
      </c>
      <c r="N685" t="s">
        <v>47</v>
      </c>
      <c r="O685" t="s">
        <v>29</v>
      </c>
      <c r="P685" t="s">
        <v>48</v>
      </c>
      <c r="Q685" t="s">
        <v>49</v>
      </c>
      <c r="R685" t="s">
        <v>32</v>
      </c>
      <c r="S685" t="s">
        <v>33</v>
      </c>
      <c r="T685" t="s">
        <v>26</v>
      </c>
    </row>
    <row r="686" spans="1:20" x14ac:dyDescent="0.25">
      <c r="A686" t="s">
        <v>2825</v>
      </c>
      <c r="B686" t="s">
        <v>39</v>
      </c>
      <c r="C686" t="s">
        <v>2826</v>
      </c>
      <c r="D686" t="s">
        <v>2827</v>
      </c>
      <c r="E686" s="1">
        <v>45602</v>
      </c>
      <c r="F686" s="2">
        <f t="shared" ca="1" si="20"/>
        <v>56.449315068493149</v>
      </c>
      <c r="G686" s="2">
        <f t="shared" ca="1" si="21"/>
        <v>0.53424657534246578</v>
      </c>
      <c r="H686" t="s">
        <v>2828</v>
      </c>
      <c r="I686" t="s">
        <v>444</v>
      </c>
      <c r="J686" t="s">
        <v>44</v>
      </c>
      <c r="K686" t="s">
        <v>165</v>
      </c>
      <c r="L686" t="s">
        <v>26</v>
      </c>
      <c r="M686" t="s">
        <v>46</v>
      </c>
      <c r="N686" t="s">
        <v>771</v>
      </c>
      <c r="O686" t="s">
        <v>29</v>
      </c>
      <c r="P686" t="s">
        <v>48</v>
      </c>
      <c r="Q686" t="s">
        <v>772</v>
      </c>
      <c r="R686" t="s">
        <v>32</v>
      </c>
      <c r="S686" t="s">
        <v>33</v>
      </c>
      <c r="T686" t="s">
        <v>26</v>
      </c>
    </row>
    <row r="687" spans="1:20" x14ac:dyDescent="0.25">
      <c r="A687" t="s">
        <v>2829</v>
      </c>
      <c r="B687" t="s">
        <v>39</v>
      </c>
      <c r="C687" t="s">
        <v>2830</v>
      </c>
      <c r="D687" t="s">
        <v>2831</v>
      </c>
      <c r="E687" s="1">
        <v>45597</v>
      </c>
      <c r="F687" s="2">
        <f t="shared" ca="1" si="20"/>
        <v>28.295890410958904</v>
      </c>
      <c r="G687" s="2">
        <f t="shared" ca="1" si="21"/>
        <v>0.54794520547945202</v>
      </c>
      <c r="H687" t="s">
        <v>2832</v>
      </c>
      <c r="I687" t="s">
        <v>184</v>
      </c>
      <c r="J687" t="s">
        <v>137</v>
      </c>
      <c r="K687" t="s">
        <v>165</v>
      </c>
      <c r="L687" t="s">
        <v>26</v>
      </c>
      <c r="M687" t="s">
        <v>46</v>
      </c>
      <c r="N687" t="s">
        <v>771</v>
      </c>
      <c r="O687" t="s">
        <v>29</v>
      </c>
      <c r="P687" t="s">
        <v>48</v>
      </c>
      <c r="Q687" t="s">
        <v>772</v>
      </c>
      <c r="R687" t="s">
        <v>32</v>
      </c>
      <c r="S687" t="s">
        <v>33</v>
      </c>
      <c r="T687" t="s">
        <v>26</v>
      </c>
    </row>
    <row r="688" spans="1:20" x14ac:dyDescent="0.25">
      <c r="A688" t="s">
        <v>2833</v>
      </c>
      <c r="B688" t="s">
        <v>39</v>
      </c>
      <c r="C688" t="s">
        <v>2834</v>
      </c>
      <c r="D688" t="s">
        <v>2835</v>
      </c>
      <c r="E688" s="1">
        <v>45601</v>
      </c>
      <c r="F688" s="2">
        <f t="shared" ca="1" si="20"/>
        <v>26.863013698630137</v>
      </c>
      <c r="G688" s="2">
        <f t="shared" ca="1" si="21"/>
        <v>0.53698630136986303</v>
      </c>
      <c r="H688" t="s">
        <v>2836</v>
      </c>
      <c r="I688" t="s">
        <v>1542</v>
      </c>
      <c r="J688" t="s">
        <v>137</v>
      </c>
      <c r="K688" t="s">
        <v>1466</v>
      </c>
      <c r="L688" t="s">
        <v>26</v>
      </c>
      <c r="M688" t="s">
        <v>46</v>
      </c>
      <c r="N688" t="s">
        <v>310</v>
      </c>
      <c r="O688" t="s">
        <v>101</v>
      </c>
      <c r="P688" t="s">
        <v>48</v>
      </c>
      <c r="Q688" t="s">
        <v>375</v>
      </c>
      <c r="R688" t="s">
        <v>32</v>
      </c>
      <c r="S688" t="s">
        <v>33</v>
      </c>
      <c r="T688" t="s">
        <v>26</v>
      </c>
    </row>
    <row r="689" spans="1:20" x14ac:dyDescent="0.25">
      <c r="A689" t="s">
        <v>2837</v>
      </c>
      <c r="B689" t="s">
        <v>39</v>
      </c>
      <c r="C689" t="s">
        <v>2838</v>
      </c>
      <c r="D689" t="s">
        <v>2839</v>
      </c>
      <c r="E689" s="1">
        <v>45607</v>
      </c>
      <c r="F689" s="2">
        <f t="shared" ca="1" si="20"/>
        <v>50.643835616438359</v>
      </c>
      <c r="G689" s="2">
        <f t="shared" ca="1" si="21"/>
        <v>0.52054794520547942</v>
      </c>
      <c r="H689" t="s">
        <v>2840</v>
      </c>
      <c r="I689" t="s">
        <v>444</v>
      </c>
      <c r="J689" t="s">
        <v>44</v>
      </c>
      <c r="K689" t="s">
        <v>609</v>
      </c>
      <c r="L689" t="s">
        <v>26</v>
      </c>
      <c r="M689" t="s">
        <v>46</v>
      </c>
      <c r="N689" t="s">
        <v>610</v>
      </c>
      <c r="O689" t="s">
        <v>29</v>
      </c>
      <c r="P689" t="s">
        <v>48</v>
      </c>
      <c r="Q689" t="s">
        <v>611</v>
      </c>
      <c r="R689" t="s">
        <v>32</v>
      </c>
      <c r="S689" t="s">
        <v>33</v>
      </c>
      <c r="T689" t="s">
        <v>26</v>
      </c>
    </row>
    <row r="690" spans="1:20" x14ac:dyDescent="0.25">
      <c r="A690" t="s">
        <v>2841</v>
      </c>
      <c r="B690" t="s">
        <v>39</v>
      </c>
      <c r="C690" t="s">
        <v>2842</v>
      </c>
      <c r="D690" t="s">
        <v>2843</v>
      </c>
      <c r="E690" s="1">
        <v>45607</v>
      </c>
      <c r="F690" s="2">
        <f t="shared" ca="1" si="20"/>
        <v>33.706849315068496</v>
      </c>
      <c r="G690" s="2">
        <f t="shared" ca="1" si="21"/>
        <v>0.52054794520547942</v>
      </c>
      <c r="H690" t="s">
        <v>2844</v>
      </c>
      <c r="I690" t="s">
        <v>275</v>
      </c>
      <c r="J690" t="s">
        <v>44</v>
      </c>
      <c r="K690" t="s">
        <v>374</v>
      </c>
      <c r="L690" t="s">
        <v>26</v>
      </c>
      <c r="M690" t="s">
        <v>46</v>
      </c>
      <c r="N690" t="s">
        <v>310</v>
      </c>
      <c r="O690" t="s">
        <v>101</v>
      </c>
      <c r="P690" t="s">
        <v>48</v>
      </c>
      <c r="Q690" t="s">
        <v>375</v>
      </c>
      <c r="R690" t="s">
        <v>32</v>
      </c>
      <c r="S690" t="s">
        <v>33</v>
      </c>
      <c r="T690" t="s">
        <v>26</v>
      </c>
    </row>
    <row r="691" spans="1:20" x14ac:dyDescent="0.25">
      <c r="A691" t="s">
        <v>2845</v>
      </c>
      <c r="B691" t="s">
        <v>39</v>
      </c>
      <c r="C691" t="s">
        <v>2846</v>
      </c>
      <c r="D691" t="s">
        <v>2847</v>
      </c>
      <c r="E691" s="1">
        <v>45605</v>
      </c>
      <c r="F691" s="2">
        <f t="shared" ca="1" si="20"/>
        <v>43.575342465753423</v>
      </c>
      <c r="G691" s="2">
        <f t="shared" ca="1" si="21"/>
        <v>0.52602739726027392</v>
      </c>
      <c r="H691" t="s">
        <v>2848</v>
      </c>
      <c r="I691" t="s">
        <v>407</v>
      </c>
      <c r="J691" t="s">
        <v>108</v>
      </c>
      <c r="K691" t="s">
        <v>414</v>
      </c>
      <c r="L691" t="s">
        <v>26</v>
      </c>
      <c r="M691" t="s">
        <v>283</v>
      </c>
      <c r="N691" t="s">
        <v>47</v>
      </c>
      <c r="O691" t="s">
        <v>29</v>
      </c>
      <c r="P691" t="s">
        <v>48</v>
      </c>
      <c r="Q691" t="s">
        <v>415</v>
      </c>
      <c r="R691" t="s">
        <v>32</v>
      </c>
      <c r="S691" t="s">
        <v>33</v>
      </c>
      <c r="T691" t="s">
        <v>26</v>
      </c>
    </row>
    <row r="692" spans="1:20" x14ac:dyDescent="0.25">
      <c r="A692" t="s">
        <v>2849</v>
      </c>
      <c r="B692" t="s">
        <v>19</v>
      </c>
      <c r="C692" t="s">
        <v>2850</v>
      </c>
      <c r="D692" t="s">
        <v>2851</v>
      </c>
      <c r="E692" s="1">
        <v>45615</v>
      </c>
      <c r="F692" s="2">
        <f t="shared" ca="1" si="20"/>
        <v>42.517808219178079</v>
      </c>
      <c r="G692" s="2">
        <f t="shared" ca="1" si="21"/>
        <v>0.49863013698630138</v>
      </c>
      <c r="H692" t="s">
        <v>2852</v>
      </c>
      <c r="I692" t="s">
        <v>179</v>
      </c>
      <c r="J692" t="s">
        <v>72</v>
      </c>
      <c r="K692" t="s">
        <v>116</v>
      </c>
      <c r="L692" t="s">
        <v>26</v>
      </c>
      <c r="M692" t="s">
        <v>259</v>
      </c>
      <c r="N692" t="s">
        <v>28</v>
      </c>
      <c r="O692" t="s">
        <v>101</v>
      </c>
      <c r="P692" t="s">
        <v>30</v>
      </c>
      <c r="Q692" t="s">
        <v>174</v>
      </c>
      <c r="R692" t="s">
        <v>32</v>
      </c>
      <c r="S692" t="s">
        <v>33</v>
      </c>
      <c r="T692" t="s">
        <v>26</v>
      </c>
    </row>
    <row r="693" spans="1:20" x14ac:dyDescent="0.25">
      <c r="A693" t="s">
        <v>2853</v>
      </c>
      <c r="B693" t="s">
        <v>39</v>
      </c>
      <c r="C693" t="s">
        <v>560</v>
      </c>
      <c r="D693" t="s">
        <v>2854</v>
      </c>
      <c r="E693" s="1">
        <v>45610</v>
      </c>
      <c r="F693" s="2">
        <f t="shared" ca="1" si="20"/>
        <v>37.416438356164385</v>
      </c>
      <c r="G693" s="2">
        <f t="shared" ca="1" si="21"/>
        <v>0.51232876712328768</v>
      </c>
      <c r="H693" t="s">
        <v>2749</v>
      </c>
      <c r="I693" t="s">
        <v>407</v>
      </c>
      <c r="J693" t="s">
        <v>108</v>
      </c>
      <c r="K693" t="s">
        <v>414</v>
      </c>
      <c r="L693" t="s">
        <v>26</v>
      </c>
      <c r="M693" t="s">
        <v>283</v>
      </c>
      <c r="N693" t="s">
        <v>47</v>
      </c>
      <c r="O693" t="s">
        <v>29</v>
      </c>
      <c r="P693" t="s">
        <v>48</v>
      </c>
      <c r="Q693" t="s">
        <v>415</v>
      </c>
      <c r="R693" t="s">
        <v>32</v>
      </c>
      <c r="S693" t="s">
        <v>33</v>
      </c>
      <c r="T693" t="s">
        <v>26</v>
      </c>
    </row>
    <row r="694" spans="1:20" x14ac:dyDescent="0.25">
      <c r="A694" t="s">
        <v>2855</v>
      </c>
      <c r="B694" t="s">
        <v>39</v>
      </c>
      <c r="C694" t="s">
        <v>2856</v>
      </c>
      <c r="D694" t="s">
        <v>2857</v>
      </c>
      <c r="E694" s="1">
        <v>45615</v>
      </c>
      <c r="F694" s="2">
        <f t="shared" ca="1" si="20"/>
        <v>24.934246575342467</v>
      </c>
      <c r="G694" s="2">
        <f t="shared" ca="1" si="21"/>
        <v>0.49863013698630138</v>
      </c>
      <c r="H694" t="s">
        <v>2858</v>
      </c>
      <c r="I694" t="s">
        <v>289</v>
      </c>
      <c r="J694" t="s">
        <v>2728</v>
      </c>
      <c r="K694" t="s">
        <v>1466</v>
      </c>
      <c r="L694" t="s">
        <v>26</v>
      </c>
      <c r="M694" t="s">
        <v>1262</v>
      </c>
      <c r="N694" t="s">
        <v>310</v>
      </c>
      <c r="O694" t="s">
        <v>29</v>
      </c>
      <c r="P694" t="s">
        <v>1263</v>
      </c>
      <c r="Q694" t="s">
        <v>2729</v>
      </c>
      <c r="R694" t="s">
        <v>32</v>
      </c>
      <c r="S694" t="s">
        <v>33</v>
      </c>
      <c r="T694" t="s">
        <v>26</v>
      </c>
    </row>
    <row r="695" spans="1:20" x14ac:dyDescent="0.25">
      <c r="A695" t="s">
        <v>2859</v>
      </c>
      <c r="B695" t="s">
        <v>39</v>
      </c>
      <c r="C695" t="s">
        <v>2860</v>
      </c>
      <c r="D695" t="s">
        <v>2861</v>
      </c>
      <c r="E695" s="1">
        <v>45617</v>
      </c>
      <c r="F695" s="2">
        <f t="shared" ca="1" si="20"/>
        <v>42.358904109589041</v>
      </c>
      <c r="G695" s="2">
        <f t="shared" ca="1" si="21"/>
        <v>0.49315068493150682</v>
      </c>
      <c r="H695" t="s">
        <v>2862</v>
      </c>
      <c r="I695" t="s">
        <v>275</v>
      </c>
      <c r="J695" t="s">
        <v>24</v>
      </c>
      <c r="K695" t="s">
        <v>420</v>
      </c>
      <c r="L695" t="s">
        <v>26</v>
      </c>
      <c r="M695" t="s">
        <v>46</v>
      </c>
      <c r="N695" t="s">
        <v>2550</v>
      </c>
      <c r="O695" t="s">
        <v>29</v>
      </c>
      <c r="P695" t="s">
        <v>30</v>
      </c>
      <c r="Q695" t="s">
        <v>2551</v>
      </c>
      <c r="R695" t="s">
        <v>32</v>
      </c>
      <c r="S695" t="s">
        <v>33</v>
      </c>
      <c r="T695" t="s">
        <v>26</v>
      </c>
    </row>
    <row r="696" spans="1:20" x14ac:dyDescent="0.25">
      <c r="A696" t="s">
        <v>2863</v>
      </c>
      <c r="B696" t="s">
        <v>39</v>
      </c>
      <c r="C696" t="s">
        <v>2864</v>
      </c>
      <c r="D696" t="s">
        <v>2865</v>
      </c>
      <c r="E696" s="1">
        <v>45628</v>
      </c>
      <c r="F696" s="2">
        <f t="shared" ca="1" si="20"/>
        <v>37.109589041095887</v>
      </c>
      <c r="G696" s="2">
        <f t="shared" ca="1" si="21"/>
        <v>0.46301369863013697</v>
      </c>
      <c r="H696" t="s">
        <v>2866</v>
      </c>
      <c r="I696" t="s">
        <v>289</v>
      </c>
      <c r="J696" t="s">
        <v>2728</v>
      </c>
      <c r="K696" t="s">
        <v>1466</v>
      </c>
      <c r="L696" t="s">
        <v>26</v>
      </c>
      <c r="M696" t="s">
        <v>1262</v>
      </c>
      <c r="N696" t="s">
        <v>310</v>
      </c>
      <c r="O696" t="s">
        <v>101</v>
      </c>
      <c r="P696" t="s">
        <v>1263</v>
      </c>
      <c r="Q696" t="s">
        <v>2729</v>
      </c>
      <c r="R696" t="s">
        <v>32</v>
      </c>
      <c r="S696" t="s">
        <v>33</v>
      </c>
      <c r="T696" t="s">
        <v>26</v>
      </c>
    </row>
    <row r="697" spans="1:20" x14ac:dyDescent="0.25">
      <c r="A697" t="s">
        <v>2867</v>
      </c>
      <c r="B697" t="s">
        <v>39</v>
      </c>
      <c r="C697" t="s">
        <v>437</v>
      </c>
      <c r="D697" t="s">
        <v>2868</v>
      </c>
      <c r="E697" s="1">
        <v>45628</v>
      </c>
      <c r="F697" s="2">
        <f t="shared" ca="1" si="20"/>
        <v>46.334246575342469</v>
      </c>
      <c r="G697" s="2">
        <f t="shared" ca="1" si="21"/>
        <v>0.46301369863013697</v>
      </c>
      <c r="H697" t="s">
        <v>2869</v>
      </c>
      <c r="I697" t="s">
        <v>275</v>
      </c>
      <c r="J697" t="s">
        <v>44</v>
      </c>
      <c r="K697" t="s">
        <v>1466</v>
      </c>
      <c r="L697" t="s">
        <v>26</v>
      </c>
      <c r="M697" t="s">
        <v>46</v>
      </c>
      <c r="N697" t="s">
        <v>310</v>
      </c>
      <c r="O697" t="s">
        <v>29</v>
      </c>
      <c r="P697" t="s">
        <v>48</v>
      </c>
      <c r="Q697" t="s">
        <v>375</v>
      </c>
      <c r="R697" t="s">
        <v>32</v>
      </c>
      <c r="S697" t="s">
        <v>33</v>
      </c>
      <c r="T697" t="s">
        <v>26</v>
      </c>
    </row>
    <row r="698" spans="1:20" x14ac:dyDescent="0.25">
      <c r="A698" t="s">
        <v>2870</v>
      </c>
      <c r="B698" t="s">
        <v>39</v>
      </c>
      <c r="C698" t="s">
        <v>2871</v>
      </c>
      <c r="D698" t="s">
        <v>2872</v>
      </c>
      <c r="E698" s="1">
        <v>45630</v>
      </c>
      <c r="F698" s="2">
        <f t="shared" ca="1" si="20"/>
        <v>40.720547945205482</v>
      </c>
      <c r="G698" s="2">
        <f t="shared" ca="1" si="21"/>
        <v>0.45753424657534247</v>
      </c>
      <c r="H698" t="s">
        <v>2873</v>
      </c>
      <c r="I698" t="s">
        <v>275</v>
      </c>
      <c r="J698" t="s">
        <v>24</v>
      </c>
      <c r="K698" t="s">
        <v>420</v>
      </c>
      <c r="L698" t="s">
        <v>26</v>
      </c>
      <c r="M698" t="s">
        <v>46</v>
      </c>
      <c r="N698" t="s">
        <v>2550</v>
      </c>
      <c r="O698" t="s">
        <v>29</v>
      </c>
      <c r="P698" t="s">
        <v>30</v>
      </c>
      <c r="Q698" t="s">
        <v>2551</v>
      </c>
      <c r="R698" t="s">
        <v>32</v>
      </c>
      <c r="S698" t="s">
        <v>33</v>
      </c>
      <c r="T698" t="s">
        <v>26</v>
      </c>
    </row>
    <row r="699" spans="1:20" x14ac:dyDescent="0.25">
      <c r="A699" t="s">
        <v>2874</v>
      </c>
      <c r="B699" t="s">
        <v>39</v>
      </c>
      <c r="C699" t="s">
        <v>2875</v>
      </c>
      <c r="D699" t="s">
        <v>2876</v>
      </c>
      <c r="E699" s="1">
        <v>45631</v>
      </c>
      <c r="F699" s="2">
        <f t="shared" ca="1" si="20"/>
        <v>51.556164383561644</v>
      </c>
      <c r="G699" s="2">
        <f t="shared" ca="1" si="21"/>
        <v>0.45479452054794522</v>
      </c>
      <c r="H699" t="s">
        <v>2877</v>
      </c>
      <c r="I699" t="s">
        <v>275</v>
      </c>
      <c r="J699" t="s">
        <v>24</v>
      </c>
      <c r="K699" t="s">
        <v>420</v>
      </c>
      <c r="L699" t="s">
        <v>26</v>
      </c>
      <c r="M699" t="s">
        <v>46</v>
      </c>
      <c r="N699" t="s">
        <v>2550</v>
      </c>
      <c r="O699" t="s">
        <v>29</v>
      </c>
      <c r="P699" t="s">
        <v>30</v>
      </c>
      <c r="Q699" t="s">
        <v>2551</v>
      </c>
      <c r="R699" t="s">
        <v>32</v>
      </c>
      <c r="S699" t="s">
        <v>33</v>
      </c>
      <c r="T699" t="s">
        <v>26</v>
      </c>
    </row>
    <row r="700" spans="1:20" x14ac:dyDescent="0.25">
      <c r="A700" t="s">
        <v>2878</v>
      </c>
      <c r="B700" t="s">
        <v>19</v>
      </c>
      <c r="C700" t="s">
        <v>2879</v>
      </c>
      <c r="D700" t="s">
        <v>2880</v>
      </c>
      <c r="E700" s="1">
        <v>45637</v>
      </c>
      <c r="F700" s="2">
        <f t="shared" ca="1" si="20"/>
        <v>36.61643835616438</v>
      </c>
      <c r="G700" s="2">
        <f t="shared" ca="1" si="21"/>
        <v>0.43835616438356162</v>
      </c>
      <c r="H700" t="s">
        <v>2881</v>
      </c>
      <c r="I700" t="s">
        <v>296</v>
      </c>
      <c r="J700" t="s">
        <v>257</v>
      </c>
      <c r="K700" t="s">
        <v>25</v>
      </c>
      <c r="L700" t="s">
        <v>26</v>
      </c>
      <c r="M700" t="s">
        <v>27</v>
      </c>
      <c r="N700" t="s">
        <v>28</v>
      </c>
      <c r="O700" t="s">
        <v>101</v>
      </c>
      <c r="P700" t="s">
        <v>30</v>
      </c>
      <c r="Q700" t="s">
        <v>31</v>
      </c>
      <c r="R700" t="s">
        <v>32</v>
      </c>
      <c r="S700" t="s">
        <v>33</v>
      </c>
      <c r="T700" t="s">
        <v>26</v>
      </c>
    </row>
    <row r="701" spans="1:20" x14ac:dyDescent="0.25">
      <c r="A701" t="s">
        <v>2882</v>
      </c>
      <c r="B701" t="s">
        <v>132</v>
      </c>
      <c r="C701" t="s">
        <v>2883</v>
      </c>
      <c r="D701" t="s">
        <v>2884</v>
      </c>
      <c r="E701" s="1">
        <v>45635</v>
      </c>
      <c r="F701" s="2">
        <f t="shared" ca="1" si="20"/>
        <v>34.506849315068493</v>
      </c>
      <c r="G701" s="2">
        <f t="shared" ca="1" si="21"/>
        <v>0.44383561643835617</v>
      </c>
      <c r="H701" t="s">
        <v>2885</v>
      </c>
      <c r="I701" t="s">
        <v>296</v>
      </c>
      <c r="J701" t="s">
        <v>24</v>
      </c>
      <c r="K701" t="s">
        <v>297</v>
      </c>
      <c r="L701" t="s">
        <v>26</v>
      </c>
      <c r="M701" t="s">
        <v>195</v>
      </c>
      <c r="N701" t="s">
        <v>166</v>
      </c>
      <c r="O701" t="s">
        <v>29</v>
      </c>
      <c r="P701" t="s">
        <v>30</v>
      </c>
      <c r="Q701" t="s">
        <v>196</v>
      </c>
      <c r="R701" t="s">
        <v>32</v>
      </c>
      <c r="S701" t="s">
        <v>33</v>
      </c>
      <c r="T701" t="s">
        <v>26</v>
      </c>
    </row>
    <row r="702" spans="1:20" x14ac:dyDescent="0.25">
      <c r="A702" t="s">
        <v>2886</v>
      </c>
      <c r="B702" t="s">
        <v>39</v>
      </c>
      <c r="C702" t="s">
        <v>2887</v>
      </c>
      <c r="D702" t="s">
        <v>2888</v>
      </c>
      <c r="E702" s="1">
        <v>45632</v>
      </c>
      <c r="F702" s="2">
        <f t="shared" ca="1" si="20"/>
        <v>28.717808219178082</v>
      </c>
      <c r="G702" s="2">
        <f t="shared" ca="1" si="21"/>
        <v>0.45205479452054792</v>
      </c>
      <c r="H702" t="s">
        <v>2889</v>
      </c>
      <c r="I702" t="s">
        <v>275</v>
      </c>
      <c r="J702" t="s">
        <v>24</v>
      </c>
      <c r="K702" t="s">
        <v>165</v>
      </c>
      <c r="L702" t="s">
        <v>26</v>
      </c>
      <c r="M702" t="s">
        <v>46</v>
      </c>
      <c r="N702" t="s">
        <v>166</v>
      </c>
      <c r="O702" t="s">
        <v>29</v>
      </c>
      <c r="P702" t="s">
        <v>48</v>
      </c>
      <c r="Q702" t="s">
        <v>351</v>
      </c>
      <c r="R702" t="s">
        <v>32</v>
      </c>
      <c r="S702" t="s">
        <v>33</v>
      </c>
      <c r="T702" t="s">
        <v>26</v>
      </c>
    </row>
    <row r="703" spans="1:20" x14ac:dyDescent="0.25">
      <c r="A703" t="s">
        <v>2890</v>
      </c>
      <c r="B703" t="s">
        <v>39</v>
      </c>
      <c r="C703" t="s">
        <v>2891</v>
      </c>
      <c r="D703" t="s">
        <v>2892</v>
      </c>
      <c r="E703" s="1">
        <v>45632</v>
      </c>
      <c r="F703" s="2">
        <f t="shared" ca="1" si="20"/>
        <v>39.613698630136987</v>
      </c>
      <c r="G703" s="2">
        <f t="shared" ca="1" si="21"/>
        <v>0.45205479452054792</v>
      </c>
      <c r="H703" t="s">
        <v>2893</v>
      </c>
      <c r="I703" t="s">
        <v>275</v>
      </c>
      <c r="J703" t="s">
        <v>44</v>
      </c>
      <c r="K703" t="s">
        <v>165</v>
      </c>
      <c r="L703" t="s">
        <v>26</v>
      </c>
      <c r="M703" t="s">
        <v>46</v>
      </c>
      <c r="N703" t="s">
        <v>166</v>
      </c>
      <c r="O703" t="s">
        <v>29</v>
      </c>
      <c r="P703" t="s">
        <v>48</v>
      </c>
      <c r="Q703" t="s">
        <v>351</v>
      </c>
      <c r="R703" t="s">
        <v>32</v>
      </c>
      <c r="S703" t="s">
        <v>33</v>
      </c>
      <c r="T703" t="s">
        <v>26</v>
      </c>
    </row>
    <row r="704" spans="1:20" x14ac:dyDescent="0.25">
      <c r="A704" t="s">
        <v>2894</v>
      </c>
      <c r="B704" t="s">
        <v>39</v>
      </c>
      <c r="C704" t="s">
        <v>2895</v>
      </c>
      <c r="D704" t="s">
        <v>2896</v>
      </c>
      <c r="E704" s="1">
        <v>45642</v>
      </c>
      <c r="F704" s="2">
        <f t="shared" ca="1" si="20"/>
        <v>65.578082191780823</v>
      </c>
      <c r="G704" s="2">
        <f t="shared" ca="1" si="21"/>
        <v>0.42465753424657532</v>
      </c>
      <c r="H704" t="s">
        <v>2897</v>
      </c>
      <c r="I704" t="s">
        <v>407</v>
      </c>
      <c r="J704" t="s">
        <v>108</v>
      </c>
      <c r="K704" t="s">
        <v>414</v>
      </c>
      <c r="L704" t="s">
        <v>26</v>
      </c>
      <c r="M704" t="s">
        <v>283</v>
      </c>
      <c r="N704" t="s">
        <v>47</v>
      </c>
      <c r="O704" t="s">
        <v>29</v>
      </c>
      <c r="P704" t="s">
        <v>48</v>
      </c>
      <c r="Q704" t="s">
        <v>415</v>
      </c>
      <c r="R704" t="s">
        <v>32</v>
      </c>
      <c r="S704" t="s">
        <v>33</v>
      </c>
      <c r="T704" t="s">
        <v>26</v>
      </c>
    </row>
    <row r="705" spans="1:20" x14ac:dyDescent="0.25">
      <c r="A705" t="s">
        <v>2898</v>
      </c>
      <c r="B705" t="s">
        <v>39</v>
      </c>
      <c r="C705" t="s">
        <v>2899</v>
      </c>
      <c r="D705" t="s">
        <v>2900</v>
      </c>
      <c r="E705" s="1">
        <v>45646</v>
      </c>
      <c r="F705" s="2">
        <f t="shared" ca="1" si="20"/>
        <v>42.046575342465751</v>
      </c>
      <c r="G705" s="2">
        <f t="shared" ca="1" si="21"/>
        <v>0.41369863013698632</v>
      </c>
      <c r="H705" t="s">
        <v>2901</v>
      </c>
      <c r="I705" t="s">
        <v>444</v>
      </c>
      <c r="J705" t="s">
        <v>44</v>
      </c>
      <c r="K705" t="s">
        <v>414</v>
      </c>
      <c r="L705" t="s">
        <v>26</v>
      </c>
      <c r="M705" t="s">
        <v>46</v>
      </c>
      <c r="N705" t="s">
        <v>47</v>
      </c>
      <c r="O705" t="s">
        <v>29</v>
      </c>
      <c r="P705" t="s">
        <v>48</v>
      </c>
      <c r="Q705" t="s">
        <v>1433</v>
      </c>
      <c r="R705" t="s">
        <v>32</v>
      </c>
      <c r="S705" t="s">
        <v>33</v>
      </c>
      <c r="T705" t="s">
        <v>26</v>
      </c>
    </row>
    <row r="706" spans="1:20" x14ac:dyDescent="0.25">
      <c r="A706" t="s">
        <v>2902</v>
      </c>
      <c r="B706" t="s">
        <v>39</v>
      </c>
      <c r="C706" t="s">
        <v>2903</v>
      </c>
      <c r="D706" t="s">
        <v>2904</v>
      </c>
      <c r="E706" s="1">
        <v>45644</v>
      </c>
      <c r="F706" s="2">
        <f t="shared" ca="1" si="20"/>
        <v>35.284931506849318</v>
      </c>
      <c r="G706" s="2">
        <f t="shared" ca="1" si="21"/>
        <v>0.41917808219178082</v>
      </c>
      <c r="H706" t="s">
        <v>2905</v>
      </c>
      <c r="I706" t="s">
        <v>275</v>
      </c>
      <c r="J706" t="s">
        <v>44</v>
      </c>
      <c r="K706" t="s">
        <v>212</v>
      </c>
      <c r="L706" t="s">
        <v>26</v>
      </c>
      <c r="M706" t="s">
        <v>46</v>
      </c>
      <c r="N706" t="s">
        <v>310</v>
      </c>
      <c r="O706" t="s">
        <v>101</v>
      </c>
      <c r="P706" t="s">
        <v>48</v>
      </c>
      <c r="Q706" t="s">
        <v>311</v>
      </c>
      <c r="R706" t="s">
        <v>32</v>
      </c>
      <c r="S706" t="s">
        <v>33</v>
      </c>
      <c r="T706" t="s">
        <v>26</v>
      </c>
    </row>
    <row r="707" spans="1:20" x14ac:dyDescent="0.25">
      <c r="A707" t="s">
        <v>2906</v>
      </c>
      <c r="B707" t="s">
        <v>132</v>
      </c>
      <c r="C707" t="s">
        <v>1655</v>
      </c>
      <c r="D707" t="s">
        <v>2907</v>
      </c>
      <c r="E707" s="1">
        <v>45663</v>
      </c>
      <c r="F707" s="2">
        <f t="shared" ref="F707:F770" ca="1" si="22">(TODAY()-H707)/365</f>
        <v>35.871232876712327</v>
      </c>
      <c r="G707" s="2">
        <f t="shared" ref="G707:G770" ca="1" si="23">(TODAY()-E707)/365</f>
        <v>0.36712328767123287</v>
      </c>
      <c r="H707" t="s">
        <v>2908</v>
      </c>
      <c r="I707" t="s">
        <v>2909</v>
      </c>
      <c r="J707" t="s">
        <v>600</v>
      </c>
      <c r="K707" t="s">
        <v>25</v>
      </c>
      <c r="L707" t="s">
        <v>32</v>
      </c>
      <c r="M707" t="s">
        <v>357</v>
      </c>
      <c r="N707" t="s">
        <v>65</v>
      </c>
      <c r="O707" t="s">
        <v>101</v>
      </c>
      <c r="P707" t="s">
        <v>30</v>
      </c>
      <c r="Q707" t="s">
        <v>358</v>
      </c>
      <c r="R707" t="s">
        <v>32</v>
      </c>
      <c r="S707" t="s">
        <v>33</v>
      </c>
      <c r="T707" t="s">
        <v>26</v>
      </c>
    </row>
    <row r="708" spans="1:20" x14ac:dyDescent="0.25">
      <c r="A708" t="s">
        <v>2910</v>
      </c>
      <c r="B708" t="s">
        <v>39</v>
      </c>
      <c r="C708" t="s">
        <v>2822</v>
      </c>
      <c r="D708" t="s">
        <v>2911</v>
      </c>
      <c r="E708" s="1">
        <v>45659</v>
      </c>
      <c r="F708" s="2">
        <f t="shared" ca="1" si="22"/>
        <v>42.178082191780824</v>
      </c>
      <c r="G708" s="2">
        <f t="shared" ca="1" si="23"/>
        <v>0.37808219178082192</v>
      </c>
      <c r="H708" t="s">
        <v>2912</v>
      </c>
      <c r="I708" t="s">
        <v>444</v>
      </c>
      <c r="J708" t="s">
        <v>44</v>
      </c>
      <c r="K708" t="s">
        <v>297</v>
      </c>
      <c r="L708" t="s">
        <v>26</v>
      </c>
      <c r="M708" t="s">
        <v>283</v>
      </c>
      <c r="N708" t="s">
        <v>940</v>
      </c>
      <c r="O708" t="s">
        <v>101</v>
      </c>
      <c r="P708" t="s">
        <v>48</v>
      </c>
      <c r="Q708" t="s">
        <v>941</v>
      </c>
      <c r="R708" t="s">
        <v>32</v>
      </c>
      <c r="S708" t="s">
        <v>33</v>
      </c>
      <c r="T708" t="s">
        <v>26</v>
      </c>
    </row>
    <row r="709" spans="1:20" x14ac:dyDescent="0.25">
      <c r="A709" t="s">
        <v>2975</v>
      </c>
      <c r="B709" t="s">
        <v>132</v>
      </c>
      <c r="C709" t="s">
        <v>2976</v>
      </c>
      <c r="D709" t="s">
        <v>2977</v>
      </c>
      <c r="E709" s="1">
        <v>45646</v>
      </c>
      <c r="F709" s="2">
        <f t="shared" ca="1" si="22"/>
        <v>26.06027397260274</v>
      </c>
      <c r="G709" s="2">
        <f t="shared" ca="1" si="23"/>
        <v>0.41369863013698632</v>
      </c>
      <c r="H709" t="s">
        <v>2978</v>
      </c>
      <c r="I709" t="s">
        <v>184</v>
      </c>
      <c r="J709" t="s">
        <v>600</v>
      </c>
      <c r="K709" t="s">
        <v>194</v>
      </c>
      <c r="L709" t="s">
        <v>26</v>
      </c>
      <c r="M709" t="s">
        <v>195</v>
      </c>
      <c r="N709" t="s">
        <v>1658</v>
      </c>
      <c r="O709" t="s">
        <v>29</v>
      </c>
      <c r="P709" t="s">
        <v>30</v>
      </c>
      <c r="Q709" t="s">
        <v>2559</v>
      </c>
      <c r="R709" t="s">
        <v>32</v>
      </c>
      <c r="S709" t="s">
        <v>33</v>
      </c>
      <c r="T709" t="s">
        <v>26</v>
      </c>
    </row>
    <row r="710" spans="1:20" x14ac:dyDescent="0.25">
      <c r="A710" t="s">
        <v>3020</v>
      </c>
      <c r="B710" t="s">
        <v>39</v>
      </c>
      <c r="C710" t="s">
        <v>3021</v>
      </c>
      <c r="D710" t="s">
        <v>3022</v>
      </c>
      <c r="E710" s="1">
        <v>45709</v>
      </c>
      <c r="F710" s="2">
        <f t="shared" ca="1" si="22"/>
        <v>30.150684931506849</v>
      </c>
      <c r="G710" s="2">
        <f t="shared" ca="1" si="23"/>
        <v>0.24109589041095891</v>
      </c>
      <c r="H710" t="s">
        <v>3023</v>
      </c>
      <c r="I710" t="s">
        <v>444</v>
      </c>
      <c r="J710" t="s">
        <v>44</v>
      </c>
      <c r="K710" t="s">
        <v>414</v>
      </c>
      <c r="L710" t="s">
        <v>26</v>
      </c>
      <c r="M710" t="s">
        <v>46</v>
      </c>
      <c r="N710" t="s">
        <v>47</v>
      </c>
      <c r="O710" t="s">
        <v>29</v>
      </c>
      <c r="P710" t="s">
        <v>48</v>
      </c>
      <c r="Q710" t="s">
        <v>1433</v>
      </c>
      <c r="R710" t="s">
        <v>32</v>
      </c>
      <c r="S710" t="s">
        <v>33</v>
      </c>
      <c r="T710" t="s">
        <v>26</v>
      </c>
    </row>
    <row r="711" spans="1:20" x14ac:dyDescent="0.25">
      <c r="A711" t="s">
        <v>3024</v>
      </c>
      <c r="B711" t="s">
        <v>39</v>
      </c>
      <c r="C711" t="s">
        <v>1555</v>
      </c>
      <c r="D711" t="s">
        <v>3025</v>
      </c>
      <c r="E711" s="1">
        <v>45709</v>
      </c>
      <c r="F711" s="2">
        <f t="shared" ca="1" si="22"/>
        <v>28.512328767123286</v>
      </c>
      <c r="G711" s="2">
        <f t="shared" ca="1" si="23"/>
        <v>0.24109589041095891</v>
      </c>
      <c r="H711" t="s">
        <v>3026</v>
      </c>
      <c r="I711" t="s">
        <v>444</v>
      </c>
      <c r="J711" t="s">
        <v>24</v>
      </c>
      <c r="K711" t="s">
        <v>414</v>
      </c>
      <c r="L711" t="s">
        <v>26</v>
      </c>
      <c r="M711" t="s">
        <v>46</v>
      </c>
      <c r="N711" t="s">
        <v>47</v>
      </c>
      <c r="O711" t="s">
        <v>101</v>
      </c>
      <c r="P711" t="s">
        <v>48</v>
      </c>
      <c r="Q711" t="s">
        <v>1433</v>
      </c>
      <c r="R711" t="s">
        <v>32</v>
      </c>
      <c r="S711" t="s">
        <v>33</v>
      </c>
      <c r="T711" t="s">
        <v>26</v>
      </c>
    </row>
    <row r="712" spans="1:20" x14ac:dyDescent="0.25">
      <c r="A712" t="s">
        <v>3027</v>
      </c>
      <c r="B712" t="s">
        <v>39</v>
      </c>
      <c r="C712" t="s">
        <v>2696</v>
      </c>
      <c r="D712" t="s">
        <v>3028</v>
      </c>
      <c r="E712" s="1">
        <v>45693</v>
      </c>
      <c r="F712" s="2">
        <f t="shared" ca="1" si="22"/>
        <v>28.213698630136985</v>
      </c>
      <c r="G712" s="2">
        <f t="shared" ca="1" si="23"/>
        <v>0.28493150684931506</v>
      </c>
      <c r="H712" t="s">
        <v>3029</v>
      </c>
      <c r="I712" t="s">
        <v>444</v>
      </c>
      <c r="J712" t="s">
        <v>44</v>
      </c>
      <c r="K712" t="s">
        <v>414</v>
      </c>
      <c r="L712" t="s">
        <v>26</v>
      </c>
      <c r="M712" t="s">
        <v>46</v>
      </c>
      <c r="N712" t="s">
        <v>47</v>
      </c>
      <c r="O712" t="s">
        <v>29</v>
      </c>
      <c r="P712" t="s">
        <v>48</v>
      </c>
      <c r="Q712" t="s">
        <v>1433</v>
      </c>
      <c r="R712" t="s">
        <v>32</v>
      </c>
      <c r="S712" t="s">
        <v>33</v>
      </c>
      <c r="T712" t="s">
        <v>26</v>
      </c>
    </row>
    <row r="713" spans="1:20" x14ac:dyDescent="0.25">
      <c r="A713" t="s">
        <v>3030</v>
      </c>
      <c r="B713" t="s">
        <v>39</v>
      </c>
      <c r="C713" t="s">
        <v>3031</v>
      </c>
      <c r="D713" t="s">
        <v>3032</v>
      </c>
      <c r="E713" s="1">
        <v>45659</v>
      </c>
      <c r="F713" s="2">
        <f t="shared" ca="1" si="22"/>
        <v>54.841095890410962</v>
      </c>
      <c r="G713" s="2">
        <f t="shared" ca="1" si="23"/>
        <v>0.37808219178082192</v>
      </c>
      <c r="H713" t="s">
        <v>3033</v>
      </c>
      <c r="I713" t="s">
        <v>1260</v>
      </c>
      <c r="J713" t="s">
        <v>744</v>
      </c>
      <c r="K713" t="s">
        <v>297</v>
      </c>
      <c r="L713" t="s">
        <v>26</v>
      </c>
      <c r="M713" t="s">
        <v>1262</v>
      </c>
      <c r="N713" t="s">
        <v>3034</v>
      </c>
      <c r="O713" t="s">
        <v>29</v>
      </c>
      <c r="P713" t="s">
        <v>30</v>
      </c>
      <c r="Q713" t="s">
        <v>3035</v>
      </c>
      <c r="R713" t="s">
        <v>32</v>
      </c>
      <c r="S713" t="s">
        <v>33</v>
      </c>
      <c r="T713" t="s">
        <v>26</v>
      </c>
    </row>
    <row r="714" spans="1:20" x14ac:dyDescent="0.25">
      <c r="A714" t="s">
        <v>3036</v>
      </c>
      <c r="B714" t="s">
        <v>39</v>
      </c>
      <c r="C714" t="s">
        <v>3037</v>
      </c>
      <c r="D714" t="s">
        <v>3038</v>
      </c>
      <c r="E714" s="1">
        <v>45670</v>
      </c>
      <c r="F714" s="2">
        <f t="shared" ca="1" si="22"/>
        <v>31.704109589041096</v>
      </c>
      <c r="G714" s="2">
        <f t="shared" ca="1" si="23"/>
        <v>0.34794520547945207</v>
      </c>
      <c r="H714" t="s">
        <v>3039</v>
      </c>
      <c r="I714" t="s">
        <v>444</v>
      </c>
      <c r="J714" t="s">
        <v>44</v>
      </c>
      <c r="K714" t="s">
        <v>1432</v>
      </c>
      <c r="L714" t="s">
        <v>26</v>
      </c>
      <c r="M714" t="s">
        <v>46</v>
      </c>
      <c r="N714" t="s">
        <v>940</v>
      </c>
      <c r="O714" t="s">
        <v>29</v>
      </c>
      <c r="P714" t="s">
        <v>48</v>
      </c>
      <c r="Q714" t="s">
        <v>941</v>
      </c>
      <c r="R714" t="s">
        <v>32</v>
      </c>
      <c r="S714" t="s">
        <v>33</v>
      </c>
      <c r="T714" t="s">
        <v>26</v>
      </c>
    </row>
    <row r="715" spans="1:20" x14ac:dyDescent="0.25">
      <c r="A715" t="s">
        <v>3040</v>
      </c>
      <c r="B715" t="s">
        <v>39</v>
      </c>
      <c r="C715" t="s">
        <v>3041</v>
      </c>
      <c r="D715" t="s">
        <v>3042</v>
      </c>
      <c r="E715" s="1">
        <v>45672</v>
      </c>
      <c r="F715" s="2">
        <f t="shared" ca="1" si="22"/>
        <v>39.772602739726025</v>
      </c>
      <c r="G715" s="2">
        <f t="shared" ca="1" si="23"/>
        <v>0.34246575342465752</v>
      </c>
      <c r="H715" t="s">
        <v>3043</v>
      </c>
      <c r="I715" t="s">
        <v>444</v>
      </c>
      <c r="J715" t="s">
        <v>44</v>
      </c>
      <c r="K715" t="s">
        <v>1995</v>
      </c>
      <c r="L715" t="s">
        <v>26</v>
      </c>
      <c r="M715" t="s">
        <v>46</v>
      </c>
      <c r="N715" t="s">
        <v>310</v>
      </c>
      <c r="O715" t="s">
        <v>29</v>
      </c>
      <c r="P715" t="s">
        <v>48</v>
      </c>
      <c r="Q715" t="s">
        <v>375</v>
      </c>
      <c r="R715" t="s">
        <v>32</v>
      </c>
      <c r="S715" t="s">
        <v>33</v>
      </c>
      <c r="T715" t="s">
        <v>26</v>
      </c>
    </row>
    <row r="716" spans="1:20" x14ac:dyDescent="0.25">
      <c r="A716" t="s">
        <v>3044</v>
      </c>
      <c r="B716" t="s">
        <v>39</v>
      </c>
      <c r="C716" t="s">
        <v>3045</v>
      </c>
      <c r="D716" t="s">
        <v>3046</v>
      </c>
      <c r="E716" s="1">
        <v>45677</v>
      </c>
      <c r="F716" s="2">
        <f t="shared" ca="1" si="22"/>
        <v>39.654794520547945</v>
      </c>
      <c r="G716" s="2">
        <f t="shared" ca="1" si="23"/>
        <v>0.32876712328767121</v>
      </c>
      <c r="H716" t="s">
        <v>3047</v>
      </c>
      <c r="I716" t="s">
        <v>3048</v>
      </c>
      <c r="J716" t="s">
        <v>72</v>
      </c>
      <c r="K716" t="s">
        <v>116</v>
      </c>
      <c r="L716" t="s">
        <v>32</v>
      </c>
      <c r="M716" t="s">
        <v>3049</v>
      </c>
      <c r="N716" t="s">
        <v>65</v>
      </c>
      <c r="O716" t="s">
        <v>101</v>
      </c>
      <c r="P716" t="s">
        <v>30</v>
      </c>
      <c r="Q716" t="s">
        <v>3050</v>
      </c>
      <c r="R716" t="s">
        <v>32</v>
      </c>
      <c r="S716" t="s">
        <v>33</v>
      </c>
      <c r="T716" t="s">
        <v>26</v>
      </c>
    </row>
    <row r="717" spans="1:20" x14ac:dyDescent="0.25">
      <c r="A717" t="s">
        <v>3051</v>
      </c>
      <c r="B717" t="s">
        <v>39</v>
      </c>
      <c r="C717" t="s">
        <v>343</v>
      </c>
      <c r="D717" t="s">
        <v>1215</v>
      </c>
      <c r="E717" s="1">
        <v>45659</v>
      </c>
      <c r="F717" s="2">
        <f t="shared" ca="1" si="22"/>
        <v>24.627397260273973</v>
      </c>
      <c r="G717" s="2">
        <f t="shared" ca="1" si="23"/>
        <v>0.37808219178082192</v>
      </c>
      <c r="H717" t="s">
        <v>3052</v>
      </c>
      <c r="I717" t="s">
        <v>1260</v>
      </c>
      <c r="J717" t="s">
        <v>395</v>
      </c>
      <c r="K717" t="s">
        <v>297</v>
      </c>
      <c r="L717" t="s">
        <v>26</v>
      </c>
      <c r="M717" t="s">
        <v>1262</v>
      </c>
      <c r="N717" t="s">
        <v>3034</v>
      </c>
      <c r="O717" t="s">
        <v>29</v>
      </c>
      <c r="P717" t="s">
        <v>30</v>
      </c>
      <c r="Q717" t="s">
        <v>3035</v>
      </c>
      <c r="R717" t="s">
        <v>32</v>
      </c>
      <c r="S717" t="s">
        <v>33</v>
      </c>
      <c r="T717" t="s">
        <v>26</v>
      </c>
    </row>
    <row r="718" spans="1:20" x14ac:dyDescent="0.25">
      <c r="A718" t="s">
        <v>3053</v>
      </c>
      <c r="B718" t="s">
        <v>39</v>
      </c>
      <c r="C718" t="s">
        <v>3054</v>
      </c>
      <c r="D718" t="s">
        <v>3055</v>
      </c>
      <c r="E718" s="1">
        <v>45679</v>
      </c>
      <c r="F718" s="2">
        <f t="shared" ca="1" si="22"/>
        <v>49.564383561643837</v>
      </c>
      <c r="G718" s="2">
        <f t="shared" ca="1" si="23"/>
        <v>0.32328767123287672</v>
      </c>
      <c r="H718" t="s">
        <v>3056</v>
      </c>
      <c r="I718" t="s">
        <v>444</v>
      </c>
      <c r="J718" t="s">
        <v>44</v>
      </c>
      <c r="K718" t="s">
        <v>165</v>
      </c>
      <c r="L718" t="s">
        <v>26</v>
      </c>
      <c r="M718" t="s">
        <v>46</v>
      </c>
      <c r="N718" t="s">
        <v>166</v>
      </c>
      <c r="O718" t="s">
        <v>29</v>
      </c>
      <c r="P718" t="s">
        <v>48</v>
      </c>
      <c r="Q718" t="s">
        <v>544</v>
      </c>
      <c r="R718" t="s">
        <v>32</v>
      </c>
      <c r="S718" t="s">
        <v>33</v>
      </c>
      <c r="T718" t="s">
        <v>26</v>
      </c>
    </row>
    <row r="719" spans="1:20" x14ac:dyDescent="0.25">
      <c r="A719" t="s">
        <v>3057</v>
      </c>
      <c r="B719" t="s">
        <v>206</v>
      </c>
      <c r="C719" t="s">
        <v>3058</v>
      </c>
      <c r="D719" t="s">
        <v>3059</v>
      </c>
      <c r="E719" s="1">
        <v>45698</v>
      </c>
      <c r="F719" s="2">
        <f t="shared" ca="1" si="22"/>
        <v>27.416438356164385</v>
      </c>
      <c r="G719" s="2">
        <f t="shared" ca="1" si="23"/>
        <v>0.27123287671232876</v>
      </c>
      <c r="H719" t="s">
        <v>3060</v>
      </c>
      <c r="I719" t="s">
        <v>3061</v>
      </c>
      <c r="J719" t="s">
        <v>395</v>
      </c>
      <c r="K719" t="s">
        <v>3062</v>
      </c>
      <c r="L719" t="s">
        <v>26</v>
      </c>
      <c r="M719" t="s">
        <v>3063</v>
      </c>
      <c r="N719" t="s">
        <v>214</v>
      </c>
      <c r="O719" t="s">
        <v>101</v>
      </c>
      <c r="P719" t="s">
        <v>30</v>
      </c>
      <c r="Q719" t="s">
        <v>3064</v>
      </c>
      <c r="R719" t="s">
        <v>32</v>
      </c>
      <c r="S719" t="s">
        <v>33</v>
      </c>
      <c r="T719" t="s">
        <v>26</v>
      </c>
    </row>
    <row r="720" spans="1:20" x14ac:dyDescent="0.25">
      <c r="A720" t="s">
        <v>3065</v>
      </c>
      <c r="B720" t="s">
        <v>206</v>
      </c>
      <c r="C720" t="s">
        <v>3066</v>
      </c>
      <c r="D720" t="s">
        <v>3067</v>
      </c>
      <c r="E720" s="1">
        <v>45691</v>
      </c>
      <c r="F720" s="2">
        <f t="shared" ca="1" si="22"/>
        <v>53.526027397260272</v>
      </c>
      <c r="G720" s="2">
        <f t="shared" ca="1" si="23"/>
        <v>0.29041095890410956</v>
      </c>
      <c r="H720" t="s">
        <v>3068</v>
      </c>
      <c r="I720" t="s">
        <v>3069</v>
      </c>
      <c r="J720" t="s">
        <v>108</v>
      </c>
      <c r="K720" t="s">
        <v>3062</v>
      </c>
      <c r="L720" t="s">
        <v>26</v>
      </c>
      <c r="M720" t="s">
        <v>3063</v>
      </c>
      <c r="N720" t="s">
        <v>214</v>
      </c>
      <c r="O720" t="s">
        <v>101</v>
      </c>
      <c r="P720" t="s">
        <v>30</v>
      </c>
      <c r="Q720" t="s">
        <v>3064</v>
      </c>
      <c r="R720" t="s">
        <v>32</v>
      </c>
      <c r="S720" t="s">
        <v>33</v>
      </c>
      <c r="T720" t="s">
        <v>26</v>
      </c>
    </row>
    <row r="721" spans="1:20" x14ac:dyDescent="0.25">
      <c r="A721" t="s">
        <v>3070</v>
      </c>
      <c r="B721" t="s">
        <v>206</v>
      </c>
      <c r="C721" t="s">
        <v>1363</v>
      </c>
      <c r="D721" t="s">
        <v>3071</v>
      </c>
      <c r="E721" s="1">
        <v>45691</v>
      </c>
      <c r="F721" s="2">
        <f t="shared" ca="1" si="22"/>
        <v>47.268493150684932</v>
      </c>
      <c r="G721" s="2">
        <f t="shared" ca="1" si="23"/>
        <v>0.29041095890410956</v>
      </c>
      <c r="H721" t="s">
        <v>3072</v>
      </c>
      <c r="I721" t="s">
        <v>3073</v>
      </c>
      <c r="J721" t="s">
        <v>108</v>
      </c>
      <c r="K721" t="s">
        <v>3062</v>
      </c>
      <c r="L721" t="s">
        <v>26</v>
      </c>
      <c r="M721" t="s">
        <v>3063</v>
      </c>
      <c r="N721" t="s">
        <v>214</v>
      </c>
      <c r="O721" t="s">
        <v>101</v>
      </c>
      <c r="P721" t="s">
        <v>30</v>
      </c>
      <c r="Q721" t="s">
        <v>3064</v>
      </c>
      <c r="R721" t="s">
        <v>32</v>
      </c>
      <c r="S721" t="s">
        <v>33</v>
      </c>
      <c r="T721" t="s">
        <v>26</v>
      </c>
    </row>
    <row r="722" spans="1:20" x14ac:dyDescent="0.25">
      <c r="A722" t="s">
        <v>3074</v>
      </c>
      <c r="B722" t="s">
        <v>206</v>
      </c>
      <c r="C722" t="s">
        <v>3075</v>
      </c>
      <c r="D722" t="s">
        <v>3076</v>
      </c>
      <c r="E722" s="1">
        <v>45698</v>
      </c>
      <c r="F722" s="2">
        <f t="shared" ca="1" si="22"/>
        <v>36.038356164383565</v>
      </c>
      <c r="G722" s="2">
        <f t="shared" ca="1" si="23"/>
        <v>0.27123287671232876</v>
      </c>
      <c r="H722" t="s">
        <v>3077</v>
      </c>
      <c r="I722" t="s">
        <v>3061</v>
      </c>
      <c r="J722" t="s">
        <v>395</v>
      </c>
      <c r="K722" t="s">
        <v>3062</v>
      </c>
      <c r="L722" t="s">
        <v>26</v>
      </c>
      <c r="M722" t="s">
        <v>3063</v>
      </c>
      <c r="N722" t="s">
        <v>214</v>
      </c>
      <c r="O722" t="s">
        <v>101</v>
      </c>
      <c r="P722" t="s">
        <v>30</v>
      </c>
      <c r="Q722" t="s">
        <v>3064</v>
      </c>
      <c r="R722" t="s">
        <v>32</v>
      </c>
      <c r="S722" t="s">
        <v>33</v>
      </c>
      <c r="T722" t="s">
        <v>26</v>
      </c>
    </row>
    <row r="723" spans="1:20" x14ac:dyDescent="0.25">
      <c r="A723" t="s">
        <v>3078</v>
      </c>
      <c r="B723" t="s">
        <v>206</v>
      </c>
      <c r="C723" t="s">
        <v>3079</v>
      </c>
      <c r="D723" t="s">
        <v>3080</v>
      </c>
      <c r="E723" s="1">
        <v>45691</v>
      </c>
      <c r="F723" s="2">
        <f t="shared" ca="1" si="22"/>
        <v>50.246575342465754</v>
      </c>
      <c r="G723" s="2">
        <f t="shared" ca="1" si="23"/>
        <v>0.29041095890410956</v>
      </c>
      <c r="H723" t="s">
        <v>3081</v>
      </c>
      <c r="I723" t="s">
        <v>727</v>
      </c>
      <c r="J723" t="s">
        <v>44</v>
      </c>
      <c r="K723" t="s">
        <v>3062</v>
      </c>
      <c r="L723" t="s">
        <v>26</v>
      </c>
      <c r="M723" t="s">
        <v>3063</v>
      </c>
      <c r="N723" t="s">
        <v>214</v>
      </c>
      <c r="O723" t="s">
        <v>101</v>
      </c>
      <c r="P723" t="s">
        <v>30</v>
      </c>
      <c r="Q723" t="s">
        <v>3064</v>
      </c>
      <c r="R723" t="s">
        <v>32</v>
      </c>
      <c r="S723" t="s">
        <v>33</v>
      </c>
      <c r="T723" t="s">
        <v>26</v>
      </c>
    </row>
    <row r="724" spans="1:20" x14ac:dyDescent="0.25">
      <c r="A724" t="s">
        <v>3082</v>
      </c>
      <c r="B724" t="s">
        <v>206</v>
      </c>
      <c r="C724" t="s">
        <v>280</v>
      </c>
      <c r="D724" t="s">
        <v>3083</v>
      </c>
      <c r="E724" s="1">
        <v>45698</v>
      </c>
      <c r="F724" s="2">
        <f t="shared" ca="1" si="22"/>
        <v>23.684931506849313</v>
      </c>
      <c r="G724" s="2">
        <f t="shared" ca="1" si="23"/>
        <v>0.27123287671232876</v>
      </c>
      <c r="H724" t="s">
        <v>3084</v>
      </c>
      <c r="I724" t="s">
        <v>800</v>
      </c>
      <c r="J724" t="s">
        <v>395</v>
      </c>
      <c r="K724" t="s">
        <v>1466</v>
      </c>
      <c r="L724" t="s">
        <v>26</v>
      </c>
      <c r="M724" t="s">
        <v>213</v>
      </c>
      <c r="N724" t="s">
        <v>214</v>
      </c>
      <c r="O724" t="s">
        <v>101</v>
      </c>
      <c r="P724" t="s">
        <v>30</v>
      </c>
      <c r="Q724" t="s">
        <v>216</v>
      </c>
      <c r="R724" t="s">
        <v>32</v>
      </c>
      <c r="S724" t="s">
        <v>33</v>
      </c>
      <c r="T724" t="s">
        <v>26</v>
      </c>
    </row>
    <row r="725" spans="1:20" x14ac:dyDescent="0.25">
      <c r="A725" t="s">
        <v>3085</v>
      </c>
      <c r="B725" t="s">
        <v>206</v>
      </c>
      <c r="C725" t="s">
        <v>3086</v>
      </c>
      <c r="D725" t="s">
        <v>3087</v>
      </c>
      <c r="E725" s="1">
        <v>45698</v>
      </c>
      <c r="F725" s="2">
        <f t="shared" ca="1" si="22"/>
        <v>44.353424657534248</v>
      </c>
      <c r="G725" s="2">
        <f t="shared" ca="1" si="23"/>
        <v>0.27123287671232876</v>
      </c>
      <c r="H725" t="s">
        <v>3088</v>
      </c>
      <c r="I725" t="s">
        <v>800</v>
      </c>
      <c r="J725" t="s">
        <v>395</v>
      </c>
      <c r="K725" t="s">
        <v>1466</v>
      </c>
      <c r="L725" t="s">
        <v>26</v>
      </c>
      <c r="M725" t="s">
        <v>213</v>
      </c>
      <c r="N725" t="s">
        <v>214</v>
      </c>
      <c r="O725" t="s">
        <v>101</v>
      </c>
      <c r="P725" t="s">
        <v>30</v>
      </c>
      <c r="Q725" t="s">
        <v>216</v>
      </c>
      <c r="R725" t="s">
        <v>32</v>
      </c>
      <c r="S725" t="s">
        <v>33</v>
      </c>
      <c r="T725" t="s">
        <v>26</v>
      </c>
    </row>
    <row r="726" spans="1:20" x14ac:dyDescent="0.25">
      <c r="A726" t="s">
        <v>3089</v>
      </c>
      <c r="B726" t="s">
        <v>206</v>
      </c>
      <c r="C726" t="s">
        <v>3090</v>
      </c>
      <c r="D726" t="s">
        <v>3091</v>
      </c>
      <c r="E726" s="1">
        <v>45691</v>
      </c>
      <c r="F726" s="2">
        <f t="shared" ca="1" si="22"/>
        <v>44.88219178082192</v>
      </c>
      <c r="G726" s="2">
        <f t="shared" ca="1" si="23"/>
        <v>0.29041095890410956</v>
      </c>
      <c r="H726" t="s">
        <v>3092</v>
      </c>
      <c r="I726" t="s">
        <v>3093</v>
      </c>
      <c r="J726" t="s">
        <v>72</v>
      </c>
      <c r="K726" t="s">
        <v>2299</v>
      </c>
      <c r="L726" t="s">
        <v>26</v>
      </c>
      <c r="M726" t="s">
        <v>2300</v>
      </c>
      <c r="N726" t="s">
        <v>214</v>
      </c>
      <c r="O726" t="s">
        <v>29</v>
      </c>
      <c r="P726" t="s">
        <v>30</v>
      </c>
      <c r="Q726" t="s">
        <v>2301</v>
      </c>
      <c r="R726" t="s">
        <v>32</v>
      </c>
      <c r="S726" t="s">
        <v>33</v>
      </c>
      <c r="T726" t="s">
        <v>26</v>
      </c>
    </row>
    <row r="727" spans="1:20" x14ac:dyDescent="0.25">
      <c r="A727" t="s">
        <v>3094</v>
      </c>
      <c r="B727" t="s">
        <v>206</v>
      </c>
      <c r="C727" t="s">
        <v>3095</v>
      </c>
      <c r="D727" t="s">
        <v>3096</v>
      </c>
      <c r="E727" s="1">
        <v>45698</v>
      </c>
      <c r="F727" s="2">
        <f t="shared" ca="1" si="22"/>
        <v>26.257534246575343</v>
      </c>
      <c r="G727" s="2">
        <f t="shared" ca="1" si="23"/>
        <v>0.27123287671232876</v>
      </c>
      <c r="H727" t="s">
        <v>3097</v>
      </c>
      <c r="I727" t="s">
        <v>3061</v>
      </c>
      <c r="J727" t="s">
        <v>600</v>
      </c>
      <c r="K727" t="s">
        <v>3062</v>
      </c>
      <c r="L727" t="s">
        <v>26</v>
      </c>
      <c r="M727" t="s">
        <v>3063</v>
      </c>
      <c r="N727" t="s">
        <v>214</v>
      </c>
      <c r="O727" t="s">
        <v>29</v>
      </c>
      <c r="P727" t="s">
        <v>30</v>
      </c>
      <c r="Q727" t="s">
        <v>3064</v>
      </c>
      <c r="R727" t="s">
        <v>32</v>
      </c>
      <c r="S727" t="s">
        <v>33</v>
      </c>
      <c r="T727" t="s">
        <v>26</v>
      </c>
    </row>
    <row r="728" spans="1:20" x14ac:dyDescent="0.25">
      <c r="A728" t="s">
        <v>3098</v>
      </c>
      <c r="B728" t="s">
        <v>132</v>
      </c>
      <c r="C728" t="s">
        <v>2715</v>
      </c>
      <c r="D728" t="s">
        <v>3099</v>
      </c>
      <c r="E728" s="1">
        <v>45701</v>
      </c>
      <c r="F728" s="2">
        <f t="shared" ca="1" si="22"/>
        <v>21.958904109589042</v>
      </c>
      <c r="G728" s="2">
        <f t="shared" ca="1" si="23"/>
        <v>0.26301369863013696</v>
      </c>
      <c r="H728" t="s">
        <v>3100</v>
      </c>
      <c r="I728" t="s">
        <v>3101</v>
      </c>
      <c r="J728" t="s">
        <v>600</v>
      </c>
      <c r="K728" t="s">
        <v>194</v>
      </c>
      <c r="L728" t="s">
        <v>26</v>
      </c>
      <c r="M728" t="s">
        <v>195</v>
      </c>
      <c r="N728" t="s">
        <v>380</v>
      </c>
      <c r="O728" t="s">
        <v>29</v>
      </c>
      <c r="P728" t="s">
        <v>30</v>
      </c>
      <c r="Q728" t="s">
        <v>381</v>
      </c>
      <c r="R728" t="s">
        <v>32</v>
      </c>
      <c r="S728" t="s">
        <v>33</v>
      </c>
      <c r="T728" t="s">
        <v>26</v>
      </c>
    </row>
    <row r="729" spans="1:20" x14ac:dyDescent="0.25">
      <c r="A729" t="s">
        <v>3102</v>
      </c>
      <c r="B729" t="s">
        <v>39</v>
      </c>
      <c r="C729" t="s">
        <v>1746</v>
      </c>
      <c r="D729" t="s">
        <v>3103</v>
      </c>
      <c r="E729" s="1">
        <v>45684</v>
      </c>
      <c r="F729" s="2">
        <f t="shared" ca="1" si="22"/>
        <v>45.772602739726025</v>
      </c>
      <c r="G729" s="2">
        <f t="shared" ca="1" si="23"/>
        <v>0.30958904109589042</v>
      </c>
      <c r="H729" t="s">
        <v>3104</v>
      </c>
      <c r="I729" t="s">
        <v>107</v>
      </c>
      <c r="J729" t="s">
        <v>108</v>
      </c>
      <c r="K729" t="s">
        <v>25</v>
      </c>
      <c r="L729" t="s">
        <v>26</v>
      </c>
      <c r="M729" t="s">
        <v>1262</v>
      </c>
      <c r="N729" t="s">
        <v>56</v>
      </c>
      <c r="O729" t="s">
        <v>29</v>
      </c>
      <c r="P729" t="s">
        <v>48</v>
      </c>
      <c r="Q729" t="s">
        <v>1571</v>
      </c>
      <c r="R729" t="s">
        <v>32</v>
      </c>
      <c r="S729" t="s">
        <v>33</v>
      </c>
      <c r="T729" t="s">
        <v>26</v>
      </c>
    </row>
    <row r="730" spans="1:20" x14ac:dyDescent="0.25">
      <c r="A730" t="s">
        <v>3105</v>
      </c>
      <c r="B730" t="s">
        <v>39</v>
      </c>
      <c r="C730" t="s">
        <v>3106</v>
      </c>
      <c r="D730" t="s">
        <v>3107</v>
      </c>
      <c r="E730" s="1">
        <v>45691</v>
      </c>
      <c r="F730" s="2">
        <f t="shared" ca="1" si="22"/>
        <v>60.813698630136983</v>
      </c>
      <c r="G730" s="2">
        <f t="shared" ca="1" si="23"/>
        <v>0.29041095890410956</v>
      </c>
      <c r="H730" t="s">
        <v>3108</v>
      </c>
      <c r="I730" t="s">
        <v>275</v>
      </c>
      <c r="J730" t="s">
        <v>44</v>
      </c>
      <c r="K730" t="s">
        <v>350</v>
      </c>
      <c r="L730" t="s">
        <v>26</v>
      </c>
      <c r="M730" t="s">
        <v>46</v>
      </c>
      <c r="N730" t="s">
        <v>166</v>
      </c>
      <c r="O730" t="s">
        <v>29</v>
      </c>
      <c r="P730" t="s">
        <v>48</v>
      </c>
      <c r="Q730" t="s">
        <v>351</v>
      </c>
      <c r="R730" t="s">
        <v>32</v>
      </c>
      <c r="S730" t="s">
        <v>33</v>
      </c>
      <c r="T730" t="s">
        <v>26</v>
      </c>
    </row>
    <row r="731" spans="1:20" x14ac:dyDescent="0.25">
      <c r="A731" t="s">
        <v>3109</v>
      </c>
      <c r="B731" t="s">
        <v>39</v>
      </c>
      <c r="C731" t="s">
        <v>1649</v>
      </c>
      <c r="D731" t="s">
        <v>3110</v>
      </c>
      <c r="E731" s="1">
        <v>45685</v>
      </c>
      <c r="F731" s="2">
        <f t="shared" ca="1" si="22"/>
        <v>36.43013698630137</v>
      </c>
      <c r="G731" s="2">
        <f t="shared" ca="1" si="23"/>
        <v>0.30684931506849317</v>
      </c>
      <c r="H731" t="s">
        <v>3111</v>
      </c>
      <c r="I731" t="s">
        <v>275</v>
      </c>
      <c r="J731" t="s">
        <v>44</v>
      </c>
      <c r="K731" t="s">
        <v>1527</v>
      </c>
      <c r="L731" t="s">
        <v>26</v>
      </c>
      <c r="M731" t="s">
        <v>46</v>
      </c>
      <c r="N731" t="s">
        <v>848</v>
      </c>
      <c r="O731" t="s">
        <v>101</v>
      </c>
      <c r="P731" t="s">
        <v>48</v>
      </c>
      <c r="Q731" t="s">
        <v>1773</v>
      </c>
      <c r="R731" t="s">
        <v>32</v>
      </c>
      <c r="S731" t="s">
        <v>33</v>
      </c>
      <c r="T731" t="s">
        <v>26</v>
      </c>
    </row>
    <row r="732" spans="1:20" x14ac:dyDescent="0.25">
      <c r="A732" t="s">
        <v>3112</v>
      </c>
      <c r="B732" t="s">
        <v>19</v>
      </c>
      <c r="C732" t="s">
        <v>560</v>
      </c>
      <c r="D732" t="s">
        <v>3113</v>
      </c>
      <c r="E732" s="1">
        <v>45712</v>
      </c>
      <c r="F732" s="2">
        <f t="shared" ca="1" si="22"/>
        <v>35.832876712328769</v>
      </c>
      <c r="G732" s="2">
        <f t="shared" ca="1" si="23"/>
        <v>0.23287671232876711</v>
      </c>
      <c r="H732" t="s">
        <v>3114</v>
      </c>
      <c r="I732" t="s">
        <v>984</v>
      </c>
      <c r="J732" t="s">
        <v>24</v>
      </c>
      <c r="K732" t="s">
        <v>116</v>
      </c>
      <c r="L732" t="s">
        <v>26</v>
      </c>
      <c r="M732" t="s">
        <v>259</v>
      </c>
      <c r="N732" t="s">
        <v>28</v>
      </c>
      <c r="O732" t="s">
        <v>29</v>
      </c>
      <c r="P732" t="s">
        <v>30</v>
      </c>
      <c r="Q732" t="s">
        <v>174</v>
      </c>
      <c r="R732" t="s">
        <v>32</v>
      </c>
      <c r="S732" t="s">
        <v>33</v>
      </c>
      <c r="T732" t="s">
        <v>26</v>
      </c>
    </row>
    <row r="733" spans="1:20" x14ac:dyDescent="0.25">
      <c r="A733" t="s">
        <v>3115</v>
      </c>
      <c r="B733" t="s">
        <v>39</v>
      </c>
      <c r="C733" t="s">
        <v>3116</v>
      </c>
      <c r="D733" t="s">
        <v>3117</v>
      </c>
      <c r="E733" s="1">
        <v>45691</v>
      </c>
      <c r="F733" s="2">
        <f t="shared" ca="1" si="22"/>
        <v>39.115068493150687</v>
      </c>
      <c r="G733" s="2">
        <f t="shared" ca="1" si="23"/>
        <v>0.29041095890410956</v>
      </c>
      <c r="H733" t="s">
        <v>3118</v>
      </c>
      <c r="I733" t="s">
        <v>444</v>
      </c>
      <c r="J733" t="s">
        <v>44</v>
      </c>
      <c r="K733" t="s">
        <v>1432</v>
      </c>
      <c r="L733" t="s">
        <v>26</v>
      </c>
      <c r="M733" t="s">
        <v>46</v>
      </c>
      <c r="N733" t="s">
        <v>940</v>
      </c>
      <c r="O733" t="s">
        <v>29</v>
      </c>
      <c r="P733" t="s">
        <v>48</v>
      </c>
      <c r="Q733" t="s">
        <v>941</v>
      </c>
      <c r="R733" t="s">
        <v>32</v>
      </c>
      <c r="S733" t="s">
        <v>33</v>
      </c>
      <c r="T733" t="s">
        <v>26</v>
      </c>
    </row>
    <row r="734" spans="1:20" x14ac:dyDescent="0.25">
      <c r="A734" t="s">
        <v>3119</v>
      </c>
      <c r="B734" t="s">
        <v>132</v>
      </c>
      <c r="C734" t="s">
        <v>3120</v>
      </c>
      <c r="D734" t="s">
        <v>3121</v>
      </c>
      <c r="E734" s="1">
        <v>45698</v>
      </c>
      <c r="F734" s="2">
        <f t="shared" ca="1" si="22"/>
        <v>35.11780821917808</v>
      </c>
      <c r="G734" s="2">
        <f t="shared" ca="1" si="23"/>
        <v>0.27123287671232876</v>
      </c>
      <c r="H734" t="s">
        <v>3122</v>
      </c>
      <c r="I734" t="s">
        <v>296</v>
      </c>
      <c r="J734" t="s">
        <v>44</v>
      </c>
      <c r="K734" t="s">
        <v>194</v>
      </c>
      <c r="L734" t="s">
        <v>26</v>
      </c>
      <c r="M734" t="s">
        <v>195</v>
      </c>
      <c r="N734" t="s">
        <v>380</v>
      </c>
      <c r="O734" t="s">
        <v>29</v>
      </c>
      <c r="P734" t="s">
        <v>30</v>
      </c>
      <c r="Q734" t="s">
        <v>381</v>
      </c>
      <c r="R734" t="s">
        <v>32</v>
      </c>
      <c r="S734" t="s">
        <v>33</v>
      </c>
      <c r="T734" t="s">
        <v>26</v>
      </c>
    </row>
    <row r="735" spans="1:20" x14ac:dyDescent="0.25">
      <c r="A735" t="s">
        <v>3123</v>
      </c>
      <c r="B735" t="s">
        <v>39</v>
      </c>
      <c r="C735" t="s">
        <v>3124</v>
      </c>
      <c r="D735" t="s">
        <v>3125</v>
      </c>
      <c r="E735" s="1">
        <v>45691</v>
      </c>
      <c r="F735" s="2">
        <f t="shared" ca="1" si="22"/>
        <v>35.049315068493151</v>
      </c>
      <c r="G735" s="2">
        <f t="shared" ca="1" si="23"/>
        <v>0.29041095890410956</v>
      </c>
      <c r="H735" t="s">
        <v>3126</v>
      </c>
      <c r="I735" t="s">
        <v>444</v>
      </c>
      <c r="J735" t="s">
        <v>44</v>
      </c>
      <c r="K735" t="s">
        <v>165</v>
      </c>
      <c r="L735" t="s">
        <v>26</v>
      </c>
      <c r="M735" t="s">
        <v>46</v>
      </c>
      <c r="N735" t="s">
        <v>166</v>
      </c>
      <c r="O735" t="s">
        <v>101</v>
      </c>
      <c r="P735" t="s">
        <v>48</v>
      </c>
      <c r="Q735" t="s">
        <v>544</v>
      </c>
      <c r="R735" t="s">
        <v>32</v>
      </c>
      <c r="S735" t="s">
        <v>33</v>
      </c>
      <c r="T735" t="s">
        <v>26</v>
      </c>
    </row>
    <row r="736" spans="1:20" x14ac:dyDescent="0.25">
      <c r="A736" t="s">
        <v>3127</v>
      </c>
      <c r="B736" t="s">
        <v>132</v>
      </c>
      <c r="C736" t="s">
        <v>3128</v>
      </c>
      <c r="D736" t="s">
        <v>3129</v>
      </c>
      <c r="E736" s="1">
        <v>45691</v>
      </c>
      <c r="F736" s="2">
        <f t="shared" ca="1" si="22"/>
        <v>26.021917808219179</v>
      </c>
      <c r="G736" s="2">
        <f t="shared" ca="1" si="23"/>
        <v>0.29041095890410956</v>
      </c>
      <c r="H736" t="s">
        <v>3130</v>
      </c>
      <c r="I736" t="s">
        <v>3131</v>
      </c>
      <c r="J736" t="s">
        <v>600</v>
      </c>
      <c r="K736" t="s">
        <v>25</v>
      </c>
      <c r="L736" t="s">
        <v>32</v>
      </c>
      <c r="M736" t="s">
        <v>2409</v>
      </c>
      <c r="N736" t="s">
        <v>56</v>
      </c>
      <c r="O736" t="s">
        <v>101</v>
      </c>
      <c r="P736" t="s">
        <v>30</v>
      </c>
      <c r="Q736" t="s">
        <v>2410</v>
      </c>
      <c r="R736" t="s">
        <v>32</v>
      </c>
      <c r="S736" t="s">
        <v>33</v>
      </c>
      <c r="T736" t="s">
        <v>26</v>
      </c>
    </row>
    <row r="737" spans="1:20" x14ac:dyDescent="0.25">
      <c r="A737" t="s">
        <v>3137</v>
      </c>
      <c r="B737" t="s">
        <v>39</v>
      </c>
      <c r="C737" t="s">
        <v>774</v>
      </c>
      <c r="D737" t="s">
        <v>3138</v>
      </c>
      <c r="E737" s="1">
        <v>45721</v>
      </c>
      <c r="F737" s="2">
        <f t="shared" ca="1" si="22"/>
        <v>33.441095890410956</v>
      </c>
      <c r="G737" s="2">
        <f t="shared" ca="1" si="23"/>
        <v>0.20821917808219179</v>
      </c>
      <c r="H737" t="s">
        <v>3139</v>
      </c>
      <c r="I737" t="s">
        <v>363</v>
      </c>
      <c r="J737" t="s">
        <v>2742</v>
      </c>
      <c r="K737" t="s">
        <v>1995</v>
      </c>
      <c r="L737" t="s">
        <v>26</v>
      </c>
      <c r="M737" t="s">
        <v>46</v>
      </c>
      <c r="N737" t="s">
        <v>310</v>
      </c>
      <c r="O737" t="s">
        <v>29</v>
      </c>
      <c r="P737" t="s">
        <v>1263</v>
      </c>
      <c r="Q737" t="s">
        <v>375</v>
      </c>
      <c r="R737" t="s">
        <v>32</v>
      </c>
      <c r="S737" t="s">
        <v>33</v>
      </c>
      <c r="T737" t="s">
        <v>26</v>
      </c>
    </row>
    <row r="738" spans="1:20" x14ac:dyDescent="0.25">
      <c r="A738" t="s">
        <v>3140</v>
      </c>
      <c r="B738" t="s">
        <v>39</v>
      </c>
      <c r="C738" t="s">
        <v>3141</v>
      </c>
      <c r="D738" t="s">
        <v>3142</v>
      </c>
      <c r="E738" s="1">
        <v>45698</v>
      </c>
      <c r="F738" s="2">
        <f t="shared" ca="1" si="22"/>
        <v>38.61917808219178</v>
      </c>
      <c r="G738" s="2">
        <f t="shared" ca="1" si="23"/>
        <v>0.27123287671232876</v>
      </c>
      <c r="H738" t="s">
        <v>3143</v>
      </c>
      <c r="I738" t="s">
        <v>275</v>
      </c>
      <c r="J738" t="s">
        <v>44</v>
      </c>
      <c r="K738" t="s">
        <v>350</v>
      </c>
      <c r="L738" t="s">
        <v>26</v>
      </c>
      <c r="M738" t="s">
        <v>46</v>
      </c>
      <c r="N738" t="s">
        <v>166</v>
      </c>
      <c r="O738" t="s">
        <v>101</v>
      </c>
      <c r="P738" t="s">
        <v>48</v>
      </c>
      <c r="Q738" t="s">
        <v>167</v>
      </c>
      <c r="R738" t="s">
        <v>32</v>
      </c>
      <c r="S738" t="s">
        <v>33</v>
      </c>
      <c r="T738" t="s">
        <v>26</v>
      </c>
    </row>
    <row r="739" spans="1:20" x14ac:dyDescent="0.25">
      <c r="A739" t="s">
        <v>3144</v>
      </c>
      <c r="B739" t="s">
        <v>39</v>
      </c>
      <c r="C739" t="s">
        <v>3145</v>
      </c>
      <c r="D739" t="s">
        <v>3146</v>
      </c>
      <c r="E739" s="1">
        <v>45693</v>
      </c>
      <c r="F739" s="2">
        <f t="shared" ca="1" si="22"/>
        <v>32.88219178082192</v>
      </c>
      <c r="G739" s="2">
        <f t="shared" ca="1" si="23"/>
        <v>0.28493150684931506</v>
      </c>
      <c r="H739" t="s">
        <v>3147</v>
      </c>
      <c r="I739" t="s">
        <v>444</v>
      </c>
      <c r="J739" t="s">
        <v>44</v>
      </c>
      <c r="K739" t="s">
        <v>1432</v>
      </c>
      <c r="L739" t="s">
        <v>26</v>
      </c>
      <c r="M739" t="s">
        <v>46</v>
      </c>
      <c r="N739" t="s">
        <v>940</v>
      </c>
      <c r="O739" t="s">
        <v>101</v>
      </c>
      <c r="P739" t="s">
        <v>48</v>
      </c>
      <c r="Q739" t="s">
        <v>941</v>
      </c>
      <c r="R739" t="s">
        <v>32</v>
      </c>
      <c r="S739" t="s">
        <v>33</v>
      </c>
      <c r="T739" t="s">
        <v>26</v>
      </c>
    </row>
    <row r="740" spans="1:20" x14ac:dyDescent="0.25">
      <c r="A740" t="s">
        <v>3148</v>
      </c>
      <c r="B740" t="s">
        <v>39</v>
      </c>
      <c r="C740" t="s">
        <v>3149</v>
      </c>
      <c r="D740" t="s">
        <v>3150</v>
      </c>
      <c r="E740" s="1">
        <v>45700</v>
      </c>
      <c r="F740" s="2">
        <f t="shared" ca="1" si="22"/>
        <v>33.101369863013701</v>
      </c>
      <c r="G740" s="2">
        <f t="shared" ca="1" si="23"/>
        <v>0.26575342465753427</v>
      </c>
      <c r="H740" t="s">
        <v>3151</v>
      </c>
      <c r="I740" t="s">
        <v>275</v>
      </c>
      <c r="J740" t="s">
        <v>24</v>
      </c>
      <c r="K740" t="s">
        <v>165</v>
      </c>
      <c r="L740" t="s">
        <v>26</v>
      </c>
      <c r="M740" t="s">
        <v>46</v>
      </c>
      <c r="N740" t="s">
        <v>47</v>
      </c>
      <c r="O740" t="s">
        <v>29</v>
      </c>
      <c r="P740" t="s">
        <v>48</v>
      </c>
      <c r="Q740" t="s">
        <v>1433</v>
      </c>
      <c r="R740" t="s">
        <v>32</v>
      </c>
      <c r="S740" t="s">
        <v>33</v>
      </c>
      <c r="T740" t="s">
        <v>26</v>
      </c>
    </row>
    <row r="741" spans="1:20" x14ac:dyDescent="0.25">
      <c r="A741" t="s">
        <v>3168</v>
      </c>
      <c r="B741" t="s">
        <v>39</v>
      </c>
      <c r="C741" t="s">
        <v>3169</v>
      </c>
      <c r="D741" t="s">
        <v>3170</v>
      </c>
      <c r="E741" s="1">
        <v>45702</v>
      </c>
      <c r="F741" s="2">
        <f t="shared" ca="1" si="22"/>
        <v>48.936986301369863</v>
      </c>
      <c r="G741" s="2">
        <f t="shared" ca="1" si="23"/>
        <v>0.26027397260273971</v>
      </c>
      <c r="H741" t="s">
        <v>3171</v>
      </c>
      <c r="I741" t="s">
        <v>444</v>
      </c>
      <c r="J741" t="s">
        <v>44</v>
      </c>
      <c r="K741" t="s">
        <v>165</v>
      </c>
      <c r="L741" t="s">
        <v>26</v>
      </c>
      <c r="M741" t="s">
        <v>46</v>
      </c>
      <c r="N741" t="s">
        <v>47</v>
      </c>
      <c r="O741" t="s">
        <v>101</v>
      </c>
      <c r="P741" t="s">
        <v>48</v>
      </c>
      <c r="Q741" t="s">
        <v>1433</v>
      </c>
      <c r="R741" t="s">
        <v>32</v>
      </c>
      <c r="S741" t="s">
        <v>33</v>
      </c>
      <c r="T741" t="s">
        <v>26</v>
      </c>
    </row>
    <row r="742" spans="1:20" x14ac:dyDescent="0.25">
      <c r="A742" t="s">
        <v>3172</v>
      </c>
      <c r="B742" t="s">
        <v>39</v>
      </c>
      <c r="C742" t="s">
        <v>3173</v>
      </c>
      <c r="D742" t="s">
        <v>3174</v>
      </c>
      <c r="E742" s="1">
        <v>45705</v>
      </c>
      <c r="F742" s="2">
        <f t="shared" ca="1" si="22"/>
        <v>48.323287671232876</v>
      </c>
      <c r="G742" s="2">
        <f t="shared" ca="1" si="23"/>
        <v>0.25205479452054796</v>
      </c>
      <c r="H742" t="s">
        <v>493</v>
      </c>
      <c r="I742" t="s">
        <v>275</v>
      </c>
      <c r="J742" t="s">
        <v>44</v>
      </c>
      <c r="K742" t="s">
        <v>165</v>
      </c>
      <c r="L742" t="s">
        <v>26</v>
      </c>
      <c r="M742" t="s">
        <v>46</v>
      </c>
      <c r="N742" t="s">
        <v>47</v>
      </c>
      <c r="O742" t="s">
        <v>29</v>
      </c>
      <c r="P742" t="s">
        <v>48</v>
      </c>
      <c r="Q742" t="s">
        <v>49</v>
      </c>
      <c r="R742" t="s">
        <v>32</v>
      </c>
      <c r="S742" t="s">
        <v>33</v>
      </c>
      <c r="T742" t="s">
        <v>26</v>
      </c>
    </row>
    <row r="743" spans="1:20" x14ac:dyDescent="0.25">
      <c r="A743" t="s">
        <v>3175</v>
      </c>
      <c r="B743" t="s">
        <v>39</v>
      </c>
      <c r="C743" t="s">
        <v>181</v>
      </c>
      <c r="D743" t="s">
        <v>3176</v>
      </c>
      <c r="E743" s="1">
        <v>45700</v>
      </c>
      <c r="F743" s="2">
        <f t="shared" ca="1" si="22"/>
        <v>23.975342465753425</v>
      </c>
      <c r="G743" s="2">
        <f t="shared" ca="1" si="23"/>
        <v>0.26575342465753427</v>
      </c>
      <c r="H743" t="s">
        <v>3177</v>
      </c>
      <c r="I743" t="s">
        <v>275</v>
      </c>
      <c r="J743" t="s">
        <v>44</v>
      </c>
      <c r="K743" t="s">
        <v>165</v>
      </c>
      <c r="L743" t="s">
        <v>26</v>
      </c>
      <c r="M743" t="s">
        <v>46</v>
      </c>
      <c r="N743" t="s">
        <v>47</v>
      </c>
      <c r="O743" t="s">
        <v>29</v>
      </c>
      <c r="P743" t="s">
        <v>48</v>
      </c>
      <c r="Q743" t="s">
        <v>49</v>
      </c>
      <c r="R743" t="s">
        <v>32</v>
      </c>
      <c r="S743" t="s">
        <v>33</v>
      </c>
      <c r="T743" t="s">
        <v>26</v>
      </c>
    </row>
    <row r="744" spans="1:20" x14ac:dyDescent="0.25">
      <c r="A744" t="s">
        <v>3178</v>
      </c>
      <c r="B744" t="s">
        <v>39</v>
      </c>
      <c r="C744" t="s">
        <v>3179</v>
      </c>
      <c r="D744" t="s">
        <v>3180</v>
      </c>
      <c r="E744" s="1">
        <v>45705</v>
      </c>
      <c r="F744" s="2">
        <f t="shared" ca="1" si="22"/>
        <v>28.972602739726028</v>
      </c>
      <c r="G744" s="2">
        <f t="shared" ca="1" si="23"/>
        <v>0.25205479452054796</v>
      </c>
      <c r="H744" t="s">
        <v>3181</v>
      </c>
      <c r="I744" t="s">
        <v>573</v>
      </c>
      <c r="J744" t="s">
        <v>257</v>
      </c>
      <c r="K744" t="s">
        <v>25</v>
      </c>
      <c r="L744" t="s">
        <v>26</v>
      </c>
      <c r="M744" t="s">
        <v>46</v>
      </c>
      <c r="N744" t="s">
        <v>56</v>
      </c>
      <c r="O744" t="s">
        <v>101</v>
      </c>
      <c r="P744" t="s">
        <v>48</v>
      </c>
      <c r="Q744" t="s">
        <v>102</v>
      </c>
      <c r="R744" t="s">
        <v>32</v>
      </c>
      <c r="S744" t="s">
        <v>33</v>
      </c>
      <c r="T744" t="s">
        <v>26</v>
      </c>
    </row>
    <row r="745" spans="1:20" x14ac:dyDescent="0.25">
      <c r="A745" t="s">
        <v>3182</v>
      </c>
      <c r="B745" t="s">
        <v>39</v>
      </c>
      <c r="C745" t="s">
        <v>3183</v>
      </c>
      <c r="D745" t="s">
        <v>3184</v>
      </c>
      <c r="E745" s="1">
        <v>45749</v>
      </c>
      <c r="F745" s="2">
        <f t="shared" ca="1" si="22"/>
        <v>37.084931506849315</v>
      </c>
      <c r="G745" s="2">
        <f t="shared" ca="1" si="23"/>
        <v>0.13150684931506848</v>
      </c>
      <c r="H745" t="s">
        <v>3185</v>
      </c>
      <c r="I745" t="s">
        <v>444</v>
      </c>
      <c r="J745" t="s">
        <v>44</v>
      </c>
      <c r="K745" t="s">
        <v>165</v>
      </c>
      <c r="L745" t="s">
        <v>26</v>
      </c>
      <c r="M745" t="s">
        <v>46</v>
      </c>
      <c r="N745" t="s">
        <v>940</v>
      </c>
      <c r="O745" t="s">
        <v>29</v>
      </c>
      <c r="P745" t="s">
        <v>48</v>
      </c>
      <c r="Q745" t="s">
        <v>941</v>
      </c>
      <c r="R745" t="s">
        <v>32</v>
      </c>
      <c r="S745" t="s">
        <v>33</v>
      </c>
      <c r="T745" t="s">
        <v>26</v>
      </c>
    </row>
    <row r="746" spans="1:20" x14ac:dyDescent="0.25">
      <c r="A746" t="s">
        <v>3186</v>
      </c>
      <c r="B746" t="s">
        <v>39</v>
      </c>
      <c r="C746" t="s">
        <v>3187</v>
      </c>
      <c r="D746" t="s">
        <v>3188</v>
      </c>
      <c r="E746" s="1">
        <v>45701</v>
      </c>
      <c r="F746" s="2">
        <f t="shared" ca="1" si="22"/>
        <v>30</v>
      </c>
      <c r="G746" s="2">
        <f t="shared" ca="1" si="23"/>
        <v>0.26301369863013696</v>
      </c>
      <c r="H746" t="s">
        <v>2245</v>
      </c>
      <c r="I746" t="s">
        <v>444</v>
      </c>
      <c r="J746" t="s">
        <v>44</v>
      </c>
      <c r="K746" t="s">
        <v>165</v>
      </c>
      <c r="L746" t="s">
        <v>26</v>
      </c>
      <c r="M746" t="s">
        <v>46</v>
      </c>
      <c r="N746" t="s">
        <v>166</v>
      </c>
      <c r="O746" t="s">
        <v>29</v>
      </c>
      <c r="P746" t="s">
        <v>48</v>
      </c>
      <c r="Q746" t="s">
        <v>544</v>
      </c>
      <c r="R746" t="s">
        <v>32</v>
      </c>
      <c r="S746" t="s">
        <v>33</v>
      </c>
      <c r="T746" t="s">
        <v>26</v>
      </c>
    </row>
    <row r="747" spans="1:20" x14ac:dyDescent="0.25">
      <c r="A747" t="s">
        <v>3189</v>
      </c>
      <c r="B747" t="s">
        <v>39</v>
      </c>
      <c r="C747" t="s">
        <v>207</v>
      </c>
      <c r="D747" t="s">
        <v>3190</v>
      </c>
      <c r="E747" s="1">
        <v>45712</v>
      </c>
      <c r="F747" s="2">
        <f t="shared" ca="1" si="22"/>
        <v>41.082191780821915</v>
      </c>
      <c r="G747" s="2">
        <f t="shared" ca="1" si="23"/>
        <v>0.23287671232876711</v>
      </c>
      <c r="H747" t="s">
        <v>3191</v>
      </c>
      <c r="I747" t="s">
        <v>275</v>
      </c>
      <c r="J747" t="s">
        <v>44</v>
      </c>
      <c r="K747" t="s">
        <v>165</v>
      </c>
      <c r="L747" t="s">
        <v>26</v>
      </c>
      <c r="M747" t="s">
        <v>46</v>
      </c>
      <c r="N747" t="s">
        <v>771</v>
      </c>
      <c r="O747" t="s">
        <v>29</v>
      </c>
      <c r="P747" t="s">
        <v>48</v>
      </c>
      <c r="Q747" t="s">
        <v>772</v>
      </c>
      <c r="R747" t="s">
        <v>32</v>
      </c>
      <c r="S747" t="s">
        <v>33</v>
      </c>
      <c r="T747" t="s">
        <v>26</v>
      </c>
    </row>
    <row r="748" spans="1:20" x14ac:dyDescent="0.25">
      <c r="A748" t="s">
        <v>3192</v>
      </c>
      <c r="B748" t="s">
        <v>19</v>
      </c>
      <c r="C748" t="s">
        <v>126</v>
      </c>
      <c r="D748" t="s">
        <v>3193</v>
      </c>
      <c r="E748" s="1">
        <v>45722</v>
      </c>
      <c r="F748" s="2">
        <f t="shared" ca="1" si="22"/>
        <v>38.854794520547948</v>
      </c>
      <c r="G748" s="2">
        <f t="shared" ca="1" si="23"/>
        <v>0.20547945205479451</v>
      </c>
      <c r="H748" t="s">
        <v>3194</v>
      </c>
      <c r="I748" t="s">
        <v>984</v>
      </c>
      <c r="J748" t="s">
        <v>44</v>
      </c>
      <c r="K748" t="s">
        <v>194</v>
      </c>
      <c r="L748" t="s">
        <v>26</v>
      </c>
      <c r="M748" t="s">
        <v>259</v>
      </c>
      <c r="N748" t="s">
        <v>28</v>
      </c>
      <c r="O748" t="s">
        <v>29</v>
      </c>
      <c r="P748" t="s">
        <v>30</v>
      </c>
      <c r="Q748" t="s">
        <v>174</v>
      </c>
      <c r="R748" t="s">
        <v>32</v>
      </c>
      <c r="S748" t="s">
        <v>33</v>
      </c>
      <c r="T748" t="s">
        <v>26</v>
      </c>
    </row>
    <row r="749" spans="1:20" x14ac:dyDescent="0.25">
      <c r="A749" t="s">
        <v>3195</v>
      </c>
      <c r="B749" t="s">
        <v>39</v>
      </c>
      <c r="C749" t="s">
        <v>720</v>
      </c>
      <c r="D749" t="s">
        <v>3196</v>
      </c>
      <c r="E749" s="1">
        <v>45721</v>
      </c>
      <c r="F749" s="2">
        <f t="shared" ca="1" si="22"/>
        <v>29.547945205479451</v>
      </c>
      <c r="G749" s="2">
        <f t="shared" ca="1" si="23"/>
        <v>0.20821917808219179</v>
      </c>
      <c r="H749" t="s">
        <v>3197</v>
      </c>
      <c r="I749" t="s">
        <v>573</v>
      </c>
      <c r="J749" t="s">
        <v>257</v>
      </c>
      <c r="K749" t="s">
        <v>297</v>
      </c>
      <c r="L749" t="s">
        <v>26</v>
      </c>
      <c r="M749" t="s">
        <v>46</v>
      </c>
      <c r="N749" t="s">
        <v>56</v>
      </c>
      <c r="O749" t="s">
        <v>101</v>
      </c>
      <c r="P749" t="s">
        <v>48</v>
      </c>
      <c r="Q749" t="s">
        <v>102</v>
      </c>
      <c r="R749" t="s">
        <v>32</v>
      </c>
      <c r="S749" t="s">
        <v>33</v>
      </c>
      <c r="T749" t="s">
        <v>26</v>
      </c>
    </row>
    <row r="750" spans="1:20" x14ac:dyDescent="0.25">
      <c r="A750" t="s">
        <v>3198</v>
      </c>
      <c r="B750" t="s">
        <v>132</v>
      </c>
      <c r="C750" t="s">
        <v>3199</v>
      </c>
      <c r="D750" t="s">
        <v>3200</v>
      </c>
      <c r="E750" s="1">
        <v>45723</v>
      </c>
      <c r="F750" s="2">
        <f t="shared" ca="1" si="22"/>
        <v>56.865753424657534</v>
      </c>
      <c r="G750" s="2">
        <f t="shared" ca="1" si="23"/>
        <v>0.20273972602739726</v>
      </c>
      <c r="H750" t="s">
        <v>3201</v>
      </c>
      <c r="I750" t="s">
        <v>2762</v>
      </c>
      <c r="J750" t="s">
        <v>44</v>
      </c>
      <c r="K750" t="s">
        <v>3202</v>
      </c>
      <c r="L750" t="s">
        <v>26</v>
      </c>
      <c r="M750" t="s">
        <v>195</v>
      </c>
      <c r="N750" t="s">
        <v>885</v>
      </c>
      <c r="O750" t="s">
        <v>29</v>
      </c>
      <c r="P750" t="s">
        <v>30</v>
      </c>
      <c r="Q750" t="s">
        <v>2246</v>
      </c>
      <c r="R750" t="s">
        <v>32</v>
      </c>
      <c r="S750" t="s">
        <v>33</v>
      </c>
      <c r="T750" t="s">
        <v>26</v>
      </c>
    </row>
    <row r="751" spans="1:20" x14ac:dyDescent="0.25">
      <c r="A751" t="s">
        <v>3203</v>
      </c>
      <c r="B751" t="s">
        <v>39</v>
      </c>
      <c r="C751" t="s">
        <v>3187</v>
      </c>
      <c r="D751" t="s">
        <v>3204</v>
      </c>
      <c r="E751" s="1">
        <v>45723</v>
      </c>
      <c r="F751" s="2">
        <f t="shared" ca="1" si="22"/>
        <v>42.241095890410961</v>
      </c>
      <c r="G751" s="2">
        <f t="shared" ca="1" si="23"/>
        <v>0.20273972602739726</v>
      </c>
      <c r="H751" t="s">
        <v>3205</v>
      </c>
      <c r="I751" t="s">
        <v>444</v>
      </c>
      <c r="J751" t="s">
        <v>44</v>
      </c>
      <c r="K751" t="s">
        <v>414</v>
      </c>
      <c r="L751" t="s">
        <v>26</v>
      </c>
      <c r="M751" t="s">
        <v>46</v>
      </c>
      <c r="N751" t="s">
        <v>47</v>
      </c>
      <c r="O751" t="s">
        <v>29</v>
      </c>
      <c r="P751" t="s">
        <v>48</v>
      </c>
      <c r="Q751" t="s">
        <v>1433</v>
      </c>
      <c r="R751" t="s">
        <v>32</v>
      </c>
      <c r="S751" t="s">
        <v>33</v>
      </c>
      <c r="T751" t="s">
        <v>26</v>
      </c>
    </row>
    <row r="752" spans="1:20" x14ac:dyDescent="0.25">
      <c r="A752" t="s">
        <v>3206</v>
      </c>
      <c r="B752" t="s">
        <v>39</v>
      </c>
      <c r="C752" t="s">
        <v>343</v>
      </c>
      <c r="D752" t="s">
        <v>3207</v>
      </c>
      <c r="E752" s="1">
        <v>45723</v>
      </c>
      <c r="F752" s="2">
        <f t="shared" ca="1" si="22"/>
        <v>39.046575342465751</v>
      </c>
      <c r="G752" s="2">
        <f t="shared" ca="1" si="23"/>
        <v>0.20273972602739726</v>
      </c>
      <c r="H752" t="s">
        <v>3208</v>
      </c>
      <c r="I752" t="s">
        <v>444</v>
      </c>
      <c r="J752" t="s">
        <v>44</v>
      </c>
      <c r="K752" t="s">
        <v>414</v>
      </c>
      <c r="L752" t="s">
        <v>26</v>
      </c>
      <c r="M752" t="s">
        <v>46</v>
      </c>
      <c r="N752" t="s">
        <v>47</v>
      </c>
      <c r="O752" t="s">
        <v>29</v>
      </c>
      <c r="P752" t="s">
        <v>48</v>
      </c>
      <c r="Q752" t="s">
        <v>1433</v>
      </c>
      <c r="R752" t="s">
        <v>32</v>
      </c>
      <c r="S752" t="s">
        <v>33</v>
      </c>
      <c r="T752" t="s">
        <v>26</v>
      </c>
    </row>
    <row r="753" spans="1:20" x14ac:dyDescent="0.25">
      <c r="A753" t="s">
        <v>3209</v>
      </c>
      <c r="B753" t="s">
        <v>206</v>
      </c>
      <c r="C753" t="s">
        <v>3210</v>
      </c>
      <c r="D753" t="s">
        <v>3211</v>
      </c>
      <c r="E753" s="1">
        <v>45705</v>
      </c>
      <c r="F753" s="2">
        <f t="shared" ca="1" si="22"/>
        <v>49.460273972602742</v>
      </c>
      <c r="G753" s="2">
        <f t="shared" ca="1" si="23"/>
        <v>0.25205479452054796</v>
      </c>
      <c r="H753" t="s">
        <v>2709</v>
      </c>
      <c r="I753" t="s">
        <v>2330</v>
      </c>
      <c r="J753" t="s">
        <v>395</v>
      </c>
      <c r="K753" t="s">
        <v>2299</v>
      </c>
      <c r="L753" t="s">
        <v>26</v>
      </c>
      <c r="M753" t="s">
        <v>2300</v>
      </c>
      <c r="N753" t="s">
        <v>214</v>
      </c>
      <c r="O753" t="s">
        <v>101</v>
      </c>
      <c r="P753" t="s">
        <v>30</v>
      </c>
      <c r="Q753" t="s">
        <v>2301</v>
      </c>
      <c r="R753" t="s">
        <v>32</v>
      </c>
      <c r="S753" t="s">
        <v>33</v>
      </c>
      <c r="T753" t="s">
        <v>26</v>
      </c>
    </row>
    <row r="754" spans="1:20" x14ac:dyDescent="0.25">
      <c r="A754" t="s">
        <v>3212</v>
      </c>
      <c r="B754" t="s">
        <v>206</v>
      </c>
      <c r="C754" t="s">
        <v>3213</v>
      </c>
      <c r="D754" t="s">
        <v>3214</v>
      </c>
      <c r="E754" s="1">
        <v>45698</v>
      </c>
      <c r="F754" s="2">
        <f t="shared" ca="1" si="22"/>
        <v>31.92876712328767</v>
      </c>
      <c r="G754" s="2">
        <f t="shared" ca="1" si="23"/>
        <v>0.27123287671232876</v>
      </c>
      <c r="H754" t="s">
        <v>3215</v>
      </c>
      <c r="I754" t="s">
        <v>800</v>
      </c>
      <c r="J754" t="s">
        <v>395</v>
      </c>
      <c r="K754" t="s">
        <v>1466</v>
      </c>
      <c r="L754" t="s">
        <v>26</v>
      </c>
      <c r="M754" t="s">
        <v>213</v>
      </c>
      <c r="N754" t="s">
        <v>214</v>
      </c>
      <c r="O754" t="s">
        <v>29</v>
      </c>
      <c r="P754" t="s">
        <v>30</v>
      </c>
      <c r="Q754" t="s">
        <v>216</v>
      </c>
      <c r="R754" t="s">
        <v>32</v>
      </c>
      <c r="S754" t="s">
        <v>33</v>
      </c>
      <c r="T754" t="s">
        <v>26</v>
      </c>
    </row>
    <row r="755" spans="1:20" x14ac:dyDescent="0.25">
      <c r="A755" t="s">
        <v>3216</v>
      </c>
      <c r="B755" t="s">
        <v>206</v>
      </c>
      <c r="C755" t="s">
        <v>3217</v>
      </c>
      <c r="D755" t="s">
        <v>3218</v>
      </c>
      <c r="E755" s="1">
        <v>45698</v>
      </c>
      <c r="F755" s="2">
        <f t="shared" ca="1" si="22"/>
        <v>25.673972602739727</v>
      </c>
      <c r="G755" s="2">
        <f t="shared" ca="1" si="23"/>
        <v>0.27123287671232876</v>
      </c>
      <c r="H755" t="s">
        <v>3219</v>
      </c>
      <c r="I755" t="s">
        <v>733</v>
      </c>
      <c r="J755" t="s">
        <v>395</v>
      </c>
      <c r="K755" t="s">
        <v>1466</v>
      </c>
      <c r="L755" t="s">
        <v>26</v>
      </c>
      <c r="M755" t="s">
        <v>213</v>
      </c>
      <c r="N755" t="s">
        <v>214</v>
      </c>
      <c r="O755" t="s">
        <v>101</v>
      </c>
      <c r="P755" t="s">
        <v>30</v>
      </c>
      <c r="Q755" t="s">
        <v>216</v>
      </c>
      <c r="R755" t="s">
        <v>32</v>
      </c>
      <c r="S755" t="s">
        <v>33</v>
      </c>
      <c r="T755" t="s">
        <v>26</v>
      </c>
    </row>
    <row r="756" spans="1:20" x14ac:dyDescent="0.25">
      <c r="A756" t="s">
        <v>3220</v>
      </c>
      <c r="B756" t="s">
        <v>206</v>
      </c>
      <c r="C756" t="s">
        <v>3221</v>
      </c>
      <c r="D756" t="s">
        <v>3222</v>
      </c>
      <c r="E756" s="1">
        <v>45698</v>
      </c>
      <c r="F756" s="2">
        <f t="shared" ca="1" si="22"/>
        <v>33.890410958904113</v>
      </c>
      <c r="G756" s="2">
        <f t="shared" ca="1" si="23"/>
        <v>0.27123287671232876</v>
      </c>
      <c r="H756" t="s">
        <v>3223</v>
      </c>
      <c r="I756" t="s">
        <v>2330</v>
      </c>
      <c r="J756" t="s">
        <v>395</v>
      </c>
      <c r="K756" t="s">
        <v>2299</v>
      </c>
      <c r="L756" t="s">
        <v>26</v>
      </c>
      <c r="M756" t="s">
        <v>2300</v>
      </c>
      <c r="N756" t="s">
        <v>214</v>
      </c>
      <c r="O756" t="s">
        <v>101</v>
      </c>
      <c r="P756" t="s">
        <v>30</v>
      </c>
      <c r="Q756" t="s">
        <v>2301</v>
      </c>
      <c r="R756" t="s">
        <v>32</v>
      </c>
      <c r="S756" t="s">
        <v>33</v>
      </c>
      <c r="T756" t="s">
        <v>26</v>
      </c>
    </row>
    <row r="757" spans="1:20" x14ac:dyDescent="0.25">
      <c r="A757" t="s">
        <v>3224</v>
      </c>
      <c r="B757" t="s">
        <v>39</v>
      </c>
      <c r="C757" t="s">
        <v>306</v>
      </c>
      <c r="D757" t="s">
        <v>3225</v>
      </c>
      <c r="E757" s="1">
        <v>45721</v>
      </c>
      <c r="F757" s="2">
        <f t="shared" ca="1" si="22"/>
        <v>43.317808219178083</v>
      </c>
      <c r="G757" s="2">
        <f t="shared" ca="1" si="23"/>
        <v>0.20821917808219179</v>
      </c>
      <c r="H757" t="s">
        <v>3226</v>
      </c>
      <c r="I757" t="s">
        <v>444</v>
      </c>
      <c r="J757" t="s">
        <v>44</v>
      </c>
      <c r="K757" t="s">
        <v>1432</v>
      </c>
      <c r="L757" t="s">
        <v>26</v>
      </c>
      <c r="M757" t="s">
        <v>46</v>
      </c>
      <c r="N757" t="s">
        <v>940</v>
      </c>
      <c r="O757" t="s">
        <v>29</v>
      </c>
      <c r="P757" t="s">
        <v>48</v>
      </c>
      <c r="Q757" t="s">
        <v>941</v>
      </c>
      <c r="R757" t="s">
        <v>32</v>
      </c>
      <c r="S757" t="s">
        <v>33</v>
      </c>
      <c r="T757" t="s">
        <v>26</v>
      </c>
    </row>
    <row r="758" spans="1:20" x14ac:dyDescent="0.25">
      <c r="A758" t="s">
        <v>3227</v>
      </c>
      <c r="B758" t="s">
        <v>39</v>
      </c>
      <c r="C758" t="s">
        <v>3228</v>
      </c>
      <c r="D758" t="s">
        <v>3229</v>
      </c>
      <c r="E758" s="1">
        <v>45733</v>
      </c>
      <c r="F758" s="2">
        <f t="shared" ca="1" si="22"/>
        <v>29.438356164383563</v>
      </c>
      <c r="G758" s="2">
        <f t="shared" ca="1" si="23"/>
        <v>0.17534246575342466</v>
      </c>
      <c r="H758" t="s">
        <v>3230</v>
      </c>
      <c r="I758" t="s">
        <v>3231</v>
      </c>
      <c r="J758" t="s">
        <v>2728</v>
      </c>
      <c r="K758" t="s">
        <v>1466</v>
      </c>
      <c r="L758" t="s">
        <v>26</v>
      </c>
      <c r="M758" t="s">
        <v>1262</v>
      </c>
      <c r="N758" t="s">
        <v>310</v>
      </c>
      <c r="O758" t="s">
        <v>101</v>
      </c>
      <c r="P758" t="s">
        <v>1263</v>
      </c>
      <c r="Q758" t="s">
        <v>2729</v>
      </c>
      <c r="R758" t="s">
        <v>32</v>
      </c>
      <c r="S758" t="s">
        <v>33</v>
      </c>
      <c r="T758" t="s">
        <v>26</v>
      </c>
    </row>
    <row r="759" spans="1:20" x14ac:dyDescent="0.25">
      <c r="A759" t="s">
        <v>3232</v>
      </c>
      <c r="B759" t="s">
        <v>206</v>
      </c>
      <c r="C759" t="s">
        <v>3233</v>
      </c>
      <c r="D759" t="s">
        <v>3234</v>
      </c>
      <c r="E759" s="1">
        <v>45698</v>
      </c>
      <c r="F759" s="2">
        <f t="shared" ca="1" si="22"/>
        <v>39.613698630136987</v>
      </c>
      <c r="G759" s="2">
        <f t="shared" ca="1" si="23"/>
        <v>0.27123287671232876</v>
      </c>
      <c r="H759" t="s">
        <v>2893</v>
      </c>
      <c r="I759" t="s">
        <v>3061</v>
      </c>
      <c r="J759" t="s">
        <v>395</v>
      </c>
      <c r="K759" t="s">
        <v>3062</v>
      </c>
      <c r="L759" t="s">
        <v>26</v>
      </c>
      <c r="M759" t="s">
        <v>3063</v>
      </c>
      <c r="N759" t="s">
        <v>214</v>
      </c>
      <c r="O759" t="s">
        <v>101</v>
      </c>
      <c r="P759" t="s">
        <v>30</v>
      </c>
      <c r="Q759" t="s">
        <v>3064</v>
      </c>
      <c r="R759" t="s">
        <v>32</v>
      </c>
      <c r="S759" t="s">
        <v>33</v>
      </c>
      <c r="T759" t="s">
        <v>26</v>
      </c>
    </row>
    <row r="760" spans="1:20" x14ac:dyDescent="0.25">
      <c r="A760" t="s">
        <v>3235</v>
      </c>
      <c r="B760" t="s">
        <v>206</v>
      </c>
      <c r="C760" t="s">
        <v>3236</v>
      </c>
      <c r="D760" t="s">
        <v>3237</v>
      </c>
      <c r="E760" s="1">
        <v>45698</v>
      </c>
      <c r="F760" s="2">
        <f t="shared" ca="1" si="22"/>
        <v>27.824657534246576</v>
      </c>
      <c r="G760" s="2">
        <f t="shared" ca="1" si="23"/>
        <v>0.27123287671232876</v>
      </c>
      <c r="H760" t="s">
        <v>3238</v>
      </c>
      <c r="I760" t="s">
        <v>2330</v>
      </c>
      <c r="J760" t="s">
        <v>395</v>
      </c>
      <c r="K760" t="s">
        <v>2299</v>
      </c>
      <c r="L760" t="s">
        <v>26</v>
      </c>
      <c r="M760" t="s">
        <v>2300</v>
      </c>
      <c r="N760" t="s">
        <v>214</v>
      </c>
      <c r="O760" t="s">
        <v>101</v>
      </c>
      <c r="P760" t="s">
        <v>30</v>
      </c>
      <c r="Q760" t="s">
        <v>2301</v>
      </c>
      <c r="R760" t="s">
        <v>32</v>
      </c>
      <c r="S760" t="s">
        <v>33</v>
      </c>
      <c r="T760" t="s">
        <v>26</v>
      </c>
    </row>
    <row r="761" spans="1:20" x14ac:dyDescent="0.25">
      <c r="A761" t="s">
        <v>3239</v>
      </c>
      <c r="B761" t="s">
        <v>206</v>
      </c>
      <c r="C761" t="s">
        <v>844</v>
      </c>
      <c r="D761" t="s">
        <v>3240</v>
      </c>
      <c r="E761" s="1">
        <v>45698</v>
      </c>
      <c r="F761" s="2">
        <f t="shared" ca="1" si="22"/>
        <v>42.794520547945204</v>
      </c>
      <c r="G761" s="2">
        <f t="shared" ca="1" si="23"/>
        <v>0.27123287671232876</v>
      </c>
      <c r="H761" t="s">
        <v>3241</v>
      </c>
      <c r="I761" t="s">
        <v>3061</v>
      </c>
      <c r="J761" t="s">
        <v>395</v>
      </c>
      <c r="K761" t="s">
        <v>3062</v>
      </c>
      <c r="L761" t="s">
        <v>26</v>
      </c>
      <c r="M761" t="s">
        <v>3063</v>
      </c>
      <c r="N761" t="s">
        <v>214</v>
      </c>
      <c r="O761" t="s">
        <v>101</v>
      </c>
      <c r="P761" t="s">
        <v>30</v>
      </c>
      <c r="Q761" t="s">
        <v>3064</v>
      </c>
      <c r="R761" t="s">
        <v>32</v>
      </c>
      <c r="S761" t="s">
        <v>33</v>
      </c>
      <c r="T761" t="s">
        <v>26</v>
      </c>
    </row>
    <row r="762" spans="1:20" x14ac:dyDescent="0.25">
      <c r="A762" t="s">
        <v>3242</v>
      </c>
      <c r="B762" t="s">
        <v>206</v>
      </c>
      <c r="C762" t="s">
        <v>1241</v>
      </c>
      <c r="D762" t="s">
        <v>3234</v>
      </c>
      <c r="E762" s="1">
        <v>45694</v>
      </c>
      <c r="F762" s="2">
        <f t="shared" ca="1" si="22"/>
        <v>33.991780821917807</v>
      </c>
      <c r="G762" s="2">
        <f t="shared" ca="1" si="23"/>
        <v>0.28219178082191781</v>
      </c>
      <c r="H762" t="s">
        <v>3243</v>
      </c>
      <c r="I762" t="s">
        <v>733</v>
      </c>
      <c r="J762" t="s">
        <v>395</v>
      </c>
      <c r="K762" t="s">
        <v>3062</v>
      </c>
      <c r="L762" t="s">
        <v>26</v>
      </c>
      <c r="M762" t="s">
        <v>3063</v>
      </c>
      <c r="N762" t="s">
        <v>214</v>
      </c>
      <c r="O762" t="s">
        <v>101</v>
      </c>
      <c r="P762" t="s">
        <v>30</v>
      </c>
      <c r="Q762" t="s">
        <v>3064</v>
      </c>
      <c r="R762" t="s">
        <v>32</v>
      </c>
      <c r="S762" t="s">
        <v>33</v>
      </c>
      <c r="T762" t="s">
        <v>26</v>
      </c>
    </row>
    <row r="763" spans="1:20" x14ac:dyDescent="0.25">
      <c r="A763" t="s">
        <v>3244</v>
      </c>
      <c r="B763" t="s">
        <v>206</v>
      </c>
      <c r="C763" t="s">
        <v>3245</v>
      </c>
      <c r="D763" t="s">
        <v>3246</v>
      </c>
      <c r="E763" s="1">
        <v>45698</v>
      </c>
      <c r="F763" s="2">
        <f t="shared" ca="1" si="22"/>
        <v>25.345205479452055</v>
      </c>
      <c r="G763" s="2">
        <f t="shared" ca="1" si="23"/>
        <v>0.27123287671232876</v>
      </c>
      <c r="H763" t="s">
        <v>3247</v>
      </c>
      <c r="I763" t="s">
        <v>3061</v>
      </c>
      <c r="J763" t="s">
        <v>395</v>
      </c>
      <c r="K763" t="s">
        <v>3062</v>
      </c>
      <c r="L763" t="s">
        <v>26</v>
      </c>
      <c r="M763" t="s">
        <v>3063</v>
      </c>
      <c r="N763" t="s">
        <v>214</v>
      </c>
      <c r="O763" t="s">
        <v>101</v>
      </c>
      <c r="P763" t="s">
        <v>30</v>
      </c>
      <c r="Q763" t="s">
        <v>3064</v>
      </c>
      <c r="R763" t="s">
        <v>32</v>
      </c>
      <c r="S763" t="s">
        <v>33</v>
      </c>
      <c r="T763" t="s">
        <v>26</v>
      </c>
    </row>
    <row r="764" spans="1:20" x14ac:dyDescent="0.25">
      <c r="A764" t="s">
        <v>3248</v>
      </c>
      <c r="B764" t="s">
        <v>206</v>
      </c>
      <c r="C764" t="s">
        <v>3249</v>
      </c>
      <c r="D764" t="s">
        <v>3250</v>
      </c>
      <c r="E764" s="1">
        <v>45705</v>
      </c>
      <c r="F764" s="2">
        <f t="shared" ca="1" si="22"/>
        <v>25.75068493150685</v>
      </c>
      <c r="G764" s="2">
        <f t="shared" ca="1" si="23"/>
        <v>0.25205479452054796</v>
      </c>
      <c r="H764" t="s">
        <v>3251</v>
      </c>
      <c r="I764" t="s">
        <v>3252</v>
      </c>
      <c r="J764" t="s">
        <v>395</v>
      </c>
      <c r="K764" t="s">
        <v>25</v>
      </c>
      <c r="L764" t="s">
        <v>26</v>
      </c>
      <c r="M764" t="s">
        <v>388</v>
      </c>
      <c r="N764" t="s">
        <v>214</v>
      </c>
      <c r="O764" t="s">
        <v>101</v>
      </c>
      <c r="P764" t="s">
        <v>30</v>
      </c>
      <c r="Q764" t="s">
        <v>389</v>
      </c>
      <c r="R764" t="s">
        <v>32</v>
      </c>
      <c r="S764" t="s">
        <v>33</v>
      </c>
      <c r="T764" t="s">
        <v>26</v>
      </c>
    </row>
    <row r="765" spans="1:20" x14ac:dyDescent="0.25">
      <c r="A765" t="s">
        <v>3253</v>
      </c>
      <c r="B765" t="s">
        <v>39</v>
      </c>
      <c r="C765" t="s">
        <v>3254</v>
      </c>
      <c r="D765" t="s">
        <v>992</v>
      </c>
      <c r="E765" s="1">
        <v>45735</v>
      </c>
      <c r="F765" s="2">
        <f t="shared" ca="1" si="22"/>
        <v>40.994520547945207</v>
      </c>
      <c r="G765" s="2">
        <f t="shared" ca="1" si="23"/>
        <v>0.16986301369863013</v>
      </c>
      <c r="H765" t="s">
        <v>3255</v>
      </c>
      <c r="I765" t="s">
        <v>444</v>
      </c>
      <c r="J765" t="s">
        <v>44</v>
      </c>
      <c r="K765" t="s">
        <v>1432</v>
      </c>
      <c r="L765" t="s">
        <v>26</v>
      </c>
      <c r="M765" t="s">
        <v>46</v>
      </c>
      <c r="N765" t="s">
        <v>940</v>
      </c>
      <c r="O765" t="s">
        <v>29</v>
      </c>
      <c r="P765" t="s">
        <v>48</v>
      </c>
      <c r="Q765" t="s">
        <v>941</v>
      </c>
      <c r="R765" t="s">
        <v>32</v>
      </c>
      <c r="S765" t="s">
        <v>33</v>
      </c>
      <c r="T765" t="s">
        <v>26</v>
      </c>
    </row>
    <row r="766" spans="1:20" x14ac:dyDescent="0.25">
      <c r="A766" t="s">
        <v>3256</v>
      </c>
      <c r="B766" t="s">
        <v>206</v>
      </c>
      <c r="C766" t="s">
        <v>844</v>
      </c>
      <c r="D766" t="s">
        <v>3257</v>
      </c>
      <c r="E766" s="1">
        <v>45698</v>
      </c>
      <c r="F766" s="2">
        <f t="shared" ca="1" si="22"/>
        <v>29.18904109589041</v>
      </c>
      <c r="G766" s="2">
        <f t="shared" ca="1" si="23"/>
        <v>0.27123287671232876</v>
      </c>
      <c r="H766" t="s">
        <v>3258</v>
      </c>
      <c r="I766" t="s">
        <v>3061</v>
      </c>
      <c r="J766" t="s">
        <v>395</v>
      </c>
      <c r="K766" t="s">
        <v>3062</v>
      </c>
      <c r="L766" t="s">
        <v>26</v>
      </c>
      <c r="M766" t="s">
        <v>3063</v>
      </c>
      <c r="N766" t="s">
        <v>214</v>
      </c>
      <c r="O766" t="s">
        <v>101</v>
      </c>
      <c r="P766" t="s">
        <v>30</v>
      </c>
      <c r="Q766" t="s">
        <v>3064</v>
      </c>
      <c r="R766" t="s">
        <v>32</v>
      </c>
      <c r="S766" t="s">
        <v>33</v>
      </c>
      <c r="T766" t="s">
        <v>26</v>
      </c>
    </row>
    <row r="767" spans="1:20" x14ac:dyDescent="0.25">
      <c r="A767" t="s">
        <v>3259</v>
      </c>
      <c r="B767" t="s">
        <v>206</v>
      </c>
      <c r="C767" t="s">
        <v>2581</v>
      </c>
      <c r="D767" t="s">
        <v>3260</v>
      </c>
      <c r="E767" s="1">
        <v>45698</v>
      </c>
      <c r="F767" s="2">
        <f t="shared" ca="1" si="22"/>
        <v>46.043835616438358</v>
      </c>
      <c r="G767" s="2">
        <f t="shared" ca="1" si="23"/>
        <v>0.27123287671232876</v>
      </c>
      <c r="H767" t="s">
        <v>3261</v>
      </c>
      <c r="I767" t="s">
        <v>3061</v>
      </c>
      <c r="J767" t="s">
        <v>395</v>
      </c>
      <c r="K767" t="s">
        <v>3062</v>
      </c>
      <c r="L767" t="s">
        <v>26</v>
      </c>
      <c r="M767" t="s">
        <v>3063</v>
      </c>
      <c r="N767" t="s">
        <v>214</v>
      </c>
      <c r="O767" t="s">
        <v>101</v>
      </c>
      <c r="P767" t="s">
        <v>30</v>
      </c>
      <c r="Q767" t="s">
        <v>3064</v>
      </c>
      <c r="R767" t="s">
        <v>32</v>
      </c>
      <c r="S767" t="s">
        <v>33</v>
      </c>
      <c r="T767" t="s">
        <v>26</v>
      </c>
    </row>
    <row r="768" spans="1:20" x14ac:dyDescent="0.25">
      <c r="A768" t="s">
        <v>3262</v>
      </c>
      <c r="B768" t="s">
        <v>206</v>
      </c>
      <c r="C768" t="s">
        <v>3263</v>
      </c>
      <c r="D768" t="s">
        <v>3264</v>
      </c>
      <c r="E768" s="1">
        <v>45698</v>
      </c>
      <c r="F768" s="2">
        <f t="shared" ca="1" si="22"/>
        <v>43.221917808219175</v>
      </c>
      <c r="G768" s="2">
        <f t="shared" ca="1" si="23"/>
        <v>0.27123287671232876</v>
      </c>
      <c r="H768" t="s">
        <v>3265</v>
      </c>
      <c r="I768" t="s">
        <v>800</v>
      </c>
      <c r="J768" t="s">
        <v>395</v>
      </c>
      <c r="K768" t="s">
        <v>1466</v>
      </c>
      <c r="L768" t="s">
        <v>26</v>
      </c>
      <c r="M768" t="s">
        <v>213</v>
      </c>
      <c r="N768" t="s">
        <v>214</v>
      </c>
      <c r="O768" t="s">
        <v>101</v>
      </c>
      <c r="P768" t="s">
        <v>30</v>
      </c>
      <c r="Q768" t="s">
        <v>216</v>
      </c>
      <c r="R768" t="s">
        <v>32</v>
      </c>
      <c r="S768" t="s">
        <v>33</v>
      </c>
      <c r="T768" t="s">
        <v>26</v>
      </c>
    </row>
    <row r="769" spans="1:20" x14ac:dyDescent="0.25">
      <c r="A769" t="s">
        <v>3266</v>
      </c>
      <c r="B769" t="s">
        <v>206</v>
      </c>
      <c r="C769" t="s">
        <v>3267</v>
      </c>
      <c r="D769" t="s">
        <v>3268</v>
      </c>
      <c r="E769" s="1">
        <v>45698</v>
      </c>
      <c r="F769" s="2">
        <f t="shared" ca="1" si="22"/>
        <v>39.449315068493149</v>
      </c>
      <c r="G769" s="2">
        <f t="shared" ca="1" si="23"/>
        <v>0.27123287671232876</v>
      </c>
      <c r="H769" t="s">
        <v>3269</v>
      </c>
      <c r="I769" t="s">
        <v>2330</v>
      </c>
      <c r="J769" t="s">
        <v>395</v>
      </c>
      <c r="K769" t="s">
        <v>2299</v>
      </c>
      <c r="L769" t="s">
        <v>26</v>
      </c>
      <c r="M769" t="s">
        <v>2300</v>
      </c>
      <c r="N769" t="s">
        <v>214</v>
      </c>
      <c r="O769" t="s">
        <v>29</v>
      </c>
      <c r="P769" t="s">
        <v>30</v>
      </c>
      <c r="Q769" t="s">
        <v>2301</v>
      </c>
      <c r="R769" t="s">
        <v>32</v>
      </c>
      <c r="S769" t="s">
        <v>33</v>
      </c>
      <c r="T769" t="s">
        <v>26</v>
      </c>
    </row>
    <row r="770" spans="1:20" x14ac:dyDescent="0.25">
      <c r="A770" t="s">
        <v>3270</v>
      </c>
      <c r="B770" t="s">
        <v>206</v>
      </c>
      <c r="C770" t="s">
        <v>3271</v>
      </c>
      <c r="D770" t="s">
        <v>3272</v>
      </c>
      <c r="E770" s="1">
        <v>45748</v>
      </c>
      <c r="F770" s="2">
        <f t="shared" ca="1" si="22"/>
        <v>41.202739726027396</v>
      </c>
      <c r="G770" s="2">
        <f t="shared" ca="1" si="23"/>
        <v>0.13424657534246576</v>
      </c>
      <c r="H770" t="s">
        <v>3273</v>
      </c>
      <c r="I770" t="s">
        <v>3274</v>
      </c>
      <c r="J770" t="s">
        <v>395</v>
      </c>
      <c r="K770" t="s">
        <v>2299</v>
      </c>
      <c r="L770" t="s">
        <v>26</v>
      </c>
      <c r="M770" t="s">
        <v>2300</v>
      </c>
      <c r="N770" t="s">
        <v>214</v>
      </c>
      <c r="O770" t="s">
        <v>101</v>
      </c>
      <c r="P770" t="s">
        <v>30</v>
      </c>
      <c r="Q770" t="s">
        <v>2301</v>
      </c>
      <c r="R770" t="s">
        <v>32</v>
      </c>
      <c r="S770" t="s">
        <v>33</v>
      </c>
      <c r="T770" t="s">
        <v>26</v>
      </c>
    </row>
    <row r="771" spans="1:20" x14ac:dyDescent="0.25">
      <c r="A771" t="s">
        <v>3275</v>
      </c>
      <c r="B771" t="s">
        <v>206</v>
      </c>
      <c r="C771" t="s">
        <v>3276</v>
      </c>
      <c r="D771" t="s">
        <v>3277</v>
      </c>
      <c r="E771" s="1">
        <v>45698</v>
      </c>
      <c r="F771" s="2" t="e">
        <f t="shared" ref="F771:F814" ca="1" si="24">(TODAY()-H771)/365</f>
        <v>#VALUE!</v>
      </c>
      <c r="G771" s="2">
        <f t="shared" ref="G771:G814" ca="1" si="25">(TODAY()-E771)/365</f>
        <v>0.27123287671232876</v>
      </c>
      <c r="H771" t="s">
        <v>33</v>
      </c>
      <c r="I771" t="s">
        <v>2330</v>
      </c>
      <c r="J771" t="s">
        <v>395</v>
      </c>
      <c r="K771" t="s">
        <v>2299</v>
      </c>
      <c r="L771" t="s">
        <v>26</v>
      </c>
      <c r="M771" t="s">
        <v>2300</v>
      </c>
      <c r="N771" t="s">
        <v>214</v>
      </c>
      <c r="O771" t="s">
        <v>33</v>
      </c>
      <c r="P771" t="s">
        <v>30</v>
      </c>
      <c r="Q771" t="s">
        <v>2301</v>
      </c>
      <c r="R771" t="s">
        <v>32</v>
      </c>
      <c r="S771" t="s">
        <v>33</v>
      </c>
      <c r="T771" t="s">
        <v>26</v>
      </c>
    </row>
    <row r="772" spans="1:20" x14ac:dyDescent="0.25">
      <c r="A772" t="s">
        <v>3278</v>
      </c>
      <c r="B772" t="s">
        <v>39</v>
      </c>
      <c r="C772" t="s">
        <v>3279</v>
      </c>
      <c r="D772" t="s">
        <v>3280</v>
      </c>
      <c r="E772" s="1">
        <v>45741</v>
      </c>
      <c r="F772" s="2">
        <f t="shared" ca="1" si="24"/>
        <v>32.010958904109586</v>
      </c>
      <c r="G772" s="2">
        <f t="shared" ca="1" si="25"/>
        <v>0.15342465753424658</v>
      </c>
      <c r="H772" t="s">
        <v>3281</v>
      </c>
      <c r="I772" t="s">
        <v>444</v>
      </c>
      <c r="J772" t="s">
        <v>44</v>
      </c>
      <c r="K772" t="s">
        <v>1432</v>
      </c>
      <c r="L772" t="s">
        <v>26</v>
      </c>
      <c r="M772" t="s">
        <v>46</v>
      </c>
      <c r="N772" t="s">
        <v>940</v>
      </c>
      <c r="O772" t="s">
        <v>101</v>
      </c>
      <c r="P772" t="s">
        <v>48</v>
      </c>
      <c r="Q772" t="s">
        <v>941</v>
      </c>
      <c r="R772" t="s">
        <v>32</v>
      </c>
      <c r="S772" t="s">
        <v>33</v>
      </c>
      <c r="T772" t="s">
        <v>26</v>
      </c>
    </row>
    <row r="773" spans="1:20" x14ac:dyDescent="0.25">
      <c r="A773" t="s">
        <v>3282</v>
      </c>
      <c r="B773" t="s">
        <v>39</v>
      </c>
      <c r="C773" t="s">
        <v>237</v>
      </c>
      <c r="D773" t="s">
        <v>3283</v>
      </c>
      <c r="E773" s="1">
        <v>45727</v>
      </c>
      <c r="F773" s="2">
        <f t="shared" ca="1" si="24"/>
        <v>29.109589041095891</v>
      </c>
      <c r="G773" s="2">
        <f t="shared" ca="1" si="25"/>
        <v>0.19178082191780821</v>
      </c>
      <c r="H773" t="s">
        <v>3284</v>
      </c>
      <c r="I773" t="s">
        <v>444</v>
      </c>
      <c r="J773" t="s">
        <v>24</v>
      </c>
      <c r="K773" t="s">
        <v>297</v>
      </c>
      <c r="L773" t="s">
        <v>26</v>
      </c>
      <c r="M773" t="s">
        <v>46</v>
      </c>
      <c r="N773" t="s">
        <v>166</v>
      </c>
      <c r="O773" t="s">
        <v>29</v>
      </c>
      <c r="P773" t="s">
        <v>48</v>
      </c>
      <c r="Q773" t="s">
        <v>351</v>
      </c>
      <c r="R773" t="s">
        <v>32</v>
      </c>
      <c r="S773" t="s">
        <v>33</v>
      </c>
      <c r="T773" t="s">
        <v>26</v>
      </c>
    </row>
    <row r="774" spans="1:20" x14ac:dyDescent="0.25">
      <c r="A774" t="s">
        <v>3285</v>
      </c>
      <c r="B774" t="s">
        <v>39</v>
      </c>
      <c r="C774" t="s">
        <v>3286</v>
      </c>
      <c r="D774" t="s">
        <v>3287</v>
      </c>
      <c r="E774" s="1">
        <v>45736</v>
      </c>
      <c r="F774" s="2">
        <f t="shared" ca="1" si="24"/>
        <v>38.657534246575345</v>
      </c>
      <c r="G774" s="2">
        <f t="shared" ca="1" si="25"/>
        <v>0.16712328767123288</v>
      </c>
      <c r="H774" t="s">
        <v>3288</v>
      </c>
      <c r="I774" t="s">
        <v>444</v>
      </c>
      <c r="J774" t="s">
        <v>44</v>
      </c>
      <c r="K774" t="s">
        <v>350</v>
      </c>
      <c r="L774" t="s">
        <v>26</v>
      </c>
      <c r="M774" t="s">
        <v>46</v>
      </c>
      <c r="N774" t="s">
        <v>166</v>
      </c>
      <c r="O774" t="s">
        <v>29</v>
      </c>
      <c r="P774" t="s">
        <v>48</v>
      </c>
      <c r="Q774" t="s">
        <v>544</v>
      </c>
      <c r="R774" t="s">
        <v>32</v>
      </c>
      <c r="S774" t="s">
        <v>33</v>
      </c>
      <c r="T774" t="s">
        <v>26</v>
      </c>
    </row>
    <row r="775" spans="1:20" x14ac:dyDescent="0.25">
      <c r="A775" t="s">
        <v>3289</v>
      </c>
      <c r="B775" t="s">
        <v>206</v>
      </c>
      <c r="C775" t="s">
        <v>3233</v>
      </c>
      <c r="D775" t="s">
        <v>3290</v>
      </c>
      <c r="E775" s="1">
        <v>45698</v>
      </c>
      <c r="F775" s="2">
        <f t="shared" ca="1" si="24"/>
        <v>34.271232876712325</v>
      </c>
      <c r="G775" s="2">
        <f t="shared" ca="1" si="25"/>
        <v>0.27123287671232876</v>
      </c>
      <c r="H775" t="s">
        <v>3291</v>
      </c>
      <c r="I775" t="s">
        <v>3061</v>
      </c>
      <c r="J775" t="s">
        <v>395</v>
      </c>
      <c r="K775" t="s">
        <v>3062</v>
      </c>
      <c r="L775" t="s">
        <v>26</v>
      </c>
      <c r="M775" t="s">
        <v>3063</v>
      </c>
      <c r="N775" t="s">
        <v>214</v>
      </c>
      <c r="O775" t="s">
        <v>101</v>
      </c>
      <c r="P775" t="s">
        <v>30</v>
      </c>
      <c r="Q775" t="s">
        <v>3064</v>
      </c>
      <c r="R775" t="s">
        <v>32</v>
      </c>
      <c r="S775" t="s">
        <v>33</v>
      </c>
      <c r="T775" t="s">
        <v>26</v>
      </c>
    </row>
    <row r="776" spans="1:20" x14ac:dyDescent="0.25">
      <c r="A776" t="s">
        <v>3292</v>
      </c>
      <c r="B776" t="s">
        <v>206</v>
      </c>
      <c r="C776" t="s">
        <v>3293</v>
      </c>
      <c r="D776" t="s">
        <v>1855</v>
      </c>
      <c r="E776" s="1">
        <v>45698</v>
      </c>
      <c r="F776" s="2">
        <f t="shared" ca="1" si="24"/>
        <v>28.126027397260273</v>
      </c>
      <c r="G776" s="2">
        <f t="shared" ca="1" si="25"/>
        <v>0.27123287671232876</v>
      </c>
      <c r="H776" t="s">
        <v>3294</v>
      </c>
      <c r="I776" t="s">
        <v>2330</v>
      </c>
      <c r="J776" t="s">
        <v>395</v>
      </c>
      <c r="K776" t="s">
        <v>2299</v>
      </c>
      <c r="L776" t="s">
        <v>26</v>
      </c>
      <c r="M776" t="s">
        <v>2300</v>
      </c>
      <c r="N776" t="s">
        <v>214</v>
      </c>
      <c r="O776" t="s">
        <v>101</v>
      </c>
      <c r="P776" t="s">
        <v>30</v>
      </c>
      <c r="Q776" t="s">
        <v>2301</v>
      </c>
      <c r="R776" t="s">
        <v>32</v>
      </c>
      <c r="S776" t="s">
        <v>33</v>
      </c>
      <c r="T776" t="s">
        <v>26</v>
      </c>
    </row>
    <row r="777" spans="1:20" x14ac:dyDescent="0.25">
      <c r="A777" t="s">
        <v>3295</v>
      </c>
      <c r="B777" t="s">
        <v>39</v>
      </c>
      <c r="C777" t="s">
        <v>3296</v>
      </c>
      <c r="D777" t="s">
        <v>3297</v>
      </c>
      <c r="E777" s="1">
        <v>45748</v>
      </c>
      <c r="F777" s="2">
        <f t="shared" ca="1" si="24"/>
        <v>49.317808219178083</v>
      </c>
      <c r="G777" s="2">
        <f t="shared" ca="1" si="25"/>
        <v>0.13424657534246576</v>
      </c>
      <c r="H777" t="s">
        <v>3298</v>
      </c>
      <c r="I777" t="s">
        <v>275</v>
      </c>
      <c r="J777" t="s">
        <v>44</v>
      </c>
      <c r="K777" t="s">
        <v>297</v>
      </c>
      <c r="L777" t="s">
        <v>26</v>
      </c>
      <c r="M777" t="s">
        <v>46</v>
      </c>
      <c r="N777" t="s">
        <v>3299</v>
      </c>
      <c r="O777" t="s">
        <v>29</v>
      </c>
      <c r="P777" t="s">
        <v>30</v>
      </c>
      <c r="Q777" t="s">
        <v>3300</v>
      </c>
      <c r="R777" t="s">
        <v>32</v>
      </c>
      <c r="S777" t="s">
        <v>33</v>
      </c>
      <c r="T777" t="s">
        <v>26</v>
      </c>
    </row>
    <row r="778" spans="1:20" x14ac:dyDescent="0.25">
      <c r="A778" t="s">
        <v>3301</v>
      </c>
      <c r="B778" t="s">
        <v>39</v>
      </c>
      <c r="C778" t="s">
        <v>904</v>
      </c>
      <c r="D778" t="s">
        <v>3302</v>
      </c>
      <c r="E778" s="1">
        <v>45728</v>
      </c>
      <c r="F778" s="2">
        <f t="shared" ca="1" si="24"/>
        <v>34.336986301369862</v>
      </c>
      <c r="G778" s="2">
        <f t="shared" ca="1" si="25"/>
        <v>0.18904109589041096</v>
      </c>
      <c r="H778" t="s">
        <v>3303</v>
      </c>
      <c r="I778" t="s">
        <v>157</v>
      </c>
      <c r="J778" t="s">
        <v>600</v>
      </c>
      <c r="K778" t="s">
        <v>25</v>
      </c>
      <c r="L778" t="s">
        <v>32</v>
      </c>
      <c r="M778" t="s">
        <v>158</v>
      </c>
      <c r="N778" t="s">
        <v>56</v>
      </c>
      <c r="O778" t="s">
        <v>101</v>
      </c>
      <c r="P778" t="s">
        <v>48</v>
      </c>
      <c r="Q778" t="s">
        <v>159</v>
      </c>
      <c r="R778" t="s">
        <v>32</v>
      </c>
      <c r="S778" t="s">
        <v>33</v>
      </c>
      <c r="T778" t="s">
        <v>26</v>
      </c>
    </row>
    <row r="779" spans="1:20" x14ac:dyDescent="0.25">
      <c r="A779" t="s">
        <v>3304</v>
      </c>
      <c r="B779" t="s">
        <v>39</v>
      </c>
      <c r="C779" t="s">
        <v>3305</v>
      </c>
      <c r="D779" t="s">
        <v>2811</v>
      </c>
      <c r="E779" s="1">
        <v>45748</v>
      </c>
      <c r="F779" s="2">
        <f t="shared" ca="1" si="24"/>
        <v>57.276712328767125</v>
      </c>
      <c r="G779" s="2">
        <f t="shared" ca="1" si="25"/>
        <v>0.13424657534246576</v>
      </c>
      <c r="H779" t="s">
        <v>3306</v>
      </c>
      <c r="I779" t="s">
        <v>444</v>
      </c>
      <c r="J779" t="s">
        <v>44</v>
      </c>
      <c r="K779" t="s">
        <v>420</v>
      </c>
      <c r="L779" t="s">
        <v>26</v>
      </c>
      <c r="M779" t="s">
        <v>46</v>
      </c>
      <c r="N779" t="s">
        <v>3299</v>
      </c>
      <c r="O779" t="s">
        <v>29</v>
      </c>
      <c r="P779" t="s">
        <v>30</v>
      </c>
      <c r="Q779" t="s">
        <v>3300</v>
      </c>
      <c r="R779" t="s">
        <v>32</v>
      </c>
      <c r="S779" t="s">
        <v>33</v>
      </c>
      <c r="T779" t="s">
        <v>26</v>
      </c>
    </row>
    <row r="780" spans="1:20" x14ac:dyDescent="0.25">
      <c r="A780" t="s">
        <v>3307</v>
      </c>
      <c r="B780" t="s">
        <v>39</v>
      </c>
      <c r="C780" t="s">
        <v>3308</v>
      </c>
      <c r="D780" t="s">
        <v>3309</v>
      </c>
      <c r="E780" s="1">
        <v>45748</v>
      </c>
      <c r="F780" s="2">
        <f t="shared" ca="1" si="24"/>
        <v>55.084931506849315</v>
      </c>
      <c r="G780" s="2">
        <f t="shared" ca="1" si="25"/>
        <v>0.13424657534246576</v>
      </c>
      <c r="H780" t="s">
        <v>3310</v>
      </c>
      <c r="I780" t="s">
        <v>444</v>
      </c>
      <c r="J780" t="s">
        <v>44</v>
      </c>
      <c r="K780" t="s">
        <v>420</v>
      </c>
      <c r="L780" t="s">
        <v>26</v>
      </c>
      <c r="M780" t="s">
        <v>46</v>
      </c>
      <c r="N780" t="s">
        <v>3299</v>
      </c>
      <c r="O780" t="s">
        <v>29</v>
      </c>
      <c r="P780" t="s">
        <v>30</v>
      </c>
      <c r="Q780" t="s">
        <v>3300</v>
      </c>
      <c r="R780" t="s">
        <v>32</v>
      </c>
      <c r="S780" t="s">
        <v>33</v>
      </c>
      <c r="T780" t="s">
        <v>26</v>
      </c>
    </row>
    <row r="781" spans="1:20" x14ac:dyDescent="0.25">
      <c r="A781" t="s">
        <v>3311</v>
      </c>
      <c r="B781" t="s">
        <v>206</v>
      </c>
      <c r="C781" t="s">
        <v>3312</v>
      </c>
      <c r="D781" t="s">
        <v>314</v>
      </c>
      <c r="E781" s="1">
        <v>45713</v>
      </c>
      <c r="F781" s="2" t="e">
        <f t="shared" ca="1" si="24"/>
        <v>#VALUE!</v>
      </c>
      <c r="G781" s="2">
        <f t="shared" ca="1" si="25"/>
        <v>0.23013698630136986</v>
      </c>
      <c r="H781" t="s">
        <v>33</v>
      </c>
      <c r="I781" t="s">
        <v>2330</v>
      </c>
      <c r="J781" t="s">
        <v>395</v>
      </c>
      <c r="K781" t="s">
        <v>2299</v>
      </c>
      <c r="L781" t="s">
        <v>26</v>
      </c>
      <c r="M781" t="s">
        <v>2300</v>
      </c>
      <c r="N781" t="s">
        <v>214</v>
      </c>
      <c r="O781" t="s">
        <v>29</v>
      </c>
      <c r="P781" t="s">
        <v>30</v>
      </c>
      <c r="Q781" t="s">
        <v>2301</v>
      </c>
      <c r="R781" t="s">
        <v>26</v>
      </c>
      <c r="S781" t="s">
        <v>33</v>
      </c>
      <c r="T781" t="s">
        <v>26</v>
      </c>
    </row>
    <row r="782" spans="1:20" x14ac:dyDescent="0.25">
      <c r="A782" t="s">
        <v>3313</v>
      </c>
      <c r="B782" t="s">
        <v>206</v>
      </c>
      <c r="C782" t="s">
        <v>3314</v>
      </c>
      <c r="D782" t="s">
        <v>3315</v>
      </c>
      <c r="E782" s="1">
        <v>45717</v>
      </c>
      <c r="F782" s="2">
        <f t="shared" ca="1" si="24"/>
        <v>24.835616438356166</v>
      </c>
      <c r="G782" s="2">
        <f t="shared" ca="1" si="25"/>
        <v>0.21917808219178081</v>
      </c>
      <c r="H782" t="s">
        <v>3316</v>
      </c>
      <c r="I782" t="s">
        <v>800</v>
      </c>
      <c r="J782" t="s">
        <v>395</v>
      </c>
      <c r="K782" t="s">
        <v>2299</v>
      </c>
      <c r="L782" t="s">
        <v>26</v>
      </c>
      <c r="M782" t="s">
        <v>213</v>
      </c>
      <c r="N782" t="s">
        <v>214</v>
      </c>
      <c r="O782" t="s">
        <v>101</v>
      </c>
      <c r="P782" t="s">
        <v>30</v>
      </c>
      <c r="Q782" t="s">
        <v>216</v>
      </c>
      <c r="R782" t="s">
        <v>32</v>
      </c>
      <c r="S782" t="s">
        <v>33</v>
      </c>
      <c r="T782" t="s">
        <v>26</v>
      </c>
    </row>
    <row r="783" spans="1:20" x14ac:dyDescent="0.25">
      <c r="A783" t="s">
        <v>3313</v>
      </c>
      <c r="B783" t="s">
        <v>206</v>
      </c>
      <c r="C783" t="s">
        <v>3314</v>
      </c>
      <c r="D783" t="s">
        <v>3315</v>
      </c>
      <c r="E783" s="1">
        <v>45717</v>
      </c>
      <c r="F783" s="2">
        <f t="shared" ca="1" si="24"/>
        <v>24.835616438356166</v>
      </c>
      <c r="G783" s="2">
        <f t="shared" ca="1" si="25"/>
        <v>0.21917808219178081</v>
      </c>
      <c r="H783" t="s">
        <v>3316</v>
      </c>
      <c r="I783" t="s">
        <v>1706</v>
      </c>
      <c r="J783" t="s">
        <v>395</v>
      </c>
      <c r="K783" t="s">
        <v>2299</v>
      </c>
      <c r="L783" t="s">
        <v>26</v>
      </c>
      <c r="M783" t="s">
        <v>213</v>
      </c>
      <c r="N783" t="s">
        <v>214</v>
      </c>
      <c r="O783" t="s">
        <v>101</v>
      </c>
      <c r="P783" t="s">
        <v>30</v>
      </c>
      <c r="Q783" t="s">
        <v>216</v>
      </c>
      <c r="R783" t="s">
        <v>32</v>
      </c>
      <c r="S783" t="s">
        <v>33</v>
      </c>
      <c r="T783" t="s">
        <v>26</v>
      </c>
    </row>
    <row r="784" spans="1:20" x14ac:dyDescent="0.25">
      <c r="A784" t="s">
        <v>3317</v>
      </c>
      <c r="B784" t="s">
        <v>39</v>
      </c>
      <c r="C784" t="s">
        <v>3318</v>
      </c>
      <c r="D784" t="s">
        <v>3319</v>
      </c>
      <c r="E784" s="1">
        <v>45741</v>
      </c>
      <c r="F784" s="2">
        <f t="shared" ca="1" si="24"/>
        <v>45.019178082191779</v>
      </c>
      <c r="G784" s="2">
        <f t="shared" ca="1" si="25"/>
        <v>0.15342465753424658</v>
      </c>
      <c r="H784" t="s">
        <v>3320</v>
      </c>
      <c r="I784" t="s">
        <v>444</v>
      </c>
      <c r="J784" t="s">
        <v>44</v>
      </c>
      <c r="K784" t="s">
        <v>1432</v>
      </c>
      <c r="L784" t="s">
        <v>26</v>
      </c>
      <c r="M784" t="s">
        <v>46</v>
      </c>
      <c r="N784" t="s">
        <v>940</v>
      </c>
      <c r="O784" t="s">
        <v>29</v>
      </c>
      <c r="P784" t="s">
        <v>48</v>
      </c>
      <c r="Q784" t="s">
        <v>941</v>
      </c>
      <c r="R784" t="s">
        <v>32</v>
      </c>
      <c r="S784" t="s">
        <v>33</v>
      </c>
      <c r="T784" t="s">
        <v>26</v>
      </c>
    </row>
    <row r="785" spans="1:20" x14ac:dyDescent="0.25">
      <c r="A785" t="s">
        <v>3321</v>
      </c>
      <c r="B785" t="s">
        <v>39</v>
      </c>
      <c r="C785" t="s">
        <v>463</v>
      </c>
      <c r="D785" t="s">
        <v>3322</v>
      </c>
      <c r="E785" s="1">
        <v>45730</v>
      </c>
      <c r="F785" s="2">
        <f t="shared" ca="1" si="24"/>
        <v>57.802739726027397</v>
      </c>
      <c r="G785" s="2">
        <f t="shared" ca="1" si="25"/>
        <v>0.18356164383561643</v>
      </c>
      <c r="H785" t="s">
        <v>3323</v>
      </c>
      <c r="I785" t="s">
        <v>43</v>
      </c>
      <c r="J785" t="s">
        <v>44</v>
      </c>
      <c r="K785" t="s">
        <v>414</v>
      </c>
      <c r="L785" t="s">
        <v>26</v>
      </c>
      <c r="M785" t="s">
        <v>283</v>
      </c>
      <c r="N785" t="s">
        <v>47</v>
      </c>
      <c r="O785" t="s">
        <v>29</v>
      </c>
      <c r="P785" t="s">
        <v>48</v>
      </c>
      <c r="Q785" t="s">
        <v>415</v>
      </c>
      <c r="R785" t="s">
        <v>32</v>
      </c>
      <c r="S785" t="s">
        <v>33</v>
      </c>
      <c r="T785" t="s">
        <v>26</v>
      </c>
    </row>
    <row r="786" spans="1:20" x14ac:dyDescent="0.25">
      <c r="A786" t="s">
        <v>3324</v>
      </c>
      <c r="B786" t="s">
        <v>206</v>
      </c>
      <c r="C786" t="s">
        <v>3325</v>
      </c>
      <c r="D786" t="s">
        <v>3326</v>
      </c>
      <c r="E786" s="1">
        <v>45748</v>
      </c>
      <c r="F786" s="2">
        <f t="shared" ca="1" si="24"/>
        <v>30.717808219178082</v>
      </c>
      <c r="G786" s="2">
        <f t="shared" ca="1" si="25"/>
        <v>0.13424657534246576</v>
      </c>
      <c r="H786" t="s">
        <v>3327</v>
      </c>
      <c r="I786" t="s">
        <v>733</v>
      </c>
      <c r="J786" t="s">
        <v>395</v>
      </c>
      <c r="K786" t="s">
        <v>2299</v>
      </c>
      <c r="L786" t="s">
        <v>26</v>
      </c>
      <c r="M786" t="s">
        <v>2300</v>
      </c>
      <c r="N786" t="s">
        <v>214</v>
      </c>
      <c r="O786" t="s">
        <v>29</v>
      </c>
      <c r="P786" t="s">
        <v>30</v>
      </c>
      <c r="Q786" t="s">
        <v>2301</v>
      </c>
      <c r="R786" t="s">
        <v>32</v>
      </c>
      <c r="S786" t="s">
        <v>33</v>
      </c>
      <c r="T786" t="s">
        <v>26</v>
      </c>
    </row>
    <row r="787" spans="1:20" x14ac:dyDescent="0.25">
      <c r="A787" t="s">
        <v>3328</v>
      </c>
      <c r="B787" t="s">
        <v>206</v>
      </c>
      <c r="C787" t="s">
        <v>3329</v>
      </c>
      <c r="D787" t="s">
        <v>3330</v>
      </c>
      <c r="E787" s="1">
        <v>45733</v>
      </c>
      <c r="F787" s="2">
        <f t="shared" ca="1" si="24"/>
        <v>44.539726027397258</v>
      </c>
      <c r="G787" s="2">
        <f t="shared" ca="1" si="25"/>
        <v>0.17534246575342466</v>
      </c>
      <c r="H787" t="s">
        <v>3331</v>
      </c>
      <c r="I787" t="s">
        <v>3332</v>
      </c>
      <c r="J787" t="s">
        <v>395</v>
      </c>
      <c r="K787" t="s">
        <v>25</v>
      </c>
      <c r="L787" t="s">
        <v>26</v>
      </c>
      <c r="M787" t="s">
        <v>388</v>
      </c>
      <c r="N787" t="s">
        <v>214</v>
      </c>
      <c r="O787" t="s">
        <v>101</v>
      </c>
      <c r="P787" t="s">
        <v>30</v>
      </c>
      <c r="Q787" t="s">
        <v>1143</v>
      </c>
      <c r="R787" t="s">
        <v>32</v>
      </c>
      <c r="S787" t="s">
        <v>33</v>
      </c>
      <c r="T787" t="s">
        <v>26</v>
      </c>
    </row>
    <row r="788" spans="1:20" x14ac:dyDescent="0.25">
      <c r="A788" t="s">
        <v>3333</v>
      </c>
      <c r="B788" t="s">
        <v>39</v>
      </c>
      <c r="C788" t="s">
        <v>3334</v>
      </c>
      <c r="D788" t="s">
        <v>3335</v>
      </c>
      <c r="E788" s="1">
        <v>45748</v>
      </c>
      <c r="F788" s="2">
        <f t="shared" ca="1" si="24"/>
        <v>63.112328767123287</v>
      </c>
      <c r="G788" s="2">
        <f t="shared" ca="1" si="25"/>
        <v>0.13424657534246576</v>
      </c>
      <c r="H788" t="s">
        <v>3336</v>
      </c>
      <c r="I788" t="s">
        <v>275</v>
      </c>
      <c r="J788" t="s">
        <v>44</v>
      </c>
      <c r="K788" t="s">
        <v>420</v>
      </c>
      <c r="L788" t="s">
        <v>26</v>
      </c>
      <c r="M788" t="s">
        <v>46</v>
      </c>
      <c r="N788" t="s">
        <v>3299</v>
      </c>
      <c r="O788" t="s">
        <v>29</v>
      </c>
      <c r="P788" t="s">
        <v>30</v>
      </c>
      <c r="Q788" t="s">
        <v>3300</v>
      </c>
      <c r="R788" t="s">
        <v>32</v>
      </c>
      <c r="S788" t="s">
        <v>33</v>
      </c>
      <c r="T788" t="s">
        <v>26</v>
      </c>
    </row>
    <row r="789" spans="1:20" x14ac:dyDescent="0.25">
      <c r="A789" t="s">
        <v>3337</v>
      </c>
      <c r="B789" t="s">
        <v>132</v>
      </c>
      <c r="C789" t="s">
        <v>3338</v>
      </c>
      <c r="D789" t="s">
        <v>3339</v>
      </c>
      <c r="E789" s="1">
        <v>45768</v>
      </c>
      <c r="F789" s="2">
        <f t="shared" ca="1" si="24"/>
        <v>31.991780821917807</v>
      </c>
      <c r="G789" s="2">
        <f t="shared" ca="1" si="25"/>
        <v>7.9452054794520555E-2</v>
      </c>
      <c r="H789" t="s">
        <v>3340</v>
      </c>
      <c r="I789" t="s">
        <v>184</v>
      </c>
      <c r="J789" t="s">
        <v>137</v>
      </c>
      <c r="K789" t="s">
        <v>297</v>
      </c>
      <c r="L789" t="s">
        <v>26</v>
      </c>
      <c r="M789" t="s">
        <v>195</v>
      </c>
      <c r="N789" t="s">
        <v>885</v>
      </c>
      <c r="O789" t="s">
        <v>101</v>
      </c>
      <c r="P789" t="s">
        <v>30</v>
      </c>
      <c r="Q789" t="s">
        <v>2246</v>
      </c>
      <c r="R789" t="s">
        <v>26</v>
      </c>
      <c r="S789" t="s">
        <v>33</v>
      </c>
      <c r="T789" t="s">
        <v>26</v>
      </c>
    </row>
    <row r="790" spans="1:20" x14ac:dyDescent="0.25">
      <c r="A790" t="s">
        <v>3341</v>
      </c>
      <c r="B790" t="s">
        <v>39</v>
      </c>
      <c r="C790" t="s">
        <v>3342</v>
      </c>
      <c r="D790" t="s">
        <v>3343</v>
      </c>
      <c r="E790" s="1">
        <v>45769</v>
      </c>
      <c r="F790" s="2">
        <f t="shared" ca="1" si="24"/>
        <v>34.947945205479449</v>
      </c>
      <c r="G790" s="2">
        <f t="shared" ca="1" si="25"/>
        <v>7.6712328767123292E-2</v>
      </c>
      <c r="H790" t="s">
        <v>2463</v>
      </c>
      <c r="I790" t="s">
        <v>275</v>
      </c>
      <c r="J790" t="s">
        <v>24</v>
      </c>
      <c r="K790" t="s">
        <v>609</v>
      </c>
      <c r="L790" t="s">
        <v>26</v>
      </c>
      <c r="M790" t="s">
        <v>46</v>
      </c>
      <c r="N790" t="s">
        <v>610</v>
      </c>
      <c r="O790" t="s">
        <v>29</v>
      </c>
      <c r="P790" t="s">
        <v>48</v>
      </c>
      <c r="Q790" t="s">
        <v>611</v>
      </c>
      <c r="R790" t="s">
        <v>26</v>
      </c>
      <c r="S790" t="s">
        <v>33</v>
      </c>
      <c r="T790" t="s">
        <v>26</v>
      </c>
    </row>
    <row r="791" spans="1:20" x14ac:dyDescent="0.25">
      <c r="A791" t="s">
        <v>3344</v>
      </c>
      <c r="B791" t="s">
        <v>39</v>
      </c>
      <c r="C791" t="s">
        <v>653</v>
      </c>
      <c r="D791" t="s">
        <v>3345</v>
      </c>
      <c r="E791" s="1">
        <v>45754</v>
      </c>
      <c r="F791" s="2">
        <f t="shared" ca="1" si="24"/>
        <v>30.230136986301371</v>
      </c>
      <c r="G791" s="2">
        <f t="shared" ca="1" si="25"/>
        <v>0.11780821917808219</v>
      </c>
      <c r="H791" t="s">
        <v>3346</v>
      </c>
      <c r="I791" t="s">
        <v>275</v>
      </c>
      <c r="J791" t="s">
        <v>44</v>
      </c>
      <c r="K791" t="s">
        <v>165</v>
      </c>
      <c r="L791" t="s">
        <v>26</v>
      </c>
      <c r="M791" t="s">
        <v>46</v>
      </c>
      <c r="N791" t="s">
        <v>771</v>
      </c>
      <c r="O791" t="s">
        <v>29</v>
      </c>
      <c r="P791" t="s">
        <v>48</v>
      </c>
      <c r="Q791" t="s">
        <v>772</v>
      </c>
      <c r="R791" t="s">
        <v>32</v>
      </c>
      <c r="S791" t="s">
        <v>33</v>
      </c>
      <c r="T791" t="s">
        <v>26</v>
      </c>
    </row>
    <row r="792" spans="1:20" x14ac:dyDescent="0.25">
      <c r="A792" t="s">
        <v>3347</v>
      </c>
      <c r="B792" t="s">
        <v>39</v>
      </c>
      <c r="C792" t="s">
        <v>3348</v>
      </c>
      <c r="D792" t="s">
        <v>3349</v>
      </c>
      <c r="E792" s="1">
        <v>45755</v>
      </c>
      <c r="F792" s="2">
        <f t="shared" ca="1" si="24"/>
        <v>43.641095890410959</v>
      </c>
      <c r="G792" s="2">
        <f t="shared" ca="1" si="25"/>
        <v>0.11506849315068493</v>
      </c>
      <c r="H792" t="s">
        <v>3350</v>
      </c>
      <c r="I792" t="s">
        <v>275</v>
      </c>
      <c r="J792" t="s">
        <v>44</v>
      </c>
      <c r="K792" t="s">
        <v>165</v>
      </c>
      <c r="L792" t="s">
        <v>26</v>
      </c>
      <c r="M792" t="s">
        <v>46</v>
      </c>
      <c r="N792" t="s">
        <v>771</v>
      </c>
      <c r="O792" t="s">
        <v>29</v>
      </c>
      <c r="P792" t="s">
        <v>48</v>
      </c>
      <c r="Q792" t="s">
        <v>772</v>
      </c>
      <c r="R792" t="s">
        <v>26</v>
      </c>
      <c r="S792" t="s">
        <v>33</v>
      </c>
      <c r="T792" t="s">
        <v>26</v>
      </c>
    </row>
    <row r="793" spans="1:20" x14ac:dyDescent="0.25">
      <c r="A793" t="s">
        <v>3351</v>
      </c>
      <c r="B793" t="s">
        <v>39</v>
      </c>
      <c r="C793" t="s">
        <v>3352</v>
      </c>
      <c r="D793" t="s">
        <v>3353</v>
      </c>
      <c r="E793" s="1">
        <v>45756</v>
      </c>
      <c r="F793" s="2">
        <f t="shared" ca="1" si="24"/>
        <v>37.454794520547942</v>
      </c>
      <c r="G793" s="2">
        <f t="shared" ca="1" si="25"/>
        <v>0.11232876712328767</v>
      </c>
      <c r="H793" t="s">
        <v>3354</v>
      </c>
      <c r="I793" t="s">
        <v>444</v>
      </c>
      <c r="J793" t="s">
        <v>24</v>
      </c>
      <c r="K793" t="s">
        <v>1432</v>
      </c>
      <c r="L793" t="s">
        <v>26</v>
      </c>
      <c r="M793" t="s">
        <v>46</v>
      </c>
      <c r="N793" t="s">
        <v>940</v>
      </c>
      <c r="O793" t="s">
        <v>29</v>
      </c>
      <c r="P793" t="s">
        <v>48</v>
      </c>
      <c r="Q793" t="s">
        <v>941</v>
      </c>
      <c r="R793" t="s">
        <v>32</v>
      </c>
      <c r="S793" t="s">
        <v>33</v>
      </c>
      <c r="T793" t="s">
        <v>26</v>
      </c>
    </row>
    <row r="794" spans="1:20" x14ac:dyDescent="0.25">
      <c r="A794" t="s">
        <v>3355</v>
      </c>
      <c r="B794" t="s">
        <v>19</v>
      </c>
      <c r="C794" t="s">
        <v>3356</v>
      </c>
      <c r="D794" t="s">
        <v>3357</v>
      </c>
      <c r="E794" s="1">
        <v>45758</v>
      </c>
      <c r="F794" s="2">
        <f t="shared" ca="1" si="24"/>
        <v>34.178082191780824</v>
      </c>
      <c r="G794" s="2">
        <f t="shared" ca="1" si="25"/>
        <v>0.10684931506849316</v>
      </c>
      <c r="H794" t="s">
        <v>3358</v>
      </c>
      <c r="I794" t="s">
        <v>23</v>
      </c>
      <c r="J794" t="s">
        <v>257</v>
      </c>
      <c r="K794" t="s">
        <v>25</v>
      </c>
      <c r="L794" t="s">
        <v>26</v>
      </c>
      <c r="M794" t="s">
        <v>27</v>
      </c>
      <c r="N794" t="s">
        <v>28</v>
      </c>
      <c r="O794" t="s">
        <v>29</v>
      </c>
      <c r="P794" t="s">
        <v>30</v>
      </c>
      <c r="Q794" t="s">
        <v>31</v>
      </c>
      <c r="R794" t="s">
        <v>32</v>
      </c>
      <c r="S794" t="s">
        <v>33</v>
      </c>
      <c r="T794" t="s">
        <v>26</v>
      </c>
    </row>
    <row r="795" spans="1:20" x14ac:dyDescent="0.25">
      <c r="A795" t="s">
        <v>3359</v>
      </c>
      <c r="B795" t="s">
        <v>39</v>
      </c>
      <c r="C795" t="s">
        <v>3360</v>
      </c>
      <c r="D795" t="s">
        <v>3361</v>
      </c>
      <c r="E795" s="1">
        <v>45762</v>
      </c>
      <c r="F795" s="2">
        <f t="shared" ca="1" si="24"/>
        <v>42.410958904109592</v>
      </c>
      <c r="G795" s="2">
        <f t="shared" ca="1" si="25"/>
        <v>9.5890410958904104E-2</v>
      </c>
      <c r="H795" t="s">
        <v>3362</v>
      </c>
      <c r="I795" t="s">
        <v>289</v>
      </c>
      <c r="J795" t="s">
        <v>2921</v>
      </c>
      <c r="K795" t="s">
        <v>1527</v>
      </c>
      <c r="L795" t="s">
        <v>26</v>
      </c>
      <c r="M795" t="s">
        <v>1262</v>
      </c>
      <c r="N795" t="s">
        <v>310</v>
      </c>
      <c r="O795" t="s">
        <v>101</v>
      </c>
      <c r="P795" t="s">
        <v>1263</v>
      </c>
      <c r="Q795" t="s">
        <v>2922</v>
      </c>
      <c r="R795" t="s">
        <v>32</v>
      </c>
      <c r="S795" t="s">
        <v>33</v>
      </c>
      <c r="T795" t="s">
        <v>26</v>
      </c>
    </row>
    <row r="796" spans="1:20" x14ac:dyDescent="0.25">
      <c r="A796" t="s">
        <v>3363</v>
      </c>
      <c r="B796" t="s">
        <v>39</v>
      </c>
      <c r="C796" t="s">
        <v>3364</v>
      </c>
      <c r="D796" t="s">
        <v>3365</v>
      </c>
      <c r="E796" s="1">
        <v>45761</v>
      </c>
      <c r="F796" s="2">
        <f t="shared" ca="1" si="24"/>
        <v>39.093150684931508</v>
      </c>
      <c r="G796" s="2">
        <f t="shared" ca="1" si="25"/>
        <v>9.8630136986301367E-2</v>
      </c>
      <c r="H796" t="s">
        <v>3366</v>
      </c>
      <c r="I796" t="s">
        <v>444</v>
      </c>
      <c r="J796" t="s">
        <v>44</v>
      </c>
      <c r="K796" t="s">
        <v>297</v>
      </c>
      <c r="L796" t="s">
        <v>26</v>
      </c>
      <c r="M796" t="s">
        <v>46</v>
      </c>
      <c r="N796" t="s">
        <v>3299</v>
      </c>
      <c r="O796" t="s">
        <v>29</v>
      </c>
      <c r="P796" t="s">
        <v>30</v>
      </c>
      <c r="Q796" t="s">
        <v>3300</v>
      </c>
      <c r="R796" t="s">
        <v>32</v>
      </c>
      <c r="S796" t="s">
        <v>33</v>
      </c>
      <c r="T796" t="s">
        <v>26</v>
      </c>
    </row>
    <row r="797" spans="1:20" x14ac:dyDescent="0.25">
      <c r="A797" t="s">
        <v>3367</v>
      </c>
      <c r="B797" t="s">
        <v>39</v>
      </c>
      <c r="C797" t="s">
        <v>3368</v>
      </c>
      <c r="D797" t="s">
        <v>3369</v>
      </c>
      <c r="E797" s="1">
        <v>45782</v>
      </c>
      <c r="F797" s="2">
        <f t="shared" ca="1" si="24"/>
        <v>35.490410958904107</v>
      </c>
      <c r="G797" s="2">
        <f t="shared" ca="1" si="25"/>
        <v>4.1095890410958902E-2</v>
      </c>
      <c r="H797" t="s">
        <v>3370</v>
      </c>
      <c r="I797" t="s">
        <v>98</v>
      </c>
      <c r="J797" t="s">
        <v>99</v>
      </c>
      <c r="K797" t="s">
        <v>297</v>
      </c>
      <c r="L797" t="s">
        <v>26</v>
      </c>
      <c r="M797" t="s">
        <v>46</v>
      </c>
      <c r="N797" t="s">
        <v>166</v>
      </c>
      <c r="O797" t="s">
        <v>29</v>
      </c>
      <c r="P797" t="s">
        <v>48</v>
      </c>
      <c r="Q797" t="s">
        <v>351</v>
      </c>
      <c r="R797" t="s">
        <v>32</v>
      </c>
      <c r="S797" t="s">
        <v>33</v>
      </c>
      <c r="T797" t="s">
        <v>26</v>
      </c>
    </row>
    <row r="798" spans="1:20" x14ac:dyDescent="0.25">
      <c r="A798" t="s">
        <v>3371</v>
      </c>
      <c r="B798" t="s">
        <v>39</v>
      </c>
      <c r="C798" t="s">
        <v>3372</v>
      </c>
      <c r="D798" t="s">
        <v>3373</v>
      </c>
      <c r="E798" s="1">
        <v>45769</v>
      </c>
      <c r="F798" s="2">
        <f t="shared" ca="1" si="24"/>
        <v>40.630136986301373</v>
      </c>
      <c r="G798" s="2">
        <f t="shared" ca="1" si="25"/>
        <v>7.6712328767123292E-2</v>
      </c>
      <c r="H798" t="s">
        <v>3374</v>
      </c>
      <c r="I798" t="s">
        <v>2733</v>
      </c>
      <c r="J798" t="s">
        <v>2921</v>
      </c>
      <c r="K798" t="s">
        <v>1527</v>
      </c>
      <c r="L798" t="s">
        <v>26</v>
      </c>
      <c r="M798" t="s">
        <v>1262</v>
      </c>
      <c r="N798" t="s">
        <v>310</v>
      </c>
      <c r="O798" t="s">
        <v>29</v>
      </c>
      <c r="P798" t="s">
        <v>1263</v>
      </c>
      <c r="Q798" t="s">
        <v>2922</v>
      </c>
      <c r="R798" t="s">
        <v>26</v>
      </c>
      <c r="S798" t="s">
        <v>33</v>
      </c>
      <c r="T798" t="s">
        <v>26</v>
      </c>
    </row>
    <row r="799" spans="1:20" x14ac:dyDescent="0.25">
      <c r="A799" t="s">
        <v>3375</v>
      </c>
      <c r="B799" t="s">
        <v>39</v>
      </c>
      <c r="C799" t="s">
        <v>926</v>
      </c>
      <c r="D799" t="s">
        <v>3376</v>
      </c>
      <c r="E799" s="1">
        <v>45770</v>
      </c>
      <c r="F799" s="2">
        <f t="shared" ca="1" si="24"/>
        <v>51.632876712328766</v>
      </c>
      <c r="G799" s="2">
        <f t="shared" ca="1" si="25"/>
        <v>7.3972602739726029E-2</v>
      </c>
      <c r="H799" t="s">
        <v>3377</v>
      </c>
      <c r="I799" t="s">
        <v>275</v>
      </c>
      <c r="J799" t="s">
        <v>44</v>
      </c>
      <c r="K799" t="s">
        <v>3202</v>
      </c>
      <c r="L799" t="s">
        <v>26</v>
      </c>
      <c r="M799" t="s">
        <v>46</v>
      </c>
      <c r="N799" t="s">
        <v>885</v>
      </c>
      <c r="O799" t="s">
        <v>29</v>
      </c>
      <c r="P799" t="s">
        <v>48</v>
      </c>
      <c r="Q799" t="s">
        <v>886</v>
      </c>
      <c r="R799" t="s">
        <v>26</v>
      </c>
      <c r="S799" t="s">
        <v>33</v>
      </c>
      <c r="T799" t="s">
        <v>26</v>
      </c>
    </row>
    <row r="800" spans="1:20" x14ac:dyDescent="0.25">
      <c r="A800" t="s">
        <v>3378</v>
      </c>
      <c r="B800" t="s">
        <v>19</v>
      </c>
      <c r="C800" t="s">
        <v>3379</v>
      </c>
      <c r="D800" t="s">
        <v>3380</v>
      </c>
      <c r="E800" s="1">
        <v>45768</v>
      </c>
      <c r="F800" s="2">
        <f t="shared" ca="1" si="24"/>
        <v>42.980821917808221</v>
      </c>
      <c r="G800" s="2">
        <f t="shared" ca="1" si="25"/>
        <v>7.9452054794520555E-2</v>
      </c>
      <c r="H800" t="s">
        <v>3381</v>
      </c>
      <c r="I800" t="s">
        <v>296</v>
      </c>
      <c r="J800" t="s">
        <v>24</v>
      </c>
      <c r="K800" t="s">
        <v>25</v>
      </c>
      <c r="L800" t="s">
        <v>26</v>
      </c>
      <c r="M800" t="s">
        <v>259</v>
      </c>
      <c r="N800" t="s">
        <v>28</v>
      </c>
      <c r="O800" t="s">
        <v>29</v>
      </c>
      <c r="P800" t="s">
        <v>30</v>
      </c>
      <c r="Q800" t="s">
        <v>251</v>
      </c>
      <c r="R800" t="s">
        <v>32</v>
      </c>
      <c r="S800" t="s">
        <v>33</v>
      </c>
      <c r="T800" t="s">
        <v>26</v>
      </c>
    </row>
    <row r="801" spans="1:20" x14ac:dyDescent="0.25">
      <c r="A801" t="s">
        <v>3382</v>
      </c>
      <c r="B801" t="s">
        <v>206</v>
      </c>
      <c r="C801" t="s">
        <v>3383</v>
      </c>
      <c r="D801" t="s">
        <v>3384</v>
      </c>
      <c r="E801" s="1">
        <v>45757</v>
      </c>
      <c r="F801" s="2">
        <f t="shared" ca="1" si="24"/>
        <v>35.799999999999997</v>
      </c>
      <c r="G801" s="2">
        <f t="shared" ca="1" si="25"/>
        <v>0.1095890410958904</v>
      </c>
      <c r="H801" t="s">
        <v>3385</v>
      </c>
      <c r="I801" t="s">
        <v>800</v>
      </c>
      <c r="J801" t="s">
        <v>395</v>
      </c>
      <c r="K801" t="s">
        <v>2299</v>
      </c>
      <c r="L801" t="s">
        <v>26</v>
      </c>
      <c r="M801" t="s">
        <v>213</v>
      </c>
      <c r="N801" t="s">
        <v>214</v>
      </c>
      <c r="O801" t="s">
        <v>29</v>
      </c>
      <c r="P801" t="s">
        <v>30</v>
      </c>
      <c r="Q801" t="s">
        <v>216</v>
      </c>
      <c r="R801" t="s">
        <v>32</v>
      </c>
      <c r="S801" t="s">
        <v>33</v>
      </c>
      <c r="T801" t="s">
        <v>26</v>
      </c>
    </row>
    <row r="802" spans="1:20" x14ac:dyDescent="0.25">
      <c r="A802" t="s">
        <v>3386</v>
      </c>
      <c r="B802" t="s">
        <v>39</v>
      </c>
      <c r="C802" t="s">
        <v>495</v>
      </c>
      <c r="D802" t="s">
        <v>3387</v>
      </c>
      <c r="E802" s="1">
        <v>45770</v>
      </c>
      <c r="F802" s="2">
        <f t="shared" ca="1" si="24"/>
        <v>46.989041095890414</v>
      </c>
      <c r="G802" s="2">
        <f t="shared" ca="1" si="25"/>
        <v>7.3972602739726029E-2</v>
      </c>
      <c r="H802" t="s">
        <v>3388</v>
      </c>
      <c r="I802" t="s">
        <v>444</v>
      </c>
      <c r="J802" t="s">
        <v>44</v>
      </c>
      <c r="K802" t="s">
        <v>420</v>
      </c>
      <c r="L802" t="s">
        <v>26</v>
      </c>
      <c r="M802" t="s">
        <v>46</v>
      </c>
      <c r="N802" t="s">
        <v>3299</v>
      </c>
      <c r="O802" t="s">
        <v>29</v>
      </c>
      <c r="P802" t="s">
        <v>30</v>
      </c>
      <c r="Q802" t="s">
        <v>3300</v>
      </c>
      <c r="R802" t="s">
        <v>26</v>
      </c>
      <c r="S802" t="s">
        <v>33</v>
      </c>
      <c r="T802" t="s">
        <v>26</v>
      </c>
    </row>
    <row r="803" spans="1:20" x14ac:dyDescent="0.25">
      <c r="A803" t="s">
        <v>3389</v>
      </c>
      <c r="B803" t="s">
        <v>39</v>
      </c>
      <c r="C803" t="s">
        <v>3390</v>
      </c>
      <c r="D803" t="s">
        <v>155</v>
      </c>
      <c r="E803" s="1">
        <v>45762</v>
      </c>
      <c r="F803" s="2">
        <f t="shared" ca="1" si="24"/>
        <v>49.712328767123289</v>
      </c>
      <c r="G803" s="2">
        <f t="shared" ca="1" si="25"/>
        <v>9.5890410958904104E-2</v>
      </c>
      <c r="H803" t="s">
        <v>3391</v>
      </c>
      <c r="I803" t="s">
        <v>444</v>
      </c>
      <c r="J803" t="s">
        <v>44</v>
      </c>
      <c r="K803" t="s">
        <v>1432</v>
      </c>
      <c r="L803" t="s">
        <v>26</v>
      </c>
      <c r="M803" t="s">
        <v>46</v>
      </c>
      <c r="N803" t="s">
        <v>940</v>
      </c>
      <c r="O803" t="s">
        <v>29</v>
      </c>
      <c r="P803" t="s">
        <v>48</v>
      </c>
      <c r="Q803" t="s">
        <v>941</v>
      </c>
      <c r="R803" t="s">
        <v>26</v>
      </c>
      <c r="S803" t="s">
        <v>33</v>
      </c>
      <c r="T803" t="s">
        <v>26</v>
      </c>
    </row>
    <row r="804" spans="1:20" x14ac:dyDescent="0.25">
      <c r="A804" t="s">
        <v>3392</v>
      </c>
      <c r="B804" t="s">
        <v>206</v>
      </c>
      <c r="C804" t="s">
        <v>3393</v>
      </c>
      <c r="D804" t="s">
        <v>992</v>
      </c>
      <c r="E804" s="1">
        <v>45757</v>
      </c>
      <c r="F804" s="2">
        <f t="shared" ca="1" si="24"/>
        <v>36.232876712328768</v>
      </c>
      <c r="G804" s="2">
        <f t="shared" ca="1" si="25"/>
        <v>0.1095890410958904</v>
      </c>
      <c r="H804" t="s">
        <v>3394</v>
      </c>
      <c r="I804" t="s">
        <v>2330</v>
      </c>
      <c r="J804" t="s">
        <v>395</v>
      </c>
      <c r="K804" t="s">
        <v>2299</v>
      </c>
      <c r="L804" t="s">
        <v>26</v>
      </c>
      <c r="M804" t="s">
        <v>2300</v>
      </c>
      <c r="N804" t="s">
        <v>214</v>
      </c>
      <c r="O804" t="s">
        <v>29</v>
      </c>
      <c r="P804" t="s">
        <v>30</v>
      </c>
      <c r="Q804" t="s">
        <v>2301</v>
      </c>
      <c r="R804" t="s">
        <v>32</v>
      </c>
      <c r="S804" t="s">
        <v>33</v>
      </c>
      <c r="T804" t="s">
        <v>26</v>
      </c>
    </row>
    <row r="805" spans="1:20" x14ac:dyDescent="0.25">
      <c r="A805" t="s">
        <v>3395</v>
      </c>
      <c r="B805" t="s">
        <v>39</v>
      </c>
      <c r="C805" t="s">
        <v>3396</v>
      </c>
      <c r="D805" t="s">
        <v>3397</v>
      </c>
      <c r="E805" s="1">
        <v>45768</v>
      </c>
      <c r="F805" s="2">
        <f t="shared" ca="1" si="24"/>
        <v>35.69315068493151</v>
      </c>
      <c r="G805" s="2">
        <f t="shared" ca="1" si="25"/>
        <v>7.9452054794520555E-2</v>
      </c>
      <c r="H805" t="s">
        <v>3398</v>
      </c>
      <c r="I805" t="s">
        <v>1207</v>
      </c>
      <c r="J805" t="s">
        <v>99</v>
      </c>
      <c r="K805" t="s">
        <v>297</v>
      </c>
      <c r="L805" t="s">
        <v>26</v>
      </c>
      <c r="M805" t="s">
        <v>46</v>
      </c>
      <c r="N805" t="s">
        <v>166</v>
      </c>
      <c r="O805" t="s">
        <v>101</v>
      </c>
      <c r="P805" t="s">
        <v>48</v>
      </c>
      <c r="Q805" t="s">
        <v>506</v>
      </c>
      <c r="R805" t="s">
        <v>26</v>
      </c>
      <c r="S805" t="s">
        <v>33</v>
      </c>
      <c r="T805" t="s">
        <v>26</v>
      </c>
    </row>
    <row r="806" spans="1:20" x14ac:dyDescent="0.25">
      <c r="A806" t="s">
        <v>3399</v>
      </c>
      <c r="B806" t="s">
        <v>132</v>
      </c>
      <c r="C806" t="s">
        <v>3400</v>
      </c>
      <c r="D806" t="s">
        <v>3401</v>
      </c>
      <c r="E806" s="1">
        <v>45789</v>
      </c>
      <c r="F806" s="2">
        <f t="shared" ca="1" si="24"/>
        <v>45.657534246575345</v>
      </c>
      <c r="G806" s="2">
        <f t="shared" ca="1" si="25"/>
        <v>2.1917808219178082E-2</v>
      </c>
      <c r="H806" t="s">
        <v>3402</v>
      </c>
      <c r="I806" t="s">
        <v>984</v>
      </c>
      <c r="J806" t="s">
        <v>44</v>
      </c>
      <c r="K806" t="s">
        <v>297</v>
      </c>
      <c r="L806" t="s">
        <v>26</v>
      </c>
      <c r="M806" t="s">
        <v>195</v>
      </c>
      <c r="N806" t="s">
        <v>166</v>
      </c>
      <c r="O806" t="s">
        <v>29</v>
      </c>
      <c r="P806" t="s">
        <v>30</v>
      </c>
      <c r="Q806" t="s">
        <v>196</v>
      </c>
      <c r="R806" t="s">
        <v>32</v>
      </c>
      <c r="S806" t="s">
        <v>33</v>
      </c>
      <c r="T806" t="s">
        <v>26</v>
      </c>
    </row>
    <row r="807" spans="1:20" x14ac:dyDescent="0.25">
      <c r="A807" t="s">
        <v>3403</v>
      </c>
      <c r="B807" t="s">
        <v>39</v>
      </c>
      <c r="C807" t="s">
        <v>3404</v>
      </c>
      <c r="D807" t="s">
        <v>1104</v>
      </c>
      <c r="E807" s="1">
        <v>45782</v>
      </c>
      <c r="F807" s="2">
        <f t="shared" ca="1" si="24"/>
        <v>38.30958904109589</v>
      </c>
      <c r="G807" s="2">
        <f t="shared" ca="1" si="25"/>
        <v>4.1095890410958902E-2</v>
      </c>
      <c r="H807" t="s">
        <v>3405</v>
      </c>
      <c r="I807" t="s">
        <v>275</v>
      </c>
      <c r="J807" t="s">
        <v>44</v>
      </c>
      <c r="K807" t="s">
        <v>165</v>
      </c>
      <c r="L807" t="s">
        <v>26</v>
      </c>
      <c r="M807" t="s">
        <v>46</v>
      </c>
      <c r="N807" t="s">
        <v>771</v>
      </c>
      <c r="O807" t="s">
        <v>29</v>
      </c>
      <c r="P807" t="s">
        <v>48</v>
      </c>
      <c r="Q807" t="s">
        <v>772</v>
      </c>
      <c r="R807" t="s">
        <v>26</v>
      </c>
      <c r="S807" t="s">
        <v>3406</v>
      </c>
      <c r="T807" t="s">
        <v>26</v>
      </c>
    </row>
    <row r="808" spans="1:20" x14ac:dyDescent="0.25">
      <c r="A808" t="s">
        <v>3407</v>
      </c>
      <c r="B808" t="s">
        <v>39</v>
      </c>
      <c r="C808" t="s">
        <v>3408</v>
      </c>
      <c r="D808" t="s">
        <v>3409</v>
      </c>
      <c r="E808" s="1">
        <v>45782</v>
      </c>
      <c r="F808" s="2">
        <f t="shared" ca="1" si="24"/>
        <v>24.323287671232876</v>
      </c>
      <c r="G808" s="2">
        <f t="shared" ca="1" si="25"/>
        <v>4.1095890410958902E-2</v>
      </c>
      <c r="H808" t="s">
        <v>3410</v>
      </c>
      <c r="I808" t="s">
        <v>98</v>
      </c>
      <c r="J808" t="s">
        <v>99</v>
      </c>
      <c r="K808" t="s">
        <v>297</v>
      </c>
      <c r="L808" t="s">
        <v>26</v>
      </c>
      <c r="M808" t="s">
        <v>46</v>
      </c>
      <c r="N808" t="s">
        <v>166</v>
      </c>
      <c r="O808" t="s">
        <v>29</v>
      </c>
      <c r="P808" t="s">
        <v>48</v>
      </c>
      <c r="Q808" t="s">
        <v>506</v>
      </c>
      <c r="R808" t="s">
        <v>32</v>
      </c>
      <c r="S808" t="s">
        <v>33</v>
      </c>
      <c r="T808" t="s">
        <v>26</v>
      </c>
    </row>
    <row r="809" spans="1:20" x14ac:dyDescent="0.25">
      <c r="A809" t="s">
        <v>3411</v>
      </c>
      <c r="B809" t="s">
        <v>39</v>
      </c>
      <c r="C809" t="s">
        <v>3412</v>
      </c>
      <c r="D809" t="s">
        <v>3413</v>
      </c>
      <c r="E809" s="1">
        <v>45785</v>
      </c>
      <c r="F809" s="2">
        <f t="shared" ca="1" si="24"/>
        <v>35.358904109589041</v>
      </c>
      <c r="G809" s="2">
        <f t="shared" ca="1" si="25"/>
        <v>3.287671232876712E-2</v>
      </c>
      <c r="H809" t="s">
        <v>3414</v>
      </c>
      <c r="I809" t="s">
        <v>444</v>
      </c>
      <c r="J809" t="s">
        <v>44</v>
      </c>
      <c r="K809" t="s">
        <v>420</v>
      </c>
      <c r="L809" t="s">
        <v>26</v>
      </c>
      <c r="M809" t="s">
        <v>46</v>
      </c>
      <c r="N809" t="s">
        <v>3299</v>
      </c>
      <c r="O809" t="s">
        <v>29</v>
      </c>
      <c r="P809" t="s">
        <v>30</v>
      </c>
      <c r="Q809" t="s">
        <v>3300</v>
      </c>
      <c r="R809" t="s">
        <v>26</v>
      </c>
      <c r="S809" t="s">
        <v>3415</v>
      </c>
      <c r="T809" t="s">
        <v>26</v>
      </c>
    </row>
    <row r="810" spans="1:20" x14ac:dyDescent="0.25">
      <c r="A810" t="s">
        <v>3416</v>
      </c>
      <c r="B810" t="s">
        <v>206</v>
      </c>
      <c r="C810" t="s">
        <v>3417</v>
      </c>
      <c r="D810" t="s">
        <v>1924</v>
      </c>
      <c r="E810" s="1">
        <v>45782</v>
      </c>
      <c r="F810" s="2">
        <f t="shared" ca="1" si="24"/>
        <v>26.219178082191782</v>
      </c>
      <c r="G810" s="2">
        <f t="shared" ca="1" si="25"/>
        <v>4.1095890410958902E-2</v>
      </c>
      <c r="H810" t="s">
        <v>3418</v>
      </c>
      <c r="I810" t="s">
        <v>800</v>
      </c>
      <c r="J810" t="s">
        <v>395</v>
      </c>
      <c r="K810" t="s">
        <v>1466</v>
      </c>
      <c r="L810" t="s">
        <v>26</v>
      </c>
      <c r="M810" t="s">
        <v>213</v>
      </c>
      <c r="N810" t="s">
        <v>214</v>
      </c>
      <c r="O810" t="s">
        <v>101</v>
      </c>
      <c r="P810" t="s">
        <v>30</v>
      </c>
      <c r="Q810" t="s">
        <v>216</v>
      </c>
      <c r="R810" t="s">
        <v>26</v>
      </c>
      <c r="S810" t="s">
        <v>33</v>
      </c>
      <c r="T810" t="s">
        <v>26</v>
      </c>
    </row>
    <row r="811" spans="1:20" x14ac:dyDescent="0.25">
      <c r="A811" t="s">
        <v>3419</v>
      </c>
      <c r="B811" t="s">
        <v>39</v>
      </c>
      <c r="C811" t="s">
        <v>3420</v>
      </c>
      <c r="D811" t="s">
        <v>852</v>
      </c>
      <c r="E811" s="1">
        <v>45789</v>
      </c>
      <c r="F811" s="2">
        <f t="shared" ca="1" si="24"/>
        <v>39.849315068493148</v>
      </c>
      <c r="G811" s="2">
        <f t="shared" ca="1" si="25"/>
        <v>2.1917808219178082E-2</v>
      </c>
      <c r="H811" t="s">
        <v>3421</v>
      </c>
      <c r="I811" t="s">
        <v>444</v>
      </c>
      <c r="J811" t="s">
        <v>44</v>
      </c>
      <c r="K811" t="s">
        <v>165</v>
      </c>
      <c r="L811" t="s">
        <v>26</v>
      </c>
      <c r="M811" t="s">
        <v>46</v>
      </c>
      <c r="N811" t="s">
        <v>771</v>
      </c>
      <c r="O811" t="s">
        <v>29</v>
      </c>
      <c r="P811" t="s">
        <v>48</v>
      </c>
      <c r="Q811" t="s">
        <v>772</v>
      </c>
      <c r="R811" t="s">
        <v>32</v>
      </c>
      <c r="S811" t="s">
        <v>33</v>
      </c>
      <c r="T811" t="s">
        <v>26</v>
      </c>
    </row>
    <row r="812" spans="1:20" x14ac:dyDescent="0.25">
      <c r="A812" t="s">
        <v>3422</v>
      </c>
      <c r="B812" t="s">
        <v>39</v>
      </c>
      <c r="C812" t="s">
        <v>3423</v>
      </c>
      <c r="D812" t="s">
        <v>3424</v>
      </c>
      <c r="E812" s="1">
        <v>45797</v>
      </c>
      <c r="F812" s="2">
        <f t="shared" ca="1" si="24"/>
        <v>43.750684931506846</v>
      </c>
      <c r="G812" s="2">
        <f t="shared" ca="1" si="25"/>
        <v>0</v>
      </c>
      <c r="H812" t="s">
        <v>3425</v>
      </c>
      <c r="I812" t="s">
        <v>33</v>
      </c>
      <c r="J812" t="s">
        <v>33</v>
      </c>
      <c r="K812" t="s">
        <v>1078</v>
      </c>
      <c r="L812" t="s">
        <v>26</v>
      </c>
      <c r="M812" t="s">
        <v>46</v>
      </c>
      <c r="N812" t="s">
        <v>166</v>
      </c>
      <c r="O812" t="s">
        <v>29</v>
      </c>
      <c r="P812" t="s">
        <v>33</v>
      </c>
      <c r="Q812" t="s">
        <v>351</v>
      </c>
      <c r="R812" t="s">
        <v>32</v>
      </c>
      <c r="S812" t="s">
        <v>33</v>
      </c>
      <c r="T812" t="s">
        <v>26</v>
      </c>
    </row>
    <row r="813" spans="1:20" x14ac:dyDescent="0.25">
      <c r="A813" t="s">
        <v>3426</v>
      </c>
      <c r="B813" t="s">
        <v>39</v>
      </c>
      <c r="C813" t="s">
        <v>3427</v>
      </c>
      <c r="D813" t="s">
        <v>3428</v>
      </c>
      <c r="E813" s="1">
        <v>45791</v>
      </c>
      <c r="F813" s="2">
        <f t="shared" ca="1" si="24"/>
        <v>35.780821917808218</v>
      </c>
      <c r="G813" s="2">
        <f t="shared" ca="1" si="25"/>
        <v>1.643835616438356E-2</v>
      </c>
      <c r="H813" t="s">
        <v>3429</v>
      </c>
      <c r="I813" t="s">
        <v>275</v>
      </c>
      <c r="J813" t="s">
        <v>44</v>
      </c>
      <c r="K813" t="s">
        <v>414</v>
      </c>
      <c r="L813" t="s">
        <v>26</v>
      </c>
      <c r="M813" t="s">
        <v>46</v>
      </c>
      <c r="N813" t="s">
        <v>47</v>
      </c>
      <c r="O813" t="s">
        <v>29</v>
      </c>
      <c r="P813" t="s">
        <v>48</v>
      </c>
      <c r="Q813" t="s">
        <v>49</v>
      </c>
      <c r="R813" t="s">
        <v>26</v>
      </c>
      <c r="S813" t="s">
        <v>33</v>
      </c>
      <c r="T813" t="s">
        <v>26</v>
      </c>
    </row>
    <row r="814" spans="1:20" x14ac:dyDescent="0.25">
      <c r="A814" t="s">
        <v>3430</v>
      </c>
      <c r="B814" t="s">
        <v>39</v>
      </c>
      <c r="C814" t="s">
        <v>437</v>
      </c>
      <c r="D814" t="s">
        <v>3431</v>
      </c>
      <c r="E814" s="1">
        <v>45796</v>
      </c>
      <c r="F814" s="2">
        <f t="shared" ca="1" si="24"/>
        <v>52.342465753424655</v>
      </c>
      <c r="G814" s="2">
        <f t="shared" ca="1" si="25"/>
        <v>2.7397260273972603E-3</v>
      </c>
      <c r="H814" t="s">
        <v>3432</v>
      </c>
      <c r="I814" t="s">
        <v>275</v>
      </c>
      <c r="J814" t="s">
        <v>44</v>
      </c>
      <c r="K814" t="s">
        <v>3202</v>
      </c>
      <c r="L814" t="s">
        <v>26</v>
      </c>
      <c r="M814" t="s">
        <v>46</v>
      </c>
      <c r="N814" t="s">
        <v>885</v>
      </c>
      <c r="O814" t="s">
        <v>29</v>
      </c>
      <c r="P814" t="s">
        <v>48</v>
      </c>
      <c r="Q814" t="s">
        <v>886</v>
      </c>
      <c r="R814" t="s">
        <v>32</v>
      </c>
      <c r="S814" t="s">
        <v>33</v>
      </c>
      <c r="T814" t="s">
        <v>26</v>
      </c>
    </row>
  </sheetData>
  <sortState xmlns:xlrd2="http://schemas.microsoft.com/office/spreadsheetml/2017/richdata2" ref="A2:T814">
    <sortCondition ref="G2:G8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Ricardo Horacio RAMALLO</cp:lastModifiedBy>
  <dcterms:created xsi:type="dcterms:W3CDTF">2025-05-20T20:13:04Z</dcterms:created>
  <dcterms:modified xsi:type="dcterms:W3CDTF">2025-05-20T23:20:58Z</dcterms:modified>
</cp:coreProperties>
</file>