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odel-1/model/Inputs/"/>
    </mc:Choice>
  </mc:AlternateContent>
  <xr:revisionPtr revIDLastSave="227" documentId="6_{7DA8CDEE-914B-4384-BE83-347F050180D5}" xr6:coauthVersionLast="47" xr6:coauthVersionMax="47" xr10:uidLastSave="{CF1C25D0-4CB7-4BC2-9C33-1D8953AC8A11}"/>
  <bookViews>
    <workbookView xWindow="-110" yWindow="-110" windowWidth="19420" windowHeight="10420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<sst xmlns="http://schemas.openxmlformats.org/spreadsheetml/2006/main" count="40" uniqueCount="34">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</sst>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checked="Checked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241300</xdr:colOff>
          <xdr:row>2</xdr:row>
          <xdr:rowOff>6350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tabSelected="1" workbookViewId="0">
      <selection activeCell="K8" sqref="K8"/>
    </sheetView>
  </sheetViews>
  <sheetFormatPr defaultColWidth="9" defaultRowHeight="14.5" x14ac:dyDescent="0.35"/>
  <cols>
    <col min="1" max="1" width="12" bestFit="1" customWidth="1"/>
    <col min="2" max="2" width="16.54296875" bestFit="1" customWidth="1"/>
    <col min="3" max="3" width="9.08984375" bestFit="1" customWidth="1"/>
    <col min="4" max="4" width="14.08984375" bestFit="1" customWidth="1"/>
    <col min="7" max="7" width="11.08984375" bestFit="1" customWidth="1"/>
    <col min="8" max="8" width="11" customWidth="1"/>
  </cols>
  <sheetData>
    <row r="1" spans="1:7" x14ac:dyDescent="0.3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3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1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241300</xdr:colOff>
                    <xdr:row>2</xdr:row>
                    <xdr:rowOff>6350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workbookViewId="0">
      <selection activeCell="D4" sqref="D4"/>
    </sheetView>
  </sheetViews>
  <sheetFormatPr defaultColWidth="9" defaultRowHeight="14.5" x14ac:dyDescent="0.35"/>
  <cols>
    <col min="1" max="1" width="18.81640625" bestFit="1" customWidth="1"/>
    <col min="2" max="2" width="14.90625" bestFit="1" customWidth="1"/>
    <col min="3" max="3" width="17.26953125" bestFit="1" customWidth="1"/>
  </cols>
  <sheetData>
    <row r="1" spans="1:3" x14ac:dyDescent="0.35">
      <c r="B1" t="s">
        <v>5</v>
      </c>
      <c r="C1" t="s">
        <v>6</v>
      </c>
    </row>
    <row r="2" spans="1:3" x14ac:dyDescent="0.35">
      <c r="A2" t="s">
        <v>7</v>
      </c>
      <c r="B2">
        <v>556</v>
      </c>
      <c r="C2">
        <v>385</v>
      </c>
    </row>
    <row r="3" spans="1:3" x14ac:dyDescent="0.3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C10" sqref="C10"/>
    </sheetView>
  </sheetViews>
  <sheetFormatPr defaultColWidth="9" defaultRowHeight="14.5" x14ac:dyDescent="0.35"/>
  <cols>
    <col min="1" max="1" width="27.36328125" bestFit="1" customWidth="1"/>
    <col min="2" max="2" width="12.6328125" bestFit="1" customWidth="1"/>
    <col min="3" max="3" width="15.90625" bestFit="1" customWidth="1"/>
    <col min="4" max="4" width="7.36328125" bestFit="1" customWidth="1"/>
    <col min="5" max="5" width="5.7265625" bestFit="1" customWidth="1"/>
    <col min="6" max="6" width="6.81640625" bestFit="1" customWidth="1"/>
  </cols>
  <sheetData>
    <row r="1" spans="1:6" x14ac:dyDescent="0.3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3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3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3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3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6"/>
  <sheetViews>
    <sheetView workbookViewId="0">
      <selection activeCell="H7" sqref="H7"/>
    </sheetView>
  </sheetViews>
  <sheetFormatPr defaultColWidth="9" defaultRowHeight="14.5" x14ac:dyDescent="0.35"/>
  <cols>
    <col min="1" max="1" width="6.90625" customWidth="1"/>
    <col min="2" max="3" width="14.54296875" bestFit="1" customWidth="1"/>
    <col min="4" max="4" width="14.26953125" bestFit="1" customWidth="1"/>
  </cols>
  <sheetData>
    <row r="1" spans="1:4" x14ac:dyDescent="0.35">
      <c r="B1" t="s">
        <v>13</v>
      </c>
      <c r="C1" t="s">
        <v>14</v>
      </c>
      <c r="D1" t="s">
        <v>15</v>
      </c>
    </row>
    <row r="2" spans="1:4" x14ac:dyDescent="0.35">
      <c r="A2">
        <v>0</v>
      </c>
      <c r="B2">
        <v>800</v>
      </c>
      <c r="C2">
        <v>963.61300000000006</v>
      </c>
      <c r="D2">
        <v>335.12299999999999</v>
      </c>
    </row>
    <row r="3" spans="1:4" x14ac:dyDescent="0.35">
      <c r="A3">
        <v>1</v>
      </c>
      <c r="B3">
        <v>800</v>
      </c>
      <c r="C3">
        <v>910.60199999999998</v>
      </c>
      <c r="D3">
        <v>323.07068600000002</v>
      </c>
    </row>
    <row r="4" spans="1:4" x14ac:dyDescent="0.35">
      <c r="A4">
        <v>2</v>
      </c>
      <c r="B4">
        <v>800</v>
      </c>
      <c r="C4">
        <v>856.41399999999999</v>
      </c>
      <c r="D4">
        <v>310.63</v>
      </c>
    </row>
    <row r="5" spans="1:4" x14ac:dyDescent="0.35">
      <c r="A5">
        <v>3</v>
      </c>
      <c r="B5">
        <v>800</v>
      </c>
      <c r="C5">
        <v>803.40300000000002</v>
      </c>
      <c r="D5">
        <v>298.57800000000003</v>
      </c>
    </row>
    <row r="6" spans="1:4" x14ac:dyDescent="0.35">
      <c r="A6">
        <v>4</v>
      </c>
      <c r="B6">
        <v>800</v>
      </c>
      <c r="C6">
        <v>790.44499999999994</v>
      </c>
      <c r="D6">
        <v>286.52600000000001</v>
      </c>
    </row>
    <row r="7" spans="1:4" x14ac:dyDescent="0.35">
      <c r="A7">
        <v>5</v>
      </c>
      <c r="B7">
        <v>800</v>
      </c>
      <c r="C7">
        <v>777.48700000000008</v>
      </c>
      <c r="D7">
        <v>274.08500000000004</v>
      </c>
    </row>
    <row r="8" spans="1:4" x14ac:dyDescent="0.35">
      <c r="A8">
        <v>6</v>
      </c>
      <c r="B8">
        <v>800</v>
      </c>
      <c r="C8">
        <v>765.70699999999999</v>
      </c>
      <c r="D8">
        <v>269.80900000000003</v>
      </c>
    </row>
    <row r="9" spans="1:4" x14ac:dyDescent="0.35">
      <c r="A9">
        <v>7</v>
      </c>
      <c r="B9">
        <v>800</v>
      </c>
      <c r="C9">
        <v>752.74900000000002</v>
      </c>
      <c r="D9">
        <v>265.92099999999999</v>
      </c>
    </row>
    <row r="10" spans="1:4" x14ac:dyDescent="0.3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35">
      <c r="A11">
        <v>9</v>
      </c>
      <c r="B11">
        <v>800</v>
      </c>
      <c r="C11">
        <v>728.01</v>
      </c>
      <c r="D11">
        <v>257.36799999999999</v>
      </c>
    </row>
    <row r="12" spans="1:4" x14ac:dyDescent="0.3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3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3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3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35">
      <c r="A16">
        <v>14</v>
      </c>
      <c r="B16">
        <v>800</v>
      </c>
      <c r="C16">
        <v>665.57599999999991</v>
      </c>
      <c r="D16">
        <v>236.374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4.5" x14ac:dyDescent="0.35"/>
  <cols>
    <col min="1" max="1" width="10" customWidth="1"/>
    <col min="2" max="3" width="8.6328125" bestFit="1" customWidth="1"/>
    <col min="4" max="4" width="9.6328125" bestFit="1" customWidth="1"/>
  </cols>
  <sheetData>
    <row r="1" spans="1:2" x14ac:dyDescent="0.35">
      <c r="B1" t="s">
        <v>16</v>
      </c>
    </row>
    <row r="2" spans="1:2" x14ac:dyDescent="0.35">
      <c r="A2" t="s">
        <v>24</v>
      </c>
      <c r="B2">
        <f>(-0.2129*(0.3^3+0^3) +0.6056*(0.3^2+0^2) - 0.5538*(0.3+0) + 0.4067*2)/2</f>
        <v>0.34800785000000001</v>
      </c>
    </row>
    <row r="3" spans="1:2" x14ac:dyDescent="0.35">
      <c r="A3" t="s">
        <v>25</v>
      </c>
      <c r="B3">
        <f>(-0.2129*(0.6^3+0.3^3) +0.6056*(0.6^2+0.3^2) - 0.5538*(0.6+0.3) + 0.4067*2)/2</f>
        <v>0.26788265000000006</v>
      </c>
    </row>
    <row r="4" spans="1:2" x14ac:dyDescent="0.3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4.5" x14ac:dyDescent="0.35"/>
  <sheetData>
    <row r="1" spans="1:2" x14ac:dyDescent="0.35">
      <c r="B1" t="s">
        <v>17</v>
      </c>
    </row>
    <row r="2" spans="1:2" x14ac:dyDescent="0.35">
      <c r="A2" t="s">
        <v>18</v>
      </c>
      <c r="B2">
        <v>199</v>
      </c>
    </row>
    <row r="3" spans="1:2" x14ac:dyDescent="0.35">
      <c r="A3" t="s">
        <v>19</v>
      </c>
      <c r="B3">
        <v>106</v>
      </c>
    </row>
    <row r="4" spans="1:2" x14ac:dyDescent="0.3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N14" sqref="N14"/>
    </sheetView>
  </sheetViews>
  <sheetFormatPr defaultColWidth="9" defaultRowHeight="14.5" x14ac:dyDescent="0.35"/>
  <cols>
    <col min="1" max="1" width="9.453125" bestFit="1" customWidth="1"/>
    <col min="2" max="25" width="5.6328125" customWidth="1"/>
  </cols>
  <sheetData>
    <row r="1" spans="1:25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3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3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3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workbookViewId="0">
      <selection activeCell="Y4" sqref="B4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0.2623351352601862</v>
      </c>
      <c r="C2">
        <v>0.17062120330461161</v>
      </c>
      <c r="D2">
        <v>0.2092049542430571</v>
      </c>
      <c r="E2">
        <v>0.28747276823387014</v>
      </c>
      <c r="F2">
        <v>0.36604134920128423</v>
      </c>
      <c r="G2">
        <v>0.41222889257948481</v>
      </c>
      <c r="H2">
        <v>0.36872864366248936</v>
      </c>
      <c r="I2">
        <v>0.34093467439274378</v>
      </c>
      <c r="J2">
        <v>0.29284143627333531</v>
      </c>
      <c r="K2">
        <v>0.37229578188674872</v>
      </c>
      <c r="L2">
        <v>0.40984403001373088</v>
      </c>
      <c r="M2">
        <v>0.40508530223820943</v>
      </c>
      <c r="N2">
        <v>0.40344423654076739</v>
      </c>
      <c r="O2">
        <v>0.38165770479616301</v>
      </c>
      <c r="P2">
        <v>0.37891608840766111</v>
      </c>
      <c r="Q2">
        <v>0.37389510552131089</v>
      </c>
      <c r="R2">
        <v>0.38774062129651121</v>
      </c>
      <c r="S2">
        <v>0.3186474998936335</v>
      </c>
      <c r="T2">
        <v>0.24380642028312829</v>
      </c>
      <c r="U2">
        <v>0.25395866140635881</v>
      </c>
      <c r="V2">
        <v>0.29588047973401582</v>
      </c>
      <c r="W2">
        <v>0.30127927607913685</v>
      </c>
      <c r="X2">
        <v>0.32115797413359637</v>
      </c>
      <c r="Y2">
        <v>0.36269677918310511</v>
      </c>
    </row>
    <row r="3" spans="1:25" x14ac:dyDescent="0.35">
      <c r="A3" t="s">
        <v>22</v>
      </c>
      <c r="B3" s="4">
        <v>0.15382816766586732</v>
      </c>
      <c r="C3" s="4">
        <v>0.13016580775379691</v>
      </c>
      <c r="D3" s="4">
        <v>0.110470854616307</v>
      </c>
      <c r="E3" s="4">
        <v>9.7743641686650659E-2</v>
      </c>
      <c r="F3" s="4">
        <v>4.7205897881694631E-2</v>
      </c>
      <c r="G3" s="4">
        <v>1.289322322142287E-2</v>
      </c>
      <c r="H3" s="4">
        <v>3.3261776673661064E-2</v>
      </c>
      <c r="I3" s="4">
        <v>0.11926557690297759</v>
      </c>
      <c r="J3" s="4">
        <v>0.1072343263734013</v>
      </c>
      <c r="K3" s="4">
        <v>7.2847478437250215E-2</v>
      </c>
      <c r="L3" s="4">
        <v>0.1064278170953237</v>
      </c>
      <c r="M3" s="4">
        <v>5.0854727103317371E-2</v>
      </c>
      <c r="N3" s="4">
        <v>7.3324414341027169E-2</v>
      </c>
      <c r="O3" s="4">
        <v>0.1443651041966427</v>
      </c>
      <c r="P3" s="4">
        <v>9.895206895983219E-2</v>
      </c>
      <c r="Q3" s="4">
        <v>3.5798383593125475E-2</v>
      </c>
      <c r="R3" s="4">
        <v>6.3494702238209397E-2</v>
      </c>
      <c r="S3" s="4">
        <v>1.786535421662672E-2</v>
      </c>
      <c r="T3" s="4">
        <v>2.0976981115107929E-2</v>
      </c>
      <c r="U3" s="4">
        <v>4.7162871828037585E-2</v>
      </c>
      <c r="V3" s="4">
        <v>2.771126862509992E-2</v>
      </c>
      <c r="W3" s="4">
        <v>3.5392782224220605E-2</v>
      </c>
      <c r="X3" s="4">
        <v>4.6282933453237439E-2</v>
      </c>
      <c r="Y3" s="4">
        <v>0.11903915947242209</v>
      </c>
    </row>
    <row r="4" spans="1:25" x14ac:dyDescent="0.35">
      <c r="A4" t="s">
        <v>23</v>
      </c>
      <c r="B4">
        <v>6.6497939365097805E-2</v>
      </c>
      <c r="C4">
        <v>6.0829684742988738E-3</v>
      </c>
      <c r="D4">
        <v>3.6389563487457531E-4</v>
      </c>
      <c r="E4">
        <v>7.0017249552892222E-2</v>
      </c>
      <c r="F4">
        <v>3.6004447702206885E-2</v>
      </c>
      <c r="G4">
        <v>2.9453637187024581E-2</v>
      </c>
      <c r="H4">
        <v>4.8533218738373358E-2</v>
      </c>
      <c r="I4">
        <v>9.2245401997986864E-2</v>
      </c>
      <c r="J4">
        <v>9.9277797118296138E-2</v>
      </c>
      <c r="K4">
        <v>0.12859123949826309</v>
      </c>
      <c r="L4">
        <v>0.120883134786871</v>
      </c>
      <c r="M4">
        <v>0.19811139155647978</v>
      </c>
      <c r="N4">
        <v>0.19275881941213541</v>
      </c>
      <c r="O4">
        <v>0.16332418525123069</v>
      </c>
      <c r="P4">
        <v>0.13845818331804599</v>
      </c>
      <c r="Q4">
        <v>0.17321570969695821</v>
      </c>
      <c r="R4">
        <v>0.2311011628004816</v>
      </c>
      <c r="S4">
        <v>0.14675733461978502</v>
      </c>
      <c r="T4">
        <v>9.9394006227721363E-2</v>
      </c>
      <c r="U4">
        <v>0.17673245022317011</v>
      </c>
      <c r="V4">
        <v>1.839866574382585E-2</v>
      </c>
      <c r="W4">
        <v>0.1238525089555544</v>
      </c>
      <c r="X4">
        <v>1.250104770477016E-2</v>
      </c>
      <c r="Y4">
        <v>2.3547867286155183E-2</v>
      </c>
    </row>
    <row r="6" spans="1:25" x14ac:dyDescent="0.35">
      <c r="D6" s="4"/>
    </row>
    <row r="7" spans="1:25" x14ac:dyDescent="0.35">
      <c r="D7" s="4"/>
    </row>
    <row r="8" spans="1:25" x14ac:dyDescent="0.35">
      <c r="D8" s="4"/>
    </row>
    <row r="9" spans="1:25" x14ac:dyDescent="0.35">
      <c r="D9" s="4"/>
    </row>
    <row r="10" spans="1:25" x14ac:dyDescent="0.35">
      <c r="D10" s="4"/>
    </row>
    <row r="11" spans="1:25" x14ac:dyDescent="0.35">
      <c r="D11" s="4"/>
    </row>
    <row r="12" spans="1:25" x14ac:dyDescent="0.35">
      <c r="D12" s="4"/>
    </row>
    <row r="13" spans="1:25" x14ac:dyDescent="0.35">
      <c r="D13" s="4"/>
    </row>
    <row r="14" spans="1:25" x14ac:dyDescent="0.35">
      <c r="D14" s="4"/>
    </row>
    <row r="15" spans="1:25" x14ac:dyDescent="0.35">
      <c r="D15" s="4"/>
    </row>
    <row r="16" spans="1:25" x14ac:dyDescent="0.35">
      <c r="D16" s="4"/>
    </row>
    <row r="17" spans="2:4" x14ac:dyDescent="0.35">
      <c r="D17" s="4"/>
    </row>
    <row r="18" spans="2:4" x14ac:dyDescent="0.35">
      <c r="D18" s="4"/>
    </row>
    <row r="19" spans="2:4" x14ac:dyDescent="0.35">
      <c r="D19" s="4"/>
    </row>
    <row r="20" spans="2:4" x14ac:dyDescent="0.35">
      <c r="D20" s="4"/>
    </row>
    <row r="21" spans="2:4" x14ac:dyDescent="0.35">
      <c r="D21" s="4"/>
    </row>
    <row r="22" spans="2:4" x14ac:dyDescent="0.35">
      <c r="D22" s="4"/>
    </row>
    <row r="23" spans="2:4" x14ac:dyDescent="0.35">
      <c r="D23" s="4"/>
    </row>
    <row r="24" spans="2:4" x14ac:dyDescent="0.35">
      <c r="D24" s="4"/>
    </row>
    <row r="25" spans="2:4" x14ac:dyDescent="0.35">
      <c r="D25" s="4"/>
    </row>
    <row r="26" spans="2:4" x14ac:dyDescent="0.35">
      <c r="D26" s="4"/>
    </row>
    <row r="27" spans="2:4" x14ac:dyDescent="0.35">
      <c r="D27" s="4"/>
    </row>
    <row r="28" spans="2:4" x14ac:dyDescent="0.35">
      <c r="D28" s="4"/>
    </row>
    <row r="29" spans="2:4" x14ac:dyDescent="0.35">
      <c r="D29" s="4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topLeftCell="B1" workbookViewId="0">
      <selection activeCell="B4" sqref="B4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0.6499526881720431</v>
      </c>
      <c r="C2">
        <v>0.67091338709677428</v>
      </c>
      <c r="D2">
        <v>0.6677365591397848</v>
      </c>
      <c r="E2">
        <v>0.66065053763440862</v>
      </c>
      <c r="F2">
        <v>0.65670430107526878</v>
      </c>
      <c r="G2">
        <v>0.63447311827956987</v>
      </c>
      <c r="H2">
        <v>0.60750537634408597</v>
      </c>
      <c r="I2">
        <v>0.62390860215053756</v>
      </c>
      <c r="J2">
        <v>0.68743172043010747</v>
      </c>
      <c r="K2">
        <v>0.7462182795698924</v>
      </c>
      <c r="L2">
        <v>0.85605000000000009</v>
      </c>
      <c r="M2">
        <v>1.0262306451612901</v>
      </c>
      <c r="N2">
        <v>1.1167392473118281</v>
      </c>
      <c r="O2">
        <v>1.1836376344086019</v>
      </c>
      <c r="P2">
        <v>1.027217741935484</v>
      </c>
      <c r="Q2">
        <v>0.8889456989247313</v>
      </c>
      <c r="R2">
        <v>0.7538978494623656</v>
      </c>
      <c r="S2">
        <v>0.50274516129032254</v>
      </c>
      <c r="T2">
        <v>0.41429516129032262</v>
      </c>
      <c r="U2">
        <v>0.4041424731182795</v>
      </c>
      <c r="V2">
        <v>0.56056989247311817</v>
      </c>
      <c r="W2">
        <v>0.62054930107526873</v>
      </c>
      <c r="X2">
        <v>0.64192150537634407</v>
      </c>
      <c r="Y2">
        <v>0.62158602150537634</v>
      </c>
    </row>
    <row r="3" spans="1:25" x14ac:dyDescent="0.35">
      <c r="A3" t="s">
        <v>22</v>
      </c>
      <c r="B3">
        <v>0.21790277777777781</v>
      </c>
      <c r="C3">
        <v>0.1977038888888889</v>
      </c>
      <c r="D3">
        <v>0.18487999999999999</v>
      </c>
      <c r="E3">
        <v>0.1786611111111111</v>
      </c>
      <c r="F3">
        <v>0.1766422222222222</v>
      </c>
      <c r="G3">
        <v>0.18018061111111108</v>
      </c>
      <c r="H3">
        <v>0.18553142722222218</v>
      </c>
      <c r="I3">
        <v>0.26766836438888891</v>
      </c>
      <c r="J3">
        <v>0.35331903883333332</v>
      </c>
      <c r="K3">
        <v>0.42253938000000002</v>
      </c>
      <c r="L3">
        <v>0.49076894211111105</v>
      </c>
      <c r="M3">
        <v>0.52016991500000009</v>
      </c>
      <c r="N3">
        <v>0.56216287194444436</v>
      </c>
      <c r="O3">
        <v>0.56496133111111113</v>
      </c>
      <c r="P3">
        <v>0.48988244055555563</v>
      </c>
      <c r="Q3">
        <v>0.39801944444444437</v>
      </c>
      <c r="R3">
        <v>0.37564677777777777</v>
      </c>
      <c r="S3">
        <v>0.26654516666666672</v>
      </c>
      <c r="T3">
        <v>0.24320322222222218</v>
      </c>
      <c r="U3">
        <v>0.25915172105555551</v>
      </c>
      <c r="V3">
        <v>0.2592240844444445</v>
      </c>
      <c r="W3">
        <v>0.25418348333333329</v>
      </c>
      <c r="X3">
        <v>0.24293875555555558</v>
      </c>
      <c r="Y3">
        <v>0.2245986888888889</v>
      </c>
    </row>
    <row r="4" spans="1:25" x14ac:dyDescent="0.35">
      <c r="A4" t="s">
        <v>23</v>
      </c>
      <c r="B4">
        <v>0.29218918757467149</v>
      </c>
      <c r="C4">
        <v>0.26297022188086699</v>
      </c>
      <c r="D4">
        <v>0.25247546594982079</v>
      </c>
      <c r="E4">
        <v>0.2583069583376002</v>
      </c>
      <c r="F4">
        <v>0.26884988180576891</v>
      </c>
      <c r="G4">
        <v>0.25970625277351095</v>
      </c>
      <c r="H4">
        <v>0.27721292072025938</v>
      </c>
      <c r="I4">
        <v>0.351953955453149</v>
      </c>
      <c r="J4">
        <v>0.37542224782386069</v>
      </c>
      <c r="K4">
        <v>0.41070786546338967</v>
      </c>
      <c r="L4">
        <v>0.4224946364567333</v>
      </c>
      <c r="M4">
        <v>0.41664988095238104</v>
      </c>
      <c r="N4">
        <v>0.4182775402841783</v>
      </c>
      <c r="O4">
        <v>0.37095263056835642</v>
      </c>
      <c r="P4">
        <v>0.33604372759856632</v>
      </c>
      <c r="Q4">
        <v>0.34589174347158219</v>
      </c>
      <c r="R4">
        <v>0.35881936763952887</v>
      </c>
      <c r="S4">
        <v>0.36808729749103952</v>
      </c>
      <c r="T4">
        <v>0.40537927345110092</v>
      </c>
      <c r="U4">
        <v>0.42410566717869935</v>
      </c>
      <c r="V4">
        <v>0.43678193292370709</v>
      </c>
      <c r="W4">
        <v>0.41374089221710186</v>
      </c>
      <c r="X4">
        <v>0.37375091525857657</v>
      </c>
      <c r="Y4">
        <v>0.34653108678955447</v>
      </c>
    </row>
    <row r="13" spans="1:25" x14ac:dyDescent="0.35">
      <c r="B13" s="1"/>
      <c r="C13" s="2"/>
      <c r="D13" s="3"/>
    </row>
    <row r="14" spans="1:25" x14ac:dyDescent="0.35">
      <c r="B14" s="1"/>
      <c r="C14" s="2"/>
      <c r="D14" s="3"/>
    </row>
    <row r="15" spans="1:25" x14ac:dyDescent="0.35">
      <c r="B15" s="1"/>
      <c r="C15" s="2"/>
      <c r="D15" s="3"/>
    </row>
    <row r="16" spans="1:25" x14ac:dyDescent="0.35">
      <c r="B16" s="1"/>
      <c r="C16" s="2"/>
      <c r="D16" s="3"/>
    </row>
    <row r="17" spans="2:4" x14ac:dyDescent="0.35">
      <c r="B17" s="1"/>
      <c r="C17" s="2"/>
      <c r="D17" s="3"/>
    </row>
    <row r="18" spans="2:4" x14ac:dyDescent="0.35">
      <c r="B18" s="1"/>
      <c r="C18" s="2"/>
      <c r="D18" s="3"/>
    </row>
    <row r="19" spans="2:4" x14ac:dyDescent="0.35">
      <c r="B19" s="1"/>
      <c r="C19" s="2"/>
      <c r="D19" s="3"/>
    </row>
    <row r="20" spans="2:4" x14ac:dyDescent="0.35">
      <c r="B20" s="1"/>
      <c r="C20" s="2"/>
      <c r="D20" s="3"/>
    </row>
    <row r="21" spans="2:4" x14ac:dyDescent="0.35">
      <c r="B21" s="1"/>
      <c r="C21" s="2"/>
      <c r="D21" s="3"/>
    </row>
    <row r="22" spans="2:4" x14ac:dyDescent="0.35">
      <c r="B22" s="1"/>
      <c r="C22" s="2"/>
      <c r="D22" s="3"/>
    </row>
    <row r="23" spans="2:4" x14ac:dyDescent="0.35">
      <c r="B23" s="1"/>
      <c r="C23" s="2"/>
      <c r="D23" s="3"/>
    </row>
    <row r="24" spans="2:4" x14ac:dyDescent="0.35">
      <c r="B24" s="1"/>
      <c r="C24" s="2"/>
      <c r="D24" s="3"/>
    </row>
    <row r="25" spans="2:4" x14ac:dyDescent="0.35">
      <c r="B25" s="1"/>
      <c r="C25" s="2"/>
      <c r="D25" s="3"/>
    </row>
    <row r="26" spans="2:4" x14ac:dyDescent="0.35">
      <c r="B26" s="1"/>
      <c r="C26" s="2"/>
      <c r="D26" s="3"/>
    </row>
    <row r="27" spans="2:4" x14ac:dyDescent="0.35">
      <c r="B27" s="1"/>
      <c r="C27" s="2"/>
      <c r="D27" s="3"/>
    </row>
    <row r="28" spans="2:4" x14ac:dyDescent="0.35">
      <c r="B28" s="1"/>
      <c r="C28" s="2"/>
      <c r="D28" s="3"/>
    </row>
    <row r="29" spans="2:4" x14ac:dyDescent="0.35">
      <c r="B29" s="1"/>
      <c r="C29" s="2"/>
      <c r="D29" s="3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2025-07-09T19:57:16Z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