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DFBB80BA-4737-4199-9A93-43B3004B2F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  <sheet name="elec_demand (3)" sheetId="10" r:id="rId10"/>
    <sheet name="elec_demand (4)" sheetId="11" r:id="rId11"/>
    <sheet name="elec_demand (5)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<sst xmlns="http://schemas.openxmlformats.org/spreadsheetml/2006/main" count="69" uniqueCount="54">
  <si>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</si>
  <si>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</si>
  <si>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</si>
  <si>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</si>
  <si>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</si>
  <si>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</si>
  <si>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</si>
  <si>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</si>
  <si>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</si>
  <si>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</si>
  <si>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</si>
  <si>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</si>
  <si>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</si>
  <si>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</si>
  <si>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</si>
  <si>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</si>
  <si>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</si>
  <si>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</si>
  <si>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</si>
  <si>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</si>
  <si>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</si>
  <si>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Rented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</si>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</sst>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C3" sqref="C3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D3" sqref="D3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120</v>
      </c>
      <c r="E3" s="1">
        <v>300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tabSelected="1" workbookViewId="0">
      <selection activeCell="D3" sqref="D3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21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22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23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24</v>
      </c>
      <c r="C1" t="s">
        <v>25</v>
      </c>
      <c r="D1" t="s">
        <v>53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5"/>
  <sheetViews>
    <sheetView workbookViewId="0">
      <selection activeCell="G6" sqref="G6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41</v>
      </c>
    </row>
    <row r="2" spans="1:2">
      <c r="A2" t="s">
        <v>42</v>
      </c>
      <c r="B2">
        <f>(-0.2129*(0.25^3+0^3) +0.6056*(0.25^2+0^2) - 0.5538*(0.25+0) + 0.4067*2)/2</f>
        <v>0.35473671875000001</v>
      </c>
    </row>
    <row r="3" spans="1:2">
      <c r="A3" t="s">
        <v>43</v>
      </c>
      <c r="B3">
        <f>(-0.2129*(0.75^3+0.25^3) +0.6056*(0.75^2+0.25^2) - 0.5538*(0.75+0.25) + 0.4067*2)/2</f>
        <v>0.27247812500000002</v>
      </c>
    </row>
    <row r="4" spans="1:2">
      <c r="A4" t="s">
        <v>44</v>
      </c>
      <c r="B4">
        <f>(-0.2129*(0.75^3+0.5^3) +0.6056*(0.75^2+0.5^2) - 0.5538*(0.75+0.5) + 0.4067*2)/2</f>
        <v>0.24838515625000007</v>
      </c>
    </row>
    <row r="5" spans="1:2">
      <c r="A5" t="s">
        <v>45</v>
      </c>
      <c r="B5">
        <f>(-0.2129*(1^3+0.75^3) +0.6056*(1^2+0.75^2) - 0.5538*(1+0.75) + 0.4067*2)/2</f>
        <v>0.24389140625000005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baseColWidth="10" defaultColWidth="9" defaultRowHeight="14.25"/>
  <sheetData>
    <row r="1" spans="1:2">
      <c r="B1" t="s">
        <v>46</v>
      </c>
    </row>
    <row r="2" spans="1:2">
      <c r="A2" t="s">
        <v>47</v>
      </c>
      <c r="B2" s="1">
        <v>91</v>
      </c>
    </row>
    <row r="3" spans="1:2">
      <c r="A3" t="s">
        <v>48</v>
      </c>
      <c r="B3" s="1">
        <v>183</v>
      </c>
    </row>
    <row r="4" spans="1:2">
      <c r="A4" t="s">
        <v>49</v>
      </c>
      <c r="B4" s="1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G14" sqref="G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2024-11-07T10:59:55Z</dcterms:modified>
  <cp:category/>
  <cp:contentStatus/>
</cp:coreProperties>
</file>