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ebastian\ENCO\Privatization\Databases\Entreprises Finales\"/>
    </mc:Choice>
  </mc:AlternateContent>
  <xr:revisionPtr revIDLastSave="0" documentId="13_ncr:1_{A1C35ADD-CA6F-40FF-B1B0-6D98307AFFC9}" xr6:coauthVersionLast="36" xr6:coauthVersionMax="36" xr10:uidLastSave="{00000000-0000-0000-0000-000000000000}"/>
  <bookViews>
    <workbookView xWindow="0" yWindow="0" windowWidth="23040" windowHeight="8484" activeTab="3" xr2:uid="{C30FD87E-EC4C-274A-9D2B-DAE1A0266671}"/>
  </bookViews>
  <sheets>
    <sheet name="infos" sheetId="1" r:id="rId1"/>
    <sheet name="evolution" sheetId="2" r:id="rId2"/>
    <sheet name="actionnaires" sheetId="3" r:id="rId3"/>
    <sheet name="tradu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7" i="2"/>
</calcChain>
</file>

<file path=xl/sharedStrings.xml><?xml version="1.0" encoding="utf-8"?>
<sst xmlns="http://schemas.openxmlformats.org/spreadsheetml/2006/main" count="36" uniqueCount="34">
  <si>
    <t>nom</t>
  </si>
  <si>
    <t>id</t>
  </si>
  <si>
    <t>facilities</t>
  </si>
  <si>
    <t>total_beds</t>
  </si>
  <si>
    <t>active_in</t>
  </si>
  <si>
    <t>country</t>
  </si>
  <si>
    <t>employees</t>
  </si>
  <si>
    <t>EBIT</t>
  </si>
  <si>
    <t>revenue</t>
  </si>
  <si>
    <t>net_profit</t>
  </si>
  <si>
    <t>equity</t>
  </si>
  <si>
    <t>shareholders</t>
  </si>
  <si>
    <t>shares</t>
  </si>
  <si>
    <t>ressources</t>
  </si>
  <si>
    <t>Germany</t>
  </si>
  <si>
    <t>website</t>
  </si>
  <si>
    <t>SRH</t>
  </si>
  <si>
    <t>srh</t>
  </si>
  <si>
    <t>https://www.srh.de/de</t>
  </si>
  <si>
    <t>SRH Kliniken (Charity) was founded in 1955 by the Evangelian Workers Movement of Heidelberg. It is now managed by the SRH Holding, a German private foundation.</t>
  </si>
  <si>
    <t>type</t>
  </si>
  <si>
    <t>Hospital</t>
  </si>
  <si>
    <t>profit_rate</t>
  </si>
  <si>
    <t>operating_margin</t>
  </si>
  <si>
    <t>shareholders_en</t>
  </si>
  <si>
    <t>shareholders_fr</t>
  </si>
  <si>
    <t>shareholders_es</t>
  </si>
  <si>
    <t>SRH Kliniken (asociacion caritativa) fue fundada en 1955 por el Movimiento Obrero Evangélico de Heidelberg. En la actualidad está gestionada por el SRH Holding, una fundación privada alemana.</t>
  </si>
  <si>
    <t>SRH Kliniken (association caritative) a été fondée en 1955 par le mouvement ouvrier évangélique de Heidelberg. Elle est aujourd'hui gérée par la SRH Holding, une fondation privée allemande.</t>
  </si>
  <si>
    <t>shareholders_de</t>
  </si>
  <si>
    <t>shareholders_it</t>
  </si>
  <si>
    <t>Die SRH Kliniken wurden 1955 von der Evangelischen Arbeitnehmer-Bewegung Heidelberg gegründet. Sie werden heute von der SRH Holding, einer deutschen Privatstiftung, geführt.</t>
  </si>
  <si>
    <t>SRH Kliniken (non-profit) è stata fondata nel 1955 dal Movimento dei Lavoratori Evangelici di Heidelberg. Attualmente è gestita da SRH Holding, una fondazione privata tedesca.</t>
  </si>
  <si>
    <t>https://gesundheit-soziales.verdi.de/tarifbereiche/srh, https://www.schwarzwaelder-bote.de/inhalt.plakataktion-in-oberndorf-protest-fuer-hoeheren-lohn-im-krankenhaus.7513631d-9054-4063-87d9-6401c0ccd3ca.html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</si>
</sst>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/>
    <xf numFmtId="164" fontId="0" fillId="0" borderId="0" xfId="0" applyNumberFormat="1" applyFill="1" applyBorder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E9EE-2E47-E14C-ACD1-5D4DA3615828}">
  <dimension ref="A1:B10"/>
  <sheetViews>
    <sheetView zoomScale="117" workbookViewId="0">
      <selection activeCell="B11" sqref="B11"/>
    </sheetView>
  </sheetViews>
  <sheetFormatPr baseColWidth="10" defaultRowHeight="15.6" x14ac:dyDescent="0.3"/>
  <sheetData>
    <row r="1" spans="1:2" x14ac:dyDescent="0.3">
      <c r="A1" t="s">
        <v>1</v>
      </c>
      <c r="B1" t="s">
        <v>17</v>
      </c>
    </row>
    <row r="2" spans="1:2" x14ac:dyDescent="0.3">
      <c r="A2" t="s">
        <v>0</v>
      </c>
      <c r="B2" t="s">
        <v>16</v>
      </c>
    </row>
    <row r="3" spans="1:2" x14ac:dyDescent="0.3">
      <c r="A3" t="s">
        <v>20</v>
      </c>
      <c r="B3" t="s">
        <v>21</v>
      </c>
    </row>
    <row r="4" spans="1:2" x14ac:dyDescent="0.3">
      <c r="A4" t="s">
        <v>15</v>
      </c>
      <c r="B4" t="s">
        <v>18</v>
      </c>
    </row>
    <row r="5" spans="1:2" x14ac:dyDescent="0.3">
      <c r="A5" t="s">
        <v>5</v>
      </c>
      <c r="B5" t="s">
        <v>14</v>
      </c>
    </row>
    <row r="6" spans="1:2" x14ac:dyDescent="0.3">
      <c r="A6" t="s">
        <v>4</v>
      </c>
      <c r="B6" t="s">
        <v>14</v>
      </c>
    </row>
    <row r="7" spans="1:2" x14ac:dyDescent="0.3">
      <c r="A7" t="s">
        <v>2</v>
      </c>
      <c r="B7">
        <v>46</v>
      </c>
    </row>
    <row r="8" spans="1:2" x14ac:dyDescent="0.3">
      <c r="A8" t="s">
        <v>3</v>
      </c>
    </row>
    <row r="9" spans="1:2" x14ac:dyDescent="0.3">
      <c r="A9" t="s">
        <v>6</v>
      </c>
      <c r="B9">
        <v>16000</v>
      </c>
    </row>
    <row r="10" spans="1:2" x14ac:dyDescent="0.3">
      <c r="A10" t="s">
        <v>13</v>
      </c>
      <c r="B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936B-CFD5-0142-88DD-E733A2AA59F5}">
  <dimension ref="A1:G8"/>
  <sheetViews>
    <sheetView workbookViewId="0">
      <selection activeCell="A7" sqref="A7"/>
    </sheetView>
  </sheetViews>
  <sheetFormatPr baseColWidth="10" defaultColWidth="17.09765625" defaultRowHeight="15.6" x14ac:dyDescent="0.3"/>
  <cols>
    <col min="1" max="16384" width="17.09765625" style="1"/>
  </cols>
  <sheetData>
    <row r="1" spans="1:7" x14ac:dyDescent="0.3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</row>
    <row r="2" spans="1:7" x14ac:dyDescent="0.3">
      <c r="A2" s="1" t="s">
        <v>8</v>
      </c>
      <c r="B2" s="2"/>
      <c r="C2" s="2"/>
      <c r="D2" s="2">
        <v>968400000</v>
      </c>
      <c r="E2" s="2">
        <v>1035100000</v>
      </c>
      <c r="F2" s="2">
        <v>1111300000</v>
      </c>
      <c r="G2" s="2"/>
    </row>
    <row r="3" spans="1:7" x14ac:dyDescent="0.3">
      <c r="A3" s="1" t="s">
        <v>9</v>
      </c>
      <c r="E3" s="2">
        <v>22614000</v>
      </c>
      <c r="F3" s="2">
        <v>25600000</v>
      </c>
      <c r="G3" s="2"/>
    </row>
    <row r="4" spans="1:7" x14ac:dyDescent="0.3">
      <c r="A4" s="1" t="s">
        <v>7</v>
      </c>
      <c r="F4" s="2">
        <v>25900000</v>
      </c>
    </row>
    <row r="5" spans="1:7" x14ac:dyDescent="0.3">
      <c r="A5" s="1" t="s">
        <v>10</v>
      </c>
      <c r="F5" s="2">
        <v>732600000</v>
      </c>
    </row>
    <row r="7" spans="1:7" x14ac:dyDescent="0.3">
      <c r="A7" s="3" t="s">
        <v>22</v>
      </c>
      <c r="B7" s="4"/>
      <c r="C7" s="4"/>
      <c r="D7" s="4"/>
      <c r="E7" s="4"/>
      <c r="F7" s="4">
        <f>(F3/F5)*100</f>
        <v>3.4944034944034947</v>
      </c>
    </row>
    <row r="8" spans="1:7" x14ac:dyDescent="0.3">
      <c r="A8" s="3" t="s">
        <v>23</v>
      </c>
      <c r="B8" s="4"/>
      <c r="C8" s="4"/>
      <c r="D8" s="4"/>
      <c r="E8" s="4"/>
      <c r="F8" s="4">
        <f>(F4/F2)*100</f>
        <v>2.3306037973544496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3B62-340C-E64F-9B79-31DF8FF05EEA}">
  <dimension ref="A1:B2"/>
  <sheetViews>
    <sheetView workbookViewId="0">
      <selection activeCell="A2" sqref="A2"/>
    </sheetView>
  </sheetViews>
  <sheetFormatPr baseColWidth="10" defaultRowHeight="15.6" x14ac:dyDescent="0.3"/>
  <cols>
    <col min="1" max="1" width="21.1992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B2D3-D4B9-4AA4-AF41-704C118624B0}">
  <dimension ref="A1:B5"/>
  <sheetViews>
    <sheetView tabSelected="1" workbookViewId="0">
      <selection activeCell="B5" sqref="B5"/>
    </sheetView>
  </sheetViews>
  <sheetFormatPr baseColWidth="10" defaultRowHeight="15.6" x14ac:dyDescent="0.3"/>
  <cols>
    <col min="1" max="1" width="15.69921875" customWidth="1"/>
  </cols>
  <sheetData>
    <row r="1" spans="1:2" x14ac:dyDescent="0.3">
      <c r="A1" t="s">
        <v>24</v>
      </c>
      <c r="B1" t="s">
        <v>19</v>
      </c>
    </row>
    <row r="2" spans="1:2" x14ac:dyDescent="0.3">
      <c r="A2" t="s">
        <v>25</v>
      </c>
      <c r="B2" t="s">
        <v>28</v>
      </c>
    </row>
    <row r="3" spans="1:2" x14ac:dyDescent="0.3">
      <c r="A3" t="s">
        <v>26</v>
      </c>
      <c r="B3" t="s">
        <v>27</v>
      </c>
    </row>
    <row r="4" spans="1:2" x14ac:dyDescent="0.3">
      <c r="A4" t="s">
        <v>29</v>
      </c>
      <c r="B4" t="s">
        <v>31</v>
      </c>
    </row>
    <row r="5" spans="1:2" x14ac:dyDescent="0.3">
      <c r="A5" t="s">
        <v>30</v>
      </c>
      <c r="B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infos</vt:lpstr>
      <vt:lpstr>evolution</vt:lpstr>
      <vt:lpstr>actionnaires</vt:lpstr>
      <vt:lpstr>traductions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</cp:lastModifiedBy>
  <dcterms:created xsi:type="dcterms:W3CDTF">2021-07-28T08:29:11Z</dcterms:created>
  <dcterms:modified xsi:type="dcterms:W3CDTF">2021-10-11T09:39:34Z</dcterms:modified>
</cp:coreProperties>
</file>