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A7370106-53CC-435A-B9E0-9B18E32890DD}" xr6:coauthVersionLast="36" xr6:coauthVersionMax="47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D7" i="2"/>
  <c r="E7" i="2"/>
  <c r="F7" i="2"/>
  <c r="C8" i="2"/>
  <c r="C7" i="2"/>
</calcChain>
</file>

<file path=xl/sharedStrings.xml><?xml version="1.0" encoding="utf-8"?>
<sst xmlns="http://schemas.openxmlformats.org/spreadsheetml/2006/main" count="35" uniqueCount="33">
  <si>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</si>
  <si>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</si>
  <si>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</si>
  <si>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</si>
  <si>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</si>
  <si>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</si>
  <si>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</si>
  <si>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</si>
  <si>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</si>
  <si>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</si>
  <si>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</si>
  <si>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</si>
  <si>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</si>
  <si>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</si>
  <si>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</si>
  <si>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vivalto</t>
  </si>
  <si>
    <t>Vivalto Santé</t>
  </si>
  <si>
    <t>https://www.vivalto-sante.com/</t>
  </si>
  <si>
    <t>Vivalto Santé is owned by investments funds FEF Capital, Grand Sud-Ouest Capital SA, Mubadala Investment Company, Mutuelle Assurances Corps Santé Français and BNP Paribas Development Management.</t>
  </si>
  <si>
    <t>France</t>
  </si>
  <si>
    <t>type</t>
  </si>
  <si>
    <t>Hospital</t>
  </si>
  <si>
    <t>profit_rate</t>
  </si>
  <si>
    <t>operating_margin</t>
  </si>
  <si>
    <t>shareholders_en</t>
  </si>
  <si>
    <t>shareholders_fr</t>
  </si>
  <si>
    <t>shareholders_es</t>
  </si>
  <si>
    <t>Vivalto Santé est détenue par les fonds d'investissement FEF Capital, Grand Sud-Ouest SA, Mubadala Investment Company, Mutuelle Assurances Corps Santé Français et BNP Paribas Development Management.</t>
  </si>
  <si>
    <t>Vivalto Santé es propiedad de los fondos de inversión FEF Capital, Grand Sud-Ouest Capital SA, Mubadala Investment Company, Mutuelle Assurances Corps Santé Français y BNP Paribas Development Management.</t>
  </si>
  <si>
    <t>shareholders_de</t>
  </si>
  <si>
    <t>shareholders_it</t>
  </si>
  <si>
    <t>Vivalto Santé ist im Besitz der Investmentfonds FEF Capital, Grand Sud-Ouest Capital SA, Mubadala Investment Company, Mutuelle Assurances Corps Santé Français und BNP Paribas Development Management.</t>
  </si>
  <si>
    <t>Vivalto Santé è controllato dai fondi di investimento FEF Capital, Grand Sud-Ouest Capital SA, Mubadala Investment Company, Mutuelle Assurances Corps Santé Français e BNP Paribas Development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</si>
</sst>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0" sqref="B10"/>
    </sheetView>
  </sheetViews>
  <sheetFormatPr baseColWidth="10" defaultRowHeight="15.6" x14ac:dyDescent="0.3"/>
  <sheetData>
    <row r="1" spans="1:2" x14ac:dyDescent="0.3">
      <c r="A1" t="s">
        <v>1</v>
      </c>
      <c r="B1" t="s">
        <v>15</v>
      </c>
    </row>
    <row r="2" spans="1:2" x14ac:dyDescent="0.3">
      <c r="A2" t="s">
        <v>0</v>
      </c>
      <c r="B2" t="s">
        <v>16</v>
      </c>
    </row>
    <row r="3" spans="1:2" x14ac:dyDescent="0.3">
      <c r="A3" t="s">
        <v>20</v>
      </c>
      <c r="B3" t="s">
        <v>21</v>
      </c>
    </row>
    <row r="4" spans="1:2" x14ac:dyDescent="0.3">
      <c r="A4" t="s">
        <v>14</v>
      </c>
      <c r="B4" t="s">
        <v>17</v>
      </c>
    </row>
    <row r="5" spans="1:2" x14ac:dyDescent="0.3">
      <c r="A5" t="s">
        <v>5</v>
      </c>
      <c r="B5" t="s">
        <v>19</v>
      </c>
    </row>
    <row r="6" spans="1:2" x14ac:dyDescent="0.3">
      <c r="A6" t="s">
        <v>4</v>
      </c>
      <c r="B6" t="s">
        <v>19</v>
      </c>
    </row>
    <row r="7" spans="1:2" x14ac:dyDescent="0.3">
      <c r="A7" t="s">
        <v>2</v>
      </c>
      <c r="B7">
        <v>41</v>
      </c>
    </row>
    <row r="8" spans="1:2" x14ac:dyDescent="0.3">
      <c r="A8" t="s">
        <v>3</v>
      </c>
    </row>
    <row r="9" spans="1:2" x14ac:dyDescent="0.3">
      <c r="A9" t="s">
        <v>6</v>
      </c>
      <c r="B9">
        <v>9200</v>
      </c>
    </row>
    <row r="10" spans="1:2" x14ac:dyDescent="0.3">
      <c r="A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A6" sqref="A6"/>
    </sheetView>
  </sheetViews>
  <sheetFormatPr baseColWidth="10" defaultColWidth="14.796875" defaultRowHeight="15.6" x14ac:dyDescent="0.3"/>
  <cols>
    <col min="1" max="16384" width="14.796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/>
      <c r="C2" s="3">
        <v>380400000</v>
      </c>
      <c r="D2" s="3">
        <v>451600000</v>
      </c>
      <c r="E2" s="3">
        <v>505000000</v>
      </c>
      <c r="F2" s="3">
        <v>602600000</v>
      </c>
    </row>
    <row r="3" spans="1:7" x14ac:dyDescent="0.3">
      <c r="A3" s="1" t="s">
        <v>9</v>
      </c>
      <c r="C3" s="3">
        <v>-7700000</v>
      </c>
      <c r="D3" s="3">
        <v>-2600000</v>
      </c>
      <c r="E3" s="3">
        <v>-8100000</v>
      </c>
      <c r="F3" s="3">
        <v>-6800000</v>
      </c>
    </row>
    <row r="4" spans="1:7" x14ac:dyDescent="0.3">
      <c r="A4" s="1" t="s">
        <v>7</v>
      </c>
      <c r="C4" s="3">
        <v>10700000</v>
      </c>
      <c r="D4" s="3">
        <v>10400000</v>
      </c>
      <c r="E4" s="3">
        <v>16900000</v>
      </c>
      <c r="F4" s="3">
        <v>28100000</v>
      </c>
    </row>
    <row r="5" spans="1:7" x14ac:dyDescent="0.3">
      <c r="A5" s="1" t="s">
        <v>10</v>
      </c>
      <c r="C5" s="3">
        <v>249700000</v>
      </c>
      <c r="D5" s="3">
        <v>246800000</v>
      </c>
      <c r="E5" s="3">
        <v>238200000</v>
      </c>
      <c r="F5" s="3">
        <v>231000000</v>
      </c>
    </row>
    <row r="7" spans="1:7" x14ac:dyDescent="0.3">
      <c r="A7" s="4" t="s">
        <v>22</v>
      </c>
      <c r="B7" s="5"/>
      <c r="C7" s="5">
        <f>(C3/C5)*100</f>
        <v>-3.0837004405286343</v>
      </c>
      <c r="D7" s="5">
        <f t="shared" ref="D7:F7" si="0">(D3/D5)*100</f>
        <v>-1.0534846029173419</v>
      </c>
      <c r="E7" s="5">
        <f t="shared" si="0"/>
        <v>-3.4005037783375318</v>
      </c>
      <c r="F7" s="5">
        <f t="shared" si="0"/>
        <v>-2.943722943722944</v>
      </c>
    </row>
    <row r="8" spans="1:7" x14ac:dyDescent="0.3">
      <c r="A8" s="4" t="s">
        <v>23</v>
      </c>
      <c r="B8" s="5"/>
      <c r="C8" s="5">
        <f>(C4/C2)*100</f>
        <v>2.8128286014721344</v>
      </c>
      <c r="D8" s="5">
        <f t="shared" ref="D8:F8" si="1">(D4/D2)*100</f>
        <v>2.3029229406554474</v>
      </c>
      <c r="E8" s="5">
        <f t="shared" si="1"/>
        <v>3.3465346534653468</v>
      </c>
      <c r="F8" s="5">
        <f t="shared" si="1"/>
        <v>4.6631264520411548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2"/>
  <sheetViews>
    <sheetView workbookViewId="0">
      <selection activeCell="A2" sqref="A2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3EA8-AD26-4A42-8C59-4EC3E14D0BCD}">
  <dimension ref="A1:B5"/>
  <sheetViews>
    <sheetView tabSelected="1" workbookViewId="0">
      <selection activeCell="B6" sqref="B6"/>
    </sheetView>
  </sheetViews>
  <sheetFormatPr baseColWidth="10" defaultRowHeight="15.6" x14ac:dyDescent="0.3"/>
  <cols>
    <col min="1" max="1" width="15.59765625" customWidth="1"/>
  </cols>
  <sheetData>
    <row r="1" spans="1:2" x14ac:dyDescent="0.3">
      <c r="A1" t="s">
        <v>24</v>
      </c>
      <c r="B1" t="s">
        <v>18</v>
      </c>
    </row>
    <row r="2" spans="1:2" x14ac:dyDescent="0.3">
      <c r="A2" t="s">
        <v>25</v>
      </c>
      <c r="B2" t="s">
        <v>27</v>
      </c>
    </row>
    <row r="3" spans="1:2" x14ac:dyDescent="0.3">
      <c r="A3" t="s">
        <v>26</v>
      </c>
      <c r="B3" t="s">
        <v>28</v>
      </c>
    </row>
    <row r="4" spans="1:2" x14ac:dyDescent="0.3">
      <c r="A4" t="s">
        <v>29</v>
      </c>
      <c r="B4" t="s">
        <v>31</v>
      </c>
    </row>
    <row r="5" spans="1:2" x14ac:dyDescent="0.3">
      <c r="A5" t="s">
        <v>30</v>
      </c>
      <c r="B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2021-10-11T09:42:03Z</dcterms:modified>
</cp:coreProperties>
</file>