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te.schlesinger/Desktop/Data_Analysis/Mass_Spec/20231027_revision_peptide_coIP/"/>
    </mc:Choice>
  </mc:AlternateContent>
  <xr:revisionPtr revIDLastSave="0" documentId="13_ncr:1_{707D8AE8-1131-F54A-A5DF-DF49A54B5281}" xr6:coauthVersionLast="47" xr6:coauthVersionMax="47" xr10:uidLastSave="{00000000-0000-0000-0000-000000000000}"/>
  <bookViews>
    <workbookView xWindow="9080" yWindow="500" windowWidth="25320" windowHeight="16380" activeTab="2" xr2:uid="{F5F91E99-2720-D645-8BA3-1041F3702939}"/>
  </bookViews>
  <sheets>
    <sheet name="DSE_#1" sheetId="1" r:id="rId1"/>
    <sheet name="RPLP0_#11" sheetId="2" r:id="rId2"/>
    <sheet name="NUTF2_#19" sheetId="5" r:id="rId3"/>
    <sheet name="CENPBD2P_#16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  <c r="G12" i="1"/>
  <c r="G11" i="1"/>
  <c r="G117" i="1"/>
  <c r="G6" i="1"/>
  <c r="G13" i="1"/>
  <c r="G119" i="1"/>
  <c r="G3" i="1"/>
  <c r="G121" i="1"/>
  <c r="G14" i="1"/>
  <c r="G5" i="1"/>
  <c r="G15" i="1"/>
  <c r="G4" i="1"/>
  <c r="G8" i="1"/>
  <c r="G16" i="1"/>
  <c r="G10" i="1"/>
  <c r="G17" i="1"/>
  <c r="G9" i="1"/>
  <c r="G18" i="1"/>
  <c r="G118" i="1"/>
  <c r="G19" i="1"/>
  <c r="G120" i="1"/>
  <c r="G20" i="1"/>
  <c r="G116" i="1"/>
  <c r="G21" i="1"/>
  <c r="G22" i="1"/>
  <c r="G23" i="1"/>
  <c r="G24" i="1"/>
  <c r="G25" i="1"/>
  <c r="G26" i="1"/>
  <c r="G27" i="1"/>
  <c r="G122" i="1"/>
  <c r="G2" i="1"/>
  <c r="G11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C2" i="5"/>
  <c r="C17" i="5"/>
  <c r="C14" i="5"/>
  <c r="C10" i="5"/>
  <c r="C18" i="5"/>
  <c r="C15" i="5"/>
  <c r="C19" i="5"/>
  <c r="C5" i="5"/>
  <c r="C20" i="5"/>
  <c r="C7" i="5"/>
  <c r="C11" i="5"/>
  <c r="C21" i="5"/>
  <c r="C22" i="5"/>
  <c r="C23" i="5"/>
  <c r="C6" i="5"/>
  <c r="C4" i="5"/>
  <c r="C3" i="5"/>
  <c r="C12" i="5"/>
  <c r="C16" i="5"/>
  <c r="C24" i="5"/>
  <c r="C25" i="5"/>
  <c r="C13" i="5"/>
  <c r="C8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9" i="5"/>
  <c r="C8" i="2"/>
  <c r="C3" i="2"/>
  <c r="C9" i="2"/>
  <c r="C2" i="2"/>
  <c r="C12" i="2"/>
  <c r="C13" i="2"/>
  <c r="C10" i="2"/>
  <c r="C14" i="2"/>
  <c r="C15" i="2"/>
  <c r="C16" i="2"/>
  <c r="C17" i="2"/>
  <c r="C6" i="2"/>
  <c r="C4" i="2"/>
  <c r="C18" i="2"/>
  <c r="C19" i="2"/>
  <c r="C11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" i="2"/>
  <c r="C53" i="2"/>
  <c r="C54" i="2"/>
  <c r="C55" i="2"/>
  <c r="C7" i="2"/>
  <c r="C116" i="1"/>
  <c r="C118" i="1"/>
  <c r="C10" i="1"/>
  <c r="C8" i="1"/>
  <c r="C21" i="1"/>
  <c r="C121" i="1"/>
  <c r="C22" i="1"/>
  <c r="C23" i="1"/>
  <c r="C5" i="1"/>
  <c r="C19" i="1"/>
  <c r="C17" i="1"/>
  <c r="C117" i="1"/>
  <c r="C24" i="1"/>
  <c r="C25" i="1"/>
  <c r="C14" i="1"/>
  <c r="C26" i="1"/>
  <c r="C9" i="1"/>
  <c r="C27" i="1"/>
  <c r="C18" i="1"/>
  <c r="C3" i="1"/>
  <c r="C28" i="1"/>
  <c r="C29" i="1"/>
  <c r="C120" i="1"/>
  <c r="C119" i="1"/>
  <c r="C13" i="1"/>
  <c r="C30" i="1"/>
  <c r="C31" i="1"/>
  <c r="C15" i="1"/>
  <c r="C16" i="1"/>
  <c r="C4" i="1"/>
  <c r="C32" i="1"/>
  <c r="C33" i="1"/>
  <c r="C6" i="1"/>
  <c r="C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  <c r="C122" i="1"/>
  <c r="C12" i="1"/>
  <c r="C11" i="1"/>
  <c r="C115" i="1"/>
  <c r="C20" i="1"/>
</calcChain>
</file>

<file path=xl/sharedStrings.xml><?xml version="1.0" encoding="utf-8"?>
<sst xmlns="http://schemas.openxmlformats.org/spreadsheetml/2006/main" count="436" uniqueCount="267">
  <si>
    <t>DMBT1</t>
  </si>
  <si>
    <t>RPS2</t>
  </si>
  <si>
    <t>PSMC5</t>
  </si>
  <si>
    <t>PSMA7</t>
  </si>
  <si>
    <t>PSMB3</t>
  </si>
  <si>
    <t>CPSF1</t>
  </si>
  <si>
    <t>EEF1A1</t>
  </si>
  <si>
    <t>UBA52</t>
  </si>
  <si>
    <t>MRPS28</t>
  </si>
  <si>
    <t>DDX1</t>
  </si>
  <si>
    <t>SNRPD3</t>
  </si>
  <si>
    <t>PSMC3</t>
  </si>
  <si>
    <t>RPS19</t>
  </si>
  <si>
    <t>RPS5</t>
  </si>
  <si>
    <t>PSPC1</t>
  </si>
  <si>
    <t>PL02424</t>
  </si>
  <si>
    <t>SNRNP40</t>
  </si>
  <si>
    <t>PSMB4</t>
  </si>
  <si>
    <t>HSPA1B</t>
  </si>
  <si>
    <t>PSMA6</t>
  </si>
  <si>
    <t>HNRNPH1</t>
  </si>
  <si>
    <t>TUFM</t>
  </si>
  <si>
    <t>MRPS23</t>
  </si>
  <si>
    <t>IGF2BP2</t>
  </si>
  <si>
    <t>MRPS35</t>
  </si>
  <si>
    <t>MIOS</t>
  </si>
  <si>
    <t>PSMD11</t>
  </si>
  <si>
    <t>TUBB4B</t>
  </si>
  <si>
    <t>LYAR</t>
  </si>
  <si>
    <t>AP2A1</t>
  </si>
  <si>
    <t>CAPZA2</t>
  </si>
  <si>
    <t>PSME1</t>
  </si>
  <si>
    <t>SF3B3</t>
  </si>
  <si>
    <t>PTRF</t>
  </si>
  <si>
    <t>EFCAB7</t>
  </si>
  <si>
    <t>CS</t>
  </si>
  <si>
    <t>MRPS14</t>
  </si>
  <si>
    <t>MRPS22</t>
  </si>
  <si>
    <t>TUBA1C</t>
  </si>
  <si>
    <t>PDIA6</t>
  </si>
  <si>
    <t>YWHAQ</t>
  </si>
  <si>
    <t>HSPA8</t>
  </si>
  <si>
    <t>PDCD2L</t>
  </si>
  <si>
    <t>KHSRP</t>
  </si>
  <si>
    <t>PSMD3</t>
  </si>
  <si>
    <t>PSMC4</t>
  </si>
  <si>
    <t>SQSTM1</t>
  </si>
  <si>
    <t>XPNPEP3</t>
  </si>
  <si>
    <t>PRKDC</t>
  </si>
  <si>
    <t>PSMD2</t>
  </si>
  <si>
    <t>PSMD1</t>
  </si>
  <si>
    <t>PSMC2</t>
  </si>
  <si>
    <t>PSMA1</t>
  </si>
  <si>
    <t>PSMC6</t>
  </si>
  <si>
    <t>PSMD6</t>
  </si>
  <si>
    <t>PSMD7</t>
  </si>
  <si>
    <t>PSMA2</t>
  </si>
  <si>
    <t>PSMB5</t>
  </si>
  <si>
    <t>PSMD12</t>
  </si>
  <si>
    <t>PSMA3</t>
  </si>
  <si>
    <t>DS1</t>
  </si>
  <si>
    <t>PSMB7</t>
  </si>
  <si>
    <t>PSMB1</t>
  </si>
  <si>
    <t>ALDH1L2</t>
  </si>
  <si>
    <t>BAG2</t>
  </si>
  <si>
    <t>PSMD13</t>
  </si>
  <si>
    <t>PSMC1</t>
  </si>
  <si>
    <t>PSMA5</t>
  </si>
  <si>
    <t>PSMA4</t>
  </si>
  <si>
    <t>PSMD4</t>
  </si>
  <si>
    <t>PRDX1</t>
  </si>
  <si>
    <t>PSMD8</t>
  </si>
  <si>
    <t>NIPSNAP1</t>
  </si>
  <si>
    <t>RBM6</t>
  </si>
  <si>
    <t>ADRM1</t>
  </si>
  <si>
    <t>PSMB6</t>
  </si>
  <si>
    <t>XPOT</t>
  </si>
  <si>
    <t>PSMB2</t>
  </si>
  <si>
    <t>PSMD14</t>
  </si>
  <si>
    <t>ATP2A2</t>
  </si>
  <si>
    <t>PSMB8</t>
  </si>
  <si>
    <t>ERLIN2</t>
  </si>
  <si>
    <t>BAG3</t>
  </si>
  <si>
    <t>XPO1</t>
  </si>
  <si>
    <t>PFKP</t>
  </si>
  <si>
    <t>EHD4</t>
  </si>
  <si>
    <t>DPYSL3</t>
  </si>
  <si>
    <t>ATP1A1</t>
  </si>
  <si>
    <t>PPM1F</t>
  </si>
  <si>
    <t>UQCRC2</t>
  </si>
  <si>
    <t>MAGEA4</t>
  </si>
  <si>
    <t>WDR24</t>
  </si>
  <si>
    <t>SLC3A2</t>
  </si>
  <si>
    <t>SLC1A5</t>
  </si>
  <si>
    <t>SLC7A5</t>
  </si>
  <si>
    <t>EHD2</t>
  </si>
  <si>
    <t>ATAD3A</t>
  </si>
  <si>
    <t>ARF1</t>
  </si>
  <si>
    <t>ATAD3B</t>
  </si>
  <si>
    <t>SEC61A1</t>
  </si>
  <si>
    <t>TRIP13</t>
  </si>
  <si>
    <t>HSPH1</t>
  </si>
  <si>
    <t>TUBB4A</t>
  </si>
  <si>
    <t>CSE1L</t>
  </si>
  <si>
    <t>NDUFS2</t>
  </si>
  <si>
    <t>ERLIN1</t>
  </si>
  <si>
    <t>CTAG1A</t>
  </si>
  <si>
    <t>HSP90AB1</t>
  </si>
  <si>
    <t>TUBB6</t>
  </si>
  <si>
    <t>SPANXB1</t>
  </si>
  <si>
    <t>SLC2A1</t>
  </si>
  <si>
    <t>AGO2</t>
  </si>
  <si>
    <t>ATP5B</t>
  </si>
  <si>
    <t>TECR</t>
  </si>
  <si>
    <t>CCT6A</t>
  </si>
  <si>
    <t>AJUBA</t>
  </si>
  <si>
    <t>UBAC1</t>
  </si>
  <si>
    <t>CTPS1</t>
  </si>
  <si>
    <t>DDX39A</t>
  </si>
  <si>
    <t>SLC25A1</t>
  </si>
  <si>
    <t>MCM3</t>
  </si>
  <si>
    <t>SFXN3</t>
  </si>
  <si>
    <t>VDAC2</t>
  </si>
  <si>
    <t>CAPZB</t>
  </si>
  <si>
    <t>SLC25A22</t>
  </si>
  <si>
    <t>NAMPT</t>
  </si>
  <si>
    <t>TFB2M</t>
  </si>
  <si>
    <t>AIFM1</t>
  </si>
  <si>
    <t>TOMM22</t>
  </si>
  <si>
    <t>PLEC</t>
  </si>
  <si>
    <t>NPEPPS</t>
  </si>
  <si>
    <t>RPS27L</t>
  </si>
  <si>
    <t>TNPO1</t>
  </si>
  <si>
    <t>AAR2</t>
  </si>
  <si>
    <t>HSP90AA1</t>
  </si>
  <si>
    <t>NDUFS3</t>
  </si>
  <si>
    <t>PGAM5</t>
  </si>
  <si>
    <t>RPS27A</t>
  </si>
  <si>
    <t>SLC25A13</t>
  </si>
  <si>
    <t>WDR61</t>
  </si>
  <si>
    <t>ARL1</t>
  </si>
  <si>
    <t>PDHB</t>
  </si>
  <si>
    <t>FXR1</t>
  </si>
  <si>
    <t>BYSL</t>
  </si>
  <si>
    <t>RFC3</t>
  </si>
  <si>
    <t>SLC16A1</t>
  </si>
  <si>
    <t>NUP93</t>
  </si>
  <si>
    <t>GCN1L1</t>
  </si>
  <si>
    <t>CHCHD3</t>
  </si>
  <si>
    <t>MRPL14</t>
  </si>
  <si>
    <t>MLF2</t>
  </si>
  <si>
    <t>NTPCR</t>
  </si>
  <si>
    <t>EMD</t>
  </si>
  <si>
    <t>&gt;MMP24OS</t>
  </si>
  <si>
    <t>SLC25A24</t>
  </si>
  <si>
    <t>HSPD1</t>
  </si>
  <si>
    <t>PHB2</t>
  </si>
  <si>
    <t>PHB</t>
  </si>
  <si>
    <t>MYH9</t>
  </si>
  <si>
    <t>PS01753</t>
  </si>
  <si>
    <t>TSHZ1</t>
  </si>
  <si>
    <t>SERPINB6</t>
  </si>
  <si>
    <t>SLC25A5</t>
  </si>
  <si>
    <t>MYL12A</t>
  </si>
  <si>
    <t>HSD17B11</t>
  </si>
  <si>
    <t>MICAL1</t>
  </si>
  <si>
    <t>MYH14</t>
  </si>
  <si>
    <t>MYH10</t>
  </si>
  <si>
    <t>MAT2A</t>
  </si>
  <si>
    <t>TMEM43</t>
  </si>
  <si>
    <t>EPHA2</t>
  </si>
  <si>
    <t>SOAT1</t>
  </si>
  <si>
    <t>STOML2</t>
  </si>
  <si>
    <t>SPANXC</t>
  </si>
  <si>
    <t>CDKN2AIP</t>
  </si>
  <si>
    <t>POLH</t>
  </si>
  <si>
    <t>APOB</t>
  </si>
  <si>
    <t>FAF2</t>
  </si>
  <si>
    <t>ALDH1A3</t>
  </si>
  <si>
    <t>STOM</t>
  </si>
  <si>
    <t>CAV1</t>
  </si>
  <si>
    <t>CYB5R3</t>
  </si>
  <si>
    <t>MX2</t>
  </si>
  <si>
    <t>UNC119B</t>
  </si>
  <si>
    <t>SLC35E1</t>
  </si>
  <si>
    <t>S100A8</t>
  </si>
  <si>
    <t>FLOT1</t>
  </si>
  <si>
    <t>IMMT</t>
  </si>
  <si>
    <t>TMPO,1</t>
  </si>
  <si>
    <t>VDAC1</t>
  </si>
  <si>
    <t>TOMM40</t>
  </si>
  <si>
    <t>METTL7B</t>
  </si>
  <si>
    <t>COPA</t>
  </si>
  <si>
    <t>LMNA</t>
  </si>
  <si>
    <t>20231027 OE</t>
  </si>
  <si>
    <t>DS16_GFP</t>
  </si>
  <si>
    <t>ANXA2</t>
  </si>
  <si>
    <t>CFL1</t>
  </si>
  <si>
    <t>PRDX6</t>
  </si>
  <si>
    <t>RPS28</t>
  </si>
  <si>
    <t>XRN2</t>
  </si>
  <si>
    <t>TXN</t>
  </si>
  <si>
    <t>LANCL2</t>
  </si>
  <si>
    <t>PRDX2</t>
  </si>
  <si>
    <t>PAICS</t>
  </si>
  <si>
    <t>RCC2</t>
  </si>
  <si>
    <t>PCBP1</t>
  </si>
  <si>
    <t>PKM</t>
  </si>
  <si>
    <t>GAPDH</t>
  </si>
  <si>
    <t>EEF2</t>
  </si>
  <si>
    <t>SF1</t>
  </si>
  <si>
    <t>TGM2</t>
  </si>
  <si>
    <t>PALLD</t>
  </si>
  <si>
    <t>NME2</t>
  </si>
  <si>
    <t>MTHFD1</t>
  </si>
  <si>
    <t>CDC20</t>
  </si>
  <si>
    <t>CNN3</t>
  </si>
  <si>
    <t>NUDC</t>
  </si>
  <si>
    <t>PRRC2A</t>
  </si>
  <si>
    <t>EIF5A</t>
  </si>
  <si>
    <t>PFN2</t>
  </si>
  <si>
    <t>TPX2</t>
  </si>
  <si>
    <t>UBAP2</t>
  </si>
  <si>
    <t>MAPK1</t>
  </si>
  <si>
    <t>GMPS</t>
  </si>
  <si>
    <t>TK1</t>
  </si>
  <si>
    <t>C11orf84</t>
  </si>
  <si>
    <t>HDGF</t>
  </si>
  <si>
    <t>PDLIM4</t>
  </si>
  <si>
    <t>CACYBP</t>
  </si>
  <si>
    <t>DNAJC10</t>
  </si>
  <si>
    <t>UBXN1</t>
  </si>
  <si>
    <t>NME1</t>
  </si>
  <si>
    <t>PFN1</t>
  </si>
  <si>
    <t>NOSIP</t>
  </si>
  <si>
    <t>FOSL1</t>
  </si>
  <si>
    <t>GSPT1</t>
  </si>
  <si>
    <t>RPIA</t>
  </si>
  <si>
    <t>KRT18</t>
  </si>
  <si>
    <t>PPIA</t>
  </si>
  <si>
    <t>IDH3B</t>
  </si>
  <si>
    <t>TXLNA</t>
  </si>
  <si>
    <t>VAPA</t>
  </si>
  <si>
    <t>C15orf52</t>
  </si>
  <si>
    <t>SPIN1</t>
  </si>
  <si>
    <t>IPO5</t>
  </si>
  <si>
    <t>SH3KBP1</t>
  </si>
  <si>
    <t>RAB5C</t>
  </si>
  <si>
    <t>ACTG1</t>
  </si>
  <si>
    <t>ARF4</t>
  </si>
  <si>
    <t>TUBB3</t>
  </si>
  <si>
    <t>SLC25A6</t>
  </si>
  <si>
    <t>CAD</t>
  </si>
  <si>
    <t>20231210 OE</t>
  </si>
  <si>
    <t>TSG101</t>
  </si>
  <si>
    <t>ENO1</t>
  </si>
  <si>
    <t>EEF1G</t>
  </si>
  <si>
    <t>DAZAP1</t>
  </si>
  <si>
    <t>TPM3</t>
  </si>
  <si>
    <t>Overlap 231027/210730</t>
  </si>
  <si>
    <t>overlap 20231210 20210730</t>
  </si>
  <si>
    <t>overlap 20231210 20231027</t>
  </si>
  <si>
    <t>changed DS1_GFP name to DS1 in 20231210 sample</t>
  </si>
  <si>
    <t>all three overlap</t>
  </si>
  <si>
    <t>all thre overlap</t>
  </si>
  <si>
    <t>overlap 20231210 and 20210730</t>
  </si>
  <si>
    <t>overlap all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</si>
</sst>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6BB-7872-FC41-8B54-03386D4F798E}">
  <dimension ref="A1:L122"/>
  <sheetViews>
    <sheetView workbookViewId="0">
      <selection activeCell="G1" sqref="G1:H1"/>
    </sheetView>
  </sheetViews>
  <sheetFormatPr baseColWidth="10" defaultRowHeight="16" x14ac:dyDescent="0.2"/>
  <sheetData>
    <row r="1" spans="1:12" x14ac:dyDescent="0.2">
      <c r="A1">
        <v>20231027</v>
      </c>
      <c r="B1">
        <v>20210730</v>
      </c>
      <c r="C1" t="s">
        <v>259</v>
      </c>
      <c r="D1">
        <v>20231210</v>
      </c>
      <c r="E1" t="s">
        <v>260</v>
      </c>
      <c r="F1" t="s">
        <v>261</v>
      </c>
      <c r="G1" s="1" t="s">
        <v>263</v>
      </c>
      <c r="H1" t="s">
        <v>264</v>
      </c>
    </row>
    <row r="2" spans="1:12" x14ac:dyDescent="0.2">
      <c r="A2" t="s">
        <v>0</v>
      </c>
      <c r="B2" t="s">
        <v>44</v>
      </c>
      <c r="C2" t="e">
        <f t="shared" ref="C2:C33" si="0">VLOOKUP(B2,A:A,1,FALSE)</f>
        <v>#N/A</v>
      </c>
      <c r="D2" t="s">
        <v>60</v>
      </c>
      <c r="E2" t="str">
        <f>VLOOKUP(D2,B:B,1,FALSE)</f>
        <v>DS1</v>
      </c>
      <c r="F2" t="e">
        <f>VLOOKUP(D2,A:A,1,FALSE)</f>
        <v>#N/A</v>
      </c>
      <c r="G2" s="1" t="e">
        <f>VLOOKUP(E2,A:A,1,FALSE)</f>
        <v>#N/A</v>
      </c>
      <c r="H2" s="1" t="s">
        <v>2</v>
      </c>
      <c r="I2" t="s">
        <v>262</v>
      </c>
    </row>
    <row r="3" spans="1:12" x14ac:dyDescent="0.2">
      <c r="A3" t="s">
        <v>1</v>
      </c>
      <c r="B3" t="s">
        <v>45</v>
      </c>
      <c r="C3" t="e">
        <f t="shared" si="0"/>
        <v>#N/A</v>
      </c>
      <c r="D3" t="s">
        <v>46</v>
      </c>
      <c r="E3" t="str">
        <f t="shared" ref="E3:E66" si="1">VLOOKUP(D3,B:B,1,FALSE)</f>
        <v>SQSTM1</v>
      </c>
      <c r="F3" t="e">
        <f t="shared" ref="F3:F66" si="2">VLOOKUP(D3,A:A,1,FALSE)</f>
        <v>#N/A</v>
      </c>
      <c r="G3" s="1" t="e">
        <f>VLOOKUP(E3,A:A,1,FALSE)</f>
        <v>#N/A</v>
      </c>
      <c r="H3" s="1" t="s">
        <v>3</v>
      </c>
    </row>
    <row r="4" spans="1:12" x14ac:dyDescent="0.2">
      <c r="A4" t="s">
        <v>2</v>
      </c>
      <c r="B4" t="s">
        <v>46</v>
      </c>
      <c r="C4" t="e">
        <f t="shared" si="0"/>
        <v>#N/A</v>
      </c>
      <c r="D4" t="s">
        <v>2</v>
      </c>
      <c r="E4" t="str">
        <f t="shared" si="1"/>
        <v>PSMC5</v>
      </c>
      <c r="F4" t="str">
        <f t="shared" si="2"/>
        <v>PSMC5</v>
      </c>
      <c r="G4" s="1" t="str">
        <f>VLOOKUP(E4,A:A,1,FALSE)</f>
        <v>PSMC5</v>
      </c>
      <c r="H4" s="1" t="s">
        <v>26</v>
      </c>
    </row>
    <row r="5" spans="1:12" x14ac:dyDescent="0.2">
      <c r="A5" t="s">
        <v>3</v>
      </c>
      <c r="B5" t="s">
        <v>47</v>
      </c>
      <c r="C5" t="e">
        <f t="shared" si="0"/>
        <v>#N/A</v>
      </c>
      <c r="D5" t="s">
        <v>51</v>
      </c>
      <c r="E5" t="str">
        <f t="shared" si="1"/>
        <v>PSMC2</v>
      </c>
      <c r="F5" t="e">
        <f t="shared" si="2"/>
        <v>#N/A</v>
      </c>
      <c r="G5" s="1" t="e">
        <f>VLOOKUP(E5,A:A,1,FALSE)</f>
        <v>#N/A</v>
      </c>
      <c r="H5" s="1" t="s">
        <v>19</v>
      </c>
    </row>
    <row r="6" spans="1:12" x14ac:dyDescent="0.2">
      <c r="A6" t="s">
        <v>4</v>
      </c>
      <c r="B6" t="s">
        <v>48</v>
      </c>
      <c r="C6" t="e">
        <f t="shared" si="0"/>
        <v>#N/A</v>
      </c>
      <c r="D6" t="s">
        <v>3</v>
      </c>
      <c r="E6" t="str">
        <f t="shared" si="1"/>
        <v>PSMA7</v>
      </c>
      <c r="F6" t="str">
        <f t="shared" si="2"/>
        <v>PSMA7</v>
      </c>
      <c r="G6" s="1" t="str">
        <f>VLOOKUP(E6,A:A,1,FALSE)</f>
        <v>PSMA7</v>
      </c>
      <c r="H6" s="1" t="s">
        <v>11</v>
      </c>
    </row>
    <row r="7" spans="1:12" x14ac:dyDescent="0.2">
      <c r="A7" t="s">
        <v>5</v>
      </c>
      <c r="B7" t="s">
        <v>49</v>
      </c>
      <c r="C7" t="e">
        <f t="shared" si="0"/>
        <v>#N/A</v>
      </c>
      <c r="D7" t="s">
        <v>45</v>
      </c>
      <c r="E7" t="str">
        <f t="shared" si="1"/>
        <v>PSMC4</v>
      </c>
      <c r="F7" t="e">
        <f t="shared" si="2"/>
        <v>#N/A</v>
      </c>
      <c r="G7" s="1" t="e">
        <f>VLOOKUP(E7,A:A,1,FALSE)</f>
        <v>#N/A</v>
      </c>
      <c r="H7" s="1" t="s">
        <v>4</v>
      </c>
    </row>
    <row r="8" spans="1:12" x14ac:dyDescent="0.2">
      <c r="A8" t="s">
        <v>6</v>
      </c>
      <c r="B8" t="s">
        <v>50</v>
      </c>
      <c r="C8" t="e">
        <f t="shared" si="0"/>
        <v>#N/A</v>
      </c>
      <c r="D8" t="s">
        <v>49</v>
      </c>
      <c r="E8" t="str">
        <f t="shared" si="1"/>
        <v>PSMD2</v>
      </c>
      <c r="F8" t="e">
        <f t="shared" si="2"/>
        <v>#N/A</v>
      </c>
      <c r="G8" s="1" t="e">
        <f>VLOOKUP(E8,A:A,1,FALSE)</f>
        <v>#N/A</v>
      </c>
      <c r="H8" s="1" t="s">
        <v>17</v>
      </c>
    </row>
    <row r="9" spans="1:12" x14ac:dyDescent="0.2">
      <c r="A9" t="s">
        <v>7</v>
      </c>
      <c r="B9" t="s">
        <v>51</v>
      </c>
      <c r="C9" t="e">
        <f t="shared" si="0"/>
        <v>#N/A</v>
      </c>
      <c r="D9" t="s">
        <v>53</v>
      </c>
      <c r="E9" t="str">
        <f t="shared" si="1"/>
        <v>PSMC6</v>
      </c>
      <c r="F9" t="e">
        <f t="shared" si="2"/>
        <v>#N/A</v>
      </c>
      <c r="G9" s="1" t="e">
        <f>VLOOKUP(E9,A:A,1,FALSE)</f>
        <v>#N/A</v>
      </c>
      <c r="H9" s="1" t="s">
        <v>41</v>
      </c>
    </row>
    <row r="10" spans="1:12" x14ac:dyDescent="0.2">
      <c r="A10" t="s">
        <v>8</v>
      </c>
      <c r="B10" t="s">
        <v>52</v>
      </c>
      <c r="C10" t="e">
        <f t="shared" si="0"/>
        <v>#N/A</v>
      </c>
      <c r="D10" t="s">
        <v>26</v>
      </c>
      <c r="E10" t="str">
        <f t="shared" si="1"/>
        <v>PSMD11</v>
      </c>
      <c r="F10" t="str">
        <f t="shared" si="2"/>
        <v>PSMD11</v>
      </c>
      <c r="G10" s="1" t="str">
        <f>VLOOKUP(E10,A:A,1,FALSE)</f>
        <v>PSMD11</v>
      </c>
    </row>
    <row r="11" spans="1:12" x14ac:dyDescent="0.2">
      <c r="A11" t="s">
        <v>9</v>
      </c>
      <c r="B11" t="s">
        <v>53</v>
      </c>
      <c r="C11" t="e">
        <f t="shared" si="0"/>
        <v>#N/A</v>
      </c>
      <c r="D11" t="s">
        <v>55</v>
      </c>
      <c r="E11" t="str">
        <f t="shared" si="1"/>
        <v>PSMD7</v>
      </c>
      <c r="F11" t="e">
        <f t="shared" si="2"/>
        <v>#N/A</v>
      </c>
      <c r="G11" s="1" t="e">
        <f>VLOOKUP(E11,A:A,1,FALSE)</f>
        <v>#N/A</v>
      </c>
    </row>
    <row r="12" spans="1:12" x14ac:dyDescent="0.2">
      <c r="A12" t="s">
        <v>10</v>
      </c>
      <c r="B12" t="s">
        <v>26</v>
      </c>
      <c r="C12" t="str">
        <f t="shared" si="0"/>
        <v>PSMD11</v>
      </c>
      <c r="D12" t="s">
        <v>66</v>
      </c>
      <c r="E12" t="str">
        <f t="shared" si="1"/>
        <v>PSMC1</v>
      </c>
      <c r="F12" t="e">
        <f t="shared" si="2"/>
        <v>#N/A</v>
      </c>
      <c r="G12" s="1" t="e">
        <f>VLOOKUP(E12,A:A,1,FALSE)</f>
        <v>#N/A</v>
      </c>
    </row>
    <row r="13" spans="1:12" x14ac:dyDescent="0.2">
      <c r="A13" t="s">
        <v>11</v>
      </c>
      <c r="B13" t="s">
        <v>11</v>
      </c>
      <c r="C13" t="str">
        <f t="shared" si="0"/>
        <v>PSMC3</v>
      </c>
      <c r="D13" t="s">
        <v>65</v>
      </c>
      <c r="E13" t="str">
        <f t="shared" si="1"/>
        <v>PSMD13</v>
      </c>
      <c r="F13" t="e">
        <f t="shared" si="2"/>
        <v>#N/A</v>
      </c>
      <c r="G13" s="1" t="e">
        <f>VLOOKUP(E13,A:A,1,FALSE)</f>
        <v>#N/A</v>
      </c>
    </row>
    <row r="14" spans="1:12" x14ac:dyDescent="0.2">
      <c r="A14" t="s">
        <v>12</v>
      </c>
      <c r="B14" t="s">
        <v>54</v>
      </c>
      <c r="C14" t="e">
        <f t="shared" si="0"/>
        <v>#N/A</v>
      </c>
      <c r="D14" t="s">
        <v>56</v>
      </c>
      <c r="E14" t="str">
        <f t="shared" si="1"/>
        <v>PSMA2</v>
      </c>
      <c r="F14" t="e">
        <f t="shared" si="2"/>
        <v>#N/A</v>
      </c>
      <c r="G14" s="1" t="e">
        <f>VLOOKUP(E14,A:A,1,FALSE)</f>
        <v>#N/A</v>
      </c>
    </row>
    <row r="15" spans="1:12" x14ac:dyDescent="0.2">
      <c r="A15" t="s">
        <v>13</v>
      </c>
      <c r="B15" t="s">
        <v>55</v>
      </c>
      <c r="C15" t="e">
        <f t="shared" si="0"/>
        <v>#N/A</v>
      </c>
      <c r="D15" t="s">
        <v>19</v>
      </c>
      <c r="E15" t="str">
        <f t="shared" si="1"/>
        <v>PSMA6</v>
      </c>
      <c r="F15" t="str">
        <f t="shared" si="2"/>
        <v>PSMA6</v>
      </c>
      <c r="G15" s="1" t="str">
        <f>VLOOKUP(E15,A:A,1,FALSE)</f>
        <v>PSMA6</v>
      </c>
    </row>
    <row r="16" spans="1:12" x14ac:dyDescent="0.2">
      <c r="A16" t="s">
        <v>14</v>
      </c>
      <c r="B16" t="s">
        <v>56</v>
      </c>
      <c r="C16" t="e">
        <f t="shared" si="0"/>
        <v>#N/A</v>
      </c>
      <c r="D16" t="s">
        <v>58</v>
      </c>
      <c r="E16" t="str">
        <f t="shared" si="1"/>
        <v>PSMD12</v>
      </c>
      <c r="F16" t="e">
        <f t="shared" si="2"/>
        <v>#N/A</v>
      </c>
      <c r="G16" s="1" t="e">
        <f>VLOOKUP(E16,A:A,1,FALSE)</f>
        <v>#N/A</v>
      </c>
      <c r="L16" s="1" t="s">
        <v>2</v>
      </c>
    </row>
    <row r="17" spans="1:12" x14ac:dyDescent="0.2">
      <c r="A17" t="s">
        <v>15</v>
      </c>
      <c r="B17" t="s">
        <v>3</v>
      </c>
      <c r="C17" t="str">
        <f t="shared" si="0"/>
        <v>PSMA7</v>
      </c>
      <c r="D17" t="s">
        <v>11</v>
      </c>
      <c r="E17" t="str">
        <f t="shared" si="1"/>
        <v>PSMC3</v>
      </c>
      <c r="F17" t="str">
        <f t="shared" si="2"/>
        <v>PSMC3</v>
      </c>
      <c r="G17" s="1" t="str">
        <f>VLOOKUP(E17,A:A,1,FALSE)</f>
        <v>PSMC3</v>
      </c>
      <c r="L17" s="1" t="s">
        <v>3</v>
      </c>
    </row>
    <row r="18" spans="1:12" x14ac:dyDescent="0.2">
      <c r="A18" t="s">
        <v>16</v>
      </c>
      <c r="B18" t="s">
        <v>57</v>
      </c>
      <c r="C18" t="e">
        <f t="shared" si="0"/>
        <v>#N/A</v>
      </c>
      <c r="D18" t="s">
        <v>44</v>
      </c>
      <c r="E18" t="str">
        <f t="shared" si="1"/>
        <v>PSMD3</v>
      </c>
      <c r="F18" t="e">
        <f t="shared" si="2"/>
        <v>#N/A</v>
      </c>
      <c r="G18" s="1" t="e">
        <f>VLOOKUP(E18,A:A,1,FALSE)</f>
        <v>#N/A</v>
      </c>
      <c r="L18" s="1" t="s">
        <v>26</v>
      </c>
    </row>
    <row r="19" spans="1:12" x14ac:dyDescent="0.2">
      <c r="A19" t="s">
        <v>17</v>
      </c>
      <c r="B19" t="s">
        <v>58</v>
      </c>
      <c r="C19" t="e">
        <f t="shared" si="0"/>
        <v>#N/A</v>
      </c>
      <c r="D19" t="s">
        <v>4</v>
      </c>
      <c r="E19" t="str">
        <f t="shared" si="1"/>
        <v>PSMB3</v>
      </c>
      <c r="F19" t="str">
        <f t="shared" si="2"/>
        <v>PSMB3</v>
      </c>
      <c r="G19" s="1" t="str">
        <f>VLOOKUP(E19,A:A,1,FALSE)</f>
        <v>PSMB3</v>
      </c>
      <c r="L19" s="1" t="s">
        <v>19</v>
      </c>
    </row>
    <row r="20" spans="1:12" x14ac:dyDescent="0.2">
      <c r="A20" t="s">
        <v>18</v>
      </c>
      <c r="B20" t="s">
        <v>59</v>
      </c>
      <c r="C20" t="e">
        <f t="shared" si="0"/>
        <v>#N/A</v>
      </c>
      <c r="D20" t="s">
        <v>61</v>
      </c>
      <c r="E20" t="str">
        <f t="shared" si="1"/>
        <v>PSMB7</v>
      </c>
      <c r="F20" t="e">
        <f t="shared" si="2"/>
        <v>#N/A</v>
      </c>
      <c r="G20" s="1" t="e">
        <f>VLOOKUP(E20,A:A,1,FALSE)</f>
        <v>#N/A</v>
      </c>
      <c r="L20" s="1" t="s">
        <v>11</v>
      </c>
    </row>
    <row r="21" spans="1:12" x14ac:dyDescent="0.2">
      <c r="A21" t="s">
        <v>19</v>
      </c>
      <c r="B21" t="s">
        <v>2</v>
      </c>
      <c r="C21" t="str">
        <f t="shared" si="0"/>
        <v>PSMC5</v>
      </c>
      <c r="D21" t="s">
        <v>68</v>
      </c>
      <c r="E21" t="str">
        <f t="shared" si="1"/>
        <v>PSMA4</v>
      </c>
      <c r="F21" t="e">
        <f t="shared" si="2"/>
        <v>#N/A</v>
      </c>
      <c r="G21" s="1" t="e">
        <f>VLOOKUP(E21,A:A,1,FALSE)</f>
        <v>#N/A</v>
      </c>
      <c r="L21" s="1" t="s">
        <v>4</v>
      </c>
    </row>
    <row r="22" spans="1:12" x14ac:dyDescent="0.2">
      <c r="A22" t="s">
        <v>20</v>
      </c>
      <c r="B22" t="s">
        <v>60</v>
      </c>
      <c r="C22" t="e">
        <f t="shared" si="0"/>
        <v>#N/A</v>
      </c>
      <c r="D22" t="s">
        <v>62</v>
      </c>
      <c r="E22" t="str">
        <f t="shared" si="1"/>
        <v>PSMB1</v>
      </c>
      <c r="F22" t="e">
        <f t="shared" si="2"/>
        <v>#N/A</v>
      </c>
      <c r="G22" s="1" t="e">
        <f>VLOOKUP(E22,A:A,1,FALSE)</f>
        <v>#N/A</v>
      </c>
      <c r="L22" s="1" t="s">
        <v>17</v>
      </c>
    </row>
    <row r="23" spans="1:12" x14ac:dyDescent="0.2">
      <c r="A23" t="s">
        <v>21</v>
      </c>
      <c r="B23" t="s">
        <v>61</v>
      </c>
      <c r="C23" t="e">
        <f t="shared" si="0"/>
        <v>#N/A</v>
      </c>
      <c r="D23" t="s">
        <v>59</v>
      </c>
      <c r="E23" t="str">
        <f t="shared" si="1"/>
        <v>PSMA3</v>
      </c>
      <c r="F23" t="e">
        <f t="shared" si="2"/>
        <v>#N/A</v>
      </c>
      <c r="G23" s="1" t="e">
        <f>VLOOKUP(E23,A:A,1,FALSE)</f>
        <v>#N/A</v>
      </c>
      <c r="L23" s="1" t="s">
        <v>41</v>
      </c>
    </row>
    <row r="24" spans="1:12" x14ac:dyDescent="0.2">
      <c r="A24" t="s">
        <v>22</v>
      </c>
      <c r="B24" t="s">
        <v>62</v>
      </c>
      <c r="C24" t="e">
        <f t="shared" si="0"/>
        <v>#N/A</v>
      </c>
      <c r="D24" t="s">
        <v>54</v>
      </c>
      <c r="E24" t="str">
        <f t="shared" si="1"/>
        <v>PSMD6</v>
      </c>
      <c r="F24" t="e">
        <f t="shared" si="2"/>
        <v>#N/A</v>
      </c>
      <c r="G24" s="1" t="e">
        <f>VLOOKUP(E24,A:A,1,FALSE)</f>
        <v>#N/A</v>
      </c>
    </row>
    <row r="25" spans="1:12" x14ac:dyDescent="0.2">
      <c r="A25" t="s">
        <v>23</v>
      </c>
      <c r="B25" t="s">
        <v>63</v>
      </c>
      <c r="C25" t="e">
        <f t="shared" si="0"/>
        <v>#N/A</v>
      </c>
      <c r="D25" t="s">
        <v>17</v>
      </c>
      <c r="E25" t="str">
        <f t="shared" si="1"/>
        <v>PSMB4</v>
      </c>
      <c r="F25" t="str">
        <f t="shared" si="2"/>
        <v>PSMB4</v>
      </c>
      <c r="G25" s="1" t="str">
        <f>VLOOKUP(E25,A:A,1,FALSE)</f>
        <v>PSMB4</v>
      </c>
    </row>
    <row r="26" spans="1:12" x14ac:dyDescent="0.2">
      <c r="A26" t="s">
        <v>24</v>
      </c>
      <c r="B26" t="s">
        <v>64</v>
      </c>
      <c r="C26" t="e">
        <f t="shared" si="0"/>
        <v>#N/A</v>
      </c>
      <c r="D26" t="s">
        <v>78</v>
      </c>
      <c r="E26" t="str">
        <f t="shared" si="1"/>
        <v>PSMD14</v>
      </c>
      <c r="F26" t="e">
        <f t="shared" si="2"/>
        <v>#N/A</v>
      </c>
      <c r="G26" s="1" t="e">
        <f>VLOOKUP(E26,A:A,1,FALSE)</f>
        <v>#N/A</v>
      </c>
    </row>
    <row r="27" spans="1:12" x14ac:dyDescent="0.2">
      <c r="A27" t="s">
        <v>25</v>
      </c>
      <c r="B27" t="s">
        <v>19</v>
      </c>
      <c r="C27" t="str">
        <f t="shared" si="0"/>
        <v>PSMA6</v>
      </c>
      <c r="D27" t="s">
        <v>7</v>
      </c>
      <c r="E27" t="e">
        <f t="shared" si="1"/>
        <v>#N/A</v>
      </c>
      <c r="F27" t="str">
        <f t="shared" si="2"/>
        <v>UBA52</v>
      </c>
      <c r="G27" s="1" t="e">
        <f>VLOOKUP(E27,A:A,1,FALSE)</f>
        <v>#N/A</v>
      </c>
    </row>
    <row r="28" spans="1:12" x14ac:dyDescent="0.2">
      <c r="A28" t="s">
        <v>26</v>
      </c>
      <c r="B28" t="s">
        <v>65</v>
      </c>
      <c r="C28" t="e">
        <f t="shared" si="0"/>
        <v>#N/A</v>
      </c>
      <c r="D28" t="s">
        <v>67</v>
      </c>
      <c r="E28" t="str">
        <f t="shared" si="1"/>
        <v>PSMA5</v>
      </c>
      <c r="F28" t="e">
        <f t="shared" si="2"/>
        <v>#N/A</v>
      </c>
      <c r="G28" s="1" t="e">
        <f>VLOOKUP(E28,A:A,1,FALSE)</f>
        <v>#N/A</v>
      </c>
    </row>
    <row r="29" spans="1:12" x14ac:dyDescent="0.2">
      <c r="A29" t="s">
        <v>27</v>
      </c>
      <c r="B29" t="s">
        <v>66</v>
      </c>
      <c r="C29" t="e">
        <f t="shared" si="0"/>
        <v>#N/A</v>
      </c>
      <c r="D29" t="s">
        <v>69</v>
      </c>
      <c r="E29" t="str">
        <f t="shared" si="1"/>
        <v>PSMD4</v>
      </c>
      <c r="F29" t="e">
        <f t="shared" si="2"/>
        <v>#N/A</v>
      </c>
      <c r="G29" s="1" t="e">
        <f>VLOOKUP(E29,A:A,1,FALSE)</f>
        <v>#N/A</v>
      </c>
    </row>
    <row r="30" spans="1:12" x14ac:dyDescent="0.2">
      <c r="A30" t="s">
        <v>28</v>
      </c>
      <c r="B30" t="s">
        <v>4</v>
      </c>
      <c r="C30" t="str">
        <f t="shared" si="0"/>
        <v>PSMB3</v>
      </c>
      <c r="D30" t="s">
        <v>52</v>
      </c>
      <c r="E30" t="str">
        <f t="shared" si="1"/>
        <v>PSMA1</v>
      </c>
      <c r="F30" t="e">
        <f t="shared" si="2"/>
        <v>#N/A</v>
      </c>
      <c r="G30" s="1" t="e">
        <f>VLOOKUP(E30,A:A,1,FALSE)</f>
        <v>#N/A</v>
      </c>
    </row>
    <row r="31" spans="1:12" x14ac:dyDescent="0.2">
      <c r="A31" t="s">
        <v>29</v>
      </c>
      <c r="B31" t="s">
        <v>17</v>
      </c>
      <c r="C31" t="str">
        <f t="shared" si="0"/>
        <v>PSMB4</v>
      </c>
      <c r="D31" t="s">
        <v>21</v>
      </c>
      <c r="E31" t="e">
        <f t="shared" si="1"/>
        <v>#N/A</v>
      </c>
      <c r="F31" t="str">
        <f t="shared" si="2"/>
        <v>TUFM</v>
      </c>
      <c r="G31" s="1" t="e">
        <f>VLOOKUP(E31,A:A,1,FALSE)</f>
        <v>#N/A</v>
      </c>
    </row>
    <row r="32" spans="1:12" x14ac:dyDescent="0.2">
      <c r="A32" t="s">
        <v>30</v>
      </c>
      <c r="B32" t="s">
        <v>67</v>
      </c>
      <c r="C32" t="e">
        <f t="shared" si="0"/>
        <v>#N/A</v>
      </c>
      <c r="D32" t="s">
        <v>249</v>
      </c>
      <c r="E32" t="e">
        <f t="shared" si="1"/>
        <v>#N/A</v>
      </c>
      <c r="F32" t="e">
        <f t="shared" si="2"/>
        <v>#N/A</v>
      </c>
      <c r="G32" s="1" t="e">
        <f>VLOOKUP(E32,A:A,1,FALSE)</f>
        <v>#N/A</v>
      </c>
    </row>
    <row r="33" spans="1:7" x14ac:dyDescent="0.2">
      <c r="A33" t="s">
        <v>31</v>
      </c>
      <c r="B33" t="s">
        <v>68</v>
      </c>
      <c r="C33" t="e">
        <f t="shared" si="0"/>
        <v>#N/A</v>
      </c>
      <c r="D33" t="s">
        <v>250</v>
      </c>
      <c r="E33" t="e">
        <f t="shared" si="1"/>
        <v>#N/A</v>
      </c>
      <c r="F33" t="e">
        <f t="shared" si="2"/>
        <v>#N/A</v>
      </c>
      <c r="G33" s="1" t="e">
        <f>VLOOKUP(E33,A:A,1,FALSE)</f>
        <v>#N/A</v>
      </c>
    </row>
    <row r="34" spans="1:7" x14ac:dyDescent="0.2">
      <c r="A34" t="s">
        <v>32</v>
      </c>
      <c r="B34" t="s">
        <v>69</v>
      </c>
      <c r="C34" t="e">
        <f t="shared" ref="C34:C65" si="3">VLOOKUP(B34,A:A,1,FALSE)</f>
        <v>#N/A</v>
      </c>
      <c r="D34" t="s">
        <v>57</v>
      </c>
      <c r="E34" t="str">
        <f t="shared" si="1"/>
        <v>PSMB5</v>
      </c>
      <c r="F34" t="e">
        <f t="shared" si="2"/>
        <v>#N/A</v>
      </c>
      <c r="G34" s="1" t="e">
        <f>VLOOKUP(E34,A:A,1,FALSE)</f>
        <v>#N/A</v>
      </c>
    </row>
    <row r="35" spans="1:7" x14ac:dyDescent="0.2">
      <c r="A35" t="s">
        <v>33</v>
      </c>
      <c r="B35" t="s">
        <v>70</v>
      </c>
      <c r="C35" t="e">
        <f t="shared" si="3"/>
        <v>#N/A</v>
      </c>
      <c r="D35" t="s">
        <v>41</v>
      </c>
      <c r="E35" t="str">
        <f t="shared" si="1"/>
        <v>HSPA8</v>
      </c>
      <c r="F35" t="str">
        <f t="shared" si="2"/>
        <v>HSPA8</v>
      </c>
      <c r="G35" s="1" t="str">
        <f>VLOOKUP(E35,A:A,1,FALSE)</f>
        <v>HSPA8</v>
      </c>
    </row>
    <row r="36" spans="1:7" x14ac:dyDescent="0.2">
      <c r="A36" t="s">
        <v>34</v>
      </c>
      <c r="B36" t="s">
        <v>71</v>
      </c>
      <c r="C36" t="e">
        <f t="shared" si="3"/>
        <v>#N/A</v>
      </c>
      <c r="D36" t="s">
        <v>101</v>
      </c>
      <c r="E36" t="str">
        <f t="shared" si="1"/>
        <v>HSPH1</v>
      </c>
      <c r="F36" t="e">
        <f t="shared" si="2"/>
        <v>#N/A</v>
      </c>
      <c r="G36" s="1" t="e">
        <f>VLOOKUP(E36,A:A,1,FALSE)</f>
        <v>#N/A</v>
      </c>
    </row>
    <row r="37" spans="1:7" x14ac:dyDescent="0.2">
      <c r="A37" t="s">
        <v>35</v>
      </c>
      <c r="B37" t="s">
        <v>72</v>
      </c>
      <c r="C37" t="e">
        <f t="shared" si="3"/>
        <v>#N/A</v>
      </c>
      <c r="D37" t="s">
        <v>251</v>
      </c>
      <c r="E37" t="e">
        <f t="shared" si="1"/>
        <v>#N/A</v>
      </c>
      <c r="F37" t="e">
        <f t="shared" si="2"/>
        <v>#N/A</v>
      </c>
      <c r="G37" s="1" t="e">
        <f>VLOOKUP(E37,A:A,1,FALSE)</f>
        <v>#N/A</v>
      </c>
    </row>
    <row r="38" spans="1:7" x14ac:dyDescent="0.2">
      <c r="A38" t="s">
        <v>36</v>
      </c>
      <c r="B38" t="s">
        <v>73</v>
      </c>
      <c r="C38" t="e">
        <f t="shared" si="3"/>
        <v>#N/A</v>
      </c>
      <c r="D38" t="s">
        <v>252</v>
      </c>
      <c r="E38" t="e">
        <f t="shared" si="1"/>
        <v>#N/A</v>
      </c>
      <c r="F38" t="e">
        <f t="shared" si="2"/>
        <v>#N/A</v>
      </c>
      <c r="G38" s="1" t="e">
        <f>VLOOKUP(E38,A:A,1,FALSE)</f>
        <v>#N/A</v>
      </c>
    </row>
    <row r="39" spans="1:7" x14ac:dyDescent="0.2">
      <c r="A39" t="s">
        <v>37</v>
      </c>
      <c r="B39" t="s">
        <v>74</v>
      </c>
      <c r="C39" t="e">
        <f t="shared" si="3"/>
        <v>#N/A</v>
      </c>
      <c r="D39" t="s">
        <v>80</v>
      </c>
      <c r="E39" t="str">
        <f t="shared" si="1"/>
        <v>PSMB8</v>
      </c>
      <c r="F39" t="e">
        <f t="shared" si="2"/>
        <v>#N/A</v>
      </c>
      <c r="G39" s="1" t="e">
        <f>VLOOKUP(E39,A:A,1,FALSE)</f>
        <v>#N/A</v>
      </c>
    </row>
    <row r="40" spans="1:7" x14ac:dyDescent="0.2">
      <c r="A40" t="s">
        <v>38</v>
      </c>
      <c r="B40" t="s">
        <v>75</v>
      </c>
      <c r="C40" t="e">
        <f t="shared" si="3"/>
        <v>#N/A</v>
      </c>
      <c r="E40" t="e">
        <f t="shared" si="1"/>
        <v>#N/A</v>
      </c>
      <c r="F40" t="e">
        <f t="shared" si="2"/>
        <v>#N/A</v>
      </c>
      <c r="G40" s="1" t="e">
        <f>VLOOKUP(E40,A:A,1,FALSE)</f>
        <v>#N/A</v>
      </c>
    </row>
    <row r="41" spans="1:7" x14ac:dyDescent="0.2">
      <c r="A41" t="s">
        <v>39</v>
      </c>
      <c r="B41" t="s">
        <v>76</v>
      </c>
      <c r="C41" t="e">
        <f t="shared" si="3"/>
        <v>#N/A</v>
      </c>
      <c r="E41" t="e">
        <f t="shared" si="1"/>
        <v>#N/A</v>
      </c>
      <c r="F41" t="e">
        <f t="shared" si="2"/>
        <v>#N/A</v>
      </c>
      <c r="G41" s="1" t="e">
        <f>VLOOKUP(E41,A:A,1,FALSE)</f>
        <v>#N/A</v>
      </c>
    </row>
    <row r="42" spans="1:7" x14ac:dyDescent="0.2">
      <c r="A42" t="s">
        <v>40</v>
      </c>
      <c r="B42" t="s">
        <v>77</v>
      </c>
      <c r="C42" t="e">
        <f t="shared" si="3"/>
        <v>#N/A</v>
      </c>
      <c r="E42" t="e">
        <f t="shared" si="1"/>
        <v>#N/A</v>
      </c>
      <c r="F42" t="e">
        <f t="shared" si="2"/>
        <v>#N/A</v>
      </c>
      <c r="G42" s="1" t="e">
        <f>VLOOKUP(E42,A:A,1,FALSE)</f>
        <v>#N/A</v>
      </c>
    </row>
    <row r="43" spans="1:7" x14ac:dyDescent="0.2">
      <c r="A43" t="s">
        <v>41</v>
      </c>
      <c r="B43" t="s">
        <v>78</v>
      </c>
      <c r="C43" t="e">
        <f t="shared" si="3"/>
        <v>#N/A</v>
      </c>
      <c r="E43" t="e">
        <f t="shared" si="1"/>
        <v>#N/A</v>
      </c>
      <c r="F43" t="e">
        <f t="shared" si="2"/>
        <v>#N/A</v>
      </c>
      <c r="G43" s="1" t="e">
        <f>VLOOKUP(E43,A:A,1,FALSE)</f>
        <v>#N/A</v>
      </c>
    </row>
    <row r="44" spans="1:7" x14ac:dyDescent="0.2">
      <c r="A44" t="s">
        <v>42</v>
      </c>
      <c r="B44" t="s">
        <v>79</v>
      </c>
      <c r="C44" t="e">
        <f t="shared" si="3"/>
        <v>#N/A</v>
      </c>
      <c r="E44" t="e">
        <f t="shared" si="1"/>
        <v>#N/A</v>
      </c>
      <c r="F44" t="e">
        <f t="shared" si="2"/>
        <v>#N/A</v>
      </c>
      <c r="G44" s="1" t="e">
        <f>VLOOKUP(E44,A:A,1,FALSE)</f>
        <v>#N/A</v>
      </c>
    </row>
    <row r="45" spans="1:7" x14ac:dyDescent="0.2">
      <c r="A45" t="s">
        <v>43</v>
      </c>
      <c r="B45" t="s">
        <v>80</v>
      </c>
      <c r="C45" t="e">
        <f t="shared" si="3"/>
        <v>#N/A</v>
      </c>
      <c r="E45" t="e">
        <f t="shared" si="1"/>
        <v>#N/A</v>
      </c>
      <c r="F45" t="e">
        <f t="shared" si="2"/>
        <v>#N/A</v>
      </c>
      <c r="G45" s="1" t="e">
        <f>VLOOKUP(E45,A:A,1,FALSE)</f>
        <v>#N/A</v>
      </c>
    </row>
    <row r="46" spans="1:7" x14ac:dyDescent="0.2">
      <c r="B46" t="s">
        <v>81</v>
      </c>
      <c r="C46" t="e">
        <f t="shared" si="3"/>
        <v>#N/A</v>
      </c>
      <c r="E46" t="e">
        <f t="shared" si="1"/>
        <v>#N/A</v>
      </c>
      <c r="F46" t="e">
        <f t="shared" si="2"/>
        <v>#N/A</v>
      </c>
      <c r="G46" s="1" t="e">
        <f>VLOOKUP(E46,A:A,1,FALSE)</f>
        <v>#N/A</v>
      </c>
    </row>
    <row r="47" spans="1:7" x14ac:dyDescent="0.2">
      <c r="B47" t="s">
        <v>82</v>
      </c>
      <c r="C47" t="e">
        <f t="shared" si="3"/>
        <v>#N/A</v>
      </c>
      <c r="E47" t="e">
        <f t="shared" si="1"/>
        <v>#N/A</v>
      </c>
      <c r="F47" t="e">
        <f t="shared" si="2"/>
        <v>#N/A</v>
      </c>
      <c r="G47" s="1" t="e">
        <f>VLOOKUP(E47,A:A,1,FALSE)</f>
        <v>#N/A</v>
      </c>
    </row>
    <row r="48" spans="1:7" x14ac:dyDescent="0.2">
      <c r="B48" t="s">
        <v>83</v>
      </c>
      <c r="C48" t="e">
        <f t="shared" si="3"/>
        <v>#N/A</v>
      </c>
      <c r="E48" t="e">
        <f t="shared" si="1"/>
        <v>#N/A</v>
      </c>
      <c r="F48" t="e">
        <f t="shared" si="2"/>
        <v>#N/A</v>
      </c>
      <c r="G48" s="1" t="e">
        <f>VLOOKUP(E48,A:A,1,FALSE)</f>
        <v>#N/A</v>
      </c>
    </row>
    <row r="49" spans="2:7" x14ac:dyDescent="0.2">
      <c r="B49" t="s">
        <v>84</v>
      </c>
      <c r="C49" t="e">
        <f t="shared" si="3"/>
        <v>#N/A</v>
      </c>
      <c r="E49" t="e">
        <f t="shared" si="1"/>
        <v>#N/A</v>
      </c>
      <c r="F49" t="e">
        <f t="shared" si="2"/>
        <v>#N/A</v>
      </c>
      <c r="G49" s="1" t="e">
        <f>VLOOKUP(E49,A:A,1,FALSE)</f>
        <v>#N/A</v>
      </c>
    </row>
    <row r="50" spans="2:7" x14ac:dyDescent="0.2">
      <c r="B50" t="s">
        <v>85</v>
      </c>
      <c r="C50" t="e">
        <f t="shared" si="3"/>
        <v>#N/A</v>
      </c>
      <c r="E50" t="e">
        <f t="shared" si="1"/>
        <v>#N/A</v>
      </c>
      <c r="F50" t="e">
        <f t="shared" si="2"/>
        <v>#N/A</v>
      </c>
      <c r="G50" s="1" t="e">
        <f>VLOOKUP(E50,A:A,1,FALSE)</f>
        <v>#N/A</v>
      </c>
    </row>
    <row r="51" spans="2:7" x14ac:dyDescent="0.2">
      <c r="B51" t="s">
        <v>86</v>
      </c>
      <c r="C51" t="e">
        <f t="shared" si="3"/>
        <v>#N/A</v>
      </c>
      <c r="E51" t="e">
        <f t="shared" si="1"/>
        <v>#N/A</v>
      </c>
      <c r="F51" t="e">
        <f t="shared" si="2"/>
        <v>#N/A</v>
      </c>
      <c r="G51" s="1" t="e">
        <f>VLOOKUP(E51,A:A,1,FALSE)</f>
        <v>#N/A</v>
      </c>
    </row>
    <row r="52" spans="2:7" x14ac:dyDescent="0.2">
      <c r="B52" t="s">
        <v>87</v>
      </c>
      <c r="C52" t="e">
        <f t="shared" si="3"/>
        <v>#N/A</v>
      </c>
      <c r="E52" t="e">
        <f t="shared" si="1"/>
        <v>#N/A</v>
      </c>
      <c r="F52" t="e">
        <f t="shared" si="2"/>
        <v>#N/A</v>
      </c>
      <c r="G52" s="1" t="e">
        <f>VLOOKUP(E52,A:A,1,FALSE)</f>
        <v>#N/A</v>
      </c>
    </row>
    <row r="53" spans="2:7" x14ac:dyDescent="0.2">
      <c r="B53" t="s">
        <v>88</v>
      </c>
      <c r="C53" t="e">
        <f t="shared" si="3"/>
        <v>#N/A</v>
      </c>
      <c r="E53" t="e">
        <f t="shared" si="1"/>
        <v>#N/A</v>
      </c>
      <c r="F53" t="e">
        <f t="shared" si="2"/>
        <v>#N/A</v>
      </c>
      <c r="G53" s="1" t="e">
        <f>VLOOKUP(E53,A:A,1,FALSE)</f>
        <v>#N/A</v>
      </c>
    </row>
    <row r="54" spans="2:7" x14ac:dyDescent="0.2">
      <c r="B54" t="s">
        <v>89</v>
      </c>
      <c r="C54" t="e">
        <f t="shared" si="3"/>
        <v>#N/A</v>
      </c>
      <c r="E54" t="e">
        <f t="shared" si="1"/>
        <v>#N/A</v>
      </c>
      <c r="F54" t="e">
        <f t="shared" si="2"/>
        <v>#N/A</v>
      </c>
      <c r="G54" s="1" t="e">
        <f>VLOOKUP(E54,A:A,1,FALSE)</f>
        <v>#N/A</v>
      </c>
    </row>
    <row r="55" spans="2:7" x14ac:dyDescent="0.2">
      <c r="B55" t="s">
        <v>90</v>
      </c>
      <c r="C55" t="e">
        <f t="shared" si="3"/>
        <v>#N/A</v>
      </c>
      <c r="E55" t="e">
        <f t="shared" si="1"/>
        <v>#N/A</v>
      </c>
      <c r="F55" t="e">
        <f t="shared" si="2"/>
        <v>#N/A</v>
      </c>
      <c r="G55" s="1" t="e">
        <f>VLOOKUP(E55,A:A,1,FALSE)</f>
        <v>#N/A</v>
      </c>
    </row>
    <row r="56" spans="2:7" x14ac:dyDescent="0.2">
      <c r="B56" t="s">
        <v>91</v>
      </c>
      <c r="C56" t="e">
        <f t="shared" si="3"/>
        <v>#N/A</v>
      </c>
      <c r="E56" t="e">
        <f t="shared" si="1"/>
        <v>#N/A</v>
      </c>
      <c r="F56" t="e">
        <f t="shared" si="2"/>
        <v>#N/A</v>
      </c>
      <c r="G56" s="1" t="e">
        <f>VLOOKUP(E56,A:A,1,FALSE)</f>
        <v>#N/A</v>
      </c>
    </row>
    <row r="57" spans="2:7" x14ac:dyDescent="0.2">
      <c r="B57" t="s">
        <v>92</v>
      </c>
      <c r="C57" t="e">
        <f t="shared" si="3"/>
        <v>#N/A</v>
      </c>
      <c r="E57" t="e">
        <f t="shared" si="1"/>
        <v>#N/A</v>
      </c>
      <c r="F57" t="e">
        <f t="shared" si="2"/>
        <v>#N/A</v>
      </c>
      <c r="G57" s="1" t="e">
        <f>VLOOKUP(E57,A:A,1,FALSE)</f>
        <v>#N/A</v>
      </c>
    </row>
    <row r="58" spans="2:7" x14ac:dyDescent="0.2">
      <c r="B58" t="s">
        <v>93</v>
      </c>
      <c r="C58" t="e">
        <f t="shared" si="3"/>
        <v>#N/A</v>
      </c>
      <c r="E58" t="e">
        <f t="shared" si="1"/>
        <v>#N/A</v>
      </c>
      <c r="F58" t="e">
        <f t="shared" si="2"/>
        <v>#N/A</v>
      </c>
      <c r="G58" s="1" t="e">
        <f>VLOOKUP(E58,A:A,1,FALSE)</f>
        <v>#N/A</v>
      </c>
    </row>
    <row r="59" spans="2:7" x14ac:dyDescent="0.2">
      <c r="B59" t="s">
        <v>94</v>
      </c>
      <c r="C59" t="e">
        <f t="shared" si="3"/>
        <v>#N/A</v>
      </c>
      <c r="E59" t="e">
        <f t="shared" si="1"/>
        <v>#N/A</v>
      </c>
      <c r="F59" t="e">
        <f t="shared" si="2"/>
        <v>#N/A</v>
      </c>
      <c r="G59" s="1" t="e">
        <f>VLOOKUP(E59,A:A,1,FALSE)</f>
        <v>#N/A</v>
      </c>
    </row>
    <row r="60" spans="2:7" x14ac:dyDescent="0.2">
      <c r="B60" t="s">
        <v>95</v>
      </c>
      <c r="C60" t="e">
        <f t="shared" si="3"/>
        <v>#N/A</v>
      </c>
      <c r="E60" t="e">
        <f t="shared" si="1"/>
        <v>#N/A</v>
      </c>
      <c r="F60" t="e">
        <f t="shared" si="2"/>
        <v>#N/A</v>
      </c>
      <c r="G60" s="1" t="e">
        <f>VLOOKUP(E60,A:A,1,FALSE)</f>
        <v>#N/A</v>
      </c>
    </row>
    <row r="61" spans="2:7" x14ac:dyDescent="0.2">
      <c r="B61" t="s">
        <v>96</v>
      </c>
      <c r="C61" t="e">
        <f t="shared" si="3"/>
        <v>#N/A</v>
      </c>
      <c r="E61" t="e">
        <f t="shared" si="1"/>
        <v>#N/A</v>
      </c>
      <c r="F61" t="e">
        <f t="shared" si="2"/>
        <v>#N/A</v>
      </c>
      <c r="G61" s="1" t="e">
        <f>VLOOKUP(E61,A:A,1,FALSE)</f>
        <v>#N/A</v>
      </c>
    </row>
    <row r="62" spans="2:7" x14ac:dyDescent="0.2">
      <c r="B62" t="s">
        <v>97</v>
      </c>
      <c r="C62" t="e">
        <f t="shared" si="3"/>
        <v>#N/A</v>
      </c>
      <c r="E62" t="e">
        <f t="shared" si="1"/>
        <v>#N/A</v>
      </c>
      <c r="F62" t="e">
        <f t="shared" si="2"/>
        <v>#N/A</v>
      </c>
      <c r="G62" s="1" t="e">
        <f>VLOOKUP(E62,A:A,1,FALSE)</f>
        <v>#N/A</v>
      </c>
    </row>
    <row r="63" spans="2:7" x14ac:dyDescent="0.2">
      <c r="B63" t="s">
        <v>98</v>
      </c>
      <c r="C63" t="e">
        <f t="shared" si="3"/>
        <v>#N/A</v>
      </c>
      <c r="E63" t="e">
        <f t="shared" si="1"/>
        <v>#N/A</v>
      </c>
      <c r="F63" t="e">
        <f t="shared" si="2"/>
        <v>#N/A</v>
      </c>
      <c r="G63" s="1" t="e">
        <f>VLOOKUP(E63,A:A,1,FALSE)</f>
        <v>#N/A</v>
      </c>
    </row>
    <row r="64" spans="2:7" x14ac:dyDescent="0.2">
      <c r="B64" t="s">
        <v>99</v>
      </c>
      <c r="C64" t="e">
        <f t="shared" si="3"/>
        <v>#N/A</v>
      </c>
      <c r="E64" t="e">
        <f t="shared" si="1"/>
        <v>#N/A</v>
      </c>
      <c r="F64" t="e">
        <f t="shared" si="2"/>
        <v>#N/A</v>
      </c>
      <c r="G64" s="1" t="e">
        <f>VLOOKUP(E64,A:A,1,FALSE)</f>
        <v>#N/A</v>
      </c>
    </row>
    <row r="65" spans="2:7" x14ac:dyDescent="0.2">
      <c r="B65" t="s">
        <v>100</v>
      </c>
      <c r="C65" t="e">
        <f t="shared" si="3"/>
        <v>#N/A</v>
      </c>
      <c r="E65" t="e">
        <f t="shared" si="1"/>
        <v>#N/A</v>
      </c>
      <c r="F65" t="e">
        <f t="shared" si="2"/>
        <v>#N/A</v>
      </c>
      <c r="G65" s="1" t="e">
        <f>VLOOKUP(E65,A:A,1,FALSE)</f>
        <v>#N/A</v>
      </c>
    </row>
    <row r="66" spans="2:7" x14ac:dyDescent="0.2">
      <c r="B66" t="s">
        <v>101</v>
      </c>
      <c r="C66" t="e">
        <f t="shared" ref="C66:C97" si="4">VLOOKUP(B66,A:A,1,FALSE)</f>
        <v>#N/A</v>
      </c>
      <c r="E66" t="e">
        <f t="shared" si="1"/>
        <v>#N/A</v>
      </c>
      <c r="F66" t="e">
        <f t="shared" si="2"/>
        <v>#N/A</v>
      </c>
      <c r="G66" s="1" t="e">
        <f>VLOOKUP(E66,A:A,1,FALSE)</f>
        <v>#N/A</v>
      </c>
    </row>
    <row r="67" spans="2:7" x14ac:dyDescent="0.2">
      <c r="B67" t="s">
        <v>102</v>
      </c>
      <c r="C67" t="e">
        <f t="shared" si="4"/>
        <v>#N/A</v>
      </c>
      <c r="E67" t="e">
        <f t="shared" ref="E67:E122" si="5">VLOOKUP(D67,B:B,1,FALSE)</f>
        <v>#N/A</v>
      </c>
      <c r="F67" t="e">
        <f t="shared" ref="F67:F122" si="6">VLOOKUP(D67,A:A,1,FALSE)</f>
        <v>#N/A</v>
      </c>
      <c r="G67" s="1" t="e">
        <f>VLOOKUP(E67,A:A,1,FALSE)</f>
        <v>#N/A</v>
      </c>
    </row>
    <row r="68" spans="2:7" x14ac:dyDescent="0.2">
      <c r="B68" t="s">
        <v>103</v>
      </c>
      <c r="C68" t="e">
        <f t="shared" si="4"/>
        <v>#N/A</v>
      </c>
      <c r="E68" t="e">
        <f t="shared" si="5"/>
        <v>#N/A</v>
      </c>
      <c r="F68" t="e">
        <f t="shared" si="6"/>
        <v>#N/A</v>
      </c>
      <c r="G68" s="1" t="e">
        <f>VLOOKUP(E68,A:A,1,FALSE)</f>
        <v>#N/A</v>
      </c>
    </row>
    <row r="69" spans="2:7" x14ac:dyDescent="0.2">
      <c r="B69" t="s">
        <v>104</v>
      </c>
      <c r="C69" t="e">
        <f t="shared" si="4"/>
        <v>#N/A</v>
      </c>
      <c r="E69" t="e">
        <f t="shared" si="5"/>
        <v>#N/A</v>
      </c>
      <c r="F69" t="e">
        <f t="shared" si="6"/>
        <v>#N/A</v>
      </c>
      <c r="G69" s="1" t="e">
        <f>VLOOKUP(E69,A:A,1,FALSE)</f>
        <v>#N/A</v>
      </c>
    </row>
    <row r="70" spans="2:7" x14ac:dyDescent="0.2">
      <c r="B70" t="s">
        <v>105</v>
      </c>
      <c r="C70" t="e">
        <f t="shared" si="4"/>
        <v>#N/A</v>
      </c>
      <c r="E70" t="e">
        <f t="shared" si="5"/>
        <v>#N/A</v>
      </c>
      <c r="F70" t="e">
        <f t="shared" si="6"/>
        <v>#N/A</v>
      </c>
      <c r="G70" s="1" t="e">
        <f>VLOOKUP(E70,A:A,1,FALSE)</f>
        <v>#N/A</v>
      </c>
    </row>
    <row r="71" spans="2:7" x14ac:dyDescent="0.2">
      <c r="B71" t="s">
        <v>106</v>
      </c>
      <c r="C71" t="e">
        <f t="shared" si="4"/>
        <v>#N/A</v>
      </c>
      <c r="E71" t="e">
        <f t="shared" si="5"/>
        <v>#N/A</v>
      </c>
      <c r="F71" t="e">
        <f t="shared" si="6"/>
        <v>#N/A</v>
      </c>
      <c r="G71" s="1" t="e">
        <f>VLOOKUP(E71,A:A,1,FALSE)</f>
        <v>#N/A</v>
      </c>
    </row>
    <row r="72" spans="2:7" x14ac:dyDescent="0.2">
      <c r="B72" t="s">
        <v>107</v>
      </c>
      <c r="C72" t="e">
        <f t="shared" si="4"/>
        <v>#N/A</v>
      </c>
      <c r="E72" t="e">
        <f t="shared" si="5"/>
        <v>#N/A</v>
      </c>
      <c r="F72" t="e">
        <f t="shared" si="6"/>
        <v>#N/A</v>
      </c>
      <c r="G72" s="1" t="e">
        <f>VLOOKUP(E72,A:A,1,FALSE)</f>
        <v>#N/A</v>
      </c>
    </row>
    <row r="73" spans="2:7" x14ac:dyDescent="0.2">
      <c r="B73" t="s">
        <v>108</v>
      </c>
      <c r="C73" t="e">
        <f t="shared" si="4"/>
        <v>#N/A</v>
      </c>
      <c r="E73" t="e">
        <f t="shared" si="5"/>
        <v>#N/A</v>
      </c>
      <c r="F73" t="e">
        <f t="shared" si="6"/>
        <v>#N/A</v>
      </c>
      <c r="G73" s="1" t="e">
        <f>VLOOKUP(E73,A:A,1,FALSE)</f>
        <v>#N/A</v>
      </c>
    </row>
    <row r="74" spans="2:7" x14ac:dyDescent="0.2">
      <c r="B74" t="s">
        <v>109</v>
      </c>
      <c r="C74" t="e">
        <f t="shared" si="4"/>
        <v>#N/A</v>
      </c>
      <c r="E74" t="e">
        <f t="shared" si="5"/>
        <v>#N/A</v>
      </c>
      <c r="F74" t="e">
        <f t="shared" si="6"/>
        <v>#N/A</v>
      </c>
      <c r="G74" s="1" t="e">
        <f>VLOOKUP(E74,A:A,1,FALSE)</f>
        <v>#N/A</v>
      </c>
    </row>
    <row r="75" spans="2:7" x14ac:dyDescent="0.2">
      <c r="B75" t="s">
        <v>110</v>
      </c>
      <c r="C75" t="e">
        <f t="shared" si="4"/>
        <v>#N/A</v>
      </c>
      <c r="E75" t="e">
        <f t="shared" si="5"/>
        <v>#N/A</v>
      </c>
      <c r="F75" t="e">
        <f t="shared" si="6"/>
        <v>#N/A</v>
      </c>
      <c r="G75" s="1" t="e">
        <f>VLOOKUP(E75,A:A,1,FALSE)</f>
        <v>#N/A</v>
      </c>
    </row>
    <row r="76" spans="2:7" x14ac:dyDescent="0.2">
      <c r="B76" t="s">
        <v>111</v>
      </c>
      <c r="C76" t="e">
        <f t="shared" si="4"/>
        <v>#N/A</v>
      </c>
      <c r="E76" t="e">
        <f t="shared" si="5"/>
        <v>#N/A</v>
      </c>
      <c r="F76" t="e">
        <f t="shared" si="6"/>
        <v>#N/A</v>
      </c>
      <c r="G76" s="1" t="e">
        <f>VLOOKUP(E76,A:A,1,FALSE)</f>
        <v>#N/A</v>
      </c>
    </row>
    <row r="77" spans="2:7" x14ac:dyDescent="0.2">
      <c r="B77" t="s">
        <v>112</v>
      </c>
      <c r="C77" t="e">
        <f t="shared" si="4"/>
        <v>#N/A</v>
      </c>
      <c r="E77" t="e">
        <f t="shared" si="5"/>
        <v>#N/A</v>
      </c>
      <c r="F77" t="e">
        <f t="shared" si="6"/>
        <v>#N/A</v>
      </c>
      <c r="G77" s="1" t="e">
        <f>VLOOKUP(E77,A:A,1,FALSE)</f>
        <v>#N/A</v>
      </c>
    </row>
    <row r="78" spans="2:7" x14ac:dyDescent="0.2">
      <c r="B78" t="s">
        <v>113</v>
      </c>
      <c r="C78" t="e">
        <f t="shared" si="4"/>
        <v>#N/A</v>
      </c>
      <c r="E78" t="e">
        <f t="shared" si="5"/>
        <v>#N/A</v>
      </c>
      <c r="F78" t="e">
        <f t="shared" si="6"/>
        <v>#N/A</v>
      </c>
      <c r="G78" s="1" t="e">
        <f>VLOOKUP(E78,A:A,1,FALSE)</f>
        <v>#N/A</v>
      </c>
    </row>
    <row r="79" spans="2:7" x14ac:dyDescent="0.2">
      <c r="B79" t="s">
        <v>114</v>
      </c>
      <c r="C79" t="e">
        <f t="shared" si="4"/>
        <v>#N/A</v>
      </c>
      <c r="E79" t="e">
        <f t="shared" si="5"/>
        <v>#N/A</v>
      </c>
      <c r="F79" t="e">
        <f t="shared" si="6"/>
        <v>#N/A</v>
      </c>
      <c r="G79" s="1" t="e">
        <f>VLOOKUP(E79,A:A,1,FALSE)</f>
        <v>#N/A</v>
      </c>
    </row>
    <row r="80" spans="2:7" x14ac:dyDescent="0.2">
      <c r="B80" t="s">
        <v>115</v>
      </c>
      <c r="C80" t="e">
        <f t="shared" si="4"/>
        <v>#N/A</v>
      </c>
      <c r="E80" t="e">
        <f t="shared" si="5"/>
        <v>#N/A</v>
      </c>
      <c r="F80" t="e">
        <f t="shared" si="6"/>
        <v>#N/A</v>
      </c>
      <c r="G80" s="1" t="e">
        <f>VLOOKUP(E80,A:A,1,FALSE)</f>
        <v>#N/A</v>
      </c>
    </row>
    <row r="81" spans="2:7" x14ac:dyDescent="0.2">
      <c r="B81" t="s">
        <v>116</v>
      </c>
      <c r="C81" t="e">
        <f t="shared" si="4"/>
        <v>#N/A</v>
      </c>
      <c r="E81" t="e">
        <f t="shared" si="5"/>
        <v>#N/A</v>
      </c>
      <c r="F81" t="e">
        <f t="shared" si="6"/>
        <v>#N/A</v>
      </c>
      <c r="G81" s="1" t="e">
        <f>VLOOKUP(E81,A:A,1,FALSE)</f>
        <v>#N/A</v>
      </c>
    </row>
    <row r="82" spans="2:7" x14ac:dyDescent="0.2">
      <c r="B82" t="s">
        <v>117</v>
      </c>
      <c r="C82" t="e">
        <f t="shared" si="4"/>
        <v>#N/A</v>
      </c>
      <c r="E82" t="e">
        <f t="shared" si="5"/>
        <v>#N/A</v>
      </c>
      <c r="F82" t="e">
        <f t="shared" si="6"/>
        <v>#N/A</v>
      </c>
      <c r="G82" s="1" t="e">
        <f>VLOOKUP(E82,A:A,1,FALSE)</f>
        <v>#N/A</v>
      </c>
    </row>
    <row r="83" spans="2:7" x14ac:dyDescent="0.2">
      <c r="B83" t="s">
        <v>118</v>
      </c>
      <c r="C83" t="e">
        <f t="shared" si="4"/>
        <v>#N/A</v>
      </c>
      <c r="E83" t="e">
        <f t="shared" si="5"/>
        <v>#N/A</v>
      </c>
      <c r="F83" t="e">
        <f t="shared" si="6"/>
        <v>#N/A</v>
      </c>
      <c r="G83" s="1" t="e">
        <f>VLOOKUP(E83,A:A,1,FALSE)</f>
        <v>#N/A</v>
      </c>
    </row>
    <row r="84" spans="2:7" x14ac:dyDescent="0.2">
      <c r="B84" t="s">
        <v>119</v>
      </c>
      <c r="C84" t="e">
        <f t="shared" si="4"/>
        <v>#N/A</v>
      </c>
      <c r="E84" t="e">
        <f t="shared" si="5"/>
        <v>#N/A</v>
      </c>
      <c r="F84" t="e">
        <f t="shared" si="6"/>
        <v>#N/A</v>
      </c>
      <c r="G84" s="1" t="e">
        <f>VLOOKUP(E84,A:A,1,FALSE)</f>
        <v>#N/A</v>
      </c>
    </row>
    <row r="85" spans="2:7" x14ac:dyDescent="0.2">
      <c r="B85" t="s">
        <v>120</v>
      </c>
      <c r="C85" t="e">
        <f t="shared" si="4"/>
        <v>#N/A</v>
      </c>
      <c r="E85" t="e">
        <f t="shared" si="5"/>
        <v>#N/A</v>
      </c>
      <c r="F85" t="e">
        <f t="shared" si="6"/>
        <v>#N/A</v>
      </c>
      <c r="G85" s="1" t="e">
        <f>VLOOKUP(E85,A:A,1,FALSE)</f>
        <v>#N/A</v>
      </c>
    </row>
    <row r="86" spans="2:7" x14ac:dyDescent="0.2">
      <c r="B86" t="s">
        <v>121</v>
      </c>
      <c r="C86" t="e">
        <f t="shared" si="4"/>
        <v>#N/A</v>
      </c>
      <c r="E86" t="e">
        <f t="shared" si="5"/>
        <v>#N/A</v>
      </c>
      <c r="F86" t="e">
        <f t="shared" si="6"/>
        <v>#N/A</v>
      </c>
      <c r="G86" s="1" t="e">
        <f>VLOOKUP(E86,A:A,1,FALSE)</f>
        <v>#N/A</v>
      </c>
    </row>
    <row r="87" spans="2:7" x14ac:dyDescent="0.2">
      <c r="B87" t="s">
        <v>122</v>
      </c>
      <c r="C87" t="e">
        <f t="shared" si="4"/>
        <v>#N/A</v>
      </c>
      <c r="E87" t="e">
        <f t="shared" si="5"/>
        <v>#N/A</v>
      </c>
      <c r="F87" t="e">
        <f t="shared" si="6"/>
        <v>#N/A</v>
      </c>
      <c r="G87" s="1" t="e">
        <f>VLOOKUP(E87,A:A,1,FALSE)</f>
        <v>#N/A</v>
      </c>
    </row>
    <row r="88" spans="2:7" x14ac:dyDescent="0.2">
      <c r="B88" t="s">
        <v>123</v>
      </c>
      <c r="C88" t="e">
        <f t="shared" si="4"/>
        <v>#N/A</v>
      </c>
      <c r="E88" t="e">
        <f t="shared" si="5"/>
        <v>#N/A</v>
      </c>
      <c r="F88" t="e">
        <f t="shared" si="6"/>
        <v>#N/A</v>
      </c>
      <c r="G88" s="1" t="e">
        <f>VLOOKUP(E88,A:A,1,FALSE)</f>
        <v>#N/A</v>
      </c>
    </row>
    <row r="89" spans="2:7" x14ac:dyDescent="0.2">
      <c r="B89" t="s">
        <v>124</v>
      </c>
      <c r="C89" t="e">
        <f t="shared" si="4"/>
        <v>#N/A</v>
      </c>
      <c r="E89" t="e">
        <f t="shared" si="5"/>
        <v>#N/A</v>
      </c>
      <c r="F89" t="e">
        <f t="shared" si="6"/>
        <v>#N/A</v>
      </c>
      <c r="G89" s="1" t="e">
        <f>VLOOKUP(E89,A:A,1,FALSE)</f>
        <v>#N/A</v>
      </c>
    </row>
    <row r="90" spans="2:7" x14ac:dyDescent="0.2">
      <c r="B90" t="s">
        <v>125</v>
      </c>
      <c r="C90" t="e">
        <f t="shared" si="4"/>
        <v>#N/A</v>
      </c>
      <c r="E90" t="e">
        <f t="shared" si="5"/>
        <v>#N/A</v>
      </c>
      <c r="F90" t="e">
        <f t="shared" si="6"/>
        <v>#N/A</v>
      </c>
      <c r="G90" s="1" t="e">
        <f>VLOOKUP(E90,A:A,1,FALSE)</f>
        <v>#N/A</v>
      </c>
    </row>
    <row r="91" spans="2:7" x14ac:dyDescent="0.2">
      <c r="B91" t="s">
        <v>126</v>
      </c>
      <c r="C91" t="e">
        <f t="shared" si="4"/>
        <v>#N/A</v>
      </c>
      <c r="E91" t="e">
        <f t="shared" si="5"/>
        <v>#N/A</v>
      </c>
      <c r="F91" t="e">
        <f t="shared" si="6"/>
        <v>#N/A</v>
      </c>
      <c r="G91" s="1" t="e">
        <f>VLOOKUP(E91,A:A,1,FALSE)</f>
        <v>#N/A</v>
      </c>
    </row>
    <row r="92" spans="2:7" x14ac:dyDescent="0.2">
      <c r="B92" t="s">
        <v>127</v>
      </c>
      <c r="C92" t="e">
        <f t="shared" si="4"/>
        <v>#N/A</v>
      </c>
      <c r="E92" t="e">
        <f t="shared" si="5"/>
        <v>#N/A</v>
      </c>
      <c r="F92" t="e">
        <f t="shared" si="6"/>
        <v>#N/A</v>
      </c>
      <c r="G92" s="1" t="e">
        <f>VLOOKUP(E92,A:A,1,FALSE)</f>
        <v>#N/A</v>
      </c>
    </row>
    <row r="93" spans="2:7" x14ac:dyDescent="0.2">
      <c r="B93" t="s">
        <v>128</v>
      </c>
      <c r="C93" t="e">
        <f t="shared" si="4"/>
        <v>#N/A</v>
      </c>
      <c r="E93" t="e">
        <f t="shared" si="5"/>
        <v>#N/A</v>
      </c>
      <c r="F93" t="e">
        <f t="shared" si="6"/>
        <v>#N/A</v>
      </c>
      <c r="G93" s="1" t="e">
        <f>VLOOKUP(E93,A:A,1,FALSE)</f>
        <v>#N/A</v>
      </c>
    </row>
    <row r="94" spans="2:7" x14ac:dyDescent="0.2">
      <c r="B94" t="s">
        <v>129</v>
      </c>
      <c r="C94" t="e">
        <f t="shared" si="4"/>
        <v>#N/A</v>
      </c>
      <c r="E94" t="e">
        <f t="shared" si="5"/>
        <v>#N/A</v>
      </c>
      <c r="F94" t="e">
        <f t="shared" si="6"/>
        <v>#N/A</v>
      </c>
      <c r="G94" s="1" t="e">
        <f>VLOOKUP(E94,A:A,1,FALSE)</f>
        <v>#N/A</v>
      </c>
    </row>
    <row r="95" spans="2:7" x14ac:dyDescent="0.2">
      <c r="B95" t="s">
        <v>130</v>
      </c>
      <c r="C95" t="e">
        <f t="shared" si="4"/>
        <v>#N/A</v>
      </c>
      <c r="E95" t="e">
        <f t="shared" si="5"/>
        <v>#N/A</v>
      </c>
      <c r="F95" t="e">
        <f t="shared" si="6"/>
        <v>#N/A</v>
      </c>
      <c r="G95" s="1" t="e">
        <f>VLOOKUP(E95,A:A,1,FALSE)</f>
        <v>#N/A</v>
      </c>
    </row>
    <row r="96" spans="2:7" x14ac:dyDescent="0.2">
      <c r="B96" t="s">
        <v>131</v>
      </c>
      <c r="C96" t="e">
        <f t="shared" si="4"/>
        <v>#N/A</v>
      </c>
      <c r="E96" t="e">
        <f t="shared" si="5"/>
        <v>#N/A</v>
      </c>
      <c r="F96" t="e">
        <f t="shared" si="6"/>
        <v>#N/A</v>
      </c>
      <c r="G96" s="1" t="e">
        <f>VLOOKUP(E96,A:A,1,FALSE)</f>
        <v>#N/A</v>
      </c>
    </row>
    <row r="97" spans="2:7" x14ac:dyDescent="0.2">
      <c r="B97" t="s">
        <v>132</v>
      </c>
      <c r="C97" t="e">
        <f t="shared" si="4"/>
        <v>#N/A</v>
      </c>
      <c r="E97" t="e">
        <f t="shared" si="5"/>
        <v>#N/A</v>
      </c>
      <c r="F97" t="e">
        <f t="shared" si="6"/>
        <v>#N/A</v>
      </c>
      <c r="G97" s="1" t="e">
        <f>VLOOKUP(E97,A:A,1,FALSE)</f>
        <v>#N/A</v>
      </c>
    </row>
    <row r="98" spans="2:7" x14ac:dyDescent="0.2">
      <c r="B98" t="s">
        <v>133</v>
      </c>
      <c r="C98" t="e">
        <f t="shared" ref="C98:C122" si="7">VLOOKUP(B98,A:A,1,FALSE)</f>
        <v>#N/A</v>
      </c>
      <c r="E98" t="e">
        <f t="shared" si="5"/>
        <v>#N/A</v>
      </c>
      <c r="F98" t="e">
        <f t="shared" si="6"/>
        <v>#N/A</v>
      </c>
      <c r="G98" s="1" t="e">
        <f>VLOOKUP(E98,A:A,1,FALSE)</f>
        <v>#N/A</v>
      </c>
    </row>
    <row r="99" spans="2:7" x14ac:dyDescent="0.2">
      <c r="B99" t="s">
        <v>134</v>
      </c>
      <c r="C99" t="e">
        <f t="shared" si="7"/>
        <v>#N/A</v>
      </c>
      <c r="E99" t="e">
        <f t="shared" si="5"/>
        <v>#N/A</v>
      </c>
      <c r="F99" t="e">
        <f t="shared" si="6"/>
        <v>#N/A</v>
      </c>
      <c r="G99" s="1" t="e">
        <f>VLOOKUP(E99,A:A,1,FALSE)</f>
        <v>#N/A</v>
      </c>
    </row>
    <row r="100" spans="2:7" x14ac:dyDescent="0.2">
      <c r="B100" t="s">
        <v>135</v>
      </c>
      <c r="C100" t="e">
        <f t="shared" si="7"/>
        <v>#N/A</v>
      </c>
      <c r="E100" t="e">
        <f t="shared" si="5"/>
        <v>#N/A</v>
      </c>
      <c r="F100" t="e">
        <f t="shared" si="6"/>
        <v>#N/A</v>
      </c>
      <c r="G100" s="1" t="e">
        <f>VLOOKUP(E100,A:A,1,FALSE)</f>
        <v>#N/A</v>
      </c>
    </row>
    <row r="101" spans="2:7" x14ac:dyDescent="0.2">
      <c r="B101" t="s">
        <v>136</v>
      </c>
      <c r="C101" t="e">
        <f t="shared" si="7"/>
        <v>#N/A</v>
      </c>
      <c r="E101" t="e">
        <f t="shared" si="5"/>
        <v>#N/A</v>
      </c>
      <c r="F101" t="e">
        <f t="shared" si="6"/>
        <v>#N/A</v>
      </c>
      <c r="G101" s="1" t="e">
        <f>VLOOKUP(E101,A:A,1,FALSE)</f>
        <v>#N/A</v>
      </c>
    </row>
    <row r="102" spans="2:7" x14ac:dyDescent="0.2">
      <c r="B102" t="s">
        <v>137</v>
      </c>
      <c r="C102" t="e">
        <f t="shared" si="7"/>
        <v>#N/A</v>
      </c>
      <c r="E102" t="e">
        <f t="shared" si="5"/>
        <v>#N/A</v>
      </c>
      <c r="F102" t="e">
        <f t="shared" si="6"/>
        <v>#N/A</v>
      </c>
      <c r="G102" s="1" t="e">
        <f>VLOOKUP(E102,A:A,1,FALSE)</f>
        <v>#N/A</v>
      </c>
    </row>
    <row r="103" spans="2:7" x14ac:dyDescent="0.2">
      <c r="B103" t="s">
        <v>138</v>
      </c>
      <c r="C103" t="e">
        <f t="shared" si="7"/>
        <v>#N/A</v>
      </c>
      <c r="E103" t="e">
        <f t="shared" si="5"/>
        <v>#N/A</v>
      </c>
      <c r="F103" t="e">
        <f t="shared" si="6"/>
        <v>#N/A</v>
      </c>
      <c r="G103" s="1" t="e">
        <f>VLOOKUP(E103,A:A,1,FALSE)</f>
        <v>#N/A</v>
      </c>
    </row>
    <row r="104" spans="2:7" x14ac:dyDescent="0.2">
      <c r="B104" t="s">
        <v>139</v>
      </c>
      <c r="C104" t="e">
        <f t="shared" si="7"/>
        <v>#N/A</v>
      </c>
      <c r="E104" t="e">
        <f t="shared" si="5"/>
        <v>#N/A</v>
      </c>
      <c r="F104" t="e">
        <f t="shared" si="6"/>
        <v>#N/A</v>
      </c>
      <c r="G104" s="1" t="e">
        <f>VLOOKUP(E104,A:A,1,FALSE)</f>
        <v>#N/A</v>
      </c>
    </row>
    <row r="105" spans="2:7" x14ac:dyDescent="0.2">
      <c r="B105" t="s">
        <v>140</v>
      </c>
      <c r="C105" t="e">
        <f t="shared" si="7"/>
        <v>#N/A</v>
      </c>
      <c r="E105" t="e">
        <f t="shared" si="5"/>
        <v>#N/A</v>
      </c>
      <c r="F105" t="e">
        <f t="shared" si="6"/>
        <v>#N/A</v>
      </c>
      <c r="G105" s="1" t="e">
        <f>VLOOKUP(E105,A:A,1,FALSE)</f>
        <v>#N/A</v>
      </c>
    </row>
    <row r="106" spans="2:7" x14ac:dyDescent="0.2">
      <c r="B106" t="s">
        <v>141</v>
      </c>
      <c r="C106" t="e">
        <f t="shared" si="7"/>
        <v>#N/A</v>
      </c>
      <c r="E106" t="e">
        <f t="shared" si="5"/>
        <v>#N/A</v>
      </c>
      <c r="F106" t="e">
        <f t="shared" si="6"/>
        <v>#N/A</v>
      </c>
      <c r="G106" s="1" t="e">
        <f>VLOOKUP(E106,A:A,1,FALSE)</f>
        <v>#N/A</v>
      </c>
    </row>
    <row r="107" spans="2:7" x14ac:dyDescent="0.2">
      <c r="B107" t="s">
        <v>142</v>
      </c>
      <c r="C107" t="e">
        <f t="shared" si="7"/>
        <v>#N/A</v>
      </c>
      <c r="E107" t="e">
        <f t="shared" si="5"/>
        <v>#N/A</v>
      </c>
      <c r="F107" t="e">
        <f t="shared" si="6"/>
        <v>#N/A</v>
      </c>
      <c r="G107" s="1" t="e">
        <f>VLOOKUP(E107,A:A,1,FALSE)</f>
        <v>#N/A</v>
      </c>
    </row>
    <row r="108" spans="2:7" x14ac:dyDescent="0.2">
      <c r="B108" t="s">
        <v>143</v>
      </c>
      <c r="C108" t="e">
        <f t="shared" si="7"/>
        <v>#N/A</v>
      </c>
      <c r="E108" t="e">
        <f t="shared" si="5"/>
        <v>#N/A</v>
      </c>
      <c r="F108" t="e">
        <f t="shared" si="6"/>
        <v>#N/A</v>
      </c>
      <c r="G108" s="1" t="e">
        <f>VLOOKUP(E108,A:A,1,FALSE)</f>
        <v>#N/A</v>
      </c>
    </row>
    <row r="109" spans="2:7" x14ac:dyDescent="0.2">
      <c r="B109" t="s">
        <v>144</v>
      </c>
      <c r="C109" t="e">
        <f t="shared" si="7"/>
        <v>#N/A</v>
      </c>
      <c r="E109" t="e">
        <f t="shared" si="5"/>
        <v>#N/A</v>
      </c>
      <c r="F109" t="e">
        <f t="shared" si="6"/>
        <v>#N/A</v>
      </c>
      <c r="G109" s="1" t="e">
        <f>VLOOKUP(E109,A:A,1,FALSE)</f>
        <v>#N/A</v>
      </c>
    </row>
    <row r="110" spans="2:7" x14ac:dyDescent="0.2">
      <c r="B110" t="s">
        <v>145</v>
      </c>
      <c r="C110" t="e">
        <f t="shared" si="7"/>
        <v>#N/A</v>
      </c>
      <c r="E110" t="e">
        <f t="shared" si="5"/>
        <v>#N/A</v>
      </c>
      <c r="F110" t="e">
        <f t="shared" si="6"/>
        <v>#N/A</v>
      </c>
      <c r="G110" s="1" t="e">
        <f>VLOOKUP(E110,A:A,1,FALSE)</f>
        <v>#N/A</v>
      </c>
    </row>
    <row r="111" spans="2:7" x14ac:dyDescent="0.2">
      <c r="B111" t="s">
        <v>146</v>
      </c>
      <c r="C111" t="e">
        <f t="shared" si="7"/>
        <v>#N/A</v>
      </c>
      <c r="E111" t="e">
        <f t="shared" si="5"/>
        <v>#N/A</v>
      </c>
      <c r="F111" t="e">
        <f t="shared" si="6"/>
        <v>#N/A</v>
      </c>
      <c r="G111" s="1" t="e">
        <f>VLOOKUP(E111,A:A,1,FALSE)</f>
        <v>#N/A</v>
      </c>
    </row>
    <row r="112" spans="2:7" x14ac:dyDescent="0.2">
      <c r="B112" t="s">
        <v>147</v>
      </c>
      <c r="C112" t="e">
        <f t="shared" si="7"/>
        <v>#N/A</v>
      </c>
      <c r="E112" t="e">
        <f t="shared" si="5"/>
        <v>#N/A</v>
      </c>
      <c r="F112" t="e">
        <f t="shared" si="6"/>
        <v>#N/A</v>
      </c>
      <c r="G112" s="1" t="e">
        <f>VLOOKUP(E112,A:A,1,FALSE)</f>
        <v>#N/A</v>
      </c>
    </row>
    <row r="113" spans="2:7" x14ac:dyDescent="0.2">
      <c r="B113" t="s">
        <v>148</v>
      </c>
      <c r="C113" t="e">
        <f t="shared" si="7"/>
        <v>#N/A</v>
      </c>
      <c r="E113" t="e">
        <f t="shared" si="5"/>
        <v>#N/A</v>
      </c>
      <c r="F113" t="e">
        <f t="shared" si="6"/>
        <v>#N/A</v>
      </c>
      <c r="G113" s="1" t="e">
        <f>VLOOKUP(E113,A:A,1,FALSE)</f>
        <v>#N/A</v>
      </c>
    </row>
    <row r="114" spans="2:7" x14ac:dyDescent="0.2">
      <c r="B114" t="s">
        <v>149</v>
      </c>
      <c r="C114" t="e">
        <f t="shared" si="7"/>
        <v>#N/A</v>
      </c>
      <c r="E114" t="e">
        <f t="shared" si="5"/>
        <v>#N/A</v>
      </c>
      <c r="F114" t="e">
        <f t="shared" si="6"/>
        <v>#N/A</v>
      </c>
      <c r="G114" s="1" t="e">
        <f>VLOOKUP(E114,A:A,1,FALSE)</f>
        <v>#N/A</v>
      </c>
    </row>
    <row r="115" spans="2:7" x14ac:dyDescent="0.2">
      <c r="B115" t="s">
        <v>150</v>
      </c>
      <c r="C115" t="e">
        <f t="shared" si="7"/>
        <v>#N/A</v>
      </c>
      <c r="E115" t="e">
        <f t="shared" si="5"/>
        <v>#N/A</v>
      </c>
      <c r="F115" t="e">
        <f t="shared" si="6"/>
        <v>#N/A</v>
      </c>
      <c r="G115" s="1" t="e">
        <f>VLOOKUP(E115,A:A,1,FALSE)</f>
        <v>#N/A</v>
      </c>
    </row>
    <row r="116" spans="2:7" x14ac:dyDescent="0.2">
      <c r="B116" t="s">
        <v>151</v>
      </c>
      <c r="C116" t="e">
        <f t="shared" si="7"/>
        <v>#N/A</v>
      </c>
      <c r="E116" t="e">
        <f t="shared" si="5"/>
        <v>#N/A</v>
      </c>
      <c r="F116" t="e">
        <f t="shared" si="6"/>
        <v>#N/A</v>
      </c>
      <c r="G116" s="1" t="e">
        <f>VLOOKUP(E116,A:A,1,FALSE)</f>
        <v>#N/A</v>
      </c>
    </row>
    <row r="117" spans="2:7" x14ac:dyDescent="0.2">
      <c r="B117" t="s">
        <v>152</v>
      </c>
      <c r="C117" t="e">
        <f t="shared" si="7"/>
        <v>#N/A</v>
      </c>
      <c r="E117" t="e">
        <f t="shared" si="5"/>
        <v>#N/A</v>
      </c>
      <c r="F117" t="e">
        <f t="shared" si="6"/>
        <v>#N/A</v>
      </c>
      <c r="G117" s="1" t="e">
        <f>VLOOKUP(E117,A:A,1,FALSE)</f>
        <v>#N/A</v>
      </c>
    </row>
    <row r="118" spans="2:7" x14ac:dyDescent="0.2">
      <c r="B118" t="s">
        <v>153</v>
      </c>
      <c r="C118" t="e">
        <f t="shared" si="7"/>
        <v>#N/A</v>
      </c>
      <c r="E118" t="e">
        <f t="shared" si="5"/>
        <v>#N/A</v>
      </c>
      <c r="F118" t="e">
        <f t="shared" si="6"/>
        <v>#N/A</v>
      </c>
      <c r="G118" s="1" t="e">
        <f>VLOOKUP(E118,A:A,1,FALSE)</f>
        <v>#N/A</v>
      </c>
    </row>
    <row r="119" spans="2:7" x14ac:dyDescent="0.2">
      <c r="B119" t="s">
        <v>154</v>
      </c>
      <c r="C119" t="e">
        <f t="shared" si="7"/>
        <v>#N/A</v>
      </c>
      <c r="E119" t="e">
        <f t="shared" si="5"/>
        <v>#N/A</v>
      </c>
      <c r="F119" t="e">
        <f t="shared" si="6"/>
        <v>#N/A</v>
      </c>
      <c r="G119" s="1" t="e">
        <f>VLOOKUP(E119,A:A,1,FALSE)</f>
        <v>#N/A</v>
      </c>
    </row>
    <row r="120" spans="2:7" x14ac:dyDescent="0.2">
      <c r="B120" t="s">
        <v>41</v>
      </c>
      <c r="C120" t="str">
        <f t="shared" si="7"/>
        <v>HSPA8</v>
      </c>
      <c r="E120" t="e">
        <f t="shared" si="5"/>
        <v>#N/A</v>
      </c>
      <c r="F120" t="e">
        <f t="shared" si="6"/>
        <v>#N/A</v>
      </c>
      <c r="G120" s="1" t="e">
        <f>VLOOKUP(E120,A:A,1,FALSE)</f>
        <v>#N/A</v>
      </c>
    </row>
    <row r="121" spans="2:7" x14ac:dyDescent="0.2">
      <c r="B121" t="s">
        <v>18</v>
      </c>
      <c r="C121" t="str">
        <f t="shared" si="7"/>
        <v>HSPA1B</v>
      </c>
      <c r="E121" t="e">
        <f t="shared" si="5"/>
        <v>#N/A</v>
      </c>
      <c r="F121" t="e">
        <f t="shared" si="6"/>
        <v>#N/A</v>
      </c>
      <c r="G121" s="1" t="e">
        <f>VLOOKUP(E121,A:A,1,FALSE)</f>
        <v>#N/A</v>
      </c>
    </row>
    <row r="122" spans="2:7" x14ac:dyDescent="0.2">
      <c r="B122" t="s">
        <v>155</v>
      </c>
      <c r="C122" t="e">
        <f t="shared" si="7"/>
        <v>#N/A</v>
      </c>
      <c r="E122" t="e">
        <f t="shared" si="5"/>
        <v>#N/A</v>
      </c>
      <c r="F122" t="e">
        <f t="shared" si="6"/>
        <v>#N/A</v>
      </c>
      <c r="G122" s="1" t="e">
        <f>VLOOKUP(E122,A:A,1,FALSE)</f>
        <v>#N/A</v>
      </c>
    </row>
  </sheetData>
  <sortState xmlns:xlrd2="http://schemas.microsoft.com/office/spreadsheetml/2017/richdata2" ref="G2:G124">
    <sortCondition descending="1" ref="G2:G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1A05-935E-0B48-B56E-4C81472920D5}">
  <dimension ref="A1:G55"/>
  <sheetViews>
    <sheetView workbookViewId="0">
      <selection activeCell="E1" sqref="E1"/>
    </sheetView>
  </sheetViews>
  <sheetFormatPr baseColWidth="10" defaultRowHeight="16" x14ac:dyDescent="0.2"/>
  <sheetData>
    <row r="1" spans="1:7" x14ac:dyDescent="0.2">
      <c r="A1">
        <v>20231027</v>
      </c>
      <c r="B1">
        <v>20210730</v>
      </c>
      <c r="C1" t="s">
        <v>259</v>
      </c>
      <c r="D1">
        <v>20231210</v>
      </c>
      <c r="E1" t="s">
        <v>265</v>
      </c>
      <c r="F1" s="1" t="s">
        <v>263</v>
      </c>
      <c r="G1" s="1" t="s">
        <v>264</v>
      </c>
    </row>
    <row r="2" spans="1:7" x14ac:dyDescent="0.2">
      <c r="A2" t="s">
        <v>158</v>
      </c>
      <c r="B2" t="s">
        <v>96</v>
      </c>
      <c r="C2" t="str">
        <f t="shared" ref="C2:C33" si="0">VLOOKUP(B2,A:A,1,FALSE)</f>
        <v>ATAD3A</v>
      </c>
      <c r="D2" t="s">
        <v>156</v>
      </c>
      <c r="E2" t="str">
        <f>VLOOKUP(D2,B:B,1,FALSE)</f>
        <v>PHB2</v>
      </c>
      <c r="F2" t="str">
        <f>VLOOKUP(E2,A:A,1,FALSE)</f>
        <v>PHB2</v>
      </c>
    </row>
    <row r="3" spans="1:7" x14ac:dyDescent="0.2">
      <c r="A3" t="s">
        <v>7</v>
      </c>
      <c r="B3" t="s">
        <v>98</v>
      </c>
      <c r="C3" t="str">
        <f t="shared" si="0"/>
        <v>ATAD3B</v>
      </c>
      <c r="D3" t="s">
        <v>96</v>
      </c>
      <c r="E3" t="str">
        <f t="shared" ref="E3:E55" si="1">VLOOKUP(D3,B:B,1,FALSE)</f>
        <v>ATAD3A</v>
      </c>
      <c r="F3" t="str">
        <f t="shared" ref="F3:F55" si="2">VLOOKUP(E3,A:A,1,FALSE)</f>
        <v>ATAD3A</v>
      </c>
    </row>
    <row r="4" spans="1:7" x14ac:dyDescent="0.2">
      <c r="A4" t="s">
        <v>165</v>
      </c>
      <c r="B4" t="s">
        <v>164</v>
      </c>
      <c r="C4" t="str">
        <f t="shared" si="0"/>
        <v>HSD17B11</v>
      </c>
      <c r="D4" t="s">
        <v>159</v>
      </c>
      <c r="E4" t="str">
        <f t="shared" si="1"/>
        <v>PS01753</v>
      </c>
      <c r="F4" t="str">
        <f t="shared" si="2"/>
        <v>PS01753</v>
      </c>
    </row>
    <row r="5" spans="1:7" x14ac:dyDescent="0.2">
      <c r="B5" t="s">
        <v>155</v>
      </c>
      <c r="C5" t="str">
        <f t="shared" si="0"/>
        <v>HSPD1</v>
      </c>
      <c r="D5" t="s">
        <v>7</v>
      </c>
      <c r="E5" t="e">
        <f t="shared" si="1"/>
        <v>#N/A</v>
      </c>
      <c r="F5" t="e">
        <f t="shared" si="2"/>
        <v>#N/A</v>
      </c>
    </row>
    <row r="6" spans="1:7" x14ac:dyDescent="0.2">
      <c r="A6" t="s">
        <v>164</v>
      </c>
      <c r="B6" t="s">
        <v>165</v>
      </c>
      <c r="C6" t="str">
        <f t="shared" si="0"/>
        <v>MICAL1</v>
      </c>
      <c r="E6" t="e">
        <f t="shared" si="1"/>
        <v>#N/A</v>
      </c>
      <c r="F6" t="e">
        <f t="shared" si="2"/>
        <v>#N/A</v>
      </c>
    </row>
    <row r="7" spans="1:7" x14ac:dyDescent="0.2">
      <c r="A7" t="s">
        <v>156</v>
      </c>
      <c r="B7" t="s">
        <v>157</v>
      </c>
      <c r="C7" t="str">
        <f t="shared" si="0"/>
        <v>PHB</v>
      </c>
      <c r="E7" t="e">
        <f t="shared" si="1"/>
        <v>#N/A</v>
      </c>
      <c r="F7" t="e">
        <f t="shared" si="2"/>
        <v>#N/A</v>
      </c>
    </row>
    <row r="8" spans="1:7" x14ac:dyDescent="0.2">
      <c r="A8" t="s">
        <v>157</v>
      </c>
      <c r="B8" t="s">
        <v>156</v>
      </c>
      <c r="C8" t="str">
        <f t="shared" si="0"/>
        <v>PHB2</v>
      </c>
      <c r="E8" t="e">
        <f t="shared" si="1"/>
        <v>#N/A</v>
      </c>
      <c r="F8" t="e">
        <f t="shared" si="2"/>
        <v>#N/A</v>
      </c>
    </row>
    <row r="9" spans="1:7" x14ac:dyDescent="0.2">
      <c r="A9" t="s">
        <v>96</v>
      </c>
      <c r="B9" t="s">
        <v>159</v>
      </c>
      <c r="C9" t="str">
        <f t="shared" si="0"/>
        <v>PS01753</v>
      </c>
      <c r="E9" t="e">
        <f t="shared" si="1"/>
        <v>#N/A</v>
      </c>
      <c r="F9" t="e">
        <f t="shared" si="2"/>
        <v>#N/A</v>
      </c>
    </row>
    <row r="10" spans="1:7" x14ac:dyDescent="0.2">
      <c r="A10" t="s">
        <v>161</v>
      </c>
      <c r="B10" t="s">
        <v>161</v>
      </c>
      <c r="C10" t="str">
        <f t="shared" si="0"/>
        <v>SERPINB6</v>
      </c>
      <c r="E10" t="e">
        <f t="shared" si="1"/>
        <v>#N/A</v>
      </c>
      <c r="F10" t="e">
        <f t="shared" si="2"/>
        <v>#N/A</v>
      </c>
    </row>
    <row r="11" spans="1:7" x14ac:dyDescent="0.2">
      <c r="A11" t="s">
        <v>98</v>
      </c>
      <c r="B11" t="s">
        <v>160</v>
      </c>
      <c r="C11" t="str">
        <f t="shared" si="0"/>
        <v>TSHZ1</v>
      </c>
      <c r="E11" t="e">
        <f t="shared" si="1"/>
        <v>#N/A</v>
      </c>
      <c r="F11" t="e">
        <f t="shared" si="2"/>
        <v>#N/A</v>
      </c>
    </row>
    <row r="12" spans="1:7" x14ac:dyDescent="0.2">
      <c r="A12" t="s">
        <v>159</v>
      </c>
      <c r="B12" t="s">
        <v>48</v>
      </c>
      <c r="C12" t="e">
        <f t="shared" si="0"/>
        <v>#N/A</v>
      </c>
      <c r="E12" t="e">
        <f t="shared" si="1"/>
        <v>#N/A</v>
      </c>
      <c r="F12" t="e">
        <f t="shared" si="2"/>
        <v>#N/A</v>
      </c>
    </row>
    <row r="13" spans="1:7" x14ac:dyDescent="0.2">
      <c r="A13" t="s">
        <v>160</v>
      </c>
      <c r="B13" t="s">
        <v>109</v>
      </c>
      <c r="C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7" x14ac:dyDescent="0.2">
      <c r="A14" t="s">
        <v>162</v>
      </c>
      <c r="B14" t="s">
        <v>169</v>
      </c>
      <c r="C14" t="e">
        <f t="shared" si="0"/>
        <v>#N/A</v>
      </c>
      <c r="E14" t="e">
        <f t="shared" si="1"/>
        <v>#N/A</v>
      </c>
      <c r="F14" t="e">
        <f t="shared" si="2"/>
        <v>#N/A</v>
      </c>
    </row>
    <row r="15" spans="1:7" x14ac:dyDescent="0.2">
      <c r="A15" t="s">
        <v>155</v>
      </c>
      <c r="B15" t="s">
        <v>170</v>
      </c>
      <c r="C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7" x14ac:dyDescent="0.2">
      <c r="A16" t="s">
        <v>163</v>
      </c>
      <c r="B16" t="s">
        <v>171</v>
      </c>
      <c r="C16" t="e">
        <f t="shared" si="0"/>
        <v>#N/A</v>
      </c>
      <c r="E16" t="e">
        <f t="shared" si="1"/>
        <v>#N/A</v>
      </c>
      <c r="F16" t="e">
        <f t="shared" si="2"/>
        <v>#N/A</v>
      </c>
    </row>
    <row r="17" spans="1:6" x14ac:dyDescent="0.2">
      <c r="A17" t="s">
        <v>6</v>
      </c>
      <c r="B17" t="s">
        <v>172</v>
      </c>
      <c r="C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 x14ac:dyDescent="0.2">
      <c r="A18" t="s">
        <v>166</v>
      </c>
      <c r="B18" t="s">
        <v>173</v>
      </c>
      <c r="C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 x14ac:dyDescent="0.2">
      <c r="A19" t="s">
        <v>15</v>
      </c>
      <c r="B19" t="s">
        <v>174</v>
      </c>
      <c r="C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 x14ac:dyDescent="0.2">
      <c r="A20" t="s">
        <v>167</v>
      </c>
      <c r="B20" t="s">
        <v>175</v>
      </c>
      <c r="C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 x14ac:dyDescent="0.2">
      <c r="A21" t="s">
        <v>168</v>
      </c>
      <c r="B21" t="s">
        <v>176</v>
      </c>
      <c r="C21" t="e">
        <f t="shared" si="0"/>
        <v>#N/A</v>
      </c>
      <c r="E21" t="e">
        <f t="shared" si="1"/>
        <v>#N/A</v>
      </c>
      <c r="F21" t="e">
        <f t="shared" si="2"/>
        <v>#N/A</v>
      </c>
    </row>
    <row r="22" spans="1:6" x14ac:dyDescent="0.2">
      <c r="B22" t="s">
        <v>177</v>
      </c>
      <c r="C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 x14ac:dyDescent="0.2">
      <c r="B23" t="s">
        <v>70</v>
      </c>
      <c r="C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 x14ac:dyDescent="0.2">
      <c r="B24" t="s">
        <v>178</v>
      </c>
      <c r="C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 x14ac:dyDescent="0.2">
      <c r="B25" t="s">
        <v>179</v>
      </c>
      <c r="C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 x14ac:dyDescent="0.2">
      <c r="B26" t="s">
        <v>103</v>
      </c>
      <c r="C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 x14ac:dyDescent="0.2">
      <c r="B27" t="s">
        <v>137</v>
      </c>
      <c r="C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 x14ac:dyDescent="0.2">
      <c r="B28" t="s">
        <v>99</v>
      </c>
      <c r="C28" t="e">
        <f t="shared" si="0"/>
        <v>#N/A</v>
      </c>
      <c r="E28" t="e">
        <f t="shared" si="1"/>
        <v>#N/A</v>
      </c>
      <c r="F28" t="e">
        <f t="shared" si="2"/>
        <v>#N/A</v>
      </c>
    </row>
    <row r="29" spans="1:6" x14ac:dyDescent="0.2">
      <c r="B29" t="s">
        <v>180</v>
      </c>
      <c r="C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 x14ac:dyDescent="0.2">
      <c r="B30" t="s">
        <v>145</v>
      </c>
      <c r="C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 x14ac:dyDescent="0.2">
      <c r="B31" t="s">
        <v>148</v>
      </c>
      <c r="C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 x14ac:dyDescent="0.2">
      <c r="B32" t="s">
        <v>110</v>
      </c>
      <c r="C32" t="e">
        <f t="shared" si="0"/>
        <v>#N/A</v>
      </c>
      <c r="E32" t="e">
        <f t="shared" si="1"/>
        <v>#N/A</v>
      </c>
      <c r="F32" t="e">
        <f t="shared" si="2"/>
        <v>#N/A</v>
      </c>
    </row>
    <row r="33" spans="2:6" x14ac:dyDescent="0.2">
      <c r="B33" t="s">
        <v>181</v>
      </c>
      <c r="C33" t="e">
        <f t="shared" si="0"/>
        <v>#N/A</v>
      </c>
      <c r="E33" t="e">
        <f t="shared" si="1"/>
        <v>#N/A</v>
      </c>
      <c r="F33" t="e">
        <f t="shared" si="2"/>
        <v>#N/A</v>
      </c>
    </row>
    <row r="34" spans="2:6" x14ac:dyDescent="0.2">
      <c r="B34" t="s">
        <v>83</v>
      </c>
      <c r="C34" t="e">
        <f t="shared" ref="C34:C55" si="3">VLOOKUP(B34,A:A,1,FALSE)</f>
        <v>#N/A</v>
      </c>
      <c r="E34" t="e">
        <f t="shared" si="1"/>
        <v>#N/A</v>
      </c>
      <c r="F34" t="e">
        <f t="shared" si="2"/>
        <v>#N/A</v>
      </c>
    </row>
    <row r="35" spans="2:6" x14ac:dyDescent="0.2">
      <c r="B35" t="s">
        <v>147</v>
      </c>
      <c r="C35" t="e">
        <f t="shared" si="3"/>
        <v>#N/A</v>
      </c>
      <c r="E35" t="e">
        <f t="shared" si="1"/>
        <v>#N/A</v>
      </c>
      <c r="F35" t="e">
        <f t="shared" si="2"/>
        <v>#N/A</v>
      </c>
    </row>
    <row r="36" spans="2:6" x14ac:dyDescent="0.2">
      <c r="B36" t="s">
        <v>182</v>
      </c>
      <c r="C36" t="e">
        <f t="shared" si="3"/>
        <v>#N/A</v>
      </c>
      <c r="E36" t="e">
        <f t="shared" si="1"/>
        <v>#N/A</v>
      </c>
      <c r="F36" t="e">
        <f t="shared" si="2"/>
        <v>#N/A</v>
      </c>
    </row>
    <row r="37" spans="2:6" x14ac:dyDescent="0.2">
      <c r="B37" t="s">
        <v>85</v>
      </c>
      <c r="C37" t="e">
        <f t="shared" si="3"/>
        <v>#N/A</v>
      </c>
      <c r="E37" t="e">
        <f t="shared" si="1"/>
        <v>#N/A</v>
      </c>
      <c r="F37" t="e">
        <f t="shared" si="2"/>
        <v>#N/A</v>
      </c>
    </row>
    <row r="38" spans="2:6" x14ac:dyDescent="0.2">
      <c r="B38" t="s">
        <v>183</v>
      </c>
      <c r="C38" t="e">
        <f t="shared" si="3"/>
        <v>#N/A</v>
      </c>
      <c r="E38" t="e">
        <f t="shared" si="1"/>
        <v>#N/A</v>
      </c>
      <c r="F38" t="e">
        <f t="shared" si="2"/>
        <v>#N/A</v>
      </c>
    </row>
    <row r="39" spans="2:6" x14ac:dyDescent="0.2">
      <c r="B39" t="s">
        <v>184</v>
      </c>
      <c r="C39" t="e">
        <f t="shared" si="3"/>
        <v>#N/A</v>
      </c>
      <c r="E39" t="e">
        <f t="shared" si="1"/>
        <v>#N/A</v>
      </c>
      <c r="F39" t="e">
        <f t="shared" si="2"/>
        <v>#N/A</v>
      </c>
    </row>
    <row r="40" spans="2:6" x14ac:dyDescent="0.2">
      <c r="B40" t="s">
        <v>125</v>
      </c>
      <c r="C40" t="e">
        <f t="shared" si="3"/>
        <v>#N/A</v>
      </c>
      <c r="E40" t="e">
        <f t="shared" si="1"/>
        <v>#N/A</v>
      </c>
      <c r="F40" t="e">
        <f t="shared" si="2"/>
        <v>#N/A</v>
      </c>
    </row>
    <row r="41" spans="2:6" x14ac:dyDescent="0.2">
      <c r="B41" t="s">
        <v>185</v>
      </c>
      <c r="C41" t="e">
        <f t="shared" si="3"/>
        <v>#N/A</v>
      </c>
      <c r="E41" t="e">
        <f t="shared" si="1"/>
        <v>#N/A</v>
      </c>
      <c r="F41" t="e">
        <f t="shared" si="2"/>
        <v>#N/A</v>
      </c>
    </row>
    <row r="42" spans="2:6" x14ac:dyDescent="0.2">
      <c r="B42" t="s">
        <v>93</v>
      </c>
      <c r="C42" t="e">
        <f t="shared" si="3"/>
        <v>#N/A</v>
      </c>
      <c r="E42" t="e">
        <f t="shared" si="1"/>
        <v>#N/A</v>
      </c>
      <c r="F42" t="e">
        <f t="shared" si="2"/>
        <v>#N/A</v>
      </c>
    </row>
    <row r="43" spans="2:6" x14ac:dyDescent="0.2">
      <c r="B43" t="s">
        <v>97</v>
      </c>
      <c r="C43" t="e">
        <f t="shared" si="3"/>
        <v>#N/A</v>
      </c>
      <c r="E43" t="e">
        <f t="shared" si="1"/>
        <v>#N/A</v>
      </c>
      <c r="F43" t="e">
        <f t="shared" si="2"/>
        <v>#N/A</v>
      </c>
    </row>
    <row r="44" spans="2:6" x14ac:dyDescent="0.2">
      <c r="B44" t="s">
        <v>186</v>
      </c>
      <c r="C44" t="e">
        <f t="shared" si="3"/>
        <v>#N/A</v>
      </c>
      <c r="E44" t="e">
        <f t="shared" si="1"/>
        <v>#N/A</v>
      </c>
      <c r="F44" t="e">
        <f t="shared" si="2"/>
        <v>#N/A</v>
      </c>
    </row>
    <row r="45" spans="2:6" x14ac:dyDescent="0.2">
      <c r="B45" t="s">
        <v>187</v>
      </c>
      <c r="C45" t="e">
        <f t="shared" si="3"/>
        <v>#N/A</v>
      </c>
      <c r="E45" t="e">
        <f t="shared" si="1"/>
        <v>#N/A</v>
      </c>
      <c r="F45" t="e">
        <f t="shared" si="2"/>
        <v>#N/A</v>
      </c>
    </row>
    <row r="46" spans="2:6" x14ac:dyDescent="0.2">
      <c r="B46" t="s">
        <v>46</v>
      </c>
      <c r="C46" t="e">
        <f t="shared" si="3"/>
        <v>#N/A</v>
      </c>
      <c r="E46" t="e">
        <f t="shared" si="1"/>
        <v>#N/A</v>
      </c>
      <c r="F46" t="e">
        <f t="shared" si="2"/>
        <v>#N/A</v>
      </c>
    </row>
    <row r="47" spans="2:6" x14ac:dyDescent="0.2">
      <c r="B47" t="s">
        <v>140</v>
      </c>
      <c r="C47" t="e">
        <f t="shared" si="3"/>
        <v>#N/A</v>
      </c>
      <c r="E47" t="e">
        <f t="shared" si="1"/>
        <v>#N/A</v>
      </c>
      <c r="F47" t="e">
        <f t="shared" si="2"/>
        <v>#N/A</v>
      </c>
    </row>
    <row r="48" spans="2:6" x14ac:dyDescent="0.2">
      <c r="B48" t="s">
        <v>188</v>
      </c>
      <c r="C48" t="e">
        <f t="shared" si="3"/>
        <v>#N/A</v>
      </c>
      <c r="E48" t="e">
        <f t="shared" si="1"/>
        <v>#N/A</v>
      </c>
      <c r="F48" t="e">
        <f t="shared" si="2"/>
        <v>#N/A</v>
      </c>
    </row>
    <row r="49" spans="2:6" x14ac:dyDescent="0.2">
      <c r="B49" t="s">
        <v>90</v>
      </c>
      <c r="C49" t="e">
        <f t="shared" si="3"/>
        <v>#N/A</v>
      </c>
      <c r="E49" t="e">
        <f t="shared" si="1"/>
        <v>#N/A</v>
      </c>
      <c r="F49" t="e">
        <f t="shared" si="2"/>
        <v>#N/A</v>
      </c>
    </row>
    <row r="50" spans="2:6" x14ac:dyDescent="0.2">
      <c r="B50" t="s">
        <v>86</v>
      </c>
      <c r="C50" t="e">
        <f t="shared" si="3"/>
        <v>#N/A</v>
      </c>
      <c r="E50" t="e">
        <f t="shared" si="1"/>
        <v>#N/A</v>
      </c>
      <c r="F50" t="e">
        <f t="shared" si="2"/>
        <v>#N/A</v>
      </c>
    </row>
    <row r="51" spans="2:6" x14ac:dyDescent="0.2">
      <c r="B51" t="s">
        <v>189</v>
      </c>
      <c r="C51" t="e">
        <f t="shared" si="3"/>
        <v>#N/A</v>
      </c>
      <c r="E51" t="e">
        <f t="shared" si="1"/>
        <v>#N/A</v>
      </c>
      <c r="F51" t="e">
        <f t="shared" si="2"/>
        <v>#N/A</v>
      </c>
    </row>
    <row r="52" spans="2:6" x14ac:dyDescent="0.2">
      <c r="B52" t="s">
        <v>190</v>
      </c>
      <c r="C52" t="e">
        <f t="shared" si="3"/>
        <v>#N/A</v>
      </c>
      <c r="E52" t="e">
        <f t="shared" si="1"/>
        <v>#N/A</v>
      </c>
      <c r="F52" t="e">
        <f t="shared" si="2"/>
        <v>#N/A</v>
      </c>
    </row>
    <row r="53" spans="2:6" x14ac:dyDescent="0.2">
      <c r="B53" t="s">
        <v>191</v>
      </c>
      <c r="C53" t="e">
        <f t="shared" si="3"/>
        <v>#N/A</v>
      </c>
      <c r="E53" t="e">
        <f t="shared" si="1"/>
        <v>#N/A</v>
      </c>
      <c r="F53" t="e">
        <f t="shared" si="2"/>
        <v>#N/A</v>
      </c>
    </row>
    <row r="54" spans="2:6" x14ac:dyDescent="0.2">
      <c r="B54" t="s">
        <v>192</v>
      </c>
      <c r="C54" t="e">
        <f t="shared" si="3"/>
        <v>#N/A</v>
      </c>
      <c r="E54" t="e">
        <f t="shared" si="1"/>
        <v>#N/A</v>
      </c>
      <c r="F54" t="e">
        <f t="shared" si="2"/>
        <v>#N/A</v>
      </c>
    </row>
    <row r="55" spans="2:6" x14ac:dyDescent="0.2">
      <c r="B55" t="s">
        <v>193</v>
      </c>
      <c r="C55" t="e">
        <f t="shared" si="3"/>
        <v>#N/A</v>
      </c>
      <c r="E55" t="e">
        <f t="shared" si="1"/>
        <v>#N/A</v>
      </c>
      <c r="F55" t="e">
        <f t="shared" si="2"/>
        <v>#N/A</v>
      </c>
    </row>
  </sheetData>
  <sortState xmlns:xlrd2="http://schemas.microsoft.com/office/spreadsheetml/2017/richdata2" ref="A2:C55">
    <sortCondition ref="C2:C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035A-4BF0-A449-A8BC-E55C3CB2D117}">
  <dimension ref="A1:G61"/>
  <sheetViews>
    <sheetView tabSelected="1" workbookViewId="0">
      <selection activeCell="G1" sqref="G1"/>
    </sheetView>
  </sheetViews>
  <sheetFormatPr baseColWidth="10" defaultRowHeight="16" x14ac:dyDescent="0.2"/>
  <cols>
    <col min="3" max="3" width="24.1640625" customWidth="1"/>
  </cols>
  <sheetData>
    <row r="1" spans="1:7" x14ac:dyDescent="0.2">
      <c r="A1">
        <v>20231027</v>
      </c>
      <c r="B1">
        <v>20210730</v>
      </c>
      <c r="C1" t="s">
        <v>259</v>
      </c>
      <c r="D1" t="s">
        <v>253</v>
      </c>
      <c r="E1" t="s">
        <v>265</v>
      </c>
      <c r="F1" t="s">
        <v>266</v>
      </c>
      <c r="G1" t="s">
        <v>266</v>
      </c>
    </row>
    <row r="2" spans="1:7" x14ac:dyDescent="0.2">
      <c r="A2" t="s">
        <v>196</v>
      </c>
      <c r="B2" t="s">
        <v>174</v>
      </c>
      <c r="C2" t="str">
        <f t="shared" ref="C2:C33" si="0">VLOOKUP(A2,B:B,1,FALSE)</f>
        <v>ANXA2</v>
      </c>
      <c r="D2" t="s">
        <v>196</v>
      </c>
      <c r="E2" t="str">
        <f>VLOOKUP(D2,B:B,1,FALSE)</f>
        <v>ANXA2</v>
      </c>
      <c r="F2" t="str">
        <f>VLOOKUP(E2,A:A,1,FALSE)</f>
        <v>ANXA2</v>
      </c>
      <c r="G2" t="s">
        <v>196</v>
      </c>
    </row>
    <row r="3" spans="1:7" x14ac:dyDescent="0.2">
      <c r="A3" t="s">
        <v>174</v>
      </c>
      <c r="B3" t="s">
        <v>204</v>
      </c>
      <c r="C3" t="str">
        <f t="shared" si="0"/>
        <v>CDKN2AIP</v>
      </c>
      <c r="D3" t="s">
        <v>200</v>
      </c>
      <c r="E3" t="str">
        <f t="shared" ref="E3:E61" si="1">VLOOKUP(D3,B:B,1,FALSE)</f>
        <v>XRN2</v>
      </c>
      <c r="F3" t="str">
        <f t="shared" ref="F3:F61" si="2">VLOOKUP(E3,A:A,1,FALSE)</f>
        <v>XRN2</v>
      </c>
      <c r="G3" t="s">
        <v>200</v>
      </c>
    </row>
    <row r="4" spans="1:7" x14ac:dyDescent="0.2">
      <c r="A4" t="s">
        <v>209</v>
      </c>
      <c r="B4" t="s">
        <v>218</v>
      </c>
      <c r="C4" t="str">
        <f t="shared" si="0"/>
        <v>EEF2</v>
      </c>
      <c r="D4" t="s">
        <v>47</v>
      </c>
      <c r="E4" t="str">
        <f t="shared" si="1"/>
        <v>XPNPEP3</v>
      </c>
      <c r="F4" t="str">
        <f t="shared" si="2"/>
        <v>XPNPEP3</v>
      </c>
      <c r="G4" t="s">
        <v>47</v>
      </c>
    </row>
    <row r="5" spans="1:7" x14ac:dyDescent="0.2">
      <c r="A5" t="s">
        <v>202</v>
      </c>
      <c r="B5" t="s">
        <v>209</v>
      </c>
      <c r="C5" t="str">
        <f t="shared" si="0"/>
        <v>LANCL2</v>
      </c>
      <c r="D5" t="s">
        <v>70</v>
      </c>
      <c r="E5" t="str">
        <f t="shared" si="1"/>
        <v>PRDX1</v>
      </c>
      <c r="F5" t="str">
        <f t="shared" si="2"/>
        <v>PRDX1</v>
      </c>
      <c r="G5" t="s">
        <v>70</v>
      </c>
    </row>
    <row r="6" spans="1:7" x14ac:dyDescent="0.2">
      <c r="A6" t="s">
        <v>90</v>
      </c>
      <c r="B6" t="s">
        <v>217</v>
      </c>
      <c r="C6" t="str">
        <f t="shared" si="0"/>
        <v>MAGEA4</v>
      </c>
      <c r="D6" t="s">
        <v>254</v>
      </c>
      <c r="E6" t="e">
        <f t="shared" si="1"/>
        <v>#N/A</v>
      </c>
      <c r="F6" t="e">
        <f t="shared" si="2"/>
        <v>#N/A</v>
      </c>
      <c r="G6" t="s">
        <v>209</v>
      </c>
    </row>
    <row r="7" spans="1:7" x14ac:dyDescent="0.2">
      <c r="A7" t="s">
        <v>204</v>
      </c>
      <c r="B7" t="s">
        <v>214</v>
      </c>
      <c r="C7" t="str">
        <f t="shared" si="0"/>
        <v>PAICS</v>
      </c>
      <c r="D7" t="s">
        <v>255</v>
      </c>
      <c r="E7" t="e">
        <f t="shared" si="1"/>
        <v>#N/A</v>
      </c>
      <c r="F7" t="e">
        <f t="shared" si="2"/>
        <v>#N/A</v>
      </c>
      <c r="G7" t="s">
        <v>210</v>
      </c>
    </row>
    <row r="8" spans="1:7" x14ac:dyDescent="0.2">
      <c r="A8" t="s">
        <v>212</v>
      </c>
      <c r="B8" t="s">
        <v>101</v>
      </c>
      <c r="C8" t="str">
        <f t="shared" si="0"/>
        <v>PALLD</v>
      </c>
      <c r="D8" t="s">
        <v>209</v>
      </c>
      <c r="E8" t="str">
        <f t="shared" si="1"/>
        <v>EEF2</v>
      </c>
      <c r="F8" t="str">
        <f t="shared" si="2"/>
        <v>EEF2</v>
      </c>
      <c r="G8" t="s">
        <v>202</v>
      </c>
    </row>
    <row r="9" spans="1:7" x14ac:dyDescent="0.2">
      <c r="A9" t="s">
        <v>70</v>
      </c>
      <c r="B9" t="s">
        <v>70</v>
      </c>
      <c r="C9" t="str">
        <f t="shared" si="0"/>
        <v>PRDX1</v>
      </c>
      <c r="D9" t="s">
        <v>210</v>
      </c>
      <c r="E9" t="str">
        <f t="shared" si="1"/>
        <v>SF1</v>
      </c>
      <c r="F9" t="str">
        <f t="shared" si="2"/>
        <v>SF1</v>
      </c>
      <c r="G9" t="s">
        <v>205</v>
      </c>
    </row>
    <row r="10" spans="1:7" x14ac:dyDescent="0.2">
      <c r="A10" t="s">
        <v>198</v>
      </c>
      <c r="B10" t="s">
        <v>86</v>
      </c>
      <c r="C10" t="str">
        <f t="shared" si="0"/>
        <v>PRDX6</v>
      </c>
      <c r="D10" t="s">
        <v>208</v>
      </c>
      <c r="E10" t="e">
        <f t="shared" si="1"/>
        <v>#N/A</v>
      </c>
      <c r="F10" t="e">
        <f t="shared" si="2"/>
        <v>#N/A</v>
      </c>
      <c r="G10" t="s">
        <v>174</v>
      </c>
    </row>
    <row r="11" spans="1:7" x14ac:dyDescent="0.2">
      <c r="A11" t="s">
        <v>205</v>
      </c>
      <c r="B11" t="s">
        <v>205</v>
      </c>
      <c r="C11" t="str">
        <f t="shared" si="0"/>
        <v>RCC2</v>
      </c>
      <c r="D11" t="s">
        <v>199</v>
      </c>
      <c r="E11" t="e">
        <f t="shared" si="1"/>
        <v>#N/A</v>
      </c>
      <c r="F11" t="e">
        <f t="shared" si="2"/>
        <v>#N/A</v>
      </c>
      <c r="G11" t="s">
        <v>198</v>
      </c>
    </row>
    <row r="12" spans="1:7" x14ac:dyDescent="0.2">
      <c r="A12" t="s">
        <v>210</v>
      </c>
      <c r="B12" t="s">
        <v>219</v>
      </c>
      <c r="C12" t="str">
        <f t="shared" si="0"/>
        <v>SF1</v>
      </c>
      <c r="D12" t="s">
        <v>202</v>
      </c>
      <c r="E12" t="str">
        <f t="shared" si="1"/>
        <v>LANCL2</v>
      </c>
      <c r="F12" t="str">
        <f t="shared" si="2"/>
        <v>LANCL2</v>
      </c>
    </row>
    <row r="13" spans="1:7" x14ac:dyDescent="0.2">
      <c r="A13" t="s">
        <v>211</v>
      </c>
      <c r="B13" t="s">
        <v>221</v>
      </c>
      <c r="C13" t="str">
        <f t="shared" si="0"/>
        <v>TGM2</v>
      </c>
      <c r="D13" t="s">
        <v>205</v>
      </c>
      <c r="E13" t="str">
        <f t="shared" si="1"/>
        <v>RCC2</v>
      </c>
      <c r="F13" t="str">
        <f t="shared" si="2"/>
        <v>RCC2</v>
      </c>
    </row>
    <row r="14" spans="1:7" x14ac:dyDescent="0.2">
      <c r="A14" t="s">
        <v>47</v>
      </c>
      <c r="B14" t="s">
        <v>212</v>
      </c>
      <c r="C14" t="str">
        <f t="shared" si="0"/>
        <v>XPNPEP3</v>
      </c>
      <c r="D14" t="s">
        <v>174</v>
      </c>
      <c r="E14" t="str">
        <f t="shared" si="1"/>
        <v>CDKN2AIP</v>
      </c>
      <c r="F14" t="str">
        <f t="shared" si="2"/>
        <v>CDKN2AIP</v>
      </c>
    </row>
    <row r="15" spans="1:7" x14ac:dyDescent="0.2">
      <c r="A15" t="s">
        <v>200</v>
      </c>
      <c r="B15" t="s">
        <v>213</v>
      </c>
      <c r="C15" t="str">
        <f t="shared" si="0"/>
        <v>XRN2</v>
      </c>
      <c r="D15" t="s">
        <v>198</v>
      </c>
      <c r="E15" t="str">
        <f t="shared" si="1"/>
        <v>PRDX6</v>
      </c>
      <c r="F15" t="str">
        <f t="shared" si="2"/>
        <v>PRDX6</v>
      </c>
    </row>
    <row r="16" spans="1:7" x14ac:dyDescent="0.2">
      <c r="A16" t="s">
        <v>40</v>
      </c>
      <c r="B16" t="s">
        <v>220</v>
      </c>
      <c r="C16" t="str">
        <f t="shared" si="0"/>
        <v>YWHAQ</v>
      </c>
      <c r="D16" t="s">
        <v>256</v>
      </c>
      <c r="E16" t="e">
        <f t="shared" si="1"/>
        <v>#N/A</v>
      </c>
      <c r="F16" t="e">
        <f t="shared" si="2"/>
        <v>#N/A</v>
      </c>
    </row>
    <row r="17" spans="1:6" x14ac:dyDescent="0.2">
      <c r="A17" t="s">
        <v>197</v>
      </c>
      <c r="B17" t="s">
        <v>47</v>
      </c>
      <c r="C17" t="e">
        <f t="shared" si="0"/>
        <v>#N/A</v>
      </c>
      <c r="D17" t="s">
        <v>207</v>
      </c>
      <c r="E17" t="e">
        <f t="shared" si="1"/>
        <v>#N/A</v>
      </c>
      <c r="F17" t="e">
        <f t="shared" si="2"/>
        <v>#N/A</v>
      </c>
    </row>
    <row r="18" spans="1:6" x14ac:dyDescent="0.2">
      <c r="A18" t="s">
        <v>199</v>
      </c>
      <c r="B18" t="s">
        <v>198</v>
      </c>
      <c r="C18" t="e">
        <f t="shared" si="0"/>
        <v>#N/A</v>
      </c>
      <c r="D18" t="s">
        <v>7</v>
      </c>
      <c r="E18" t="e">
        <f t="shared" si="1"/>
        <v>#N/A</v>
      </c>
      <c r="F18" t="e">
        <f t="shared" si="2"/>
        <v>#N/A</v>
      </c>
    </row>
    <row r="19" spans="1:6" x14ac:dyDescent="0.2">
      <c r="A19" t="s">
        <v>201</v>
      </c>
      <c r="B19" t="s">
        <v>165</v>
      </c>
      <c r="C19" t="e">
        <f t="shared" si="0"/>
        <v>#N/A</v>
      </c>
      <c r="D19" t="s">
        <v>257</v>
      </c>
      <c r="E19" t="e">
        <f t="shared" si="1"/>
        <v>#N/A</v>
      </c>
      <c r="F19" t="e">
        <f t="shared" si="2"/>
        <v>#N/A</v>
      </c>
    </row>
    <row r="20" spans="1:6" x14ac:dyDescent="0.2">
      <c r="A20" t="s">
        <v>203</v>
      </c>
      <c r="B20" t="s">
        <v>202</v>
      </c>
      <c r="C20" t="e">
        <f t="shared" si="0"/>
        <v>#N/A</v>
      </c>
      <c r="D20" t="s">
        <v>215</v>
      </c>
      <c r="E20" t="str">
        <f t="shared" si="1"/>
        <v>CDC20</v>
      </c>
      <c r="F20" t="e">
        <f t="shared" si="2"/>
        <v>#N/A</v>
      </c>
    </row>
    <row r="21" spans="1:6" x14ac:dyDescent="0.2">
      <c r="A21" t="s">
        <v>206</v>
      </c>
      <c r="B21" t="s">
        <v>215</v>
      </c>
      <c r="C21" t="e">
        <f t="shared" si="0"/>
        <v>#N/A</v>
      </c>
      <c r="D21" t="s">
        <v>258</v>
      </c>
      <c r="E21" t="e">
        <f t="shared" si="1"/>
        <v>#N/A</v>
      </c>
      <c r="F21" t="e">
        <f t="shared" si="2"/>
        <v>#N/A</v>
      </c>
    </row>
    <row r="22" spans="1:6" x14ac:dyDescent="0.2">
      <c r="A22" t="s">
        <v>207</v>
      </c>
      <c r="B22" t="s">
        <v>211</v>
      </c>
      <c r="C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 x14ac:dyDescent="0.2">
      <c r="A23" t="s">
        <v>208</v>
      </c>
      <c r="B23" t="s">
        <v>216</v>
      </c>
      <c r="C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 x14ac:dyDescent="0.2">
      <c r="A24" t="s">
        <v>193</v>
      </c>
      <c r="B24" t="s">
        <v>90</v>
      </c>
      <c r="C24" t="e">
        <f t="shared" si="0"/>
        <v>#N/A</v>
      </c>
      <c r="E24" t="e">
        <f t="shared" si="1"/>
        <v>#N/A</v>
      </c>
      <c r="F24" t="e">
        <f t="shared" si="2"/>
        <v>#N/A</v>
      </c>
    </row>
    <row r="25" spans="1:6" x14ac:dyDescent="0.2">
      <c r="A25" t="s">
        <v>43</v>
      </c>
      <c r="B25" t="s">
        <v>117</v>
      </c>
      <c r="C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 x14ac:dyDescent="0.2">
      <c r="B26" t="s">
        <v>222</v>
      </c>
      <c r="C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 x14ac:dyDescent="0.2">
      <c r="B27" t="s">
        <v>223</v>
      </c>
      <c r="C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 x14ac:dyDescent="0.2">
      <c r="B28" t="s">
        <v>224</v>
      </c>
      <c r="C28" t="e">
        <f t="shared" si="0"/>
        <v>#N/A</v>
      </c>
      <c r="E28" t="e">
        <f t="shared" si="1"/>
        <v>#N/A</v>
      </c>
      <c r="F28" t="e">
        <f t="shared" si="2"/>
        <v>#N/A</v>
      </c>
    </row>
    <row r="29" spans="1:6" x14ac:dyDescent="0.2">
      <c r="B29" t="s">
        <v>225</v>
      </c>
      <c r="C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 x14ac:dyDescent="0.2">
      <c r="B30" t="s">
        <v>82</v>
      </c>
      <c r="C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 x14ac:dyDescent="0.2">
      <c r="B31" t="s">
        <v>123</v>
      </c>
      <c r="C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 x14ac:dyDescent="0.2">
      <c r="B32" t="s">
        <v>74</v>
      </c>
      <c r="C32" t="e">
        <f t="shared" si="0"/>
        <v>#N/A</v>
      </c>
      <c r="E32" t="e">
        <f t="shared" si="1"/>
        <v>#N/A</v>
      </c>
      <c r="F32" t="e">
        <f t="shared" si="2"/>
        <v>#N/A</v>
      </c>
    </row>
    <row r="33" spans="2:6" x14ac:dyDescent="0.2">
      <c r="B33" t="s">
        <v>210</v>
      </c>
      <c r="C33" t="e">
        <f t="shared" si="0"/>
        <v>#N/A</v>
      </c>
      <c r="E33" t="e">
        <f t="shared" si="1"/>
        <v>#N/A</v>
      </c>
      <c r="F33" t="e">
        <f t="shared" si="2"/>
        <v>#N/A</v>
      </c>
    </row>
    <row r="34" spans="2:6" x14ac:dyDescent="0.2">
      <c r="B34" t="s">
        <v>226</v>
      </c>
      <c r="C34" t="e">
        <f t="shared" ref="C34:C65" si="3">VLOOKUP(A34,B:B,1,FALSE)</f>
        <v>#N/A</v>
      </c>
      <c r="E34" t="e">
        <f t="shared" si="1"/>
        <v>#N/A</v>
      </c>
      <c r="F34" t="e">
        <f t="shared" si="2"/>
        <v>#N/A</v>
      </c>
    </row>
    <row r="35" spans="2:6" x14ac:dyDescent="0.2">
      <c r="B35" t="s">
        <v>227</v>
      </c>
      <c r="C35" t="e">
        <f t="shared" si="3"/>
        <v>#N/A</v>
      </c>
      <c r="E35" t="e">
        <f t="shared" si="1"/>
        <v>#N/A</v>
      </c>
      <c r="F35" t="e">
        <f t="shared" si="2"/>
        <v>#N/A</v>
      </c>
    </row>
    <row r="36" spans="2:6" x14ac:dyDescent="0.2">
      <c r="B36" t="s">
        <v>228</v>
      </c>
      <c r="C36" t="e">
        <f t="shared" si="3"/>
        <v>#N/A</v>
      </c>
      <c r="E36" t="e">
        <f t="shared" si="1"/>
        <v>#N/A</v>
      </c>
      <c r="F36" t="e">
        <f t="shared" si="2"/>
        <v>#N/A</v>
      </c>
    </row>
    <row r="37" spans="2:6" x14ac:dyDescent="0.2">
      <c r="B37" t="s">
        <v>229</v>
      </c>
      <c r="C37" t="e">
        <f t="shared" si="3"/>
        <v>#N/A</v>
      </c>
      <c r="E37" t="e">
        <f t="shared" si="1"/>
        <v>#N/A</v>
      </c>
      <c r="F37" t="e">
        <f t="shared" si="2"/>
        <v>#N/A</v>
      </c>
    </row>
    <row r="38" spans="2:6" x14ac:dyDescent="0.2">
      <c r="B38" t="s">
        <v>230</v>
      </c>
      <c r="C38" t="e">
        <f t="shared" si="3"/>
        <v>#N/A</v>
      </c>
      <c r="E38" t="e">
        <f t="shared" si="1"/>
        <v>#N/A</v>
      </c>
      <c r="F38" t="e">
        <f t="shared" si="2"/>
        <v>#N/A</v>
      </c>
    </row>
    <row r="39" spans="2:6" x14ac:dyDescent="0.2">
      <c r="B39" t="s">
        <v>200</v>
      </c>
      <c r="C39" t="e">
        <f t="shared" si="3"/>
        <v>#N/A</v>
      </c>
      <c r="E39" t="e">
        <f t="shared" si="1"/>
        <v>#N/A</v>
      </c>
      <c r="F39" t="e">
        <f t="shared" si="2"/>
        <v>#N/A</v>
      </c>
    </row>
    <row r="40" spans="2:6" x14ac:dyDescent="0.2">
      <c r="B40" t="s">
        <v>231</v>
      </c>
      <c r="C40" t="e">
        <f t="shared" si="3"/>
        <v>#N/A</v>
      </c>
      <c r="E40" t="e">
        <f t="shared" si="1"/>
        <v>#N/A</v>
      </c>
      <c r="F40" t="e">
        <f t="shared" si="2"/>
        <v>#N/A</v>
      </c>
    </row>
    <row r="41" spans="2:6" x14ac:dyDescent="0.2">
      <c r="B41" t="s">
        <v>232</v>
      </c>
      <c r="C41" t="e">
        <f t="shared" si="3"/>
        <v>#N/A</v>
      </c>
      <c r="E41" t="e">
        <f t="shared" si="1"/>
        <v>#N/A</v>
      </c>
      <c r="F41" t="e">
        <f t="shared" si="2"/>
        <v>#N/A</v>
      </c>
    </row>
    <row r="42" spans="2:6" x14ac:dyDescent="0.2">
      <c r="B42" t="s">
        <v>233</v>
      </c>
      <c r="C42" t="e">
        <f t="shared" si="3"/>
        <v>#N/A</v>
      </c>
      <c r="E42" t="e">
        <f t="shared" si="1"/>
        <v>#N/A</v>
      </c>
      <c r="F42" t="e">
        <f t="shared" si="2"/>
        <v>#N/A</v>
      </c>
    </row>
    <row r="43" spans="2:6" x14ac:dyDescent="0.2">
      <c r="B43" t="s">
        <v>234</v>
      </c>
      <c r="C43" t="e">
        <f t="shared" si="3"/>
        <v>#N/A</v>
      </c>
      <c r="E43" t="e">
        <f t="shared" si="1"/>
        <v>#N/A</v>
      </c>
      <c r="F43" t="e">
        <f t="shared" si="2"/>
        <v>#N/A</v>
      </c>
    </row>
    <row r="44" spans="2:6" x14ac:dyDescent="0.2">
      <c r="B44" t="s">
        <v>235</v>
      </c>
      <c r="C44" t="e">
        <f t="shared" si="3"/>
        <v>#N/A</v>
      </c>
      <c r="E44" t="e">
        <f t="shared" si="1"/>
        <v>#N/A</v>
      </c>
      <c r="F44" t="e">
        <f t="shared" si="2"/>
        <v>#N/A</v>
      </c>
    </row>
    <row r="45" spans="2:6" x14ac:dyDescent="0.2">
      <c r="B45" t="s">
        <v>236</v>
      </c>
      <c r="C45" t="e">
        <f t="shared" si="3"/>
        <v>#N/A</v>
      </c>
      <c r="E45" t="e">
        <f t="shared" si="1"/>
        <v>#N/A</v>
      </c>
      <c r="F45" t="e">
        <f t="shared" si="2"/>
        <v>#N/A</v>
      </c>
    </row>
    <row r="46" spans="2:6" x14ac:dyDescent="0.2">
      <c r="B46" t="s">
        <v>237</v>
      </c>
      <c r="C46" t="e">
        <f t="shared" si="3"/>
        <v>#N/A</v>
      </c>
      <c r="E46" t="e">
        <f t="shared" si="1"/>
        <v>#N/A</v>
      </c>
      <c r="F46" t="e">
        <f t="shared" si="2"/>
        <v>#N/A</v>
      </c>
    </row>
    <row r="47" spans="2:6" x14ac:dyDescent="0.2">
      <c r="B47" t="s">
        <v>238</v>
      </c>
      <c r="C47" t="e">
        <f t="shared" si="3"/>
        <v>#N/A</v>
      </c>
      <c r="E47" t="e">
        <f t="shared" si="1"/>
        <v>#N/A</v>
      </c>
      <c r="F47" t="e">
        <f t="shared" si="2"/>
        <v>#N/A</v>
      </c>
    </row>
    <row r="48" spans="2:6" x14ac:dyDescent="0.2">
      <c r="B48" t="s">
        <v>239</v>
      </c>
      <c r="C48" t="e">
        <f t="shared" si="3"/>
        <v>#N/A</v>
      </c>
      <c r="E48" t="e">
        <f t="shared" si="1"/>
        <v>#N/A</v>
      </c>
      <c r="F48" t="e">
        <f t="shared" si="2"/>
        <v>#N/A</v>
      </c>
    </row>
    <row r="49" spans="2:6" x14ac:dyDescent="0.2">
      <c r="B49" t="s">
        <v>240</v>
      </c>
      <c r="C49" t="e">
        <f t="shared" si="3"/>
        <v>#N/A</v>
      </c>
      <c r="E49" t="e">
        <f t="shared" si="1"/>
        <v>#N/A</v>
      </c>
      <c r="F49" t="e">
        <f t="shared" si="2"/>
        <v>#N/A</v>
      </c>
    </row>
    <row r="50" spans="2:6" x14ac:dyDescent="0.2">
      <c r="B50" t="s">
        <v>241</v>
      </c>
      <c r="C50" t="e">
        <f t="shared" si="3"/>
        <v>#N/A</v>
      </c>
      <c r="E50" t="e">
        <f t="shared" si="1"/>
        <v>#N/A</v>
      </c>
      <c r="F50" t="e">
        <f t="shared" si="2"/>
        <v>#N/A</v>
      </c>
    </row>
    <row r="51" spans="2:6" x14ac:dyDescent="0.2">
      <c r="B51" t="s">
        <v>242</v>
      </c>
      <c r="C51" t="e">
        <f t="shared" si="3"/>
        <v>#N/A</v>
      </c>
      <c r="E51" t="e">
        <f t="shared" si="1"/>
        <v>#N/A</v>
      </c>
      <c r="F51" t="e">
        <f t="shared" si="2"/>
        <v>#N/A</v>
      </c>
    </row>
    <row r="52" spans="2:6" x14ac:dyDescent="0.2">
      <c r="B52" t="s">
        <v>243</v>
      </c>
      <c r="C52" t="e">
        <f t="shared" si="3"/>
        <v>#N/A</v>
      </c>
      <c r="E52" t="e">
        <f t="shared" si="1"/>
        <v>#N/A</v>
      </c>
      <c r="F52" t="e">
        <f t="shared" si="2"/>
        <v>#N/A</v>
      </c>
    </row>
    <row r="53" spans="2:6" x14ac:dyDescent="0.2">
      <c r="B53" t="s">
        <v>40</v>
      </c>
      <c r="C53" t="e">
        <f t="shared" si="3"/>
        <v>#N/A</v>
      </c>
      <c r="E53" t="e">
        <f t="shared" si="1"/>
        <v>#N/A</v>
      </c>
      <c r="F53" t="e">
        <f t="shared" si="2"/>
        <v>#N/A</v>
      </c>
    </row>
    <row r="54" spans="2:6" x14ac:dyDescent="0.2">
      <c r="B54" t="s">
        <v>244</v>
      </c>
      <c r="C54" t="e">
        <f t="shared" si="3"/>
        <v>#N/A</v>
      </c>
      <c r="E54" t="e">
        <f t="shared" si="1"/>
        <v>#N/A</v>
      </c>
      <c r="F54" t="e">
        <f t="shared" si="2"/>
        <v>#N/A</v>
      </c>
    </row>
    <row r="55" spans="2:6" x14ac:dyDescent="0.2">
      <c r="B55" t="s">
        <v>245</v>
      </c>
      <c r="C55" t="e">
        <f t="shared" si="3"/>
        <v>#N/A</v>
      </c>
      <c r="E55" t="e">
        <f t="shared" si="1"/>
        <v>#N/A</v>
      </c>
      <c r="F55" t="e">
        <f t="shared" si="2"/>
        <v>#N/A</v>
      </c>
    </row>
    <row r="56" spans="2:6" x14ac:dyDescent="0.2">
      <c r="B56" t="s">
        <v>246</v>
      </c>
      <c r="C56" t="e">
        <f t="shared" si="3"/>
        <v>#N/A</v>
      </c>
      <c r="E56" t="e">
        <f t="shared" si="1"/>
        <v>#N/A</v>
      </c>
      <c r="F56" t="e">
        <f t="shared" si="2"/>
        <v>#N/A</v>
      </c>
    </row>
    <row r="57" spans="2:6" x14ac:dyDescent="0.2">
      <c r="B57" t="s">
        <v>247</v>
      </c>
      <c r="C57" t="e">
        <f t="shared" si="3"/>
        <v>#N/A</v>
      </c>
      <c r="E57" t="e">
        <f t="shared" si="1"/>
        <v>#N/A</v>
      </c>
      <c r="F57" t="e">
        <f t="shared" si="2"/>
        <v>#N/A</v>
      </c>
    </row>
    <row r="58" spans="2:6" x14ac:dyDescent="0.2">
      <c r="B58" t="s">
        <v>196</v>
      </c>
      <c r="C58" t="e">
        <f t="shared" si="3"/>
        <v>#N/A</v>
      </c>
      <c r="E58" t="e">
        <f t="shared" si="1"/>
        <v>#N/A</v>
      </c>
      <c r="F58" t="e">
        <f t="shared" si="2"/>
        <v>#N/A</v>
      </c>
    </row>
    <row r="59" spans="2:6" x14ac:dyDescent="0.2">
      <c r="B59" t="s">
        <v>6</v>
      </c>
      <c r="C59" t="e">
        <f t="shared" si="3"/>
        <v>#N/A</v>
      </c>
      <c r="E59" t="e">
        <f t="shared" si="1"/>
        <v>#N/A</v>
      </c>
      <c r="F59" t="e">
        <f t="shared" si="2"/>
        <v>#N/A</v>
      </c>
    </row>
    <row r="60" spans="2:6" x14ac:dyDescent="0.2">
      <c r="B60" t="s">
        <v>20</v>
      </c>
      <c r="C60" t="e">
        <f t="shared" si="3"/>
        <v>#N/A</v>
      </c>
      <c r="E60" t="e">
        <f t="shared" si="1"/>
        <v>#N/A</v>
      </c>
      <c r="F60" t="e">
        <f t="shared" si="2"/>
        <v>#N/A</v>
      </c>
    </row>
    <row r="61" spans="2:6" x14ac:dyDescent="0.2">
      <c r="B61" t="s">
        <v>248</v>
      </c>
      <c r="C61" t="e">
        <f t="shared" si="3"/>
        <v>#N/A</v>
      </c>
      <c r="E61" t="e">
        <f t="shared" si="1"/>
        <v>#N/A</v>
      </c>
      <c r="F61" t="e">
        <f t="shared" si="2"/>
        <v>#N/A</v>
      </c>
    </row>
  </sheetData>
  <sortState xmlns:xlrd2="http://schemas.microsoft.com/office/spreadsheetml/2017/richdata2" ref="A2:C61">
    <sortCondition ref="C2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392C-A291-4848-93D3-5AC5F8560D7F}">
  <dimension ref="A1:B6"/>
  <sheetViews>
    <sheetView workbookViewId="0">
      <selection sqref="A1:B6"/>
    </sheetView>
  </sheetViews>
  <sheetFormatPr baseColWidth="10" defaultRowHeight="16" x14ac:dyDescent="0.2"/>
  <cols>
    <col min="1" max="1" width="10.83203125" customWidth="1"/>
  </cols>
  <sheetData>
    <row r="1" spans="1:2" x14ac:dyDescent="0.2">
      <c r="A1" t="s">
        <v>194</v>
      </c>
      <c r="B1" t="s">
        <v>253</v>
      </c>
    </row>
    <row r="2" spans="1:2" x14ac:dyDescent="0.2">
      <c r="A2" t="s">
        <v>195</v>
      </c>
      <c r="B2" t="s">
        <v>195</v>
      </c>
    </row>
    <row r="3" spans="1:2" x14ac:dyDescent="0.2">
      <c r="A3" t="s">
        <v>18</v>
      </c>
      <c r="B3" t="s">
        <v>18</v>
      </c>
    </row>
    <row r="4" spans="1:2" x14ac:dyDescent="0.2">
      <c r="A4" t="s">
        <v>7</v>
      </c>
      <c r="B4" t="s">
        <v>7</v>
      </c>
    </row>
    <row r="5" spans="1:2" x14ac:dyDescent="0.2">
      <c r="A5" t="s">
        <v>165</v>
      </c>
      <c r="B5" t="s">
        <v>41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DSE_#1</vt:lpstr>
      <vt:lpstr>RPLP0_#11</vt:lpstr>
      <vt:lpstr>NUTF2_#19</vt:lpstr>
      <vt:lpstr>CENPBD2P_#16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Dörte Schlesinger</dc:creator>
  <cp:lastModifiedBy>Dörte Schlesinger</cp:lastModifiedBy>
  <dcterms:created xsi:type="dcterms:W3CDTF">2023-11-26T14:53:36Z</dcterms:created>
  <dcterms:modified xsi:type="dcterms:W3CDTF">2024-01-14T21:26:49Z</dcterms:modified>
</cp:coreProperties>
</file>