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te.schlesinger/Desktop/Mass_Spec/"/>
    </mc:Choice>
  </mc:AlternateContent>
  <xr:revisionPtr revIDLastSave="0" documentId="13_ncr:1_{A21C085E-B441-B249-B66D-65E3BDB35A62}" xr6:coauthVersionLast="47" xr6:coauthVersionMax="47" xr10:uidLastSave="{00000000-0000-0000-0000-000000000000}"/>
  <bookViews>
    <workbookView xWindow="1360" yWindow="500" windowWidth="26300" windowHeight="16400" activeTab="1" xr2:uid="{2487F96F-7B15-3E49-BE1D-96550D774451}"/>
  </bookViews>
  <sheets>
    <sheet name="all enriched proteins" sheetId="2" r:id="rId1"/>
    <sheet name="all wo overlap" sheetId="15" r:id="rId2"/>
    <sheet name="#16 PBS enrichment" sheetId="24" r:id="rId3"/>
    <sheet name="#1 enrichment terms_NEEDrepetgp" sheetId="16" r:id="rId4"/>
    <sheet name="#11 enrichment terms" sheetId="18" r:id="rId5"/>
    <sheet name="#19 enrichment" sheetId="22" r:id="rId6"/>
    <sheet name="#2 enrichment" sheetId="23" r:id="rId7"/>
    <sheet name="#1 &amp; overlaps " sheetId="6" r:id="rId8"/>
    <sheet name="#2 &amp; overlap" sheetId="10" r:id="rId9"/>
    <sheet name="#11 &amp; Overlaps" sheetId="8" r:id="rId10"/>
    <sheet name="#12&amp;overlaps" sheetId="11" r:id="rId11"/>
    <sheet name="#16pbs&amp;overlaps" sheetId="13" r:id="rId12"/>
    <sheet name="#16harsh&amp;overlaps" sheetId="14" r:id="rId13"/>
    <sheet name="#19&amp;overlaps" sheetId="12" r:id="rId14"/>
    <sheet name="#11 mito orga" sheetId="5" r:id="rId15"/>
    <sheet name="#11_organic_transp" sheetId="4" r:id="rId16"/>
  </sheets>
  <definedNames>
    <definedName name="my_data">'#1 &amp; overlaps '!$I:$I,'#1 &amp; overlaps '!$J:$J,'#1 &amp; overlaps '!$K:$K,'#1 &amp; overlaps '!$L:$L,'#1 &amp; overlaps '!$M:$M,'#1 &amp; overlaps '!$N:$N,'#1 &amp; overlaps '!$O:$O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H9" i="12"/>
  <c r="C11" i="12"/>
  <c r="D11" i="12"/>
  <c r="E11" i="12"/>
  <c r="F11" i="12"/>
  <c r="G11" i="12"/>
  <c r="H11" i="12"/>
  <c r="C10" i="12"/>
  <c r="D10" i="12"/>
  <c r="E10" i="12"/>
  <c r="F10" i="12"/>
  <c r="G10" i="12"/>
  <c r="H10" i="12"/>
  <c r="C13" i="12"/>
  <c r="D13" i="12"/>
  <c r="E13" i="12"/>
  <c r="F13" i="12"/>
  <c r="G13" i="12"/>
  <c r="H13" i="12"/>
  <c r="C6" i="12"/>
  <c r="D6" i="12"/>
  <c r="E6" i="12"/>
  <c r="F6" i="12"/>
  <c r="G6" i="12"/>
  <c r="H6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2" i="12"/>
  <c r="D12" i="12"/>
  <c r="E12" i="12"/>
  <c r="F12" i="12"/>
  <c r="G12" i="12"/>
  <c r="H12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C26" i="12"/>
  <c r="D26" i="12"/>
  <c r="E26" i="12"/>
  <c r="F26" i="12"/>
  <c r="G26" i="12"/>
  <c r="H26" i="12"/>
  <c r="C27" i="12"/>
  <c r="D27" i="12"/>
  <c r="E27" i="12"/>
  <c r="F27" i="12"/>
  <c r="G27" i="12"/>
  <c r="H27" i="12"/>
  <c r="C8" i="12"/>
  <c r="D8" i="12"/>
  <c r="E8" i="12"/>
  <c r="F8" i="12"/>
  <c r="G8" i="12"/>
  <c r="H8" i="12"/>
  <c r="C5" i="12"/>
  <c r="D5" i="12"/>
  <c r="E5" i="12"/>
  <c r="F5" i="12"/>
  <c r="G5" i="12"/>
  <c r="H5" i="12"/>
  <c r="C28" i="12"/>
  <c r="D28" i="12"/>
  <c r="E28" i="12"/>
  <c r="F28" i="12"/>
  <c r="G28" i="12"/>
  <c r="H28" i="12"/>
  <c r="C7" i="12"/>
  <c r="D7" i="12"/>
  <c r="E7" i="12"/>
  <c r="F7" i="12"/>
  <c r="G7" i="12"/>
  <c r="H7" i="12"/>
  <c r="C29" i="12"/>
  <c r="D29" i="12"/>
  <c r="E29" i="12"/>
  <c r="F29" i="12"/>
  <c r="G29" i="12"/>
  <c r="H29" i="12"/>
  <c r="C30" i="12"/>
  <c r="D30" i="12"/>
  <c r="E30" i="12"/>
  <c r="F30" i="12"/>
  <c r="G30" i="12"/>
  <c r="H30" i="12"/>
  <c r="C31" i="12"/>
  <c r="D31" i="12"/>
  <c r="E31" i="12"/>
  <c r="F31" i="12"/>
  <c r="G31" i="12"/>
  <c r="H31" i="12"/>
  <c r="C32" i="12"/>
  <c r="D32" i="12"/>
  <c r="E32" i="12"/>
  <c r="F32" i="12"/>
  <c r="G32" i="12"/>
  <c r="H32" i="12"/>
  <c r="C3" i="12"/>
  <c r="D3" i="12"/>
  <c r="E3" i="12"/>
  <c r="F3" i="12"/>
  <c r="G3" i="12"/>
  <c r="H3" i="12"/>
  <c r="C4" i="12"/>
  <c r="D4" i="12"/>
  <c r="E4" i="12"/>
  <c r="F4" i="12"/>
  <c r="G4" i="12"/>
  <c r="H4" i="12"/>
  <c r="C2" i="12"/>
  <c r="D2" i="12"/>
  <c r="E2" i="12"/>
  <c r="F2" i="12"/>
  <c r="G2" i="12"/>
  <c r="H2" i="12"/>
  <c r="C33" i="12"/>
  <c r="D33" i="12"/>
  <c r="E33" i="12"/>
  <c r="F33" i="12"/>
  <c r="G33" i="12"/>
  <c r="H33" i="12"/>
  <c r="C34" i="12"/>
  <c r="D34" i="12"/>
  <c r="E34" i="12"/>
  <c r="F34" i="12"/>
  <c r="G34" i="12"/>
  <c r="H34" i="12"/>
  <c r="C35" i="12"/>
  <c r="D35" i="12"/>
  <c r="E35" i="12"/>
  <c r="F35" i="12"/>
  <c r="G35" i="12"/>
  <c r="H35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C42" i="12"/>
  <c r="D42" i="12"/>
  <c r="E42" i="12"/>
  <c r="F42" i="12"/>
  <c r="G42" i="12"/>
  <c r="H42" i="12"/>
  <c r="C43" i="12"/>
  <c r="D43" i="12"/>
  <c r="E43" i="12"/>
  <c r="F43" i="12"/>
  <c r="G43" i="12"/>
  <c r="H43" i="12"/>
  <c r="C44" i="12"/>
  <c r="D44" i="12"/>
  <c r="E44" i="12"/>
  <c r="F44" i="12"/>
  <c r="G44" i="12"/>
  <c r="H44" i="12"/>
  <c r="C45" i="12"/>
  <c r="D45" i="12"/>
  <c r="E45" i="12"/>
  <c r="F45" i="12"/>
  <c r="G45" i="12"/>
  <c r="H45" i="12"/>
  <c r="C46" i="12"/>
  <c r="D46" i="12"/>
  <c r="E46" i="12"/>
  <c r="F46" i="12"/>
  <c r="G46" i="12"/>
  <c r="H46" i="12"/>
  <c r="C47" i="12"/>
  <c r="D47" i="12"/>
  <c r="E47" i="12"/>
  <c r="F47" i="12"/>
  <c r="G47" i="12"/>
  <c r="H47" i="12"/>
  <c r="C48" i="12"/>
  <c r="D48" i="12"/>
  <c r="E48" i="12"/>
  <c r="F48" i="12"/>
  <c r="G48" i="12"/>
  <c r="H48" i="12"/>
  <c r="C49" i="12"/>
  <c r="D49" i="12"/>
  <c r="E49" i="12"/>
  <c r="F49" i="12"/>
  <c r="G49" i="12"/>
  <c r="H49" i="12"/>
  <c r="C50" i="12"/>
  <c r="D50" i="12"/>
  <c r="E50" i="12"/>
  <c r="F50" i="12"/>
  <c r="G50" i="12"/>
  <c r="H50" i="12"/>
  <c r="C51" i="12"/>
  <c r="D51" i="12"/>
  <c r="E51" i="12"/>
  <c r="F51" i="12"/>
  <c r="G51" i="12"/>
  <c r="H51" i="12"/>
  <c r="C52" i="12"/>
  <c r="D52" i="12"/>
  <c r="E52" i="12"/>
  <c r="F52" i="12"/>
  <c r="G52" i="12"/>
  <c r="H52" i="12"/>
  <c r="C53" i="12"/>
  <c r="D53" i="12"/>
  <c r="E53" i="12"/>
  <c r="F53" i="12"/>
  <c r="G53" i="12"/>
  <c r="H53" i="12"/>
  <c r="C54" i="12"/>
  <c r="D54" i="12"/>
  <c r="E54" i="12"/>
  <c r="F54" i="12"/>
  <c r="G54" i="12"/>
  <c r="H54" i="12"/>
  <c r="C55" i="12"/>
  <c r="D55" i="12"/>
  <c r="E55" i="12"/>
  <c r="F55" i="12"/>
  <c r="G55" i="12"/>
  <c r="H55" i="12"/>
  <c r="C56" i="12"/>
  <c r="D56" i="12"/>
  <c r="E56" i="12"/>
  <c r="F56" i="12"/>
  <c r="G56" i="12"/>
  <c r="H56" i="12"/>
  <c r="C57" i="12"/>
  <c r="D57" i="12"/>
  <c r="E57" i="12"/>
  <c r="F57" i="12"/>
  <c r="G57" i="12"/>
  <c r="H57" i="12"/>
  <c r="C58" i="12"/>
  <c r="D58" i="12"/>
  <c r="E58" i="12"/>
  <c r="F58" i="12"/>
  <c r="G58" i="12"/>
  <c r="H58" i="12"/>
  <c r="C59" i="12"/>
  <c r="D59" i="12"/>
  <c r="E59" i="12"/>
  <c r="F59" i="12"/>
  <c r="G59" i="12"/>
  <c r="H59" i="12"/>
  <c r="C60" i="12"/>
  <c r="D60" i="12"/>
  <c r="E60" i="12"/>
  <c r="F60" i="12"/>
  <c r="G60" i="12"/>
  <c r="H60" i="12"/>
  <c r="C61" i="12"/>
  <c r="D61" i="12"/>
  <c r="E61" i="12"/>
  <c r="F61" i="12"/>
  <c r="G61" i="12"/>
  <c r="H61" i="12"/>
  <c r="D9" i="12"/>
  <c r="E9" i="12"/>
  <c r="F9" i="12"/>
  <c r="G9" i="12"/>
  <c r="C9" i="12"/>
  <c r="H10" i="13"/>
  <c r="C2" i="13"/>
  <c r="B2" i="14"/>
  <c r="F7" i="14"/>
  <c r="G41" i="6"/>
  <c r="H46" i="6"/>
  <c r="H3" i="10"/>
  <c r="H25" i="8"/>
  <c r="H9" i="11"/>
  <c r="H8" i="13"/>
  <c r="B3" i="14"/>
  <c r="C3" i="14"/>
  <c r="D3" i="14"/>
  <c r="E3" i="14"/>
  <c r="F3" i="14"/>
  <c r="G3" i="14"/>
  <c r="B4" i="14"/>
  <c r="C4" i="14"/>
  <c r="D4" i="14"/>
  <c r="E4" i="14"/>
  <c r="F4" i="14"/>
  <c r="G4" i="14"/>
  <c r="B5" i="14"/>
  <c r="C5" i="14"/>
  <c r="D5" i="14"/>
  <c r="E5" i="14"/>
  <c r="F5" i="14"/>
  <c r="G5" i="14"/>
  <c r="B6" i="14"/>
  <c r="C6" i="14"/>
  <c r="D6" i="14"/>
  <c r="E6" i="14"/>
  <c r="F6" i="14"/>
  <c r="G6" i="14"/>
  <c r="B7" i="14"/>
  <c r="C7" i="14"/>
  <c r="D7" i="14"/>
  <c r="E7" i="14"/>
  <c r="G7" i="14"/>
  <c r="C2" i="14"/>
  <c r="D2" i="14"/>
  <c r="E2" i="14"/>
  <c r="F2" i="14"/>
  <c r="G2" i="14"/>
  <c r="C10" i="13"/>
  <c r="D10" i="13"/>
  <c r="E10" i="13"/>
  <c r="F10" i="13"/>
  <c r="G10" i="13"/>
  <c r="C11" i="13"/>
  <c r="D11" i="13"/>
  <c r="E11" i="13"/>
  <c r="F11" i="13"/>
  <c r="G11" i="13"/>
  <c r="H11" i="13"/>
  <c r="C12" i="13"/>
  <c r="D12" i="13"/>
  <c r="E12" i="13"/>
  <c r="F12" i="13"/>
  <c r="G12" i="13"/>
  <c r="H12" i="13"/>
  <c r="C13" i="13"/>
  <c r="D13" i="13"/>
  <c r="E13" i="13"/>
  <c r="F13" i="13"/>
  <c r="G13" i="13"/>
  <c r="H13" i="13"/>
  <c r="C14" i="13"/>
  <c r="D14" i="13"/>
  <c r="E14" i="13"/>
  <c r="F14" i="13"/>
  <c r="G14" i="13"/>
  <c r="H14" i="13"/>
  <c r="C15" i="13"/>
  <c r="D15" i="13"/>
  <c r="E15" i="13"/>
  <c r="F15" i="13"/>
  <c r="G15" i="13"/>
  <c r="H15" i="13"/>
  <c r="C16" i="13"/>
  <c r="D16" i="13"/>
  <c r="E16" i="13"/>
  <c r="F16" i="13"/>
  <c r="G16" i="13"/>
  <c r="H16" i="13"/>
  <c r="C6" i="13"/>
  <c r="D6" i="13"/>
  <c r="E6" i="13"/>
  <c r="F6" i="13"/>
  <c r="G6" i="13"/>
  <c r="H6" i="13"/>
  <c r="C17" i="13"/>
  <c r="D17" i="13"/>
  <c r="E17" i="13"/>
  <c r="F17" i="13"/>
  <c r="G17" i="13"/>
  <c r="H17" i="13"/>
  <c r="C18" i="13"/>
  <c r="D18" i="13"/>
  <c r="E18" i="13"/>
  <c r="F18" i="13"/>
  <c r="G18" i="13"/>
  <c r="H18" i="13"/>
  <c r="C19" i="13"/>
  <c r="D19" i="13"/>
  <c r="E19" i="13"/>
  <c r="F19" i="13"/>
  <c r="G19" i="13"/>
  <c r="H19" i="13"/>
  <c r="C20" i="13"/>
  <c r="D20" i="13"/>
  <c r="E20" i="13"/>
  <c r="F20" i="13"/>
  <c r="G20" i="13"/>
  <c r="H20" i="13"/>
  <c r="C21" i="13"/>
  <c r="D21" i="13"/>
  <c r="E21" i="13"/>
  <c r="F21" i="13"/>
  <c r="G21" i="13"/>
  <c r="H21" i="13"/>
  <c r="C22" i="13"/>
  <c r="D22" i="13"/>
  <c r="E22" i="13"/>
  <c r="F22" i="13"/>
  <c r="G22" i="13"/>
  <c r="H22" i="13"/>
  <c r="C23" i="13"/>
  <c r="D23" i="13"/>
  <c r="E23" i="13"/>
  <c r="F23" i="13"/>
  <c r="G23" i="13"/>
  <c r="H23" i="13"/>
  <c r="C24" i="13"/>
  <c r="D24" i="13"/>
  <c r="E24" i="13"/>
  <c r="F24" i="13"/>
  <c r="G24" i="13"/>
  <c r="H24" i="13"/>
  <c r="C25" i="13"/>
  <c r="D25" i="13"/>
  <c r="E25" i="13"/>
  <c r="F25" i="13"/>
  <c r="G25" i="13"/>
  <c r="H25" i="13"/>
  <c r="C26" i="13"/>
  <c r="D26" i="13"/>
  <c r="E26" i="13"/>
  <c r="F26" i="13"/>
  <c r="G26" i="13"/>
  <c r="H26" i="13"/>
  <c r="D2" i="13"/>
  <c r="E2" i="13"/>
  <c r="F2" i="13"/>
  <c r="G2" i="13"/>
  <c r="H2" i="13"/>
  <c r="C5" i="13"/>
  <c r="D5" i="13"/>
  <c r="E5" i="13"/>
  <c r="F5" i="13"/>
  <c r="G5" i="13"/>
  <c r="H5" i="13"/>
  <c r="C27" i="13"/>
  <c r="D27" i="13"/>
  <c r="E27" i="13"/>
  <c r="F27" i="13"/>
  <c r="G27" i="13"/>
  <c r="H27" i="13"/>
  <c r="C28" i="13"/>
  <c r="D28" i="13"/>
  <c r="E28" i="13"/>
  <c r="F28" i="13"/>
  <c r="G28" i="13"/>
  <c r="H28" i="13"/>
  <c r="C29" i="13"/>
  <c r="D29" i="13"/>
  <c r="E29" i="13"/>
  <c r="F29" i="13"/>
  <c r="G29" i="13"/>
  <c r="H29" i="13"/>
  <c r="C30" i="13"/>
  <c r="D30" i="13"/>
  <c r="E30" i="13"/>
  <c r="F30" i="13"/>
  <c r="G30" i="13"/>
  <c r="H30" i="13"/>
  <c r="C3" i="13"/>
  <c r="D3" i="13"/>
  <c r="E3" i="13"/>
  <c r="F3" i="13"/>
  <c r="G3" i="13"/>
  <c r="H3" i="13"/>
  <c r="C31" i="13"/>
  <c r="D31" i="13"/>
  <c r="E31" i="13"/>
  <c r="F31" i="13"/>
  <c r="G31" i="13"/>
  <c r="H31" i="13"/>
  <c r="C7" i="13"/>
  <c r="D7" i="13"/>
  <c r="E7" i="13"/>
  <c r="F7" i="13"/>
  <c r="G7" i="13"/>
  <c r="H7" i="13"/>
  <c r="C32" i="13"/>
  <c r="D32" i="13"/>
  <c r="E32" i="13"/>
  <c r="F32" i="13"/>
  <c r="G32" i="13"/>
  <c r="H32" i="13"/>
  <c r="C33" i="13"/>
  <c r="D33" i="13"/>
  <c r="E33" i="13"/>
  <c r="F33" i="13"/>
  <c r="G33" i="13"/>
  <c r="H33" i="13"/>
  <c r="C34" i="13"/>
  <c r="D34" i="13"/>
  <c r="E34" i="13"/>
  <c r="F34" i="13"/>
  <c r="G34" i="13"/>
  <c r="H34" i="13"/>
  <c r="C35" i="13"/>
  <c r="D35" i="13"/>
  <c r="E35" i="13"/>
  <c r="F35" i="13"/>
  <c r="G35" i="13"/>
  <c r="H35" i="13"/>
  <c r="C4" i="13"/>
  <c r="D4" i="13"/>
  <c r="E4" i="13"/>
  <c r="F4" i="13"/>
  <c r="G4" i="13"/>
  <c r="H4" i="13"/>
  <c r="C36" i="13"/>
  <c r="D36" i="13"/>
  <c r="E36" i="13"/>
  <c r="F36" i="13"/>
  <c r="G36" i="13"/>
  <c r="H36" i="13"/>
  <c r="C37" i="13"/>
  <c r="D37" i="13"/>
  <c r="E37" i="13"/>
  <c r="F37" i="13"/>
  <c r="G37" i="13"/>
  <c r="H37" i="13"/>
  <c r="C38" i="13"/>
  <c r="D38" i="13"/>
  <c r="E38" i="13"/>
  <c r="F38" i="13"/>
  <c r="G38" i="13"/>
  <c r="H38" i="13"/>
  <c r="C39" i="13"/>
  <c r="D39" i="13"/>
  <c r="E39" i="13"/>
  <c r="F39" i="13"/>
  <c r="G39" i="13"/>
  <c r="H39" i="13"/>
  <c r="C40" i="13"/>
  <c r="D40" i="13"/>
  <c r="E40" i="13"/>
  <c r="F40" i="13"/>
  <c r="G40" i="13"/>
  <c r="H40" i="13"/>
  <c r="C41" i="13"/>
  <c r="D41" i="13"/>
  <c r="E41" i="13"/>
  <c r="F41" i="13"/>
  <c r="G41" i="13"/>
  <c r="H41" i="13"/>
  <c r="C42" i="13"/>
  <c r="D42" i="13"/>
  <c r="E42" i="13"/>
  <c r="F42" i="13"/>
  <c r="G42" i="13"/>
  <c r="H42" i="13"/>
  <c r="C43" i="13"/>
  <c r="D43" i="13"/>
  <c r="E43" i="13"/>
  <c r="F43" i="13"/>
  <c r="G43" i="13"/>
  <c r="H43" i="13"/>
  <c r="C44" i="13"/>
  <c r="D44" i="13"/>
  <c r="E44" i="13"/>
  <c r="F44" i="13"/>
  <c r="G44" i="13"/>
  <c r="H44" i="13"/>
  <c r="C45" i="13"/>
  <c r="D45" i="13"/>
  <c r="E45" i="13"/>
  <c r="F45" i="13"/>
  <c r="G45" i="13"/>
  <c r="H45" i="13"/>
  <c r="C46" i="13"/>
  <c r="D46" i="13"/>
  <c r="E46" i="13"/>
  <c r="F46" i="13"/>
  <c r="G46" i="13"/>
  <c r="H46" i="13"/>
  <c r="C47" i="13"/>
  <c r="D47" i="13"/>
  <c r="E47" i="13"/>
  <c r="F47" i="13"/>
  <c r="G47" i="13"/>
  <c r="H47" i="13"/>
  <c r="C8" i="13"/>
  <c r="D8" i="13"/>
  <c r="E8" i="13"/>
  <c r="F8" i="13"/>
  <c r="G8" i="13"/>
  <c r="D9" i="13"/>
  <c r="E9" i="13"/>
  <c r="F9" i="13"/>
  <c r="G9" i="13"/>
  <c r="H9" i="13"/>
  <c r="C9" i="13"/>
  <c r="H2" i="11"/>
  <c r="C4" i="11"/>
  <c r="D4" i="11"/>
  <c r="E4" i="11"/>
  <c r="F4" i="11"/>
  <c r="G4" i="11"/>
  <c r="H4" i="11"/>
  <c r="C6" i="11"/>
  <c r="D6" i="11"/>
  <c r="E6" i="11"/>
  <c r="F6" i="11"/>
  <c r="G6" i="11"/>
  <c r="H6" i="11"/>
  <c r="C8" i="11"/>
  <c r="D8" i="11"/>
  <c r="E8" i="11"/>
  <c r="F8" i="11"/>
  <c r="G8" i="11"/>
  <c r="H8" i="11"/>
  <c r="C7" i="11"/>
  <c r="D7" i="11"/>
  <c r="E7" i="11"/>
  <c r="F7" i="11"/>
  <c r="G7" i="11"/>
  <c r="H7" i="11"/>
  <c r="C5" i="11"/>
  <c r="D5" i="11"/>
  <c r="E5" i="11"/>
  <c r="F5" i="11"/>
  <c r="G5" i="11"/>
  <c r="H5" i="11"/>
  <c r="C3" i="11"/>
  <c r="D3" i="11"/>
  <c r="E3" i="11"/>
  <c r="F3" i="11"/>
  <c r="G3" i="11"/>
  <c r="H3" i="11"/>
  <c r="C9" i="11"/>
  <c r="D9" i="11"/>
  <c r="E9" i="11"/>
  <c r="F9" i="11"/>
  <c r="G9" i="11"/>
  <c r="D2" i="11"/>
  <c r="E2" i="11"/>
  <c r="F2" i="11"/>
  <c r="G2" i="11"/>
  <c r="C2" i="11"/>
  <c r="C7" i="10"/>
  <c r="D7" i="10"/>
  <c r="E7" i="10"/>
  <c r="F7" i="10"/>
  <c r="G7" i="10"/>
  <c r="H7" i="10"/>
  <c r="C4" i="10"/>
  <c r="D4" i="10"/>
  <c r="E4" i="10"/>
  <c r="F4" i="10"/>
  <c r="G4" i="10"/>
  <c r="H4" i="10"/>
  <c r="C8" i="10"/>
  <c r="D8" i="10"/>
  <c r="E8" i="10"/>
  <c r="F8" i="10"/>
  <c r="G8" i="10"/>
  <c r="H8" i="10"/>
  <c r="C9" i="10"/>
  <c r="D9" i="10"/>
  <c r="E9" i="10"/>
  <c r="F9" i="10"/>
  <c r="G9" i="10"/>
  <c r="H9" i="10"/>
  <c r="C10" i="10"/>
  <c r="D10" i="10"/>
  <c r="E10" i="10"/>
  <c r="F10" i="10"/>
  <c r="G10" i="10"/>
  <c r="H10" i="10"/>
  <c r="C11" i="10"/>
  <c r="D11" i="10"/>
  <c r="E11" i="10"/>
  <c r="F11" i="10"/>
  <c r="G11" i="10"/>
  <c r="H11" i="10"/>
  <c r="C2" i="10"/>
  <c r="D2" i="10"/>
  <c r="E2" i="10"/>
  <c r="F2" i="10"/>
  <c r="G2" i="10"/>
  <c r="H2" i="10"/>
  <c r="C5" i="10"/>
  <c r="D5" i="10"/>
  <c r="E5" i="10"/>
  <c r="F5" i="10"/>
  <c r="G5" i="10"/>
  <c r="H5" i="10"/>
  <c r="C12" i="10"/>
  <c r="D12" i="10"/>
  <c r="E12" i="10"/>
  <c r="F12" i="10"/>
  <c r="G12" i="10"/>
  <c r="H12" i="10"/>
  <c r="C3" i="10"/>
  <c r="D3" i="10"/>
  <c r="E3" i="10"/>
  <c r="F3" i="10"/>
  <c r="G3" i="10"/>
  <c r="D6" i="10"/>
  <c r="E6" i="10"/>
  <c r="F6" i="10"/>
  <c r="G6" i="10"/>
  <c r="H6" i="10"/>
  <c r="C6" i="10"/>
  <c r="C26" i="8"/>
  <c r="D26" i="8"/>
  <c r="E26" i="8"/>
  <c r="F26" i="8"/>
  <c r="G26" i="8"/>
  <c r="H26" i="8"/>
  <c r="C5" i="8"/>
  <c r="D5" i="8"/>
  <c r="E5" i="8"/>
  <c r="F5" i="8"/>
  <c r="G5" i="8"/>
  <c r="H5" i="8"/>
  <c r="C28" i="8"/>
  <c r="D28" i="8"/>
  <c r="E28" i="8"/>
  <c r="F28" i="8"/>
  <c r="G28" i="8"/>
  <c r="H28" i="8"/>
  <c r="C4" i="8"/>
  <c r="D4" i="8"/>
  <c r="E4" i="8"/>
  <c r="F4" i="8"/>
  <c r="G4" i="8"/>
  <c r="H4" i="8"/>
  <c r="C15" i="8"/>
  <c r="D15" i="8"/>
  <c r="E15" i="8"/>
  <c r="F15" i="8"/>
  <c r="G15" i="8"/>
  <c r="H15" i="8"/>
  <c r="C21" i="8"/>
  <c r="D21" i="8"/>
  <c r="E21" i="8"/>
  <c r="F21" i="8"/>
  <c r="G21" i="8"/>
  <c r="H21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C33" i="8"/>
  <c r="D33" i="8"/>
  <c r="E33" i="8"/>
  <c r="F33" i="8"/>
  <c r="G33" i="8"/>
  <c r="H33" i="8"/>
  <c r="C25" i="8"/>
  <c r="D25" i="8"/>
  <c r="E25" i="8"/>
  <c r="F25" i="8"/>
  <c r="G25" i="8"/>
  <c r="C34" i="8"/>
  <c r="D34" i="8"/>
  <c r="E34" i="8"/>
  <c r="F34" i="8"/>
  <c r="G34" i="8"/>
  <c r="H34" i="8"/>
  <c r="C35" i="8"/>
  <c r="D35" i="8"/>
  <c r="E35" i="8"/>
  <c r="F35" i="8"/>
  <c r="G35" i="8"/>
  <c r="H35" i="8"/>
  <c r="C24" i="8"/>
  <c r="D24" i="8"/>
  <c r="E24" i="8"/>
  <c r="F24" i="8"/>
  <c r="G24" i="8"/>
  <c r="H24" i="8"/>
  <c r="C36" i="8"/>
  <c r="D36" i="8"/>
  <c r="E36" i="8"/>
  <c r="F36" i="8"/>
  <c r="G36" i="8"/>
  <c r="H36" i="8"/>
  <c r="C37" i="8"/>
  <c r="D37" i="8"/>
  <c r="E37" i="8"/>
  <c r="F37" i="8"/>
  <c r="G37" i="8"/>
  <c r="H37" i="8"/>
  <c r="C38" i="8"/>
  <c r="D38" i="8"/>
  <c r="E38" i="8"/>
  <c r="F38" i="8"/>
  <c r="G38" i="8"/>
  <c r="H38" i="8"/>
  <c r="C39" i="8"/>
  <c r="D39" i="8"/>
  <c r="E39" i="8"/>
  <c r="F39" i="8"/>
  <c r="G39" i="8"/>
  <c r="H39" i="8"/>
  <c r="C14" i="8"/>
  <c r="D14" i="8"/>
  <c r="E14" i="8"/>
  <c r="F14" i="8"/>
  <c r="G14" i="8"/>
  <c r="H14" i="8"/>
  <c r="C40" i="8"/>
  <c r="D40" i="8"/>
  <c r="E40" i="8"/>
  <c r="F40" i="8"/>
  <c r="G40" i="8"/>
  <c r="H40" i="8"/>
  <c r="C41" i="8"/>
  <c r="D41" i="8"/>
  <c r="E41" i="8"/>
  <c r="F41" i="8"/>
  <c r="G41" i="8"/>
  <c r="H41" i="8"/>
  <c r="C7" i="8"/>
  <c r="D7" i="8"/>
  <c r="E7" i="8"/>
  <c r="F7" i="8"/>
  <c r="G7" i="8"/>
  <c r="H7" i="8"/>
  <c r="C16" i="8"/>
  <c r="D16" i="8"/>
  <c r="E16" i="8"/>
  <c r="F16" i="8"/>
  <c r="G16" i="8"/>
  <c r="H16" i="8"/>
  <c r="C17" i="8"/>
  <c r="D17" i="8"/>
  <c r="E17" i="8"/>
  <c r="F17" i="8"/>
  <c r="G17" i="8"/>
  <c r="H17" i="8"/>
  <c r="C42" i="8"/>
  <c r="D42" i="8"/>
  <c r="E42" i="8"/>
  <c r="F42" i="8"/>
  <c r="G42" i="8"/>
  <c r="H42" i="8"/>
  <c r="C18" i="8"/>
  <c r="D18" i="8"/>
  <c r="E18" i="8"/>
  <c r="F18" i="8"/>
  <c r="G18" i="8"/>
  <c r="H18" i="8"/>
  <c r="C6" i="8"/>
  <c r="D6" i="8"/>
  <c r="E6" i="8"/>
  <c r="F6" i="8"/>
  <c r="G6" i="8"/>
  <c r="H6" i="8"/>
  <c r="C20" i="8"/>
  <c r="D20" i="8"/>
  <c r="E20" i="8"/>
  <c r="F20" i="8"/>
  <c r="G20" i="8"/>
  <c r="H20" i="8"/>
  <c r="C43" i="8"/>
  <c r="D43" i="8"/>
  <c r="E43" i="8"/>
  <c r="F43" i="8"/>
  <c r="G43" i="8"/>
  <c r="H43" i="8"/>
  <c r="C23" i="8"/>
  <c r="D23" i="8"/>
  <c r="E23" i="8"/>
  <c r="F23" i="8"/>
  <c r="G23" i="8"/>
  <c r="H23" i="8"/>
  <c r="C10" i="8"/>
  <c r="D10" i="8"/>
  <c r="E10" i="8"/>
  <c r="F10" i="8"/>
  <c r="G10" i="8"/>
  <c r="H10" i="8"/>
  <c r="C44" i="8"/>
  <c r="D44" i="8"/>
  <c r="E44" i="8"/>
  <c r="F44" i="8"/>
  <c r="G44" i="8"/>
  <c r="H44" i="8"/>
  <c r="C9" i="8"/>
  <c r="D9" i="8"/>
  <c r="E9" i="8"/>
  <c r="F9" i="8"/>
  <c r="G9" i="8"/>
  <c r="H9" i="8"/>
  <c r="C45" i="8"/>
  <c r="D45" i="8"/>
  <c r="E45" i="8"/>
  <c r="F45" i="8"/>
  <c r="G45" i="8"/>
  <c r="H45" i="8"/>
  <c r="C46" i="8"/>
  <c r="D46" i="8"/>
  <c r="E46" i="8"/>
  <c r="F46" i="8"/>
  <c r="G46" i="8"/>
  <c r="H46" i="8"/>
  <c r="C13" i="8"/>
  <c r="D13" i="8"/>
  <c r="E13" i="8"/>
  <c r="F13" i="8"/>
  <c r="G13" i="8"/>
  <c r="H13" i="8"/>
  <c r="C47" i="8"/>
  <c r="D47" i="8"/>
  <c r="E47" i="8"/>
  <c r="F47" i="8"/>
  <c r="G47" i="8"/>
  <c r="H47" i="8"/>
  <c r="C19" i="8"/>
  <c r="D19" i="8"/>
  <c r="E19" i="8"/>
  <c r="F19" i="8"/>
  <c r="G19" i="8"/>
  <c r="H19" i="8"/>
  <c r="C2" i="8"/>
  <c r="D2" i="8"/>
  <c r="E2" i="8"/>
  <c r="F2" i="8"/>
  <c r="G2" i="8"/>
  <c r="H2" i="8"/>
  <c r="C48" i="8"/>
  <c r="D48" i="8"/>
  <c r="E48" i="8"/>
  <c r="F48" i="8"/>
  <c r="G48" i="8"/>
  <c r="H48" i="8"/>
  <c r="C49" i="8"/>
  <c r="D49" i="8"/>
  <c r="E49" i="8"/>
  <c r="F49" i="8"/>
  <c r="G49" i="8"/>
  <c r="H49" i="8"/>
  <c r="C22" i="8"/>
  <c r="D22" i="8"/>
  <c r="E22" i="8"/>
  <c r="F22" i="8"/>
  <c r="G22" i="8"/>
  <c r="H22" i="8"/>
  <c r="C3" i="8"/>
  <c r="D3" i="8"/>
  <c r="E3" i="8"/>
  <c r="F3" i="8"/>
  <c r="G3" i="8"/>
  <c r="H3" i="8"/>
  <c r="C50" i="8"/>
  <c r="D50" i="8"/>
  <c r="E50" i="8"/>
  <c r="F50" i="8"/>
  <c r="G50" i="8"/>
  <c r="H50" i="8"/>
  <c r="C12" i="8"/>
  <c r="D12" i="8"/>
  <c r="E12" i="8"/>
  <c r="F12" i="8"/>
  <c r="G12" i="8"/>
  <c r="H12" i="8"/>
  <c r="C8" i="8"/>
  <c r="D8" i="8"/>
  <c r="E8" i="8"/>
  <c r="F8" i="8"/>
  <c r="G8" i="8"/>
  <c r="H8" i="8"/>
  <c r="C51" i="8"/>
  <c r="D51" i="8"/>
  <c r="E51" i="8"/>
  <c r="F51" i="8"/>
  <c r="G51" i="8"/>
  <c r="H51" i="8"/>
  <c r="C52" i="8"/>
  <c r="D52" i="8"/>
  <c r="E52" i="8"/>
  <c r="F52" i="8"/>
  <c r="G52" i="8"/>
  <c r="H52" i="8"/>
  <c r="C11" i="8"/>
  <c r="D11" i="8"/>
  <c r="E11" i="8"/>
  <c r="F11" i="8"/>
  <c r="G11" i="8"/>
  <c r="H11" i="8"/>
  <c r="C53" i="8"/>
  <c r="D53" i="8"/>
  <c r="E53" i="8"/>
  <c r="F53" i="8"/>
  <c r="G53" i="8"/>
  <c r="H53" i="8"/>
  <c r="C54" i="8"/>
  <c r="D54" i="8"/>
  <c r="E54" i="8"/>
  <c r="F54" i="8"/>
  <c r="G54" i="8"/>
  <c r="H54" i="8"/>
  <c r="C55" i="8"/>
  <c r="D55" i="8"/>
  <c r="E55" i="8"/>
  <c r="F55" i="8"/>
  <c r="G55" i="8"/>
  <c r="H55" i="8"/>
  <c r="H27" i="8"/>
  <c r="D27" i="8"/>
  <c r="E27" i="8"/>
  <c r="F27" i="8"/>
  <c r="G27" i="8"/>
  <c r="C27" i="8"/>
  <c r="C34" i="6"/>
  <c r="D34" i="6"/>
  <c r="E34" i="6"/>
  <c r="F34" i="6"/>
  <c r="G34" i="6"/>
  <c r="H34" i="6"/>
  <c r="C22" i="6"/>
  <c r="D22" i="6"/>
  <c r="E22" i="6"/>
  <c r="F22" i="6"/>
  <c r="G22" i="6"/>
  <c r="H22" i="6"/>
  <c r="C29" i="6"/>
  <c r="D29" i="6"/>
  <c r="E29" i="6"/>
  <c r="F29" i="6"/>
  <c r="G29" i="6"/>
  <c r="H29" i="6"/>
  <c r="C15" i="6"/>
  <c r="D15" i="6"/>
  <c r="E15" i="6"/>
  <c r="F15" i="6"/>
  <c r="G15" i="6"/>
  <c r="H15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1" i="6"/>
  <c r="D41" i="6"/>
  <c r="E41" i="6"/>
  <c r="F41" i="6"/>
  <c r="H41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C46" i="6"/>
  <c r="D46" i="6"/>
  <c r="E46" i="6"/>
  <c r="F46" i="6"/>
  <c r="G46" i="6"/>
  <c r="C47" i="6"/>
  <c r="D47" i="6"/>
  <c r="E47" i="6"/>
  <c r="F47" i="6"/>
  <c r="G47" i="6"/>
  <c r="H47" i="6"/>
  <c r="C48" i="6"/>
  <c r="D48" i="6"/>
  <c r="E48" i="6"/>
  <c r="F48" i="6"/>
  <c r="G48" i="6"/>
  <c r="H48" i="6"/>
  <c r="C49" i="6"/>
  <c r="D49" i="6"/>
  <c r="E49" i="6"/>
  <c r="F49" i="6"/>
  <c r="G49" i="6"/>
  <c r="H49" i="6"/>
  <c r="C50" i="6"/>
  <c r="D50" i="6"/>
  <c r="E50" i="6"/>
  <c r="F50" i="6"/>
  <c r="G50" i="6"/>
  <c r="H50" i="6"/>
  <c r="C51" i="6"/>
  <c r="D51" i="6"/>
  <c r="E51" i="6"/>
  <c r="F51" i="6"/>
  <c r="G51" i="6"/>
  <c r="H51" i="6"/>
  <c r="C52" i="6"/>
  <c r="D52" i="6"/>
  <c r="E52" i="6"/>
  <c r="F52" i="6"/>
  <c r="G52" i="6"/>
  <c r="H52" i="6"/>
  <c r="C53" i="6"/>
  <c r="D53" i="6"/>
  <c r="E53" i="6"/>
  <c r="F53" i="6"/>
  <c r="G53" i="6"/>
  <c r="H53" i="6"/>
  <c r="C54" i="6"/>
  <c r="D54" i="6"/>
  <c r="E54" i="6"/>
  <c r="F54" i="6"/>
  <c r="G54" i="6"/>
  <c r="H54" i="6"/>
  <c r="C55" i="6"/>
  <c r="D55" i="6"/>
  <c r="E55" i="6"/>
  <c r="F55" i="6"/>
  <c r="G55" i="6"/>
  <c r="H55" i="6"/>
  <c r="C56" i="6"/>
  <c r="D56" i="6"/>
  <c r="E56" i="6"/>
  <c r="F56" i="6"/>
  <c r="G56" i="6"/>
  <c r="H56" i="6"/>
  <c r="C57" i="6"/>
  <c r="D57" i="6"/>
  <c r="E57" i="6"/>
  <c r="F57" i="6"/>
  <c r="G57" i="6"/>
  <c r="H57" i="6"/>
  <c r="C58" i="6"/>
  <c r="D58" i="6"/>
  <c r="E58" i="6"/>
  <c r="F58" i="6"/>
  <c r="G58" i="6"/>
  <c r="H58" i="6"/>
  <c r="C59" i="6"/>
  <c r="D59" i="6"/>
  <c r="E59" i="6"/>
  <c r="F59" i="6"/>
  <c r="G59" i="6"/>
  <c r="H59" i="6"/>
  <c r="C60" i="6"/>
  <c r="D60" i="6"/>
  <c r="E60" i="6"/>
  <c r="F60" i="6"/>
  <c r="G60" i="6"/>
  <c r="H60" i="6"/>
  <c r="C61" i="6"/>
  <c r="D61" i="6"/>
  <c r="E61" i="6"/>
  <c r="F61" i="6"/>
  <c r="G61" i="6"/>
  <c r="H61" i="6"/>
  <c r="C62" i="6"/>
  <c r="D62" i="6"/>
  <c r="E62" i="6"/>
  <c r="F62" i="6"/>
  <c r="G62" i="6"/>
  <c r="H62" i="6"/>
  <c r="C14" i="6"/>
  <c r="D14" i="6"/>
  <c r="E14" i="6"/>
  <c r="F14" i="6"/>
  <c r="G14" i="6"/>
  <c r="H14" i="6"/>
  <c r="C63" i="6"/>
  <c r="D63" i="6"/>
  <c r="E63" i="6"/>
  <c r="F63" i="6"/>
  <c r="G63" i="6"/>
  <c r="H63" i="6"/>
  <c r="C64" i="6"/>
  <c r="D64" i="6"/>
  <c r="E64" i="6"/>
  <c r="F64" i="6"/>
  <c r="G64" i="6"/>
  <c r="H64" i="6"/>
  <c r="C65" i="6"/>
  <c r="D65" i="6"/>
  <c r="E65" i="6"/>
  <c r="F65" i="6"/>
  <c r="G65" i="6"/>
  <c r="H65" i="6"/>
  <c r="C24" i="6"/>
  <c r="D24" i="6"/>
  <c r="E24" i="6"/>
  <c r="F24" i="6"/>
  <c r="G24" i="6"/>
  <c r="H24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H68" i="6"/>
  <c r="C69" i="6"/>
  <c r="D69" i="6"/>
  <c r="E69" i="6"/>
  <c r="F69" i="6"/>
  <c r="G69" i="6"/>
  <c r="H69" i="6"/>
  <c r="C70" i="6"/>
  <c r="D70" i="6"/>
  <c r="E70" i="6"/>
  <c r="F70" i="6"/>
  <c r="G70" i="6"/>
  <c r="H70" i="6"/>
  <c r="C71" i="6"/>
  <c r="D71" i="6"/>
  <c r="E71" i="6"/>
  <c r="F71" i="6"/>
  <c r="G71" i="6"/>
  <c r="H71" i="6"/>
  <c r="C72" i="6"/>
  <c r="D72" i="6"/>
  <c r="E72" i="6"/>
  <c r="F72" i="6"/>
  <c r="G72" i="6"/>
  <c r="H72" i="6"/>
  <c r="C25" i="6"/>
  <c r="D25" i="6"/>
  <c r="E25" i="6"/>
  <c r="F25" i="6"/>
  <c r="G25" i="6"/>
  <c r="H25" i="6"/>
  <c r="C23" i="6"/>
  <c r="D23" i="6"/>
  <c r="E23" i="6"/>
  <c r="F23" i="6"/>
  <c r="G23" i="6"/>
  <c r="H23" i="6"/>
  <c r="C73" i="6"/>
  <c r="D73" i="6"/>
  <c r="E73" i="6"/>
  <c r="F73" i="6"/>
  <c r="G73" i="6"/>
  <c r="H73" i="6"/>
  <c r="C9" i="6"/>
  <c r="D9" i="6"/>
  <c r="E9" i="6"/>
  <c r="F9" i="6"/>
  <c r="G9" i="6"/>
  <c r="H9" i="6"/>
  <c r="C8" i="6"/>
  <c r="D8" i="6"/>
  <c r="E8" i="6"/>
  <c r="F8" i="6"/>
  <c r="G8" i="6"/>
  <c r="H8" i="6"/>
  <c r="C74" i="6"/>
  <c r="D74" i="6"/>
  <c r="E74" i="6"/>
  <c r="F74" i="6"/>
  <c r="G74" i="6"/>
  <c r="H74" i="6"/>
  <c r="C75" i="6"/>
  <c r="D75" i="6"/>
  <c r="E75" i="6"/>
  <c r="F75" i="6"/>
  <c r="G75" i="6"/>
  <c r="H75" i="6"/>
  <c r="C76" i="6"/>
  <c r="D76" i="6"/>
  <c r="E76" i="6"/>
  <c r="F76" i="6"/>
  <c r="G76" i="6"/>
  <c r="H76" i="6"/>
  <c r="C12" i="6"/>
  <c r="D12" i="6"/>
  <c r="E12" i="6"/>
  <c r="F12" i="6"/>
  <c r="G12" i="6"/>
  <c r="H12" i="6"/>
  <c r="C77" i="6"/>
  <c r="D77" i="6"/>
  <c r="E77" i="6"/>
  <c r="F77" i="6"/>
  <c r="G77" i="6"/>
  <c r="H77" i="6"/>
  <c r="C78" i="6"/>
  <c r="D78" i="6"/>
  <c r="E78" i="6"/>
  <c r="F78" i="6"/>
  <c r="G78" i="6"/>
  <c r="H78" i="6"/>
  <c r="C19" i="6"/>
  <c r="D19" i="6"/>
  <c r="E19" i="6"/>
  <c r="F19" i="6"/>
  <c r="G19" i="6"/>
  <c r="H19" i="6"/>
  <c r="C79" i="6"/>
  <c r="D79" i="6"/>
  <c r="E79" i="6"/>
  <c r="F79" i="6"/>
  <c r="G79" i="6"/>
  <c r="H79" i="6"/>
  <c r="C80" i="6"/>
  <c r="D80" i="6"/>
  <c r="E80" i="6"/>
  <c r="F80" i="6"/>
  <c r="G80" i="6"/>
  <c r="H80" i="6"/>
  <c r="C4" i="6"/>
  <c r="D4" i="6"/>
  <c r="E4" i="6"/>
  <c r="F4" i="6"/>
  <c r="G4" i="6"/>
  <c r="H4" i="6"/>
  <c r="D2" i="6"/>
  <c r="E2" i="6"/>
  <c r="F2" i="6"/>
  <c r="G2" i="6"/>
  <c r="H2" i="6"/>
  <c r="C5" i="6"/>
  <c r="D5" i="6"/>
  <c r="E5" i="6"/>
  <c r="F5" i="6"/>
  <c r="G5" i="6"/>
  <c r="H5" i="6"/>
  <c r="C17" i="6"/>
  <c r="D17" i="6"/>
  <c r="E17" i="6"/>
  <c r="F17" i="6"/>
  <c r="G17" i="6"/>
  <c r="H17" i="6"/>
  <c r="C81" i="6"/>
  <c r="D81" i="6"/>
  <c r="E81" i="6"/>
  <c r="F81" i="6"/>
  <c r="G81" i="6"/>
  <c r="H81" i="6"/>
  <c r="C28" i="6"/>
  <c r="D28" i="6"/>
  <c r="E28" i="6"/>
  <c r="F28" i="6"/>
  <c r="G28" i="6"/>
  <c r="H28" i="6"/>
  <c r="C82" i="6"/>
  <c r="D82" i="6"/>
  <c r="E82" i="6"/>
  <c r="F82" i="6"/>
  <c r="G82" i="6"/>
  <c r="H82" i="6"/>
  <c r="C7" i="6"/>
  <c r="D7" i="6"/>
  <c r="E7" i="6"/>
  <c r="F7" i="6"/>
  <c r="G7" i="6"/>
  <c r="H7" i="6"/>
  <c r="C83" i="6"/>
  <c r="D83" i="6"/>
  <c r="E83" i="6"/>
  <c r="F83" i="6"/>
  <c r="G83" i="6"/>
  <c r="H83" i="6"/>
  <c r="C84" i="6"/>
  <c r="D84" i="6"/>
  <c r="E84" i="6"/>
  <c r="F84" i="6"/>
  <c r="G84" i="6"/>
  <c r="H84" i="6"/>
  <c r="C85" i="6"/>
  <c r="D85" i="6"/>
  <c r="E85" i="6"/>
  <c r="F85" i="6"/>
  <c r="G85" i="6"/>
  <c r="H85" i="6"/>
  <c r="C31" i="6"/>
  <c r="D31" i="6"/>
  <c r="E31" i="6"/>
  <c r="F31" i="6"/>
  <c r="G31" i="6"/>
  <c r="H31" i="6"/>
  <c r="C86" i="6"/>
  <c r="D86" i="6"/>
  <c r="E86" i="6"/>
  <c r="F86" i="6"/>
  <c r="G86" i="6"/>
  <c r="H86" i="6"/>
  <c r="C21" i="6"/>
  <c r="D21" i="6"/>
  <c r="E21" i="6"/>
  <c r="F21" i="6"/>
  <c r="G21" i="6"/>
  <c r="H21" i="6"/>
  <c r="C20" i="6"/>
  <c r="D20" i="6"/>
  <c r="E20" i="6"/>
  <c r="F20" i="6"/>
  <c r="G20" i="6"/>
  <c r="H20" i="6"/>
  <c r="C87" i="6"/>
  <c r="D87" i="6"/>
  <c r="E87" i="6"/>
  <c r="F87" i="6"/>
  <c r="G87" i="6"/>
  <c r="H87" i="6"/>
  <c r="C88" i="6"/>
  <c r="D88" i="6"/>
  <c r="E88" i="6"/>
  <c r="F88" i="6"/>
  <c r="G88" i="6"/>
  <c r="H88" i="6"/>
  <c r="C89" i="6"/>
  <c r="D89" i="6"/>
  <c r="E89" i="6"/>
  <c r="F89" i="6"/>
  <c r="G89" i="6"/>
  <c r="H89" i="6"/>
  <c r="C90" i="6"/>
  <c r="D90" i="6"/>
  <c r="E90" i="6"/>
  <c r="F90" i="6"/>
  <c r="G90" i="6"/>
  <c r="H90" i="6"/>
  <c r="C91" i="6"/>
  <c r="D91" i="6"/>
  <c r="E91" i="6"/>
  <c r="F91" i="6"/>
  <c r="G91" i="6"/>
  <c r="H91" i="6"/>
  <c r="C92" i="6"/>
  <c r="D92" i="6"/>
  <c r="E92" i="6"/>
  <c r="F92" i="6"/>
  <c r="G92" i="6"/>
  <c r="H92" i="6"/>
  <c r="C27" i="6"/>
  <c r="D27" i="6"/>
  <c r="E27" i="6"/>
  <c r="F27" i="6"/>
  <c r="G27" i="6"/>
  <c r="H27" i="6"/>
  <c r="C93" i="6"/>
  <c r="D93" i="6"/>
  <c r="E93" i="6"/>
  <c r="F93" i="6"/>
  <c r="G93" i="6"/>
  <c r="H93" i="6"/>
  <c r="C94" i="6"/>
  <c r="D94" i="6"/>
  <c r="E94" i="6"/>
  <c r="F94" i="6"/>
  <c r="G94" i="6"/>
  <c r="H94" i="6"/>
  <c r="C95" i="6"/>
  <c r="D95" i="6"/>
  <c r="E95" i="6"/>
  <c r="F95" i="6"/>
  <c r="G95" i="6"/>
  <c r="H95" i="6"/>
  <c r="C96" i="6"/>
  <c r="D96" i="6"/>
  <c r="E96" i="6"/>
  <c r="F96" i="6"/>
  <c r="G96" i="6"/>
  <c r="H96" i="6"/>
  <c r="C97" i="6"/>
  <c r="D97" i="6"/>
  <c r="E97" i="6"/>
  <c r="F97" i="6"/>
  <c r="G97" i="6"/>
  <c r="H97" i="6"/>
  <c r="C26" i="6"/>
  <c r="D26" i="6"/>
  <c r="E26" i="6"/>
  <c r="F26" i="6"/>
  <c r="G26" i="6"/>
  <c r="H26" i="6"/>
  <c r="C98" i="6"/>
  <c r="D98" i="6"/>
  <c r="E98" i="6"/>
  <c r="F98" i="6"/>
  <c r="G98" i="6"/>
  <c r="H98" i="6"/>
  <c r="C13" i="6"/>
  <c r="D13" i="6"/>
  <c r="E13" i="6"/>
  <c r="F13" i="6"/>
  <c r="G13" i="6"/>
  <c r="H13" i="6"/>
  <c r="C99" i="6"/>
  <c r="D99" i="6"/>
  <c r="E99" i="6"/>
  <c r="F99" i="6"/>
  <c r="G99" i="6"/>
  <c r="H99" i="6"/>
  <c r="C100" i="6"/>
  <c r="D100" i="6"/>
  <c r="E100" i="6"/>
  <c r="F100" i="6"/>
  <c r="G100" i="6"/>
  <c r="H100" i="6"/>
  <c r="C101" i="6"/>
  <c r="D101" i="6"/>
  <c r="E101" i="6"/>
  <c r="F101" i="6"/>
  <c r="G101" i="6"/>
  <c r="H101" i="6"/>
  <c r="C102" i="6"/>
  <c r="D102" i="6"/>
  <c r="E102" i="6"/>
  <c r="F102" i="6"/>
  <c r="G102" i="6"/>
  <c r="H102" i="6"/>
  <c r="C103" i="6"/>
  <c r="D103" i="6"/>
  <c r="E103" i="6"/>
  <c r="F103" i="6"/>
  <c r="G103" i="6"/>
  <c r="H103" i="6"/>
  <c r="C32" i="6"/>
  <c r="D32" i="6"/>
  <c r="E32" i="6"/>
  <c r="F32" i="6"/>
  <c r="G32" i="6"/>
  <c r="H32" i="6"/>
  <c r="C104" i="6"/>
  <c r="D104" i="6"/>
  <c r="E104" i="6"/>
  <c r="F104" i="6"/>
  <c r="G104" i="6"/>
  <c r="H104" i="6"/>
  <c r="C105" i="6"/>
  <c r="D105" i="6"/>
  <c r="E105" i="6"/>
  <c r="F105" i="6"/>
  <c r="G105" i="6"/>
  <c r="H105" i="6"/>
  <c r="C106" i="6"/>
  <c r="D106" i="6"/>
  <c r="E106" i="6"/>
  <c r="F106" i="6"/>
  <c r="G106" i="6"/>
  <c r="H106" i="6"/>
  <c r="C107" i="6"/>
  <c r="D107" i="6"/>
  <c r="E107" i="6"/>
  <c r="F107" i="6"/>
  <c r="G107" i="6"/>
  <c r="H107" i="6"/>
  <c r="C108" i="6"/>
  <c r="D108" i="6"/>
  <c r="E108" i="6"/>
  <c r="F108" i="6"/>
  <c r="G108" i="6"/>
  <c r="H108" i="6"/>
  <c r="C16" i="6"/>
  <c r="D16" i="6"/>
  <c r="E16" i="6"/>
  <c r="F16" i="6"/>
  <c r="G16" i="6"/>
  <c r="H16" i="6"/>
  <c r="C109" i="6"/>
  <c r="D109" i="6"/>
  <c r="E109" i="6"/>
  <c r="F109" i="6"/>
  <c r="G109" i="6"/>
  <c r="H109" i="6"/>
  <c r="C110" i="6"/>
  <c r="D110" i="6"/>
  <c r="E110" i="6"/>
  <c r="F110" i="6"/>
  <c r="G110" i="6"/>
  <c r="H110" i="6"/>
  <c r="C3" i="6"/>
  <c r="D3" i="6"/>
  <c r="E3" i="6"/>
  <c r="F3" i="6"/>
  <c r="G3" i="6"/>
  <c r="H3" i="6"/>
  <c r="C111" i="6"/>
  <c r="D111" i="6"/>
  <c r="E111" i="6"/>
  <c r="F111" i="6"/>
  <c r="G111" i="6"/>
  <c r="H111" i="6"/>
  <c r="C112" i="6"/>
  <c r="D112" i="6"/>
  <c r="E112" i="6"/>
  <c r="F112" i="6"/>
  <c r="G112" i="6"/>
  <c r="H112" i="6"/>
  <c r="C113" i="6"/>
  <c r="D113" i="6"/>
  <c r="E113" i="6"/>
  <c r="F113" i="6"/>
  <c r="G113" i="6"/>
  <c r="H113" i="6"/>
  <c r="C114" i="6"/>
  <c r="D114" i="6"/>
  <c r="E114" i="6"/>
  <c r="F114" i="6"/>
  <c r="G114" i="6"/>
  <c r="H114" i="6"/>
  <c r="C18" i="6"/>
  <c r="D18" i="6"/>
  <c r="E18" i="6"/>
  <c r="F18" i="6"/>
  <c r="G18" i="6"/>
  <c r="H18" i="6"/>
  <c r="C115" i="6"/>
  <c r="D115" i="6"/>
  <c r="E115" i="6"/>
  <c r="F115" i="6"/>
  <c r="G115" i="6"/>
  <c r="H115" i="6"/>
  <c r="C10" i="6"/>
  <c r="D10" i="6"/>
  <c r="E10" i="6"/>
  <c r="F10" i="6"/>
  <c r="G10" i="6"/>
  <c r="H10" i="6"/>
  <c r="C6" i="6"/>
  <c r="D6" i="6"/>
  <c r="E6" i="6"/>
  <c r="F6" i="6"/>
  <c r="G6" i="6"/>
  <c r="H6" i="6"/>
  <c r="C116" i="6"/>
  <c r="D116" i="6"/>
  <c r="E116" i="6"/>
  <c r="F116" i="6"/>
  <c r="G116" i="6"/>
  <c r="H116" i="6"/>
  <c r="C117" i="6"/>
  <c r="D117" i="6"/>
  <c r="E117" i="6"/>
  <c r="F117" i="6"/>
  <c r="G117" i="6"/>
  <c r="H117" i="6"/>
  <c r="C118" i="6"/>
  <c r="D118" i="6"/>
  <c r="E118" i="6"/>
  <c r="F118" i="6"/>
  <c r="G118" i="6"/>
  <c r="H118" i="6"/>
  <c r="C119" i="6"/>
  <c r="D119" i="6"/>
  <c r="E119" i="6"/>
  <c r="F119" i="6"/>
  <c r="G119" i="6"/>
  <c r="H119" i="6"/>
  <c r="C120" i="6"/>
  <c r="D120" i="6"/>
  <c r="E120" i="6"/>
  <c r="F120" i="6"/>
  <c r="G120" i="6"/>
  <c r="H120" i="6"/>
  <c r="C121" i="6"/>
  <c r="D121" i="6"/>
  <c r="E121" i="6"/>
  <c r="F121" i="6"/>
  <c r="G121" i="6"/>
  <c r="H121" i="6"/>
  <c r="C122" i="6"/>
  <c r="D122" i="6"/>
  <c r="E122" i="6"/>
  <c r="F122" i="6"/>
  <c r="G122" i="6"/>
  <c r="H122" i="6"/>
  <c r="C30" i="6"/>
  <c r="D30" i="6"/>
  <c r="E30" i="6"/>
  <c r="F30" i="6"/>
  <c r="G30" i="6"/>
  <c r="H30" i="6"/>
  <c r="C11" i="6"/>
  <c r="D11" i="6"/>
  <c r="E11" i="6"/>
  <c r="F11" i="6"/>
  <c r="G11" i="6"/>
  <c r="H11" i="6"/>
  <c r="D33" i="6"/>
  <c r="E33" i="6"/>
  <c r="F33" i="6"/>
  <c r="G33" i="6"/>
  <c r="H33" i="6"/>
  <c r="C33" i="6"/>
  <c r="B2" i="5" l="1"/>
  <c r="B3" i="5"/>
  <c r="B4" i="5"/>
  <c r="B5" i="5"/>
  <c r="B6" i="5"/>
  <c r="B7" i="5"/>
  <c r="B8" i="5"/>
  <c r="B9" i="5"/>
  <c r="B10" i="5"/>
  <c r="B11" i="5"/>
  <c r="B1" i="5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<sst xmlns="http://schemas.openxmlformats.org/spreadsheetml/2006/main" count="7581" uniqueCount="3352">
  <si>
    <t>#1</t>
  </si>
  <si>
    <t>#11</t>
  </si>
  <si>
    <t>#19</t>
  </si>
  <si>
    <t>PSMD3</t>
  </si>
  <si>
    <t>PHB</t>
  </si>
  <si>
    <t>PRDX1</t>
  </si>
  <si>
    <t>PSMC4</t>
  </si>
  <si>
    <t>PHB2</t>
  </si>
  <si>
    <t>CDKN2AIP</t>
  </si>
  <si>
    <t>SQSTM1</t>
  </si>
  <si>
    <t>ATAD3B</t>
  </si>
  <si>
    <t>XPNPEP3</t>
  </si>
  <si>
    <t>PS01753</t>
  </si>
  <si>
    <t>PALLD</t>
  </si>
  <si>
    <t>PRKDC</t>
  </si>
  <si>
    <t>ATAD3A</t>
  </si>
  <si>
    <t>DPYSL3</t>
  </si>
  <si>
    <t>PSMD2</t>
  </si>
  <si>
    <t>PRDX6</t>
  </si>
  <si>
    <t>PSMD1</t>
  </si>
  <si>
    <t>SPANXB1</t>
  </si>
  <si>
    <t>NME2</t>
  </si>
  <si>
    <t>PSMC2</t>
  </si>
  <si>
    <t>SERPINB6</t>
  </si>
  <si>
    <t>MICAL1</t>
  </si>
  <si>
    <t>PSMA1</t>
  </si>
  <si>
    <t>TMEM43</t>
  </si>
  <si>
    <t>EEF2</t>
  </si>
  <si>
    <t>PSMC6</t>
  </si>
  <si>
    <t>EPHA2</t>
  </si>
  <si>
    <t>MTHFD1</t>
  </si>
  <si>
    <t>PSMD11</t>
  </si>
  <si>
    <t>SOAT1</t>
  </si>
  <si>
    <t>LANCL2</t>
  </si>
  <si>
    <t>PSMC3</t>
  </si>
  <si>
    <t>STOML2</t>
  </si>
  <si>
    <t>RCC2</t>
  </si>
  <si>
    <t>PSMD6</t>
  </si>
  <si>
    <t>CDC20</t>
  </si>
  <si>
    <t>PSMD7</t>
  </si>
  <si>
    <t>HSD17B11</t>
  </si>
  <si>
    <t>TGM2</t>
  </si>
  <si>
    <t>PSMA2</t>
  </si>
  <si>
    <t>SPANXC</t>
  </si>
  <si>
    <t>NUDC</t>
  </si>
  <si>
    <t>PSMA7</t>
  </si>
  <si>
    <t>PRRC2A</t>
  </si>
  <si>
    <t>PSMB5</t>
  </si>
  <si>
    <t>TSHZ1</t>
  </si>
  <si>
    <t>CNN3</t>
  </si>
  <si>
    <t>PSMD12</t>
  </si>
  <si>
    <t>POLH</t>
  </si>
  <si>
    <t>PAICS</t>
  </si>
  <si>
    <t>PSMA3</t>
  </si>
  <si>
    <t>APOB</t>
  </si>
  <si>
    <t>EIF5A</t>
  </si>
  <si>
    <t>PSMC5</t>
  </si>
  <si>
    <t>FAF2</t>
  </si>
  <si>
    <t>PFN2</t>
  </si>
  <si>
    <t>DS1</t>
  </si>
  <si>
    <t>MAGEA4</t>
  </si>
  <si>
    <t>PSMB7</t>
  </si>
  <si>
    <t>ALDH1A3</t>
  </si>
  <si>
    <t>CTPS1</t>
  </si>
  <si>
    <t>PSMB1</t>
  </si>
  <si>
    <t>STOM</t>
  </si>
  <si>
    <t>TPX2</t>
  </si>
  <si>
    <t>ALDH1L2</t>
  </si>
  <si>
    <t>CSE1L</t>
  </si>
  <si>
    <t>HSPH1</t>
  </si>
  <si>
    <t>BAG2</t>
  </si>
  <si>
    <t>RPS27A</t>
  </si>
  <si>
    <t>UBAP2</t>
  </si>
  <si>
    <t>PSMA6</t>
  </si>
  <si>
    <t>SEC61A1</t>
  </si>
  <si>
    <t>MAPK1</t>
  </si>
  <si>
    <t>PSMD13</t>
  </si>
  <si>
    <t>CAV1</t>
  </si>
  <si>
    <t>TK1</t>
  </si>
  <si>
    <t>PSMC1</t>
  </si>
  <si>
    <t>SLC16A1</t>
  </si>
  <si>
    <t>GMPS</t>
  </si>
  <si>
    <t>PSMB3</t>
  </si>
  <si>
    <t>CHCHD3</t>
  </si>
  <si>
    <t>BAG3</t>
  </si>
  <si>
    <t>PSMB4</t>
  </si>
  <si>
    <t>SLC2A1</t>
  </si>
  <si>
    <t>CAPZB</t>
  </si>
  <si>
    <t>PSMA5</t>
  </si>
  <si>
    <t>CYB5R3</t>
  </si>
  <si>
    <t>ADRM1</t>
  </si>
  <si>
    <t>PSMA4</t>
  </si>
  <si>
    <t>XPO1</t>
  </si>
  <si>
    <t>SF1</t>
  </si>
  <si>
    <t>PSMD4</t>
  </si>
  <si>
    <t>GCN1L1</t>
  </si>
  <si>
    <t>C11orf84</t>
  </si>
  <si>
    <t>MX2</t>
  </si>
  <si>
    <t>HDGF</t>
  </si>
  <si>
    <t>PSMD8</t>
  </si>
  <si>
    <t>EHD4</t>
  </si>
  <si>
    <t>PDLIM4</t>
  </si>
  <si>
    <t>NIPSNAP1</t>
  </si>
  <si>
    <t>UNC119B</t>
  </si>
  <si>
    <t>CACYBP</t>
  </si>
  <si>
    <t>RBM6</t>
  </si>
  <si>
    <t>SLC35E1</t>
  </si>
  <si>
    <t>DNAJC10</t>
  </si>
  <si>
    <t>NAMPT</t>
  </si>
  <si>
    <t>XRN2</t>
  </si>
  <si>
    <t>PSMB6</t>
  </si>
  <si>
    <t>S100A8</t>
  </si>
  <si>
    <t>UBXN1</t>
  </si>
  <si>
    <t>XPOT</t>
  </si>
  <si>
    <t>SLC1A5</t>
  </si>
  <si>
    <t>NME1</t>
  </si>
  <si>
    <t>PSMB2</t>
  </si>
  <si>
    <t>ARF1</t>
  </si>
  <si>
    <t>PFN1</t>
  </si>
  <si>
    <t>PSMD14</t>
  </si>
  <si>
    <t>FLOT1</t>
  </si>
  <si>
    <t>NOSIP</t>
  </si>
  <si>
    <t>ATP2A2</t>
  </si>
  <si>
    <t>IMMT</t>
  </si>
  <si>
    <t>FOSL1</t>
  </si>
  <si>
    <t>PSMB8</t>
  </si>
  <si>
    <t>GSPT1</t>
  </si>
  <si>
    <t>ERLIN2</t>
  </si>
  <si>
    <t>ARL1</t>
  </si>
  <si>
    <t>RPIA</t>
  </si>
  <si>
    <t>TMPO,1</t>
  </si>
  <si>
    <t>KRT18</t>
  </si>
  <si>
    <t>PPIA</t>
  </si>
  <si>
    <t>PFKP</t>
  </si>
  <si>
    <t>IDH3B</t>
  </si>
  <si>
    <t>VDAC1</t>
  </si>
  <si>
    <t>TXLNA</t>
  </si>
  <si>
    <t>TOMM40</t>
  </si>
  <si>
    <t>VAPA</t>
  </si>
  <si>
    <t>ATP1A1</t>
  </si>
  <si>
    <t>HSPD1</t>
  </si>
  <si>
    <t>C15orf52</t>
  </si>
  <si>
    <t>PPM1F</t>
  </si>
  <si>
    <t>METTL7B</t>
  </si>
  <si>
    <t>YWHAQ</t>
  </si>
  <si>
    <t>UQCRC2</t>
  </si>
  <si>
    <t>COPA</t>
  </si>
  <si>
    <t>SPIN1</t>
  </si>
  <si>
    <t>LMNA</t>
  </si>
  <si>
    <t>IPO5</t>
  </si>
  <si>
    <t>WDR24</t>
  </si>
  <si>
    <t>SH3KBP1</t>
  </si>
  <si>
    <t>SLC3A2</t>
  </si>
  <si>
    <t>RAB5C</t>
  </si>
  <si>
    <t>ANXA2</t>
  </si>
  <si>
    <t>SLC7A5</t>
  </si>
  <si>
    <t>EEF1A1</t>
  </si>
  <si>
    <t>EHD2</t>
  </si>
  <si>
    <t>HNRNPH1</t>
  </si>
  <si>
    <t>ACTG1</t>
  </si>
  <si>
    <t>TRIP13</t>
  </si>
  <si>
    <t>TUBB4A</t>
  </si>
  <si>
    <t>NDUFS2</t>
  </si>
  <si>
    <t>ERLIN1</t>
  </si>
  <si>
    <t>CTAG1A</t>
  </si>
  <si>
    <t>HSP90AB1</t>
  </si>
  <si>
    <t>TUBB6</t>
  </si>
  <si>
    <t>AGO2</t>
  </si>
  <si>
    <t>ATP5B</t>
  </si>
  <si>
    <t>TECR</t>
  </si>
  <si>
    <t>CCT6A</t>
  </si>
  <si>
    <t>AJUBA</t>
  </si>
  <si>
    <t>UBAC1</t>
  </si>
  <si>
    <t>DDX39A</t>
  </si>
  <si>
    <t>SLC25A1</t>
  </si>
  <si>
    <t>MCM3</t>
  </si>
  <si>
    <t>SFXN3</t>
  </si>
  <si>
    <t>VDAC2</t>
  </si>
  <si>
    <t>SLC25A22</t>
  </si>
  <si>
    <t>TFB2M</t>
  </si>
  <si>
    <t>AIFM1</t>
  </si>
  <si>
    <t>TOMM22</t>
  </si>
  <si>
    <t>PLEC</t>
  </si>
  <si>
    <t>NPEPPS</t>
  </si>
  <si>
    <t>RPS27L</t>
  </si>
  <si>
    <t>TNPO1</t>
  </si>
  <si>
    <t>AAR2</t>
  </si>
  <si>
    <t>HSP90AA1</t>
  </si>
  <si>
    <t>NDUFS3</t>
  </si>
  <si>
    <t>PGAM5</t>
  </si>
  <si>
    <t>SLC25A13</t>
  </si>
  <si>
    <t>WDR61</t>
  </si>
  <si>
    <t>PDHB</t>
  </si>
  <si>
    <t>FXR1</t>
  </si>
  <si>
    <t>BYSL</t>
  </si>
  <si>
    <t>RFC3</t>
  </si>
  <si>
    <t>NUP93</t>
  </si>
  <si>
    <t>MRPL14</t>
  </si>
  <si>
    <t>MLF2</t>
  </si>
  <si>
    <t>NTPCR</t>
  </si>
  <si>
    <t>EMD</t>
  </si>
  <si>
    <t>&gt;MMP24OS</t>
  </si>
  <si>
    <t>SLC25A24</t>
  </si>
  <si>
    <t>HSPA8</t>
  </si>
  <si>
    <t>HSPA1B</t>
  </si>
  <si>
    <t>#2</t>
  </si>
  <si>
    <t>PS02457</t>
  </si>
  <si>
    <t>UBA52</t>
  </si>
  <si>
    <t>AMD1</t>
  </si>
  <si>
    <t>DPYSL2</t>
  </si>
  <si>
    <t>KHSRP</t>
  </si>
  <si>
    <t>HSD17B4</t>
  </si>
  <si>
    <t>CPSF1</t>
  </si>
  <si>
    <t>#12</t>
  </si>
  <si>
    <t>HLA-A</t>
  </si>
  <si>
    <t>NUP188</t>
  </si>
  <si>
    <t>RPS8</t>
  </si>
  <si>
    <t>PL02241</t>
  </si>
  <si>
    <t>EEF1A1P5</t>
  </si>
  <si>
    <t>SSBP1</t>
  </si>
  <si>
    <t>DS16_GFP</t>
  </si>
  <si>
    <t>KCTD10</t>
  </si>
  <si>
    <t>HIST1H2AJ</t>
  </si>
  <si>
    <t>TRIM27</t>
  </si>
  <si>
    <t>NUDT21</t>
  </si>
  <si>
    <t>LPXN</t>
  </si>
  <si>
    <t>PBS</t>
  </si>
  <si>
    <t>H3F3C</t>
  </si>
  <si>
    <t>DCD</t>
  </si>
  <si>
    <t>TRIM32</t>
  </si>
  <si>
    <t>HSPG2</t>
  </si>
  <si>
    <t>HIST1H1B</t>
  </si>
  <si>
    <t>HIST1H4A</t>
  </si>
  <si>
    <t>TCP1</t>
  </si>
  <si>
    <t>DHX9</t>
  </si>
  <si>
    <t>RPL14</t>
  </si>
  <si>
    <t>EFTUD2</t>
  </si>
  <si>
    <t>TUBB3</t>
  </si>
  <si>
    <t>ATP5A1</t>
  </si>
  <si>
    <t>NDUFS7</t>
  </si>
  <si>
    <t>SYNCRIP</t>
  </si>
  <si>
    <t>SEC23B</t>
  </si>
  <si>
    <t>HSPA9</t>
  </si>
  <si>
    <t>TUFM</t>
  </si>
  <si>
    <t>COPE</t>
  </si>
  <si>
    <t>RPS9</t>
  </si>
  <si>
    <t>EIF4A1</t>
  </si>
  <si>
    <t>HSPA5</t>
  </si>
  <si>
    <t>APOA1BP</t>
  </si>
  <si>
    <t>RPL8</t>
  </si>
  <si>
    <t>SLC25A4</t>
  </si>
  <si>
    <t>HNRNPF</t>
  </si>
  <si>
    <t>SEC13</t>
  </si>
  <si>
    <t>RPS6</t>
  </si>
  <si>
    <t>RPL26</t>
  </si>
  <si>
    <t>MIF</t>
  </si>
  <si>
    <t>FBXO22</t>
  </si>
  <si>
    <t>ABHD10</t>
  </si>
  <si>
    <t>NDUFV1</t>
  </si>
  <si>
    <t>ATP5C1</t>
  </si>
  <si>
    <t>ELAVL1</t>
  </si>
  <si>
    <t>SIRT5</t>
  </si>
  <si>
    <t>PCMT1</t>
  </si>
  <si>
    <t>FARSA</t>
  </si>
  <si>
    <t>ARL2</t>
  </si>
  <si>
    <t>"APOB",</t>
  </si>
  <si>
    <t>"ARF1",</t>
  </si>
  <si>
    <t>"CAV1",</t>
  </si>
  <si>
    <t>"COPA",</t>
  </si>
  <si>
    <t>"CSE1L",</t>
  </si>
  <si>
    <t>"FAF2",</t>
  </si>
  <si>
    <t>"HSPD1",</t>
  </si>
  <si>
    <t>"LMNA",</t>
  </si>
  <si>
    <t>"PHB2",</t>
  </si>
  <si>
    <t>"RPS27A",</t>
  </si>
  <si>
    <t>"SEC61A1",</t>
  </si>
  <si>
    <t>"SLC16A1",</t>
  </si>
  <si>
    <t>"SLC1A5",</t>
  </si>
  <si>
    <t>"SOAT1",</t>
  </si>
  <si>
    <t>"FLOT1",</t>
  </si>
  <si>
    <t>"XPO1",</t>
  </si>
  <si>
    <t>"TOMM40",</t>
  </si>
  <si>
    <t>"SLC2A1",</t>
  </si>
  <si>
    <t>"ARL1",</t>
  </si>
  <si>
    <t>"MX2",</t>
  </si>
  <si>
    <t>"UNC119B",</t>
  </si>
  <si>
    <t>"ATAD3A",</t>
  </si>
  <si>
    <t>"ATAD3B",</t>
  </si>
  <si>
    <t>"CHCHD3",</t>
  </si>
  <si>
    <t>"IMMT",</t>
  </si>
  <si>
    <t>"PHB",</t>
  </si>
  <si>
    <t>"STOML2",</t>
  </si>
  <si>
    <t>"SQSTM1",</t>
  </si>
  <si>
    <t>CO-IP_#11</t>
  </si>
  <si>
    <t>CO-IP_#19</t>
  </si>
  <si>
    <t>CO-IP_#2</t>
  </si>
  <si>
    <t>CO-IP_#12</t>
  </si>
  <si>
    <t>CO-IP_#16_harsh</t>
  </si>
  <si>
    <t>CO-IP_#16-PBS</t>
  </si>
  <si>
    <t>#16_harsh</t>
  </si>
  <si>
    <t>#16_PBS</t>
  </si>
  <si>
    <t>#1 without any overlap</t>
  </si>
  <si>
    <t>#2 without overlap</t>
  </si>
  <si>
    <t>#11 without any overlap</t>
  </si>
  <si>
    <t>#12 wihout overlap</t>
  </si>
  <si>
    <t>#16 PBS without overlap</t>
  </si>
  <si>
    <t>#16_harsh no overlap</t>
  </si>
  <si>
    <t>#19 without overlap</t>
  </si>
  <si>
    <t>1_no_overlap</t>
  </si>
  <si>
    <t>2_no_overlap</t>
  </si>
  <si>
    <t>11_no_overlap</t>
  </si>
  <si>
    <t>12_no_overlap</t>
  </si>
  <si>
    <t>16_PBS_no_overlap</t>
  </si>
  <si>
    <t>16_harsh_no_overlap</t>
  </si>
  <si>
    <t>19_no_overlap</t>
  </si>
  <si>
    <t>1_IP</t>
  </si>
  <si>
    <t>11_IP</t>
  </si>
  <si>
    <t>19_IP</t>
  </si>
  <si>
    <t>2_IP</t>
  </si>
  <si>
    <t>12_IP</t>
  </si>
  <si>
    <t>16_harsh_IP3/4</t>
  </si>
  <si>
    <t>16_PBS_IP3/4</t>
  </si>
  <si>
    <t>proteasome complex (GO:0000502)</t>
  </si>
  <si>
    <t>HSPB1</t>
  </si>
  <si>
    <t>IDE</t>
  </si>
  <si>
    <t>KIAA0368</t>
  </si>
  <si>
    <t>PAAF1</t>
  </si>
  <si>
    <t>PSMA8</t>
  </si>
  <si>
    <t>PSMB10</t>
  </si>
  <si>
    <t>PSMB11</t>
  </si>
  <si>
    <t>PSMB9</t>
  </si>
  <si>
    <t>PSMD10</t>
  </si>
  <si>
    <t>PSMD5</t>
  </si>
  <si>
    <t>PSMD9</t>
  </si>
  <si>
    <t>PSME1</t>
  </si>
  <si>
    <t>PSME2</t>
  </si>
  <si>
    <t>PSME3</t>
  </si>
  <si>
    <t>PSME4</t>
  </si>
  <si>
    <t>PSMF1</t>
  </si>
  <si>
    <t>RAD23A</t>
  </si>
  <si>
    <t>RAD23B</t>
  </si>
  <si>
    <t>SHFM1</t>
  </si>
  <si>
    <t>TXNL1</t>
  </si>
  <si>
    <t>UBE3A</t>
  </si>
  <si>
    <t>UBE3C</t>
  </si>
  <si>
    <t>UBQLN1</t>
  </si>
  <si>
    <t>UBR1</t>
  </si>
  <si>
    <t>UCHL5</t>
  </si>
  <si>
    <t>USP14</t>
  </si>
  <si>
    <t>VCP</t>
  </si>
  <si>
    <t>ZFAND2A</t>
  </si>
  <si>
    <t>ZFAND2B</t>
  </si>
  <si>
    <t>ABCB10</t>
  </si>
  <si>
    <t>ACAA2</t>
  </si>
  <si>
    <t>ACACA</t>
  </si>
  <si>
    <t>ACACB</t>
  </si>
  <si>
    <t>AFG3L2</t>
  </si>
  <si>
    <t>AGK</t>
  </si>
  <si>
    <t>AIP</t>
  </si>
  <si>
    <t>ATF2</t>
  </si>
  <si>
    <t>ATP5D</t>
  </si>
  <si>
    <t>ATP5E</t>
  </si>
  <si>
    <t>ATP5F1</t>
  </si>
  <si>
    <t>ATP5G1</t>
  </si>
  <si>
    <t>ATP5G2</t>
  </si>
  <si>
    <t>ATP5G3</t>
  </si>
  <si>
    <t>ATP5H</t>
  </si>
  <si>
    <t>ATP5I</t>
  </si>
  <si>
    <t>ATP5J</t>
  </si>
  <si>
    <t>ATP5J2</t>
  </si>
  <si>
    <t>ATP5L</t>
  </si>
  <si>
    <t>ATP5O</t>
  </si>
  <si>
    <t>ATP5S</t>
  </si>
  <si>
    <t>ATPIF1</t>
  </si>
  <si>
    <t>BAD</t>
  </si>
  <si>
    <t>BAK1</t>
  </si>
  <si>
    <t>BAX</t>
  </si>
  <si>
    <t>BBC3</t>
  </si>
  <si>
    <t>BCL2</t>
  </si>
  <si>
    <t>BCL2L1</t>
  </si>
  <si>
    <t>BCL2L11</t>
  </si>
  <si>
    <t>BCL2L2</t>
  </si>
  <si>
    <t>BCL2L2-PABPN1</t>
  </si>
  <si>
    <t>BCS1L</t>
  </si>
  <si>
    <t>BID</t>
  </si>
  <si>
    <t>BMF</t>
  </si>
  <si>
    <t>BNIP3</t>
  </si>
  <si>
    <t>BNIP3L</t>
  </si>
  <si>
    <t>BOK</t>
  </si>
  <si>
    <t>C19orf52</t>
  </si>
  <si>
    <t>C22orf29</t>
  </si>
  <si>
    <t>C2orf47</t>
  </si>
  <si>
    <t>CAMK2A</t>
  </si>
  <si>
    <t>CASP8</t>
  </si>
  <si>
    <t>CCDC109B</t>
  </si>
  <si>
    <t>CHCHD10</t>
  </si>
  <si>
    <t>CHCHD4</t>
  </si>
  <si>
    <t>CNP</t>
  </si>
  <si>
    <t>COX18</t>
  </si>
  <si>
    <t>COX5B</t>
  </si>
  <si>
    <t>CPT1A</t>
  </si>
  <si>
    <t>CPT1B</t>
  </si>
  <si>
    <t>CPT2</t>
  </si>
  <si>
    <t>CYC1</t>
  </si>
  <si>
    <t>DNAJC15</t>
  </si>
  <si>
    <t>DNAJC19</t>
  </si>
  <si>
    <t>DNLZ</t>
  </si>
  <si>
    <t>DP2</t>
  </si>
  <si>
    <t>E2F1</t>
  </si>
  <si>
    <t>ENSP00000461324</t>
  </si>
  <si>
    <t>FBXO7</t>
  </si>
  <si>
    <t>FIS1</t>
  </si>
  <si>
    <t>FLVCR1</t>
  </si>
  <si>
    <t>GDAP1</t>
  </si>
  <si>
    <t>GRPEL1</t>
  </si>
  <si>
    <t>GRPEL2</t>
  </si>
  <si>
    <t>GSK3A</t>
  </si>
  <si>
    <t>GSK3B</t>
  </si>
  <si>
    <t>GZMB</t>
  </si>
  <si>
    <t>HK2</t>
  </si>
  <si>
    <t>HSPA1A</t>
  </si>
  <si>
    <t>HSPA4</t>
  </si>
  <si>
    <t>IMMP1L</t>
  </si>
  <si>
    <t>IMMP2L</t>
  </si>
  <si>
    <t>LETM1</t>
  </si>
  <si>
    <t>MAPK8</t>
  </si>
  <si>
    <t>MCU</t>
  </si>
  <si>
    <t>MCUR1</t>
  </si>
  <si>
    <t>MFF</t>
  </si>
  <si>
    <t>MFN2</t>
  </si>
  <si>
    <t>MGARP</t>
  </si>
  <si>
    <t>MICU1</t>
  </si>
  <si>
    <t>MICU2</t>
  </si>
  <si>
    <t>MID1IP1</t>
  </si>
  <si>
    <t>MIPEP</t>
  </si>
  <si>
    <t>MPC1</t>
  </si>
  <si>
    <t>MPC2</t>
  </si>
  <si>
    <t>MPV17L</t>
  </si>
  <si>
    <t>MRPL18</t>
  </si>
  <si>
    <t>MRS2</t>
  </si>
  <si>
    <t>MT-ATP6</t>
  </si>
  <si>
    <t>MTX2</t>
  </si>
  <si>
    <t>MUL1</t>
  </si>
  <si>
    <t>NDUFA13</t>
  </si>
  <si>
    <t>NMT1</t>
  </si>
  <si>
    <t>OPA1</t>
  </si>
  <si>
    <t>OXA1L</t>
  </si>
  <si>
    <t>PAM16</t>
  </si>
  <si>
    <t>PARK2</t>
  </si>
  <si>
    <t>PINK1</t>
  </si>
  <si>
    <t>PITRM1</t>
  </si>
  <si>
    <t>PMAIP1</t>
  </si>
  <si>
    <t>PMPCA</t>
  </si>
  <si>
    <t>PMPCB</t>
  </si>
  <si>
    <t>PPIF</t>
  </si>
  <si>
    <t>PPP1R13B</t>
  </si>
  <si>
    <t>PPP3CC</t>
  </si>
  <si>
    <t>PPP3R1</t>
  </si>
  <si>
    <t>PRKAA2</t>
  </si>
  <si>
    <t>PRKAB2</t>
  </si>
  <si>
    <t>PRKAG2</t>
  </si>
  <si>
    <t>PSEN1</t>
  </si>
  <si>
    <t>RHOT1</t>
  </si>
  <si>
    <t>RHOT2</t>
  </si>
  <si>
    <t>ROMO1</t>
  </si>
  <si>
    <t>SAMM50</t>
  </si>
  <si>
    <t>SFN</t>
  </si>
  <si>
    <t>SFXN1</t>
  </si>
  <si>
    <t>SFXN2</t>
  </si>
  <si>
    <t>SFXN4</t>
  </si>
  <si>
    <t>SFXN5</t>
  </si>
  <si>
    <t>SIVA1</t>
  </si>
  <si>
    <t>SLC25A10</t>
  </si>
  <si>
    <t>SLC25A12</t>
  </si>
  <si>
    <t>SLC25A14</t>
  </si>
  <si>
    <t>SLC25A15</t>
  </si>
  <si>
    <t>SLC25A16</t>
  </si>
  <si>
    <t>SLC25A18</t>
  </si>
  <si>
    <t>SLC25A2</t>
  </si>
  <si>
    <t>SLC25A20</t>
  </si>
  <si>
    <t>SLC25A23</t>
  </si>
  <si>
    <t>SLC25A28</t>
  </si>
  <si>
    <t>SLC25A30</t>
  </si>
  <si>
    <t>SLC25A33</t>
  </si>
  <si>
    <t>SLC25A37</t>
  </si>
  <si>
    <t>SLC25A38</t>
  </si>
  <si>
    <t>SLC25A46</t>
  </si>
  <si>
    <t>SLC25A5</t>
  </si>
  <si>
    <t>SLC25A6</t>
  </si>
  <si>
    <t>SLC8B1</t>
  </si>
  <si>
    <t>SLC9A1</t>
  </si>
  <si>
    <t>SMDT1</t>
  </si>
  <si>
    <t>SPG7</t>
  </si>
  <si>
    <t>STARD3</t>
  </si>
  <si>
    <t>STAT3</t>
  </si>
  <si>
    <t>TFDP1</t>
  </si>
  <si>
    <t>TIMM10</t>
  </si>
  <si>
    <t>TIMM10B</t>
  </si>
  <si>
    <t>TIMM13</t>
  </si>
  <si>
    <t>TIMM17A</t>
  </si>
  <si>
    <t>TIMM17B</t>
  </si>
  <si>
    <t>TIMM21</t>
  </si>
  <si>
    <t>TIMM22</t>
  </si>
  <si>
    <t>TIMM23</t>
  </si>
  <si>
    <t>TIMM23B</t>
  </si>
  <si>
    <t>TIMM44</t>
  </si>
  <si>
    <t>TIMM50</t>
  </si>
  <si>
    <t>TIMM8B</t>
  </si>
  <si>
    <t>TIMM9</t>
  </si>
  <si>
    <t>TMEM14A</t>
  </si>
  <si>
    <t>TMEM14B</t>
  </si>
  <si>
    <t>TOMM20</t>
  </si>
  <si>
    <t>TOMM20L</t>
  </si>
  <si>
    <t>TOMM34</t>
  </si>
  <si>
    <t>TOMM40L</t>
  </si>
  <si>
    <t>TOMM5</t>
  </si>
  <si>
    <t>TOMM7</t>
  </si>
  <si>
    <t>TOMM70A</t>
  </si>
  <si>
    <t>TP53</t>
  </si>
  <si>
    <t>TP53BP2</t>
  </si>
  <si>
    <t>TP63</t>
  </si>
  <si>
    <t>UCP1</t>
  </si>
  <si>
    <t>UCP2</t>
  </si>
  <si>
    <t>UCP3</t>
  </si>
  <si>
    <t>VPS35</t>
  </si>
  <si>
    <t>YWHAB</t>
  </si>
  <si>
    <t>YWHAE</t>
  </si>
  <si>
    <t>YWHAG</t>
  </si>
  <si>
    <t>YWHAH</t>
  </si>
  <si>
    <t>TMEM14C</t>
  </si>
  <si>
    <t>THRSP</t>
  </si>
  <si>
    <t>TST</t>
  </si>
  <si>
    <t>MOAP1</t>
  </si>
  <si>
    <t>MT-ATP8</t>
  </si>
  <si>
    <t>TSPO</t>
  </si>
  <si>
    <t>PNPT1</t>
  </si>
  <si>
    <t>YWHAZ</t>
  </si>
  <si>
    <t>BLOC1S2</t>
  </si>
  <si>
    <t>KIAA1279</t>
  </si>
  <si>
    <t>NAIF1</t>
  </si>
  <si>
    <t>TP73</t>
  </si>
  <si>
    <t>ENSP00000439782</t>
  </si>
  <si>
    <t>SLC25A29</t>
  </si>
  <si>
    <t>THEM4</t>
  </si>
  <si>
    <t>ZNF205</t>
  </si>
  <si>
    <t>SLC25A36</t>
  </si>
  <si>
    <t>SLC25A32</t>
  </si>
  <si>
    <t>SLC39A8</t>
  </si>
  <si>
    <t>SLC35F6</t>
  </si>
  <si>
    <t>TMEM14E</t>
  </si>
  <si>
    <t>mitochondrial transport (GO:0006839; should be 225 proteins but only have 214)</t>
  </si>
  <si>
    <t>ACO1</t>
  </si>
  <si>
    <t>ACO2</t>
  </si>
  <si>
    <t>ADSL</t>
  </si>
  <si>
    <t>AIFM2</t>
  </si>
  <si>
    <t>BLOC1S1</t>
  </si>
  <si>
    <t>C6orf57</t>
  </si>
  <si>
    <t>CAT</t>
  </si>
  <si>
    <t>COA6</t>
  </si>
  <si>
    <t>COQ10A</t>
  </si>
  <si>
    <t>COQ10B</t>
  </si>
  <si>
    <t>COQ9</t>
  </si>
  <si>
    <t>COX10</t>
  </si>
  <si>
    <t>COX15</t>
  </si>
  <si>
    <t>COX4I1</t>
  </si>
  <si>
    <t>COX4I2</t>
  </si>
  <si>
    <t>COX5A</t>
  </si>
  <si>
    <t>COX6A1</t>
  </si>
  <si>
    <t>COX6A2</t>
  </si>
  <si>
    <t>COX6B1</t>
  </si>
  <si>
    <t>COX6C</t>
  </si>
  <si>
    <t>COX7A2L</t>
  </si>
  <si>
    <t>COX7B</t>
  </si>
  <si>
    <t>COX7C</t>
  </si>
  <si>
    <t>COX8A</t>
  </si>
  <si>
    <t>CS</t>
  </si>
  <si>
    <t>CYCS</t>
  </si>
  <si>
    <t>DHTKD1</t>
  </si>
  <si>
    <t>DLAT</t>
  </si>
  <si>
    <t>DLD</t>
  </si>
  <si>
    <t>DLST</t>
  </si>
  <si>
    <t>ETFA</t>
  </si>
  <si>
    <t>ETFB</t>
  </si>
  <si>
    <t>ETFDH</t>
  </si>
  <si>
    <t>FAHD1</t>
  </si>
  <si>
    <t>FH</t>
  </si>
  <si>
    <t>FXN</t>
  </si>
  <si>
    <t>GPD1</t>
  </si>
  <si>
    <t>GPD2</t>
  </si>
  <si>
    <t>IDH1</t>
  </si>
  <si>
    <t>IDH2</t>
  </si>
  <si>
    <t>IDH3A</t>
  </si>
  <si>
    <t>IDH3G</t>
  </si>
  <si>
    <t>IREB2</t>
  </si>
  <si>
    <t>LACE1</t>
  </si>
  <si>
    <t>LYRM5</t>
  </si>
  <si>
    <t>LYRM7</t>
  </si>
  <si>
    <t>MDH1</t>
  </si>
  <si>
    <t>MDH1B</t>
  </si>
  <si>
    <t>MDH2</t>
  </si>
  <si>
    <t>ME2</t>
  </si>
  <si>
    <t>ME3</t>
  </si>
  <si>
    <t>MT-CO1</t>
  </si>
  <si>
    <t>MT-CO2</t>
  </si>
  <si>
    <t>MT-CO3</t>
  </si>
  <si>
    <t>MT-CYB</t>
  </si>
  <si>
    <t>MT-ND1</t>
  </si>
  <si>
    <t>MT-ND2</t>
  </si>
  <si>
    <t>MT-ND3</t>
  </si>
  <si>
    <t>MT-ND4</t>
  </si>
  <si>
    <t>MT-ND4L</t>
  </si>
  <si>
    <t>MT-ND5</t>
  </si>
  <si>
    <t>MT-ND6</t>
  </si>
  <si>
    <t>MTFR1</t>
  </si>
  <si>
    <t>MYBBP1A</t>
  </si>
  <si>
    <t>NDUFA1</t>
  </si>
  <si>
    <t>NDUFA10</t>
  </si>
  <si>
    <t>NDUFA11</t>
  </si>
  <si>
    <t>NDUFA12</t>
  </si>
  <si>
    <t>NDUFA2</t>
  </si>
  <si>
    <t>NDUFA3</t>
  </si>
  <si>
    <t>NDUFA4</t>
  </si>
  <si>
    <t>NDUFA5</t>
  </si>
  <si>
    <t>NDUFA6</t>
  </si>
  <si>
    <t>NDUFA7</t>
  </si>
  <si>
    <t>NDUFA8</t>
  </si>
  <si>
    <t>NDUFA9</t>
  </si>
  <si>
    <t>NDUFAB1</t>
  </si>
  <si>
    <t>NDUFAF1</t>
  </si>
  <si>
    <t>NDUFAF2</t>
  </si>
  <si>
    <t>NDUFB1</t>
  </si>
  <si>
    <t>NDUFB10</t>
  </si>
  <si>
    <t>NDUFB11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</si>
  <si>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</si>
  <si>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</si>
  <si>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</si>
  <si>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</si>
  <si>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</si>
  <si>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</si>
  <si>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</si>
  <si>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</si>
  <si>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NDUFC1</t>
  </si>
  <si>
    <t>NDUFC2</t>
  </si>
  <si>
    <t>NDUFC2-KCTD14</t>
  </si>
  <si>
    <t>NDUFS1</t>
  </si>
  <si>
    <t>NDUFS4</t>
  </si>
  <si>
    <t>NDUFS5</t>
  </si>
  <si>
    <t>NDUFS6</t>
  </si>
  <si>
    <t>NDUFS8</t>
  </si>
  <si>
    <t>NDUFV2</t>
  </si>
  <si>
    <t>NDUFV3</t>
  </si>
  <si>
    <t>NNT</t>
  </si>
  <si>
    <t>OGDH</t>
  </si>
  <si>
    <t>OGDHL</t>
  </si>
  <si>
    <t>PDHA1</t>
  </si>
  <si>
    <t>PDHA2</t>
  </si>
  <si>
    <t>POLG2</t>
  </si>
  <si>
    <t>PPARGC1A</t>
  </si>
  <si>
    <t>RT14</t>
  </si>
  <si>
    <t>SCO2</t>
  </si>
  <si>
    <t>SDHA</t>
  </si>
  <si>
    <t>SDHAF2</t>
  </si>
  <si>
    <t>SDHB</t>
  </si>
  <si>
    <t>SDHC</t>
  </si>
  <si>
    <t>SDHD</t>
  </si>
  <si>
    <t>SIRT3</t>
  </si>
  <si>
    <t>SUCLA2</t>
  </si>
  <si>
    <t>SUCLG1</t>
  </si>
  <si>
    <t>SUCLG2</t>
  </si>
  <si>
    <t>SURF1</t>
  </si>
  <si>
    <t>UQCC3</t>
  </si>
  <si>
    <t>UQCR10</t>
  </si>
  <si>
    <t>UQCR11</t>
  </si>
  <si>
    <t>UQCRB</t>
  </si>
  <si>
    <t>UQCRC1</t>
  </si>
  <si>
    <t>UQCRFS1</t>
  </si>
  <si>
    <t>UQCRH</t>
  </si>
  <si>
    <t>UQCRHL</t>
  </si>
  <si>
    <t>UQCRQ</t>
  </si>
  <si>
    <t>CYP1A2</t>
  </si>
  <si>
    <t>TAZ</t>
  </si>
  <si>
    <t>UCN</t>
  </si>
  <si>
    <t>cellular respiration (GO:0045333, should be 158 but only have 151)</t>
  </si>
  <si>
    <t>"ADRM1",</t>
  </si>
  <si>
    <t>"ABCB10",</t>
  </si>
  <si>
    <t>"ACO1",</t>
  </si>
  <si>
    <t>"HSPB1",</t>
  </si>
  <si>
    <t>"ACAA2",</t>
  </si>
  <si>
    <t>"ACO2",</t>
  </si>
  <si>
    <t>"IDE",</t>
  </si>
  <si>
    <t>"ACACA",</t>
  </si>
  <si>
    <t>"ADSL",</t>
  </si>
  <si>
    <t>"KIAA0368",</t>
  </si>
  <si>
    <t>"ACACB",</t>
  </si>
  <si>
    <t>"AIFM2",</t>
  </si>
  <si>
    <t>"PAAF1",</t>
  </si>
  <si>
    <t>"AFG3L2",</t>
  </si>
  <si>
    <t>"ATP5D",</t>
  </si>
  <si>
    <t>"PSMA1",</t>
  </si>
  <si>
    <t>"AGK",</t>
  </si>
  <si>
    <t>"BID",</t>
  </si>
  <si>
    <t>"PSMA2",</t>
  </si>
  <si>
    <t>"AIFM1",</t>
  </si>
  <si>
    <t>"BLOC1S1",</t>
  </si>
  <si>
    <t>"PSMA3",</t>
  </si>
  <si>
    <t>"AIP",</t>
  </si>
  <si>
    <t>"C6orf57",</t>
  </si>
  <si>
    <t>"PSMA4",</t>
  </si>
  <si>
    <t>"ATF2",</t>
  </si>
  <si>
    <t>"CAT",</t>
  </si>
  <si>
    <t>"PSMA5",</t>
  </si>
  <si>
    <t>"ATP5A1",</t>
  </si>
  <si>
    <t>"COA6",</t>
  </si>
  <si>
    <t>"PSMA6",</t>
  </si>
  <si>
    <t>"ATP5B",</t>
  </si>
  <si>
    <t>"COQ10A",</t>
  </si>
  <si>
    <t>"PSMA7",</t>
  </si>
  <si>
    <t>"ATP5C1",</t>
  </si>
  <si>
    <t>"COQ10B",</t>
  </si>
  <si>
    <t>"PSMA8",</t>
  </si>
  <si>
    <t>"COQ9",</t>
  </si>
  <si>
    <t>"PSMB1",</t>
  </si>
  <si>
    <t>"ATP5E",</t>
  </si>
  <si>
    <t>"COX10",</t>
  </si>
  <si>
    <t>"PSMB10",</t>
  </si>
  <si>
    <t>"ATP5F1",</t>
  </si>
  <si>
    <t>"COX15",</t>
  </si>
  <si>
    <t>"PSMB11",</t>
  </si>
  <si>
    <t>"ATP5G1",</t>
  </si>
  <si>
    <t>"COX4I1",</t>
  </si>
  <si>
    <t>"PSMB2",</t>
  </si>
  <si>
    <t>"ATP5G2",</t>
  </si>
  <si>
    <t>"COX4I2",</t>
  </si>
  <si>
    <t>"PSMB3",</t>
  </si>
  <si>
    <t>"ATP5G3",</t>
  </si>
  <si>
    <t>"COX5A",</t>
  </si>
  <si>
    <t>"PSMB4",</t>
  </si>
  <si>
    <t>"ATP5H",</t>
  </si>
  <si>
    <t>"COX5B",</t>
  </si>
  <si>
    <t>"PSMB5",</t>
  </si>
  <si>
    <t>"ATP5I",</t>
  </si>
  <si>
    <t>"COX6A1",</t>
  </si>
  <si>
    <t>"PSMB6",</t>
  </si>
  <si>
    <t>"ATP5J",</t>
  </si>
  <si>
    <t>"COX6A2",</t>
  </si>
  <si>
    <t>"PSMB7",</t>
  </si>
  <si>
    <t>"ATP5J2",</t>
  </si>
  <si>
    <t>"COX6B1",</t>
  </si>
  <si>
    <t>"PSMB8",</t>
  </si>
  <si>
    <t>"ATP5L",</t>
  </si>
  <si>
    <t>"COX6C",</t>
  </si>
  <si>
    <t>"PSMB9",</t>
  </si>
  <si>
    <t>"ATP5O",</t>
  </si>
  <si>
    <t>"COX7A2L",</t>
  </si>
  <si>
    <t>"PSMC1",</t>
  </si>
  <si>
    <t>"ATP5S",</t>
  </si>
  <si>
    <t>"COX7B",</t>
  </si>
  <si>
    <t>"PSMC2",</t>
  </si>
  <si>
    <t>"ATPIF1",</t>
  </si>
  <si>
    <t>"COX7C",</t>
  </si>
  <si>
    <t>"PSMC3",</t>
  </si>
  <si>
    <t>"BAD",</t>
  </si>
  <si>
    <t>"COX8A",</t>
  </si>
  <si>
    <t>"PSMC4",</t>
  </si>
  <si>
    <t>"BAK1",</t>
  </si>
  <si>
    <t>"CS",</t>
  </si>
  <si>
    <t>"PSMC5",</t>
  </si>
  <si>
    <t>"BAX",</t>
  </si>
  <si>
    <t>"CYC1",</t>
  </si>
  <si>
    <t>"PSMC6",</t>
  </si>
  <si>
    <t>"BBC3",</t>
  </si>
  <si>
    <t>"CYCS",</t>
  </si>
  <si>
    <t>"PSMD1",</t>
  </si>
  <si>
    <t>"BCL2",</t>
  </si>
  <si>
    <t>"DHTKD1",</t>
  </si>
  <si>
    <t>"PSMD10",</t>
  </si>
  <si>
    <t>"BCL2L1",</t>
  </si>
  <si>
    <t>"DLAT",</t>
  </si>
  <si>
    <t>"PSMD11",</t>
  </si>
  <si>
    <t>"BCL2L11",</t>
  </si>
  <si>
    <t>"DLD",</t>
  </si>
  <si>
    <t>"PSMD12",</t>
  </si>
  <si>
    <t>"BCL2L2",</t>
  </si>
  <si>
    <t>"DLST",</t>
  </si>
  <si>
    <t>"PSMD13",</t>
  </si>
  <si>
    <t>"BCL2L2-PABPN1",</t>
  </si>
  <si>
    <t>"ETFA",</t>
  </si>
  <si>
    <t>"PSMD14",</t>
  </si>
  <si>
    <t>"BCS1L",</t>
  </si>
  <si>
    <t>"ETFB",</t>
  </si>
  <si>
    <t>"PSMD2",</t>
  </si>
  <si>
    <t>"ETFDH",</t>
  </si>
  <si>
    <t>"PSMD3",</t>
  </si>
  <si>
    <t>"BMF",</t>
  </si>
  <si>
    <t>"FAHD1",</t>
  </si>
  <si>
    <t>"PSMD4",</t>
  </si>
  <si>
    <t>"BNIP3",</t>
  </si>
  <si>
    <t>"FH",</t>
  </si>
  <si>
    <t>"PSMD5",</t>
  </si>
  <si>
    <t>"BNIP3L",</t>
  </si>
  <si>
    <t>"FXN",</t>
  </si>
  <si>
    <t>"PSMD6",</t>
  </si>
  <si>
    <t>"BOK",</t>
  </si>
  <si>
    <t>"GPD1",</t>
  </si>
  <si>
    <t>"PSMD7",</t>
  </si>
  <si>
    <t>"C19orf52",</t>
  </si>
  <si>
    <t>"GPD2",</t>
  </si>
  <si>
    <t>"PSMD8",</t>
  </si>
  <si>
    <t>"C22orf29",</t>
  </si>
  <si>
    <t>"IDH1",</t>
  </si>
  <si>
    <t>"PSMD9",</t>
  </si>
  <si>
    <t>"C2orf47",</t>
  </si>
  <si>
    <t>"IDH2",</t>
  </si>
  <si>
    <t>"PSME1",</t>
  </si>
  <si>
    <t>"CAMK2A",</t>
  </si>
  <si>
    <t>"IDH3A",</t>
  </si>
  <si>
    <t>"PSME2",</t>
  </si>
  <si>
    <t>"CASP8",</t>
  </si>
  <si>
    <t>"IDH3B",</t>
  </si>
  <si>
    <t>"PSME3",</t>
  </si>
  <si>
    <t>"CCDC109B",</t>
  </si>
  <si>
    <t>"IDH3G",</t>
  </si>
  <si>
    <t>"PSME4",</t>
  </si>
  <si>
    <t>"CHCHD10",</t>
  </si>
  <si>
    <t>"IREB2",</t>
  </si>
  <si>
    <t>"PSMF1",</t>
  </si>
  <si>
    <t>"CHCHD4",</t>
  </si>
  <si>
    <t>"LACE1",</t>
  </si>
  <si>
    <t>"RAD23A",</t>
  </si>
  <si>
    <t>"CNP",</t>
  </si>
  <si>
    <t>"LYRM5",</t>
  </si>
  <si>
    <t>"RAD23B",</t>
  </si>
  <si>
    <t>"COX18",</t>
  </si>
  <si>
    <t>"LYRM7",</t>
  </si>
  <si>
    <t>"SHFM1",</t>
  </si>
  <si>
    <t>"MDH1",</t>
  </si>
  <si>
    <t>"TXNL1",</t>
  </si>
  <si>
    <t>"CPT1A",</t>
  </si>
  <si>
    <t>"MDH1B",</t>
  </si>
  <si>
    <t>"UBE3A",</t>
  </si>
  <si>
    <t>"CPT1B",</t>
  </si>
  <si>
    <t>"MDH2",</t>
  </si>
  <si>
    <t>"UBE3C",</t>
  </si>
  <si>
    <t>"CPT2",</t>
  </si>
  <si>
    <t>"ME2",</t>
  </si>
  <si>
    <t>"UBQLN1",</t>
  </si>
  <si>
    <t>"ME3",</t>
  </si>
  <si>
    <t>"UBR1",</t>
  </si>
  <si>
    <t>"DNAJC15",</t>
  </si>
  <si>
    <t>"MT-CO1",</t>
  </si>
  <si>
    <t>"UCHL5",</t>
  </si>
  <si>
    <t>"DNAJC19",</t>
  </si>
  <si>
    <t>"MT-CO2",</t>
  </si>
  <si>
    <t>"USP14",</t>
  </si>
  <si>
    <t>"DNLZ",</t>
  </si>
  <si>
    <t>"MT-CO3",</t>
  </si>
  <si>
    <t>"VCP",</t>
  </si>
  <si>
    <t>"DP2",</t>
  </si>
  <si>
    <t>"MT-CYB",</t>
  </si>
  <si>
    <t>"ZFAND2A",</t>
  </si>
  <si>
    <t>"E2F1",</t>
  </si>
  <si>
    <t>"MT-ND1",</t>
  </si>
  <si>
    <t>"ZFAND2B",</t>
  </si>
  <si>
    <t>"ENSP00000461324",</t>
  </si>
  <si>
    <t>"MT-ND2",</t>
  </si>
  <si>
    <t>"",</t>
  </si>
  <si>
    <t>"FBXO7",</t>
  </si>
  <si>
    <t>"MT-ND3",</t>
  </si>
  <si>
    <t>"FIS1",</t>
  </si>
  <si>
    <t>"MT-ND4",</t>
  </si>
  <si>
    <t>"FLVCR1",</t>
  </si>
  <si>
    <t>"MT-ND4L",</t>
  </si>
  <si>
    <t>"GDAP1",</t>
  </si>
  <si>
    <t>"MT-ND5",</t>
  </si>
  <si>
    <t>"GRPEL1",</t>
  </si>
  <si>
    <t>"MT-ND6",</t>
  </si>
  <si>
    <t>"GRPEL2",</t>
  </si>
  <si>
    <t>"MTFR1",</t>
  </si>
  <si>
    <t>"GSK3A",</t>
  </si>
  <si>
    <t>"MYBBP1A",</t>
  </si>
  <si>
    <t>"GSK3B",</t>
  </si>
  <si>
    <t>"NDUFA1",</t>
  </si>
  <si>
    <t>"GZMB",</t>
  </si>
  <si>
    <t>"NDUFA10",</t>
  </si>
  <si>
    <t>"HK2",</t>
  </si>
  <si>
    <t>"NDUFA11",</t>
  </si>
  <si>
    <t>"HSP90AA1",</t>
  </si>
  <si>
    <t>"NDUFA12",</t>
  </si>
  <si>
    <t>"HSPA1A",</t>
  </si>
  <si>
    <t>"NDUFA13",</t>
  </si>
  <si>
    <t>"HSPA4",</t>
  </si>
  <si>
    <t>"NDUFA2",</t>
  </si>
  <si>
    <t>"NDUFA3",</t>
  </si>
  <si>
    <t>"IMMP1L",</t>
  </si>
  <si>
    <t>"NDUFA4",</t>
  </si>
  <si>
    <t>"IMMP2L",</t>
  </si>
  <si>
    <t>"NDUFA5",</t>
  </si>
  <si>
    <t>"LETM1",</t>
  </si>
  <si>
    <t>"NDUFA6",</t>
  </si>
  <si>
    <t>"MAPK8",</t>
  </si>
  <si>
    <t>"NDUFA7",</t>
  </si>
  <si>
    <t>"MCU",</t>
  </si>
  <si>
    <t>"NDUFA8",</t>
  </si>
  <si>
    <t>"MCUR1",</t>
  </si>
  <si>
    <t>"NDUFA9",</t>
  </si>
  <si>
    <t>"MFF",</t>
  </si>
  <si>
    <t>"NDUFAB1",</t>
  </si>
  <si>
    <t>"MFN2",</t>
  </si>
  <si>
    <t>"NDUFAF1",</t>
  </si>
  <si>
    <t>"MGARP",</t>
  </si>
  <si>
    <t>"NDUFAF2",</t>
  </si>
  <si>
    <t>"MICU1",</t>
  </si>
  <si>
    <t>"NDUFB1",</t>
  </si>
  <si>
    <t>"MICU2",</t>
  </si>
  <si>
    <t>"NDUFB10",</t>
  </si>
  <si>
    <t>"MID1IP1",</t>
  </si>
  <si>
    <t>"NDUFB11",</t>
  </si>
  <si>
    <t>"MIPEP",</t>
  </si>
  <si>
    <t>"NDUFB2",</t>
  </si>
  <si>
    <t>"MPC1",</t>
  </si>
  <si>
    <t>"NDUFB3",</t>
  </si>
  <si>
    <t>"MPC2",</t>
  </si>
  <si>
    <t>"NDUFB4",</t>
  </si>
  <si>
    <t>"MPV17L",</t>
  </si>
  <si>
    <t>"NDUFB5",</t>
  </si>
  <si>
    <t>"MRPL18",</t>
  </si>
  <si>
    <t>"NDUFB6",</t>
  </si>
  <si>
    <t>"MRS2",</t>
  </si>
  <si>
    <t>"NDUFB7",</t>
  </si>
  <si>
    <t>"MT-ATP6",</t>
  </si>
  <si>
    <t>"NDUFB8",</t>
  </si>
  <si>
    <t>"MTX2",</t>
  </si>
  <si>
    <t>"NDUFB9",</t>
  </si>
  <si>
    <t>"MUL1",</t>
  </si>
  <si>
    <t>"NDUFC1",</t>
  </si>
  <si>
    <t>"NDUFC2",</t>
  </si>
  <si>
    <t>"NMT1",</t>
  </si>
  <si>
    <t>"NDUFC2-KCTD14",</t>
  </si>
  <si>
    <t>"OPA1",</t>
  </si>
  <si>
    <t>"NDUFS1",</t>
  </si>
  <si>
    <t>"OXA1L",</t>
  </si>
  <si>
    <t>"NDUFS2",</t>
  </si>
  <si>
    <t>"PAM16",</t>
  </si>
  <si>
    <t>"NDUFS3",</t>
  </si>
  <si>
    <t>"PARK2",</t>
  </si>
  <si>
    <t>"NDUFS4",</t>
  </si>
  <si>
    <t>"PINK1",</t>
  </si>
  <si>
    <t>"NDUFS5",</t>
  </si>
  <si>
    <t>"PITRM1",</t>
  </si>
  <si>
    <t>"NDUFS6",</t>
  </si>
  <si>
    <t>"PMAIP1",</t>
  </si>
  <si>
    <t>"NDUFS7",</t>
  </si>
  <si>
    <t>"PMPCA",</t>
  </si>
  <si>
    <t>"NDUFS8",</t>
  </si>
  <si>
    <t>"PMPCB",</t>
  </si>
  <si>
    <t>"NDUFV1",</t>
  </si>
  <si>
    <t>"PPIF",</t>
  </si>
  <si>
    <t>"NDUFV2",</t>
  </si>
  <si>
    <t>"PPP1R13B",</t>
  </si>
  <si>
    <t>"NDUFV3",</t>
  </si>
  <si>
    <t>"PPP3CC",</t>
  </si>
  <si>
    <t>"NNT",</t>
  </si>
  <si>
    <t>"PPP3R1",</t>
  </si>
  <si>
    <t>"OGDH",</t>
  </si>
  <si>
    <t>"PRKAA2",</t>
  </si>
  <si>
    <t>"OGDHL",</t>
  </si>
  <si>
    <t>"PRKAB2",</t>
  </si>
  <si>
    <t>"PRKAG2",</t>
  </si>
  <si>
    <t>"PDHA1",</t>
  </si>
  <si>
    <t>"PSEN1",</t>
  </si>
  <si>
    <t>"PDHA2",</t>
  </si>
  <si>
    <t>"RHOT1",</t>
  </si>
  <si>
    <t>"PDHB",</t>
  </si>
  <si>
    <t>"RHOT2",</t>
  </si>
  <si>
    <t>"ROMO1",</t>
  </si>
  <si>
    <t>"POLG2",</t>
  </si>
  <si>
    <t>"SAMM50",</t>
  </si>
  <si>
    <t>"PPARGC1A",</t>
  </si>
  <si>
    <t>"SFN",</t>
  </si>
  <si>
    <t>"RT14",</t>
  </si>
  <si>
    <t>"SFXN1",</t>
  </si>
  <si>
    <t>"SCO2",</t>
  </si>
  <si>
    <t>"SFXN2",</t>
  </si>
  <si>
    <t>"SDHA",</t>
  </si>
  <si>
    <t>"SFXN3",</t>
  </si>
  <si>
    <t>"SDHAF2",</t>
  </si>
  <si>
    <t>"SFXN4",</t>
  </si>
  <si>
    <t>"SDHB",</t>
  </si>
  <si>
    <t>"SFXN5",</t>
  </si>
  <si>
    <t>"SDHC",</t>
  </si>
  <si>
    <t>"SIVA1",</t>
  </si>
  <si>
    <t>"SDHD",</t>
  </si>
  <si>
    <t>"SLC25A1",</t>
  </si>
  <si>
    <t>"SIRT3",</t>
  </si>
  <si>
    <t>"SLC25A10",</t>
  </si>
  <si>
    <t>"SLC25A12",</t>
  </si>
  <si>
    <t>"SLC25A13",</t>
  </si>
  <si>
    <t>"SLC25A18",</t>
  </si>
  <si>
    <t>"SLC25A14",</t>
  </si>
  <si>
    <t>"SUCLA2",</t>
  </si>
  <si>
    <t>"SLC25A15",</t>
  </si>
  <si>
    <t>"SUCLG1",</t>
  </si>
  <si>
    <t>"SLC25A16",</t>
  </si>
  <si>
    <t>"SUCLG2",</t>
  </si>
  <si>
    <t>"SURF1",</t>
  </si>
  <si>
    <t>"SLC25A2",</t>
  </si>
  <si>
    <t>"UQCC3",</t>
  </si>
  <si>
    <t>"SLC25A20",</t>
  </si>
  <si>
    <t>"UQCR10",</t>
  </si>
  <si>
    <t>"SLC25A22",</t>
  </si>
  <si>
    <t>"UQCR11",</t>
  </si>
  <si>
    <t>"SLC25A23",</t>
  </si>
  <si>
    <t>"UQCRB",</t>
  </si>
  <si>
    <t>"SLC25A24",</t>
  </si>
  <si>
    <t>"UQCRC1",</t>
  </si>
  <si>
    <t>"SLC25A28",</t>
  </si>
  <si>
    <t>"UQCRC2",</t>
  </si>
  <si>
    <t>"SLC25A30",</t>
  </si>
  <si>
    <t>"UQCRFS1",</t>
  </si>
  <si>
    <t>"SLC25A33",</t>
  </si>
  <si>
    <t>"UQCRH",</t>
  </si>
  <si>
    <t>"SLC25A37",</t>
  </si>
  <si>
    <t>"UQCRHL",</t>
  </si>
  <si>
    <t>"SLC25A38",</t>
  </si>
  <si>
    <t>"SLC25A46",</t>
  </si>
  <si>
    <t>"SLC25A5",</t>
  </si>
  <si>
    <t>"UQCRQ",</t>
  </si>
  <si>
    <t>"SLC25A6",</t>
  </si>
  <si>
    <t>"CYP1A2",</t>
  </si>
  <si>
    <t>"SLC8B1",</t>
  </si>
  <si>
    <t>"TAZ",</t>
  </si>
  <si>
    <t>"SLC9A1",</t>
  </si>
  <si>
    <t>"UCN",</t>
  </si>
  <si>
    <t>"SMDT1",</t>
  </si>
  <si>
    <t>"SPG7",</t>
  </si>
  <si>
    <t>"STARD3",</t>
  </si>
  <si>
    <t>"STAT3",</t>
  </si>
  <si>
    <t>"TFDP1",</t>
  </si>
  <si>
    <t>"TIMM10",</t>
  </si>
  <si>
    <t>"TIMM10B",</t>
  </si>
  <si>
    <t>"TIMM13",</t>
  </si>
  <si>
    <t>"TIMM17A",</t>
  </si>
  <si>
    <t>"TIMM17B",</t>
  </si>
  <si>
    <t>"TIMM21",</t>
  </si>
  <si>
    <t>"TIMM22",</t>
  </si>
  <si>
    <t>"TIMM23",</t>
  </si>
  <si>
    <t>"TIMM23B",</t>
  </si>
  <si>
    <t>"TIMM44",</t>
  </si>
  <si>
    <t>"TIMM50",</t>
  </si>
  <si>
    <t>"TIMM8B",</t>
  </si>
  <si>
    <t>"TIMM9",</t>
  </si>
  <si>
    <t>"TMEM14A",</t>
  </si>
  <si>
    <t>"TMEM14B",</t>
  </si>
  <si>
    <t>"TOMM20",</t>
  </si>
  <si>
    <t>"TOMM20L",</t>
  </si>
  <si>
    <t>"TOMM22",</t>
  </si>
  <si>
    <t>"TOMM34",</t>
  </si>
  <si>
    <t>"TOMM40L",</t>
  </si>
  <si>
    <t>"TOMM5",</t>
  </si>
  <si>
    <t>"TOMM7",</t>
  </si>
  <si>
    <t>"TOMM70A",</t>
  </si>
  <si>
    <t>"TP53",</t>
  </si>
  <si>
    <t>"TP53BP2",</t>
  </si>
  <si>
    <t>"TP63",</t>
  </si>
  <si>
    <t>"UCP1",</t>
  </si>
  <si>
    <t>"UCP2",</t>
  </si>
  <si>
    <t>"UCP3",</t>
  </si>
  <si>
    <t>"VPS35",</t>
  </si>
  <si>
    <t>"YWHAB",</t>
  </si>
  <si>
    <t>"YWHAE",</t>
  </si>
  <si>
    <t>"YWHAG",</t>
  </si>
  <si>
    <t>"YWHAH",</t>
  </si>
  <si>
    <t>"YWHAQ",</t>
  </si>
  <si>
    <t>"TMEM14C",</t>
  </si>
  <si>
    <t>"THRSP",</t>
  </si>
  <si>
    <t>"TST",</t>
  </si>
  <si>
    <t>"MOAP1",</t>
  </si>
  <si>
    <t>"MT-ATP8",</t>
  </si>
  <si>
    <t>"TSPO",</t>
  </si>
  <si>
    <t>"PNPT1",</t>
  </si>
  <si>
    <t>"YWHAZ",</t>
  </si>
  <si>
    <t>"BLOC1S2",</t>
  </si>
  <si>
    <t>"KIAA1279",</t>
  </si>
  <si>
    <t>"NAIF1",</t>
  </si>
  <si>
    <t>"TP73",</t>
  </si>
  <si>
    <t>"ENSP00000439782",</t>
  </si>
  <si>
    <t>"SLC25A29",</t>
  </si>
  <si>
    <t>"THEM4",</t>
  </si>
  <si>
    <t>"ZNF205",</t>
  </si>
  <si>
    <t>"SLC25A36",</t>
  </si>
  <si>
    <t>"SLC25A32",</t>
  </si>
  <si>
    <t>"SLC39A8",</t>
  </si>
  <si>
    <t>"SLC35F6",</t>
  </si>
  <si>
    <t>TMPO</t>
  </si>
  <si>
    <t>CBL</t>
  </si>
  <si>
    <t>EPHA4</t>
  </si>
  <si>
    <t>SDCBP</t>
  </si>
  <si>
    <t>NCK1</t>
  </si>
  <si>
    <t>CDK5R1</t>
  </si>
  <si>
    <t>PTPN1</t>
  </si>
  <si>
    <t>SRC</t>
  </si>
  <si>
    <t>None</t>
  </si>
  <si>
    <t>LYN</t>
  </si>
  <si>
    <t>PTK2</t>
  </si>
  <si>
    <t>PTPN11</t>
  </si>
  <si>
    <t>OSBPL7</t>
  </si>
  <si>
    <t>PROM1</t>
  </si>
  <si>
    <t>STARD3NL</t>
  </si>
  <si>
    <t>NPC1L1</t>
  </si>
  <si>
    <t>OSBPL5</t>
  </si>
  <si>
    <t>GRAMD1B</t>
  </si>
  <si>
    <t>NR1H3</t>
  </si>
  <si>
    <t>OSBPL3</t>
  </si>
  <si>
    <t>SIDT1</t>
  </si>
  <si>
    <t>OSBPL6</t>
  </si>
  <si>
    <t>CETP</t>
  </si>
  <si>
    <t>SULT2B1</t>
  </si>
  <si>
    <t>GRAMD1A</t>
  </si>
  <si>
    <t>OSBPL8</t>
  </si>
  <si>
    <t>SYP</t>
  </si>
  <si>
    <t>APOA5</t>
  </si>
  <si>
    <t>APOA4</t>
  </si>
  <si>
    <t>APOC3</t>
  </si>
  <si>
    <t>CD81</t>
  </si>
  <si>
    <t>TSPO2</t>
  </si>
  <si>
    <t>SCP2</t>
  </si>
  <si>
    <t>APOA1</t>
  </si>
  <si>
    <t>NPC2</t>
  </si>
  <si>
    <t>OSBPL2</t>
  </si>
  <si>
    <t>SCARB2</t>
  </si>
  <si>
    <t>OSBPL1A</t>
  </si>
  <si>
    <t>NPC1</t>
  </si>
  <si>
    <t>OSBPL10</t>
  </si>
  <si>
    <t>STAR</t>
  </si>
  <si>
    <t>PMP2</t>
  </si>
  <si>
    <t>PROM2</t>
  </si>
  <si>
    <t>APOA2</t>
  </si>
  <si>
    <t>ABCG1</t>
  </si>
  <si>
    <t>STARD4</t>
  </si>
  <si>
    <t>ABCA1</t>
  </si>
  <si>
    <t>SOAT2</t>
  </si>
  <si>
    <t>STARD5</t>
  </si>
  <si>
    <t>APOF</t>
  </si>
  <si>
    <t>GRAMD1C</t>
  </si>
  <si>
    <t>OSBP2</t>
  </si>
  <si>
    <t>PTCH1</t>
  </si>
  <si>
    <t>APOD</t>
  </si>
  <si>
    <t>ANXA6</t>
  </si>
  <si>
    <t>cholesterol binding (GO: 0015485)</t>
  </si>
  <si>
    <t>transport (GO:0006810, has over 4500 terms so just use the interactors here)</t>
  </si>
  <si>
    <t>S100AB</t>
  </si>
  <si>
    <t>ER (GO:0005783, has over 1400 terms so just use interactors here)</t>
  </si>
  <si>
    <t>SARM1</t>
  </si>
  <si>
    <t>DNAJC11</t>
  </si>
  <si>
    <t>MGST1</t>
  </si>
  <si>
    <t>TRAF3IP3</t>
  </si>
  <si>
    <t>AGPAT4</t>
  </si>
  <si>
    <t>MYOC</t>
  </si>
  <si>
    <t>LETMD1</t>
  </si>
  <si>
    <t>COASY</t>
  </si>
  <si>
    <t>ACSL4</t>
  </si>
  <si>
    <t>FUNDC1</t>
  </si>
  <si>
    <t>MAOB</t>
  </si>
  <si>
    <t>SLC44A1</t>
  </si>
  <si>
    <t>TIGAR</t>
  </si>
  <si>
    <t>VDAC3</t>
  </si>
  <si>
    <t>EXD2</t>
  </si>
  <si>
    <t>PGR</t>
  </si>
  <si>
    <t>STARD7</t>
  </si>
  <si>
    <t>PPP1R15A</t>
  </si>
  <si>
    <t>MT3</t>
  </si>
  <si>
    <t>DNM1L</t>
  </si>
  <si>
    <t>MAVS</t>
  </si>
  <si>
    <t>SH3GLB1</t>
  </si>
  <si>
    <t>SOX10</t>
  </si>
  <si>
    <t>HMOX1</t>
  </si>
  <si>
    <t>MIEF1</t>
  </si>
  <si>
    <t>SLC8A3</t>
  </si>
  <si>
    <t>PGRMC1</t>
  </si>
  <si>
    <t>TAFAZZIN</t>
  </si>
  <si>
    <t>ARMCX3</t>
  </si>
  <si>
    <t>CYB5B</t>
  </si>
  <si>
    <t>ARMC1</t>
  </si>
  <si>
    <t>DMPK</t>
  </si>
  <si>
    <t>TRIM14</t>
  </si>
  <si>
    <t>SEPTIN4</t>
  </si>
  <si>
    <t>RPS6KB1</t>
  </si>
  <si>
    <t>VAT1</t>
  </si>
  <si>
    <t>MTCH2</t>
  </si>
  <si>
    <t>AMBRA1</t>
  </si>
  <si>
    <t>DAO</t>
  </si>
  <si>
    <t>SLC11A2</t>
  </si>
  <si>
    <t>CYP27B1</t>
  </si>
  <si>
    <t>WASF1</t>
  </si>
  <si>
    <t>THG1L</t>
  </si>
  <si>
    <t>ABCB6</t>
  </si>
  <si>
    <t>KMO</t>
  </si>
  <si>
    <t>MTARC2</t>
  </si>
  <si>
    <t>CNR1</t>
  </si>
  <si>
    <t>RAB32</t>
  </si>
  <si>
    <t>ARG1</t>
  </si>
  <si>
    <t>FOXO3</t>
  </si>
  <si>
    <t>GPAM</t>
  </si>
  <si>
    <t>AKAP1</t>
  </si>
  <si>
    <t>CISD1</t>
  </si>
  <si>
    <t>ACSL3</t>
  </si>
  <si>
    <t>FAM210B</t>
  </si>
  <si>
    <t>ZNFX1</t>
  </si>
  <si>
    <t>MSTO1</t>
  </si>
  <si>
    <t>ARMCX1</t>
  </si>
  <si>
    <t>RAC2</t>
  </si>
  <si>
    <t>VPS13C</t>
  </si>
  <si>
    <t>RTN4IP1</t>
  </si>
  <si>
    <t>ASS1</t>
  </si>
  <si>
    <t>RAF1</t>
  </si>
  <si>
    <t>SPART</t>
  </si>
  <si>
    <t>KRAS</t>
  </si>
  <si>
    <t>RSAD2</t>
  </si>
  <si>
    <t>LPIN1</t>
  </si>
  <si>
    <t>USP30</t>
  </si>
  <si>
    <t>ATP5MC2</t>
  </si>
  <si>
    <t>RAB11FIP5</t>
  </si>
  <si>
    <t>HINT2</t>
  </si>
  <si>
    <t>BPHL</t>
  </si>
  <si>
    <t>MTCH1</t>
  </si>
  <si>
    <t>RMDN3</t>
  </si>
  <si>
    <t>BCL2L10</t>
  </si>
  <si>
    <t>HADHB</t>
  </si>
  <si>
    <t>ATAD1</t>
  </si>
  <si>
    <t>RNF185</t>
  </si>
  <si>
    <t>VAMP1</t>
  </si>
  <si>
    <t>BCL2A1</t>
  </si>
  <si>
    <t>MCL1</t>
  </si>
  <si>
    <t>PI4KB</t>
  </si>
  <si>
    <t>HAX1</t>
  </si>
  <si>
    <t>CISD2</t>
  </si>
  <si>
    <t>NIPSNAP2</t>
  </si>
  <si>
    <t>FATE1</t>
  </si>
  <si>
    <t>MIGA2</t>
  </si>
  <si>
    <t>UBC</t>
  </si>
  <si>
    <t>QTRT2</t>
  </si>
  <si>
    <t>ACSL1</t>
  </si>
  <si>
    <t>TOMM70</t>
  </si>
  <si>
    <t>ATP5MC3</t>
  </si>
  <si>
    <t>APOOL</t>
  </si>
  <si>
    <t>AGPAT5</t>
  </si>
  <si>
    <t>MTERF3</t>
  </si>
  <si>
    <t>PPP2R2B</t>
  </si>
  <si>
    <t>HK1</t>
  </si>
  <si>
    <t>ARMC12</t>
  </si>
  <si>
    <t>CHCHD6</t>
  </si>
  <si>
    <t>NLRX1</t>
  </si>
  <si>
    <t>SPATA18</t>
  </si>
  <si>
    <t>ACSL6</t>
  </si>
  <si>
    <t>FUNDC2</t>
  </si>
  <si>
    <t>IFI27</t>
  </si>
  <si>
    <t>SPATA19</t>
  </si>
  <si>
    <t>C11orf65</t>
  </si>
  <si>
    <t>CYB5A</t>
  </si>
  <si>
    <t>CPT1C</t>
  </si>
  <si>
    <t>UBB</t>
  </si>
  <si>
    <t>MFN1</t>
  </si>
  <si>
    <t>RHOD</t>
  </si>
  <si>
    <t>MTX1</t>
  </si>
  <si>
    <t>MICOS10</t>
  </si>
  <si>
    <t>MICOS13</t>
  </si>
  <si>
    <t>MLXIP</t>
  </si>
  <si>
    <t>MTX3</t>
  </si>
  <si>
    <t>ULK1</t>
  </si>
  <si>
    <t>MIEF2</t>
  </si>
  <si>
    <t>PLD6</t>
  </si>
  <si>
    <t>MIGA1</t>
  </si>
  <si>
    <t>STING1</t>
  </si>
  <si>
    <t>SNN</t>
  </si>
  <si>
    <t>APOO</t>
  </si>
  <si>
    <t>ARMCX2</t>
  </si>
  <si>
    <t>BRI3BP</t>
  </si>
  <si>
    <t>PRKN</t>
  </si>
  <si>
    <t>MTARC1</t>
  </si>
  <si>
    <t>GPAT2</t>
  </si>
  <si>
    <t>PPP1CC</t>
  </si>
  <si>
    <t>PDE2A</t>
  </si>
  <si>
    <t>PLA2G2A</t>
  </si>
  <si>
    <t>LRRK2</t>
  </si>
  <si>
    <t>MAOA</t>
  </si>
  <si>
    <t>GK2</t>
  </si>
  <si>
    <t>ACSL5</t>
  </si>
  <si>
    <t>VPS13A</t>
  </si>
  <si>
    <t>MARCHF5</t>
  </si>
  <si>
    <t>MTOR</t>
  </si>
  <si>
    <t>GK</t>
  </si>
  <si>
    <t>DMD</t>
  </si>
  <si>
    <t>ARMCX6</t>
  </si>
  <si>
    <t>NEU4</t>
  </si>
  <si>
    <t>QTRT1</t>
  </si>
  <si>
    <t>SYNJ2BP</t>
  </si>
  <si>
    <t>TOMM6</t>
  </si>
  <si>
    <t>PIGBOS1</t>
  </si>
  <si>
    <t>GK3P</t>
  </si>
  <si>
    <t>STMP1</t>
  </si>
  <si>
    <t>MYO19</t>
  </si>
  <si>
    <t>Mito outer membrane (GO:0005741)</t>
  </si>
  <si>
    <t>"OSBPL7",</t>
  </si>
  <si>
    <t>"PROM1",</t>
  </si>
  <si>
    <t>"CYB5R3",</t>
  </si>
  <si>
    <t>"SARM1",</t>
  </si>
  <si>
    <t>"STARD3NL",</t>
  </si>
  <si>
    <t>"VDAC1",</t>
  </si>
  <si>
    <t>"NPC1L1",</t>
  </si>
  <si>
    <t>"DNAJC11",</t>
  </si>
  <si>
    <t>"OSBPL5",</t>
  </si>
  <si>
    <t>"HSD17B11",</t>
  </si>
  <si>
    <t>"MGST1",</t>
  </si>
  <si>
    <t>"GRAMD1B",</t>
  </si>
  <si>
    <t>"S100AB",</t>
  </si>
  <si>
    <t>"STOM",</t>
  </si>
  <si>
    <t>"TRAF3IP3",</t>
  </si>
  <si>
    <t>"NR1H3",</t>
  </si>
  <si>
    <t>"TMEM43",</t>
  </si>
  <si>
    <t>"OSBPL3",</t>
  </si>
  <si>
    <t>"SERPINB6",</t>
  </si>
  <si>
    <t>"AGPAT4",</t>
  </si>
  <si>
    <t>"SIDT1",</t>
  </si>
  <si>
    <t>"OSBPL6",</t>
  </si>
  <si>
    <t>"SLC35E1",</t>
  </si>
  <si>
    <t>"MYOC",</t>
  </si>
  <si>
    <t>"CETP",</t>
  </si>
  <si>
    <t>"SULT2B1",</t>
  </si>
  <si>
    <t>"LETMD1",</t>
  </si>
  <si>
    <t>"GRAMD1A",</t>
  </si>
  <si>
    <t>"OSBPL8",</t>
  </si>
  <si>
    <t>"COASY",</t>
  </si>
  <si>
    <t>"ACSL4",</t>
  </si>
  <si>
    <t>"SYP",</t>
  </si>
  <si>
    <t>"FUNDC1",</t>
  </si>
  <si>
    <t>"MAOB",</t>
  </si>
  <si>
    <t>"ERLIN1",</t>
  </si>
  <si>
    <t>"SLC44A1",</t>
  </si>
  <si>
    <t>"APOA5",</t>
  </si>
  <si>
    <t>"APOA4",</t>
  </si>
  <si>
    <t>"TIGAR",</t>
  </si>
  <si>
    <t>"APOC3",</t>
  </si>
  <si>
    <t>"VDAC3",</t>
  </si>
  <si>
    <t>"CD81",</t>
  </si>
  <si>
    <t>"EXD2",</t>
  </si>
  <si>
    <t>"TSPO2",</t>
  </si>
  <si>
    <t>"PGR",</t>
  </si>
  <si>
    <t>"SCP2",</t>
  </si>
  <si>
    <t>"STARD7",</t>
  </si>
  <si>
    <t>"APOA1",</t>
  </si>
  <si>
    <t>"PPP1R15A",</t>
  </si>
  <si>
    <t>"NPC2",</t>
  </si>
  <si>
    <t>"OSBPL2",</t>
  </si>
  <si>
    <t>"MT3",</t>
  </si>
  <si>
    <t>"DNM1L",</t>
  </si>
  <si>
    <t>"SCARB2",</t>
  </si>
  <si>
    <t>"MAVS",</t>
  </si>
  <si>
    <t>"OSBPL1A",</t>
  </si>
  <si>
    <t>"NPC1",</t>
  </si>
  <si>
    <t>"SH3GLB1",</t>
  </si>
  <si>
    <t>"OSBPL10",</t>
  </si>
  <si>
    <t>"SOX10",</t>
  </si>
  <si>
    <t>"STAR",</t>
  </si>
  <si>
    <t>"ERLIN2",</t>
  </si>
  <si>
    <t>"PMP2",</t>
  </si>
  <si>
    <t>"HMOX1",</t>
  </si>
  <si>
    <t>"PROM2",</t>
  </si>
  <si>
    <t>"APOA2",</t>
  </si>
  <si>
    <t>"MIEF1",</t>
  </si>
  <si>
    <t>"ABCG1",</t>
  </si>
  <si>
    <t>"STARD4",</t>
  </si>
  <si>
    <t>"SLC8A3",</t>
  </si>
  <si>
    <t>"ABCA1",</t>
  </si>
  <si>
    <t>"PGRMC1",</t>
  </si>
  <si>
    <t>"VDAC2",</t>
  </si>
  <si>
    <t>"TAFAZZIN",</t>
  </si>
  <si>
    <t>"SOAT2",</t>
  </si>
  <si>
    <t>"ARMCX3",</t>
  </si>
  <si>
    <t>"STARD5",</t>
  </si>
  <si>
    <t>"CYB5B",</t>
  </si>
  <si>
    <t>"APOF",</t>
  </si>
  <si>
    <t>"GRAMD1C",</t>
  </si>
  <si>
    <t>"OSBP2",</t>
  </si>
  <si>
    <t>"ARMC1",</t>
  </si>
  <si>
    <t>"PTCH1",</t>
  </si>
  <si>
    <t>"APOD",</t>
  </si>
  <si>
    <t>"DMPK",</t>
  </si>
  <si>
    <t>"ANXA6",</t>
  </si>
  <si>
    <t>"TRIM14",</t>
  </si>
  <si>
    <t>"SEPTIN4",</t>
  </si>
  <si>
    <t>"RPS6KB1",</t>
  </si>
  <si>
    <t>"VAT1",</t>
  </si>
  <si>
    <t>"MTCH2",</t>
  </si>
  <si>
    <t>"AMBRA1",</t>
  </si>
  <si>
    <t>"DAO",</t>
  </si>
  <si>
    <t>"SLC11A2",</t>
  </si>
  <si>
    <t>"CYP27B1",</t>
  </si>
  <si>
    <t>"WASF1",</t>
  </si>
  <si>
    <t>"HSPA9",</t>
  </si>
  <si>
    <t>"THG1L",</t>
  </si>
  <si>
    <t>"ABCB6",</t>
  </si>
  <si>
    <t>"EPHA4",</t>
  </si>
  <si>
    <t>"KMO",</t>
  </si>
  <si>
    <t>"MTARC2",</t>
  </si>
  <si>
    <t>"CNR1",</t>
  </si>
  <si>
    <t>"RAB32",</t>
  </si>
  <si>
    <t>"ARG1",</t>
  </si>
  <si>
    <t>"FOXO3",</t>
  </si>
  <si>
    <t>"GPAM",</t>
  </si>
  <si>
    <t>"AKAP1",</t>
  </si>
  <si>
    <t>"CISD1",</t>
  </si>
  <si>
    <t>"ACSL3",</t>
  </si>
  <si>
    <t>"FAM210B",</t>
  </si>
  <si>
    <t>"ZNFX1",</t>
  </si>
  <si>
    <t>"MSTO1",</t>
  </si>
  <si>
    <t>"ARMCX1",</t>
  </si>
  <si>
    <t>"RAC2",</t>
  </si>
  <si>
    <t>"VPS13C",</t>
  </si>
  <si>
    <t>"RTN4IP1",</t>
  </si>
  <si>
    <t>"ASS1",</t>
  </si>
  <si>
    <t>"RAF1",</t>
  </si>
  <si>
    <t>"SPART",</t>
  </si>
  <si>
    <t>"KRAS",</t>
  </si>
  <si>
    <t>"RSAD2",</t>
  </si>
  <si>
    <t>"LPIN1",</t>
  </si>
  <si>
    <t>"USP30",</t>
  </si>
  <si>
    <t>"ATP5MC2",</t>
  </si>
  <si>
    <t>"RAB11FIP5",</t>
  </si>
  <si>
    <t>"HINT2",</t>
  </si>
  <si>
    <t>"BPHL",</t>
  </si>
  <si>
    <t>"MTCH1",</t>
  </si>
  <si>
    <t>"RMDN3",</t>
  </si>
  <si>
    <t>"BCL2L10",</t>
  </si>
  <si>
    <t>"HADHB",</t>
  </si>
  <si>
    <t>"ATAD1",</t>
  </si>
  <si>
    <t>"RNF185",</t>
  </si>
  <si>
    <t>"VAMP1",</t>
  </si>
  <si>
    <t>"BCL2A1",</t>
  </si>
  <si>
    <t>"MCL1",</t>
  </si>
  <si>
    <t>"PI4KB",</t>
  </si>
  <si>
    <t>"HAX1",</t>
  </si>
  <si>
    <t>"CISD2",</t>
  </si>
  <si>
    <t>"NIPSNAP2",</t>
  </si>
  <si>
    <t>"FATE1",</t>
  </si>
  <si>
    <t>"MIGA2",</t>
  </si>
  <si>
    <t>"UBC",</t>
  </si>
  <si>
    <t>"QTRT2",</t>
  </si>
  <si>
    <t>"ACSL1",</t>
  </si>
  <si>
    <t>"TOMM70",</t>
  </si>
  <si>
    <t>"ATP5MC3",</t>
  </si>
  <si>
    <t>"APOOL",</t>
  </si>
  <si>
    <t>"AGPAT5",</t>
  </si>
  <si>
    <t>"MTERF3",</t>
  </si>
  <si>
    <t>"PPP2R2B",</t>
  </si>
  <si>
    <t>"HK1",</t>
  </si>
  <si>
    <t>"ARMC12",</t>
  </si>
  <si>
    <t>"CHCHD6",</t>
  </si>
  <si>
    <t>"NLRX1",</t>
  </si>
  <si>
    <t>"SPATA18",</t>
  </si>
  <si>
    <t>"ACSL6",</t>
  </si>
  <si>
    <t>"FUNDC2",</t>
  </si>
  <si>
    <t>"IFI27",</t>
  </si>
  <si>
    <t>"SPATA19",</t>
  </si>
  <si>
    <t>"C11orf65",</t>
  </si>
  <si>
    <t>"CYB5A",</t>
  </si>
  <si>
    <t>"CPT1C",</t>
  </si>
  <si>
    <t>"UBB",</t>
  </si>
  <si>
    <t>"MFN1",</t>
  </si>
  <si>
    <t>"RHOD",</t>
  </si>
  <si>
    <t>"MTX1",</t>
  </si>
  <si>
    <t>"MICOS10",</t>
  </si>
  <si>
    <t>"MICOS13",</t>
  </si>
  <si>
    <t>"MLXIP",</t>
  </si>
  <si>
    <t>"MTX3",</t>
  </si>
  <si>
    <t>"ULK1",</t>
  </si>
  <si>
    <t>"MIEF2",</t>
  </si>
  <si>
    <t>"PLEC",</t>
  </si>
  <si>
    <t>"TUFM",</t>
  </si>
  <si>
    <t>"PLD6",</t>
  </si>
  <si>
    <t>"MIGA1",</t>
  </si>
  <si>
    <t>"STING1",</t>
  </si>
  <si>
    <t>"SNN",</t>
  </si>
  <si>
    <t>"APOO",</t>
  </si>
  <si>
    <t>"ARMCX2",</t>
  </si>
  <si>
    <t>"BRI3BP",</t>
  </si>
  <si>
    <t>"PRKN",</t>
  </si>
  <si>
    <t>"MTARC1",</t>
  </si>
  <si>
    <t>"GPAT2",</t>
  </si>
  <si>
    <t>"PPP1CC",</t>
  </si>
  <si>
    <t>"PDE2A",</t>
  </si>
  <si>
    <t>"PLA2G2A",</t>
  </si>
  <si>
    <t>"LRRK2",</t>
  </si>
  <si>
    <t>"MAOA",</t>
  </si>
  <si>
    <t>"GK2",</t>
  </si>
  <si>
    <t>"ACSL5",</t>
  </si>
  <si>
    <t>"VPS13A",</t>
  </si>
  <si>
    <t>"MARCHF5",</t>
  </si>
  <si>
    <t>"MTOR",</t>
  </si>
  <si>
    <t>"GK",</t>
  </si>
  <si>
    <t>"DMD",</t>
  </si>
  <si>
    <t>"ARMCX6",</t>
  </si>
  <si>
    <t>"NEU4",</t>
  </si>
  <si>
    <t>"QTRT1",</t>
  </si>
  <si>
    <t>"SYNJ2BP",</t>
  </si>
  <si>
    <t>"TOMM6",</t>
  </si>
  <si>
    <t>"UBA52",</t>
  </si>
  <si>
    <t>"PIGBOS1",</t>
  </si>
  <si>
    <t>"GK3P",</t>
  </si>
  <si>
    <t>"STMP1",</t>
  </si>
  <si>
    <t>"PGAM5",</t>
  </si>
  <si>
    <t>"None",</t>
  </si>
  <si>
    <t>"MYO19",</t>
  </si>
  <si>
    <t>LASP1</t>
  </si>
  <si>
    <t>BAIAP2L1</t>
  </si>
  <si>
    <t>LYPLA2</t>
  </si>
  <si>
    <t>ANLN</t>
  </si>
  <si>
    <t>GPRC5A</t>
  </si>
  <si>
    <t>MRE11</t>
  </si>
  <si>
    <t>SNX1</t>
  </si>
  <si>
    <t>VCL</t>
  </si>
  <si>
    <t>CDH1</t>
  </si>
  <si>
    <t>CDH10</t>
  </si>
  <si>
    <t>CAPG</t>
  </si>
  <si>
    <t>CTNNA1</t>
  </si>
  <si>
    <t>LIMA1</t>
  </si>
  <si>
    <t>PKP2</t>
  </si>
  <si>
    <t>CDH3</t>
  </si>
  <si>
    <t>CNN2</t>
  </si>
  <si>
    <t>SLC9A3R2</t>
  </si>
  <si>
    <t>PKN2</t>
  </si>
  <si>
    <t>ZC3H15</t>
  </si>
  <si>
    <t>SLK</t>
  </si>
  <si>
    <t>CTNNA2</t>
  </si>
  <si>
    <t>PKM</t>
  </si>
  <si>
    <t>DHX29</t>
  </si>
  <si>
    <t>CDH19</t>
  </si>
  <si>
    <t>EPN2</t>
  </si>
  <si>
    <t>MARK2</t>
  </si>
  <si>
    <t>PICALM</t>
  </si>
  <si>
    <t>NOTCH3</t>
  </si>
  <si>
    <t>ENO1</t>
  </si>
  <si>
    <t>FSCN1</t>
  </si>
  <si>
    <t>DLG1</t>
  </si>
  <si>
    <t>CDH17</t>
  </si>
  <si>
    <t>PTPRH</t>
  </si>
  <si>
    <t>CDH7</t>
  </si>
  <si>
    <t>PKP1</t>
  </si>
  <si>
    <t>BZW1</t>
  </si>
  <si>
    <t>COBLL1</t>
  </si>
  <si>
    <t>ERC1</t>
  </si>
  <si>
    <t>CHMP2B</t>
  </si>
  <si>
    <t>RAB10</t>
  </si>
  <si>
    <t>CTTN</t>
  </si>
  <si>
    <t>EPS15</t>
  </si>
  <si>
    <t>CHMP5</t>
  </si>
  <si>
    <t>ADD1</t>
  </si>
  <si>
    <t>DOCK9</t>
  </si>
  <si>
    <t>SNX5</t>
  </si>
  <si>
    <t>RPL6</t>
  </si>
  <si>
    <t>GCN1</t>
  </si>
  <si>
    <t>FXYD5</t>
  </si>
  <si>
    <t>GOLGA3</t>
  </si>
  <si>
    <t>ITGA6</t>
  </si>
  <si>
    <t>EZR</t>
  </si>
  <si>
    <t>TBC1D2</t>
  </si>
  <si>
    <t>ARVCF</t>
  </si>
  <si>
    <t>RANBP1</t>
  </si>
  <si>
    <t>CRKL</t>
  </si>
  <si>
    <t>TBC1D10A</t>
  </si>
  <si>
    <t>MICALL1</t>
  </si>
  <si>
    <t>PACSIN2</t>
  </si>
  <si>
    <t>MYH9</t>
  </si>
  <si>
    <t>RANGAP1</t>
  </si>
  <si>
    <t>AHSA1</t>
  </si>
  <si>
    <t>EIF5</t>
  </si>
  <si>
    <t>NOP56</t>
  </si>
  <si>
    <t>MAPRE1</t>
  </si>
  <si>
    <t>CHMP4B</t>
  </si>
  <si>
    <t>CDH20</t>
  </si>
  <si>
    <t>STK24</t>
  </si>
  <si>
    <t>OLFM4</t>
  </si>
  <si>
    <t>UBFD1</t>
  </si>
  <si>
    <t>TJP1</t>
  </si>
  <si>
    <t>EIF3E</t>
  </si>
  <si>
    <t>NDRG1</t>
  </si>
  <si>
    <t>EEF1D</t>
  </si>
  <si>
    <t>PPP1R13L</t>
  </si>
  <si>
    <t>PLIN3</t>
  </si>
  <si>
    <t>ZC3HAV1</t>
  </si>
  <si>
    <t>YKT6</t>
  </si>
  <si>
    <t>EIF4H</t>
  </si>
  <si>
    <t>PDLIM1</t>
  </si>
  <si>
    <t>CDH23</t>
  </si>
  <si>
    <t>LRRC59</t>
  </si>
  <si>
    <t>RPL34</t>
  </si>
  <si>
    <t>EHD1</t>
  </si>
  <si>
    <t>EIF4G2</t>
  </si>
  <si>
    <t>DDX6</t>
  </si>
  <si>
    <t>PPFIBP1</t>
  </si>
  <si>
    <t>STK38</t>
  </si>
  <si>
    <t>CDH9</t>
  </si>
  <si>
    <t>CLINT1</t>
  </si>
  <si>
    <t>CDH6</t>
  </si>
  <si>
    <t>RARS1</t>
  </si>
  <si>
    <t>DBN1</t>
  </si>
  <si>
    <t>RPL24</t>
  </si>
  <si>
    <t>ACVR1</t>
  </si>
  <si>
    <t>SPTBN1</t>
  </si>
  <si>
    <t>RTN4</t>
  </si>
  <si>
    <t>STAT1</t>
  </si>
  <si>
    <t>TXNDC9</t>
  </si>
  <si>
    <t>HDLBP</t>
  </si>
  <si>
    <t>PARK7</t>
  </si>
  <si>
    <t>CAPZA1</t>
  </si>
  <si>
    <t>CD46</t>
  </si>
  <si>
    <t>ESYT2</t>
  </si>
  <si>
    <t>PPL</t>
  </si>
  <si>
    <t>TJP2</t>
  </si>
  <si>
    <t>CTNNAL1</t>
  </si>
  <si>
    <t>EPCAM</t>
  </si>
  <si>
    <t>TRIM25</t>
  </si>
  <si>
    <t>SEPTIN7</t>
  </si>
  <si>
    <t>CALD1</t>
  </si>
  <si>
    <t>GIPC1</t>
  </si>
  <si>
    <t>VAPB</t>
  </si>
  <si>
    <t>CDH26</t>
  </si>
  <si>
    <t>LRRFIP1</t>
  </si>
  <si>
    <t>AHNAK</t>
  </si>
  <si>
    <t>VASP</t>
  </si>
  <si>
    <t>MMP24</t>
  </si>
  <si>
    <t>KTN1</t>
  </si>
  <si>
    <t>PTPRB</t>
  </si>
  <si>
    <t>EPS15L1</t>
  </si>
  <si>
    <t>MACF1</t>
  </si>
  <si>
    <t>KDR</t>
  </si>
  <si>
    <t>CDC42EP1</t>
  </si>
  <si>
    <t>CDHR3</t>
  </si>
  <si>
    <t>MYO1B</t>
  </si>
  <si>
    <t>CDH15</t>
  </si>
  <si>
    <t>SNX9</t>
  </si>
  <si>
    <t>AFDN</t>
  </si>
  <si>
    <t>PAK4</t>
  </si>
  <si>
    <t>EIF2S3</t>
  </si>
  <si>
    <t>ARHGEF16</t>
  </si>
  <si>
    <t>EPS8L1</t>
  </si>
  <si>
    <t>DNAJB1</t>
  </si>
  <si>
    <t>CC2D1A</t>
  </si>
  <si>
    <t>ARFIP2</t>
  </si>
  <si>
    <t>RAN</t>
  </si>
  <si>
    <t>MPRIP</t>
  </si>
  <si>
    <t>TRPC4</t>
  </si>
  <si>
    <t>SWAP70</t>
  </si>
  <si>
    <t>NUMB</t>
  </si>
  <si>
    <t>LDHA</t>
  </si>
  <si>
    <t>ARGLU1</t>
  </si>
  <si>
    <t>ANXA1</t>
  </si>
  <si>
    <t>CEMIP2</t>
  </si>
  <si>
    <t>P2RX4</t>
  </si>
  <si>
    <t>TES</t>
  </si>
  <si>
    <t>FLNB</t>
  </si>
  <si>
    <t>BZW2</t>
  </si>
  <si>
    <t>DBNL</t>
  </si>
  <si>
    <t>ABI1</t>
  </si>
  <si>
    <t>NIBAN2</t>
  </si>
  <si>
    <t>DAB2IP</t>
  </si>
  <si>
    <t>TLN1</t>
  </si>
  <si>
    <t>TRIM29</t>
  </si>
  <si>
    <t>RDX</t>
  </si>
  <si>
    <t>PAK6</t>
  </si>
  <si>
    <t>FNBP1L</t>
  </si>
  <si>
    <t>RAB1A</t>
  </si>
  <si>
    <t>ATIC</t>
  </si>
  <si>
    <t>OLA1</t>
  </si>
  <si>
    <t>USP8</t>
  </si>
  <si>
    <t>TMOD3</t>
  </si>
  <si>
    <t>USO1</t>
  </si>
  <si>
    <t>DIAPH3</t>
  </si>
  <si>
    <t>CDH24</t>
  </si>
  <si>
    <t>UNC45A</t>
  </si>
  <si>
    <t>IQGAP1</t>
  </si>
  <si>
    <t>CDH11</t>
  </si>
  <si>
    <t>CDH13</t>
  </si>
  <si>
    <t>RPS2</t>
  </si>
  <si>
    <t>CSNK1D</t>
  </si>
  <si>
    <t>SH3GL1</t>
  </si>
  <si>
    <t>SCYL1</t>
  </si>
  <si>
    <t>EFHD2</t>
  </si>
  <si>
    <t>SERBP1</t>
  </si>
  <si>
    <t>CGN</t>
  </si>
  <si>
    <t>PKP4</t>
  </si>
  <si>
    <t>PHLDB2</t>
  </si>
  <si>
    <t>EIF2A</t>
  </si>
  <si>
    <t>CDH18</t>
  </si>
  <si>
    <t>ARHGAP18</t>
  </si>
  <si>
    <t>EGFR</t>
  </si>
  <si>
    <t>RPL7A</t>
  </si>
  <si>
    <t>SH3GLB2</t>
  </si>
  <si>
    <t>TNKS1BP1</t>
  </si>
  <si>
    <t>PTPRJ</t>
  </si>
  <si>
    <t>CDH22</t>
  </si>
  <si>
    <t>PLCB3</t>
  </si>
  <si>
    <t>ALDOA</t>
  </si>
  <si>
    <t>MPP7</t>
  </si>
  <si>
    <t>ITGB1</t>
  </si>
  <si>
    <t>CDH8</t>
  </si>
  <si>
    <t>ANK3</t>
  </si>
  <si>
    <t>TWF1</t>
  </si>
  <si>
    <t>FER</t>
  </si>
  <si>
    <t>PTPRO</t>
  </si>
  <si>
    <t>CAST</t>
  </si>
  <si>
    <t>ASAP1</t>
  </si>
  <si>
    <t>CDH12</t>
  </si>
  <si>
    <t>OBSCN</t>
  </si>
  <si>
    <t>LARP1</t>
  </si>
  <si>
    <t>CCT8</t>
  </si>
  <si>
    <t>CCNB2</t>
  </si>
  <si>
    <t>FMNL2</t>
  </si>
  <si>
    <t>WASF2</t>
  </si>
  <si>
    <t>TAGLN2</t>
  </si>
  <si>
    <t>F11R</t>
  </si>
  <si>
    <t>LAD1</t>
  </si>
  <si>
    <t>ABCF3</t>
  </si>
  <si>
    <t>STX5</t>
  </si>
  <si>
    <t>RPL29</t>
  </si>
  <si>
    <t>PDLIM5</t>
  </si>
  <si>
    <t>S100A11</t>
  </si>
  <si>
    <t>CIP2A</t>
  </si>
  <si>
    <t>S100P</t>
  </si>
  <si>
    <t>HNRNPK</t>
  </si>
  <si>
    <t>GAPVD1</t>
  </si>
  <si>
    <t>DCHS1</t>
  </si>
  <si>
    <t>GOLGA2</t>
  </si>
  <si>
    <t>GLOD4</t>
  </si>
  <si>
    <t>EVPL</t>
  </si>
  <si>
    <t>CTNNB1</t>
  </si>
  <si>
    <t>VASN</t>
  </si>
  <si>
    <t>SEPTIN2</t>
  </si>
  <si>
    <t>ATXN2L</t>
  </si>
  <si>
    <t>STXBP6</t>
  </si>
  <si>
    <t>PCBP1</t>
  </si>
  <si>
    <t>FASN</t>
  </si>
  <si>
    <t>CTNND2</t>
  </si>
  <si>
    <t>CDH2</t>
  </si>
  <si>
    <t>KIF5B</t>
  </si>
  <si>
    <t>RSL1D1</t>
  </si>
  <si>
    <t>BSG</t>
  </si>
  <si>
    <t>PPP1CA</t>
  </si>
  <si>
    <t>HCFC1</t>
  </si>
  <si>
    <t>CORO1B</t>
  </si>
  <si>
    <t>PTPRM</t>
  </si>
  <si>
    <t>JUP</t>
  </si>
  <si>
    <t>SPTBN2</t>
  </si>
  <si>
    <t>CCS</t>
  </si>
  <si>
    <t>RPL15</t>
  </si>
  <si>
    <t>KLC2</t>
  </si>
  <si>
    <t>CKAP5</t>
  </si>
  <si>
    <t>ARHGAP1</t>
  </si>
  <si>
    <t>RUVBL1</t>
  </si>
  <si>
    <t>BAIAP2</t>
  </si>
  <si>
    <t>EPS8L2</t>
  </si>
  <si>
    <t>CDH4</t>
  </si>
  <si>
    <t>CDH5</t>
  </si>
  <si>
    <t>PDXDC1</t>
  </si>
  <si>
    <t>PUF60</t>
  </si>
  <si>
    <t>EXOC3</t>
  </si>
  <si>
    <t>PAK2</t>
  </si>
  <si>
    <t>MB21D2</t>
  </si>
  <si>
    <t>SCRIB</t>
  </si>
  <si>
    <t>IST1</t>
  </si>
  <si>
    <t>CTNNA3</t>
  </si>
  <si>
    <t>PKP3</t>
  </si>
  <si>
    <t>SEPTIN9</t>
  </si>
  <si>
    <t>H1-10</t>
  </si>
  <si>
    <t>RAB11B</t>
  </si>
  <si>
    <t>MRTFB</t>
  </si>
  <si>
    <t>SHTN1</t>
  </si>
  <si>
    <t>PTPRT</t>
  </si>
  <si>
    <t>FLNA</t>
  </si>
  <si>
    <t>H3C12</t>
  </si>
  <si>
    <t>SND1</t>
  </si>
  <si>
    <t>H3C4</t>
  </si>
  <si>
    <t>SPTAN1</t>
  </si>
  <si>
    <t>PARVA</t>
  </si>
  <si>
    <t>RPS26</t>
  </si>
  <si>
    <t>CD2AP</t>
  </si>
  <si>
    <t>RPL23A</t>
  </si>
  <si>
    <t>CTNND1</t>
  </si>
  <si>
    <t>GIGYF2</t>
  </si>
  <si>
    <t>BMPR2</t>
  </si>
  <si>
    <t>RACK1</t>
  </si>
  <si>
    <t>SNX2</t>
  </si>
  <si>
    <t>CLIC1</t>
  </si>
  <si>
    <t>PPME1</t>
  </si>
  <si>
    <t>DDX3X</t>
  </si>
  <si>
    <t>PI4KA</t>
  </si>
  <si>
    <t>TWF2</t>
  </si>
  <si>
    <t>EEF1G</t>
  </si>
  <si>
    <t>H3C8</t>
  </si>
  <si>
    <t>H3C6</t>
  </si>
  <si>
    <t>H3C11</t>
  </si>
  <si>
    <t>H3C1</t>
  </si>
  <si>
    <t>H3C7</t>
  </si>
  <si>
    <t>H3C10</t>
  </si>
  <si>
    <t>H3C2</t>
  </si>
  <si>
    <t>H3C3</t>
  </si>
  <si>
    <t>guanyl nucleotide binding(GO:0019001)</t>
  </si>
  <si>
    <t>ARF5</t>
  </si>
  <si>
    <t>FKBP4</t>
  </si>
  <si>
    <t>RALA</t>
  </si>
  <si>
    <t>RHOBTB2</t>
  </si>
  <si>
    <t>EHD3</t>
  </si>
  <si>
    <t>RRAGD</t>
  </si>
  <si>
    <t>ADSS2</t>
  </si>
  <si>
    <t>TUBG2</t>
  </si>
  <si>
    <t>RAB27B</t>
  </si>
  <si>
    <t>LSG1</t>
  </si>
  <si>
    <t>ARHGEF5</t>
  </si>
  <si>
    <t>HHAT</t>
  </si>
  <si>
    <t>GNA15</t>
  </si>
  <si>
    <t>GUCY1B1</t>
  </si>
  <si>
    <t>GNAI3</t>
  </si>
  <si>
    <t>MPPED2</t>
  </si>
  <si>
    <t>RHOA</t>
  </si>
  <si>
    <t>RAB27A</t>
  </si>
  <si>
    <t>GUCY2C</t>
  </si>
  <si>
    <t>CNGB1</t>
  </si>
  <si>
    <t>CDC42</t>
  </si>
  <si>
    <t>RHOBTB1</t>
  </si>
  <si>
    <t>TUBE1</t>
  </si>
  <si>
    <t>RAB7A</t>
  </si>
  <si>
    <t>TUBA3D</t>
  </si>
  <si>
    <t>SAR1A</t>
  </si>
  <si>
    <t>DNM2</t>
  </si>
  <si>
    <t>RABL2B</t>
  </si>
  <si>
    <t>RAB21</t>
  </si>
  <si>
    <t>RRAGB</t>
  </si>
  <si>
    <t>NOA1</t>
  </si>
  <si>
    <t>MTIF2</t>
  </si>
  <si>
    <t>SEPHS1</t>
  </si>
  <si>
    <t>GNAO1</t>
  </si>
  <si>
    <t>GNAS</t>
  </si>
  <si>
    <t>GNA11</t>
  </si>
  <si>
    <t>REM1</t>
  </si>
  <si>
    <t>UPRT</t>
  </si>
  <si>
    <t>PDE6C</t>
  </si>
  <si>
    <t>RAB18</t>
  </si>
  <si>
    <t>SEPTIN3</t>
  </si>
  <si>
    <t>RTCB</t>
  </si>
  <si>
    <t>GTPBP1</t>
  </si>
  <si>
    <t>RAB36</t>
  </si>
  <si>
    <t>RASL10A</t>
  </si>
  <si>
    <t>RASD2</t>
  </si>
  <si>
    <t>IFT27</t>
  </si>
  <si>
    <t>NIN</t>
  </si>
  <si>
    <t>ARHGAP5</t>
  </si>
  <si>
    <t>SRP54</t>
  </si>
  <si>
    <t>PCK2</t>
  </si>
  <si>
    <t>TUBB1</t>
  </si>
  <si>
    <t>MTG2</t>
  </si>
  <si>
    <t>EEF1A2</t>
  </si>
  <si>
    <t>ARFRP1</t>
  </si>
  <si>
    <t>SAMHD1</t>
  </si>
  <si>
    <t>GUCY2F</t>
  </si>
  <si>
    <t>PRPS2</t>
  </si>
  <si>
    <t>RAB40AL</t>
  </si>
  <si>
    <t>RP2</t>
  </si>
  <si>
    <t>RASL12</t>
  </si>
  <si>
    <t>RAB11A</t>
  </si>
  <si>
    <t>RHOV</t>
  </si>
  <si>
    <t>RAB2A</t>
  </si>
  <si>
    <t>SPAG1</t>
  </si>
  <si>
    <t>RAB3D</t>
  </si>
  <si>
    <t>RAB3A</t>
  </si>
  <si>
    <t>GTPBP10</t>
  </si>
  <si>
    <t>GIMAP2</t>
  </si>
  <si>
    <t>URGCP</t>
  </si>
  <si>
    <t>RHEB</t>
  </si>
  <si>
    <t>DNM1</t>
  </si>
  <si>
    <t>DDX58</t>
  </si>
  <si>
    <t>GTPBP4</t>
  </si>
  <si>
    <t>TUBD1</t>
  </si>
  <si>
    <t>RASD1</t>
  </si>
  <si>
    <t>DRG2</t>
  </si>
  <si>
    <t>RND2</t>
  </si>
  <si>
    <t>RAB34</t>
  </si>
  <si>
    <t>GPN3</t>
  </si>
  <si>
    <t>RERGL</t>
  </si>
  <si>
    <t>RAB5B</t>
  </si>
  <si>
    <t>RAB35</t>
  </si>
  <si>
    <t>RNGTT</t>
  </si>
  <si>
    <t>RAB23</t>
  </si>
  <si>
    <t>HBS1L</t>
  </si>
  <si>
    <t>PDE10A</t>
  </si>
  <si>
    <t>TRIM23</t>
  </si>
  <si>
    <t>ARL6</t>
  </si>
  <si>
    <t>GNAT1</t>
  </si>
  <si>
    <t>GNAI2</t>
  </si>
  <si>
    <t>RTKN</t>
  </si>
  <si>
    <t>DNAJC27</t>
  </si>
  <si>
    <t>RND3</t>
  </si>
  <si>
    <t>RAP1A</t>
  </si>
  <si>
    <t>RHOU</t>
  </si>
  <si>
    <t>RRAGC</t>
  </si>
  <si>
    <t>GBP3</t>
  </si>
  <si>
    <t>GBP1</t>
  </si>
  <si>
    <t>RAB29</t>
  </si>
  <si>
    <t>RAB14</t>
  </si>
  <si>
    <t>EIF2B2</t>
  </si>
  <si>
    <t>RHOQ</t>
  </si>
  <si>
    <t>ATL2</t>
  </si>
  <si>
    <t>GNA13</t>
  </si>
  <si>
    <t>RASL11A</t>
  </si>
  <si>
    <t>ARL4A</t>
  </si>
  <si>
    <t>TUBA1B</t>
  </si>
  <si>
    <t>RAB9B</t>
  </si>
  <si>
    <t>RAB9A</t>
  </si>
  <si>
    <t>RAP2C</t>
  </si>
  <si>
    <t>RAB38</t>
  </si>
  <si>
    <t>RAB22A</t>
  </si>
  <si>
    <t>PCK1</t>
  </si>
  <si>
    <t>IRGC</t>
  </si>
  <si>
    <t>MOCS1</t>
  </si>
  <si>
    <t>RAB17</t>
  </si>
  <si>
    <t>RAP2A</t>
  </si>
  <si>
    <t>SEPTIN6</t>
  </si>
  <si>
    <t>RRAS</t>
  </si>
  <si>
    <t>RHOJ</t>
  </si>
  <si>
    <t>RAP1B</t>
  </si>
  <si>
    <t>TUBA4A</t>
  </si>
  <si>
    <t>GNAI1</t>
  </si>
  <si>
    <t>RASL11B</t>
  </si>
  <si>
    <t>GNAZ</t>
  </si>
  <si>
    <t>RNF112</t>
  </si>
  <si>
    <t>IFT22</t>
  </si>
  <si>
    <t>PDE11A</t>
  </si>
  <si>
    <t>RAB2B</t>
  </si>
  <si>
    <t>CRACR2A</t>
  </si>
  <si>
    <t>GNL3L</t>
  </si>
  <si>
    <t>GTPBP3</t>
  </si>
  <si>
    <t>TUBG1</t>
  </si>
  <si>
    <t>GCH1</t>
  </si>
  <si>
    <t>CNGA4</t>
  </si>
  <si>
    <t>EEFSEC</t>
  </si>
  <si>
    <t>GUCY2D</t>
  </si>
  <si>
    <t>ERAL1</t>
  </si>
  <si>
    <t>DAP3</t>
  </si>
  <si>
    <t>RAB25</t>
  </si>
  <si>
    <t>CPLANE2</t>
  </si>
  <si>
    <t>NMUR2</t>
  </si>
  <si>
    <t>GIMAP6</t>
  </si>
  <si>
    <t>GIMAP4</t>
  </si>
  <si>
    <t>AGAP3</t>
  </si>
  <si>
    <t>RRAS2</t>
  </si>
  <si>
    <t>ARL8B</t>
  </si>
  <si>
    <t>GNAT2</t>
  </si>
  <si>
    <t>ARF3</t>
  </si>
  <si>
    <t>RERG</t>
  </si>
  <si>
    <t>RAB33A</t>
  </si>
  <si>
    <t>GNL2</t>
  </si>
  <si>
    <t>AGAP2</t>
  </si>
  <si>
    <t>RAC1</t>
  </si>
  <si>
    <t>TUBB2A</t>
  </si>
  <si>
    <t>TUBB2B</t>
  </si>
  <si>
    <t>RAB30</t>
  </si>
  <si>
    <t>IFI44L</t>
  </si>
  <si>
    <t>ARL3</t>
  </si>
  <si>
    <t>PRKG2</t>
  </si>
  <si>
    <t>PDE5A</t>
  </si>
  <si>
    <t>SEPTIN11</t>
  </si>
  <si>
    <t>PDE6H</t>
  </si>
  <si>
    <t>RHOF</t>
  </si>
  <si>
    <t>RAB20</t>
  </si>
  <si>
    <t>REM2</t>
  </si>
  <si>
    <t>RAB15</t>
  </si>
  <si>
    <t>EFL1</t>
  </si>
  <si>
    <t>SEPTIN12</t>
  </si>
  <si>
    <t>GNAL</t>
  </si>
  <si>
    <t>RAB40B</t>
  </si>
  <si>
    <t>ARL5C</t>
  </si>
  <si>
    <t>GPN2</t>
  </si>
  <si>
    <t>RAB13</t>
  </si>
  <si>
    <t>RIT1</t>
  </si>
  <si>
    <t>ARL8A</t>
  </si>
  <si>
    <t>RHOB</t>
  </si>
  <si>
    <t>RALB</t>
  </si>
  <si>
    <t>RABL2A</t>
  </si>
  <si>
    <t>CNGA3</t>
  </si>
  <si>
    <t>RAB5A</t>
  </si>
  <si>
    <t>DYNC1LI1</t>
  </si>
  <si>
    <t>RABL3</t>
  </si>
  <si>
    <t>SRPRB</t>
  </si>
  <si>
    <t>GNA12</t>
  </si>
  <si>
    <t>RAB19</t>
  </si>
  <si>
    <t>RAB41</t>
  </si>
  <si>
    <t>MFHAS1</t>
  </si>
  <si>
    <t>AK3</t>
  </si>
  <si>
    <t>GLUD1</t>
  </si>
  <si>
    <t>MTG1</t>
  </si>
  <si>
    <t>MMAA</t>
  </si>
  <si>
    <t>GUF1</t>
  </si>
  <si>
    <t>TUBA3E</t>
  </si>
  <si>
    <t>ARL11</t>
  </si>
  <si>
    <t>RIT2</t>
  </si>
  <si>
    <t>GUCY1A2</t>
  </si>
  <si>
    <t>SAR1B</t>
  </si>
  <si>
    <t>RAB3C</t>
  </si>
  <si>
    <t>LRRK1</t>
  </si>
  <si>
    <t>GBP5</t>
  </si>
  <si>
    <t>RAB6B</t>
  </si>
  <si>
    <t>SEPTIN14</t>
  </si>
  <si>
    <t>RHOC</t>
  </si>
  <si>
    <t>RRAGA</t>
  </si>
  <si>
    <t>RAB39B</t>
  </si>
  <si>
    <t>GNA14</t>
  </si>
  <si>
    <t>GNAQ</t>
  </si>
  <si>
    <t>MX1</t>
  </si>
  <si>
    <t>RAB28</t>
  </si>
  <si>
    <t>AGAP1</t>
  </si>
  <si>
    <t>MRAS</t>
  </si>
  <si>
    <t>EIF5B</t>
  </si>
  <si>
    <t>NPR2</t>
  </si>
  <si>
    <t>ARHGAP35</t>
  </si>
  <si>
    <t>AK4</t>
  </si>
  <si>
    <t>DIRAS3</t>
  </si>
  <si>
    <t>GBP2</t>
  </si>
  <si>
    <t>GBP4</t>
  </si>
  <si>
    <t>ARL5A</t>
  </si>
  <si>
    <t>GTPBP8</t>
  </si>
  <si>
    <t>GNL3</t>
  </si>
  <si>
    <t>GUCY1A1</t>
  </si>
  <si>
    <t>RHOBTB3</t>
  </si>
  <si>
    <t>GFM2</t>
  </si>
  <si>
    <t>SEPTIN8</t>
  </si>
  <si>
    <t>CGAS</t>
  </si>
  <si>
    <t>GEM</t>
  </si>
  <si>
    <t>NUDT2</t>
  </si>
  <si>
    <t>DIRAS2</t>
  </si>
  <si>
    <t>RASEF</t>
  </si>
  <si>
    <t>ARF6</t>
  </si>
  <si>
    <t>BMS1</t>
  </si>
  <si>
    <t>ARL5B</t>
  </si>
  <si>
    <t>RAB8B</t>
  </si>
  <si>
    <t>NOLC1</t>
  </si>
  <si>
    <t>RRAD</t>
  </si>
  <si>
    <t>ACSM1</t>
  </si>
  <si>
    <t>SCG5</t>
  </si>
  <si>
    <t>IRGQ</t>
  </si>
  <si>
    <t>RAB8A</t>
  </si>
  <si>
    <t>RHEBL1</t>
  </si>
  <si>
    <t>TUBA1A</t>
  </si>
  <si>
    <t>TUBA1C</t>
  </si>
  <si>
    <t>RAB4B</t>
  </si>
  <si>
    <t>TSR1</t>
  </si>
  <si>
    <t>RAB26</t>
  </si>
  <si>
    <t>RAB4A</t>
  </si>
  <si>
    <t>NKIRAS2</t>
  </si>
  <si>
    <t>ARF4</t>
  </si>
  <si>
    <t>RHOH</t>
  </si>
  <si>
    <t>RAB31</t>
  </si>
  <si>
    <t>GFM1</t>
  </si>
  <si>
    <t>RAB3B</t>
  </si>
  <si>
    <t>RAB24</t>
  </si>
  <si>
    <t>ARL13B</t>
  </si>
  <si>
    <t>NPR1</t>
  </si>
  <si>
    <t>RAC3</t>
  </si>
  <si>
    <t>CNGB3</t>
  </si>
  <si>
    <t>INSR</t>
  </si>
  <si>
    <t>GIMAP8</t>
  </si>
  <si>
    <t>RAB4B-EGLN2</t>
  </si>
  <si>
    <t>RAB33B</t>
  </si>
  <si>
    <t>GTPBP2</t>
  </si>
  <si>
    <t>RAB40A</t>
  </si>
  <si>
    <t>RND1</t>
  </si>
  <si>
    <t>RAB43</t>
  </si>
  <si>
    <t>RAB37</t>
  </si>
  <si>
    <t>ACSM6</t>
  </si>
  <si>
    <t>TUBB8B</t>
  </si>
  <si>
    <t>GMPPB</t>
  </si>
  <si>
    <t>SLC19A1</t>
  </si>
  <si>
    <t>ARL13A</t>
  </si>
  <si>
    <t>HRAS</t>
  </si>
  <si>
    <t>RAB1B</t>
  </si>
  <si>
    <t>ARL10</t>
  </si>
  <si>
    <t>RAB6A</t>
  </si>
  <si>
    <t>ARL4D</t>
  </si>
  <si>
    <t>DIRAS1</t>
  </si>
  <si>
    <t>RHOG</t>
  </si>
  <si>
    <t>TUBAL3</t>
  </si>
  <si>
    <t>GTPBP6</t>
  </si>
  <si>
    <t>GIMAP7</t>
  </si>
  <si>
    <t>RAB39A</t>
  </si>
  <si>
    <t>CIITA</t>
  </si>
  <si>
    <t>ARL14</t>
  </si>
  <si>
    <t>SEPTIN1</t>
  </si>
  <si>
    <t>EIF2S3B</t>
  </si>
  <si>
    <t>MAB21L1</t>
  </si>
  <si>
    <t>RAP2B</t>
  </si>
  <si>
    <t>GLUD2</t>
  </si>
  <si>
    <t>SRPRA</t>
  </si>
  <si>
    <t>GBP6</t>
  </si>
  <si>
    <t>ACSM5</t>
  </si>
  <si>
    <t>TUBA8</t>
  </si>
  <si>
    <t>CNGA2</t>
  </si>
  <si>
    <t>SEPTIN5</t>
  </si>
  <si>
    <t>ATL3</t>
  </si>
  <si>
    <t>ADSS1</t>
  </si>
  <si>
    <t>ARL15</t>
  </si>
  <si>
    <t>PDE6G</t>
  </si>
  <si>
    <t>PRKG1</t>
  </si>
  <si>
    <t>DRG1</t>
  </si>
  <si>
    <t>SRL</t>
  </si>
  <si>
    <t>ARL17A</t>
  </si>
  <si>
    <t>SEPTIN10</t>
  </si>
  <si>
    <t>ERAS</t>
  </si>
  <si>
    <t>ARL4C</t>
  </si>
  <si>
    <t>RAB42</t>
  </si>
  <si>
    <t>TUBB4B</t>
  </si>
  <si>
    <t>NUGGC</t>
  </si>
  <si>
    <t>GSPT2</t>
  </si>
  <si>
    <t>TUBB</t>
  </si>
  <si>
    <t>GIMAP5</t>
  </si>
  <si>
    <t>ARL9</t>
  </si>
  <si>
    <t>RABL6</t>
  </si>
  <si>
    <t>DAPK1</t>
  </si>
  <si>
    <t>RAB40C</t>
  </si>
  <si>
    <t>NKIRAS1</t>
  </si>
  <si>
    <t>DNM3</t>
  </si>
  <si>
    <t>TUBA3C</t>
  </si>
  <si>
    <t>ATL1</t>
  </si>
  <si>
    <t>CNGA1</t>
  </si>
  <si>
    <t>GPN1</t>
  </si>
  <si>
    <t>GNL1</t>
  </si>
  <si>
    <t>RANBP17</t>
  </si>
  <si>
    <t>RAB12</t>
  </si>
  <si>
    <t>GIMAP1</t>
  </si>
  <si>
    <t>NRAS</t>
  </si>
  <si>
    <t>GBP7</t>
  </si>
  <si>
    <t>ARL16</t>
  </si>
  <si>
    <t>GNAT3</t>
  </si>
  <si>
    <t>RAB6C</t>
  </si>
  <si>
    <t>ARL17B</t>
  </si>
  <si>
    <t>RAB6D</t>
  </si>
  <si>
    <t>IRGM</t>
  </si>
  <si>
    <t>TUBA4B</t>
  </si>
  <si>
    <t>GIMD1</t>
  </si>
  <si>
    <t>FPGT</t>
  </si>
  <si>
    <t>RAB44</t>
  </si>
  <si>
    <t>TUBB8</t>
  </si>
  <si>
    <t>RASL10B</t>
  </si>
  <si>
    <t>ARL2-SNX15</t>
  </si>
  <si>
    <t>RCC1L</t>
  </si>
  <si>
    <t>PIP4K2B</t>
  </si>
  <si>
    <t>RAB7B</t>
  </si>
  <si>
    <t>GIMAP1-GIMAP5</t>
  </si>
  <si>
    <t>cell adhesion molecule binding (GO:0050839)</t>
  </si>
  <si>
    <t>ITGAL</t>
  </si>
  <si>
    <t>ITGA3</t>
  </si>
  <si>
    <t>ITGA2B</t>
  </si>
  <si>
    <t>CX3CL1</t>
  </si>
  <si>
    <t>ADAM22</t>
  </si>
  <si>
    <t>TENM1</t>
  </si>
  <si>
    <t>CD9</t>
  </si>
  <si>
    <t>NISCH</t>
  </si>
  <si>
    <t>IGF1</t>
  </si>
  <si>
    <t>CNTN1</t>
  </si>
  <si>
    <t>NRXN3</t>
  </si>
  <si>
    <t>IBSP</t>
  </si>
  <si>
    <t>CASR</t>
  </si>
  <si>
    <t>DSG2</t>
  </si>
  <si>
    <t>LAMA3</t>
  </si>
  <si>
    <t>CCN5</t>
  </si>
  <si>
    <t>ADGRL1</t>
  </si>
  <si>
    <t>ACTN1</t>
  </si>
  <si>
    <t>PVR</t>
  </si>
  <si>
    <t>ADAM11</t>
  </si>
  <si>
    <t>FERMT2</t>
  </si>
  <si>
    <t>CDHR2</t>
  </si>
  <si>
    <t>ICAM3</t>
  </si>
  <si>
    <t>ACTN2</t>
  </si>
  <si>
    <t>FBLN1</t>
  </si>
  <si>
    <t>ITGA8</t>
  </si>
  <si>
    <t>FAP</t>
  </si>
  <si>
    <t>ITGB5</t>
  </si>
  <si>
    <t>ITGAE</t>
  </si>
  <si>
    <t>COL16A1</t>
  </si>
  <si>
    <t>IGSF9</t>
  </si>
  <si>
    <t>LTBP4</t>
  </si>
  <si>
    <t>ICAM1</t>
  </si>
  <si>
    <t>NRCAM</t>
  </si>
  <si>
    <t>LAMB1</t>
  </si>
  <si>
    <t>CD200</t>
  </si>
  <si>
    <t>DSP</t>
  </si>
  <si>
    <t>CDHR5</t>
  </si>
  <si>
    <t>MADCAM1</t>
  </si>
  <si>
    <t>FERMT1</t>
  </si>
  <si>
    <t>CD40LG</t>
  </si>
  <si>
    <t>CCN4</t>
  </si>
  <si>
    <t>ADAM2</t>
  </si>
  <si>
    <t>FCER2</t>
  </si>
  <si>
    <t>TJP3</t>
  </si>
  <si>
    <t>ICAM4</t>
  </si>
  <si>
    <t>ICAM5</t>
  </si>
  <si>
    <t>COMP</t>
  </si>
  <si>
    <t>ITGB8</t>
  </si>
  <si>
    <t>PTN</t>
  </si>
  <si>
    <t>PTPRZ1</t>
  </si>
  <si>
    <t>ECM2</t>
  </si>
  <si>
    <t>CXCL12</t>
  </si>
  <si>
    <t>ICAM2</t>
  </si>
  <si>
    <t>VTN</t>
  </si>
  <si>
    <t>CPE</t>
  </si>
  <si>
    <t>NRXN2</t>
  </si>
  <si>
    <t>NECTIN1</t>
  </si>
  <si>
    <t>VWF</t>
  </si>
  <si>
    <t>PTPN6</t>
  </si>
  <si>
    <t>PTK7</t>
  </si>
  <si>
    <t>CCN6</t>
  </si>
  <si>
    <t>THBS4</t>
  </si>
  <si>
    <t>FGF1</t>
  </si>
  <si>
    <t>ADAM23</t>
  </si>
  <si>
    <t>ITGB6</t>
  </si>
  <si>
    <t>ITGA4</t>
  </si>
  <si>
    <t>FN1</t>
  </si>
  <si>
    <t>LGALS8</t>
  </si>
  <si>
    <t>CCN2</t>
  </si>
  <si>
    <t>SPP1</t>
  </si>
  <si>
    <t>ITGB1BP1</t>
  </si>
  <si>
    <t>TNN</t>
  </si>
  <si>
    <t>TGFBI</t>
  </si>
  <si>
    <t>IL1B</t>
  </si>
  <si>
    <t>KIRREL2</t>
  </si>
  <si>
    <t>TSPAN8</t>
  </si>
  <si>
    <t>NECTIN2</t>
  </si>
  <si>
    <t>ACTN4</t>
  </si>
  <si>
    <t>COL5A1</t>
  </si>
  <si>
    <t>LAMA5</t>
  </si>
  <si>
    <t>LILRB2</t>
  </si>
  <si>
    <t>GFAP</t>
  </si>
  <si>
    <t>NINJ1</t>
  </si>
  <si>
    <t>ITGB4</t>
  </si>
  <si>
    <t>VSTM2L</t>
  </si>
  <si>
    <t>ANGPTL3</t>
  </si>
  <si>
    <t>SLC14A2</t>
  </si>
  <si>
    <t>POSTN</t>
  </si>
  <si>
    <t>LGALS12</t>
  </si>
  <si>
    <t>CNTN6</t>
  </si>
  <si>
    <t>DSC2</t>
  </si>
  <si>
    <t>ADAMTS8</t>
  </si>
  <si>
    <t>ITGA7</t>
  </si>
  <si>
    <t>LCP1</t>
  </si>
  <si>
    <t>GPNMB</t>
  </si>
  <si>
    <t>CIB2</t>
  </si>
  <si>
    <t>CCN3</t>
  </si>
  <si>
    <t>THBS1</t>
  </si>
  <si>
    <t>ITGA11</t>
  </si>
  <si>
    <t>ADAM10</t>
  </si>
  <si>
    <t>EMILIN1</t>
  </si>
  <si>
    <t>ANXA7</t>
  </si>
  <si>
    <t>MYPN</t>
  </si>
  <si>
    <t>ITGAV</t>
  </si>
  <si>
    <t>SEMA7A</t>
  </si>
  <si>
    <t>FGF2</t>
  </si>
  <si>
    <t>ITGB7</t>
  </si>
  <si>
    <t>FBLN5</t>
  </si>
  <si>
    <t>MFGE8</t>
  </si>
  <si>
    <t>ITGAX</t>
  </si>
  <si>
    <t>CCN1</t>
  </si>
  <si>
    <t>PTPRF</t>
  </si>
  <si>
    <t>ITGA10</t>
  </si>
  <si>
    <t>ADAM15</t>
  </si>
  <si>
    <t>CNTN4</t>
  </si>
  <si>
    <t>ITGA9</t>
  </si>
  <si>
    <t>SFRP2</t>
  </si>
  <si>
    <t>TENM2</t>
  </si>
  <si>
    <t>NLGN4X</t>
  </si>
  <si>
    <t>MSN</t>
  </si>
  <si>
    <t>ITGB1BP2</t>
  </si>
  <si>
    <t>LRRC4C</t>
  </si>
  <si>
    <t>TENM4</t>
  </si>
  <si>
    <t>ESAM</t>
  </si>
  <si>
    <t>KIRREL3</t>
  </si>
  <si>
    <t>FERMT3</t>
  </si>
  <si>
    <t>CNTN5</t>
  </si>
  <si>
    <t>CD226</t>
  </si>
  <si>
    <t>ADAM8</t>
  </si>
  <si>
    <t>ADAM17</t>
  </si>
  <si>
    <t>GFRA1</t>
  </si>
  <si>
    <t>DST</t>
  </si>
  <si>
    <t>DMP1</t>
  </si>
  <si>
    <t>UTRN</t>
  </si>
  <si>
    <t>PTPRD</t>
  </si>
  <si>
    <t>THY1</t>
  </si>
  <si>
    <t>ROBO4</t>
  </si>
  <si>
    <t>ROBO3</t>
  </si>
  <si>
    <t>PRKCA</t>
  </si>
  <si>
    <t>CXADR</t>
  </si>
  <si>
    <t>JAM2</t>
  </si>
  <si>
    <t>ADAMTS5</t>
  </si>
  <si>
    <t>NPTN</t>
  </si>
  <si>
    <t>ITGAD</t>
  </si>
  <si>
    <t>NRG1</t>
  </si>
  <si>
    <t>MMP14</t>
  </si>
  <si>
    <t>CD1D</t>
  </si>
  <si>
    <t>ITGB2</t>
  </si>
  <si>
    <t>ADAMTS13</t>
  </si>
  <si>
    <t>JAML</t>
  </si>
  <si>
    <t>NPHS1</t>
  </si>
  <si>
    <t>ITGA5</t>
  </si>
  <si>
    <t>PLPP3</t>
  </si>
  <si>
    <t>NEXN</t>
  </si>
  <si>
    <t>NTNG1</t>
  </si>
  <si>
    <t>VCAM1</t>
  </si>
  <si>
    <t>NFASC</t>
  </si>
  <si>
    <t>ITGA2</t>
  </si>
  <si>
    <t>EDIL3</t>
  </si>
  <si>
    <t>ESM1</t>
  </si>
  <si>
    <t>SYK</t>
  </si>
  <si>
    <t>NLGN4Y</t>
  </si>
  <si>
    <t>JAM3</t>
  </si>
  <si>
    <t>FBN1</t>
  </si>
  <si>
    <t>IGF2</t>
  </si>
  <si>
    <t>RPSA</t>
  </si>
  <si>
    <t>TNXB</t>
  </si>
  <si>
    <t>COL3A1</t>
  </si>
  <si>
    <t>ADAM9</t>
  </si>
  <si>
    <t>NPNT</t>
  </si>
  <si>
    <t>COL4A3</t>
  </si>
  <si>
    <t>NLGN1</t>
  </si>
  <si>
    <t>ITGAM</t>
  </si>
  <si>
    <t>NLGN2</t>
  </si>
  <si>
    <t>EMB</t>
  </si>
  <si>
    <t>FGG</t>
  </si>
  <si>
    <t>FGA</t>
  </si>
  <si>
    <t>FGB</t>
  </si>
  <si>
    <t>DSCAM</t>
  </si>
  <si>
    <t>FRMD5</t>
  </si>
  <si>
    <t>TLN2</t>
  </si>
  <si>
    <t>LAMB2</t>
  </si>
  <si>
    <t>PTPN2</t>
  </si>
  <si>
    <t>VSIG10</t>
  </si>
  <si>
    <t>DSCAML1</t>
  </si>
  <si>
    <t>CD151</t>
  </si>
  <si>
    <t>NECTIN3</t>
  </si>
  <si>
    <t>CALR</t>
  </si>
  <si>
    <t>NRXN1</t>
  </si>
  <si>
    <t>CLDN7</t>
  </si>
  <si>
    <t>IZUMO1</t>
  </si>
  <si>
    <t>CADM1</t>
  </si>
  <si>
    <t>KIRREL1</t>
  </si>
  <si>
    <t>CNTN2</t>
  </si>
  <si>
    <t>ROBO2</t>
  </si>
  <si>
    <t>P4HB</t>
  </si>
  <si>
    <t>GLDN</t>
  </si>
  <si>
    <t>NF2</t>
  </si>
  <si>
    <t>BCAM</t>
  </si>
  <si>
    <t>ISG15</t>
  </si>
  <si>
    <t>HMGB1</t>
  </si>
  <si>
    <t>NLGN3</t>
  </si>
  <si>
    <t>CD47</t>
  </si>
  <si>
    <t>SIRPA</t>
  </si>
  <si>
    <t>ITGBL1</t>
  </si>
  <si>
    <t>PLXNB3</t>
  </si>
  <si>
    <t>EGFL6</t>
  </si>
  <si>
    <t>CD177</t>
  </si>
  <si>
    <t>S1PR3</t>
  </si>
  <si>
    <t>EMP2</t>
  </si>
  <si>
    <t>ITGA1</t>
  </si>
  <si>
    <t>TSPAN4</t>
  </si>
  <si>
    <t>TENM3</t>
  </si>
  <si>
    <t>ACTN3</t>
  </si>
  <si>
    <t>ITGB3</t>
  </si>
  <si>
    <t>S1PR2</t>
  </si>
  <si>
    <t>VSIG10L2</t>
  </si>
  <si>
    <t>RPSAP58</t>
  </si>
  <si>
    <t>"LASP1",</t>
  </si>
  <si>
    <t>"ARF5",</t>
  </si>
  <si>
    <t>"ITGAL",</t>
  </si>
  <si>
    <t>"FKBP4",</t>
  </si>
  <si>
    <t>"ITGA3",</t>
  </si>
  <si>
    <t>"RALA",</t>
  </si>
  <si>
    <t>"ITGA2B",</t>
  </si>
  <si>
    <t>"RHOBTB2",</t>
  </si>
  <si>
    <t>"CX3CL1",</t>
  </si>
  <si>
    <t>"EHD3",</t>
  </si>
  <si>
    <t>"BAIAP2L1",</t>
  </si>
  <si>
    <t>"EHD2",</t>
  </si>
  <si>
    <t>"RRAGD",</t>
  </si>
  <si>
    <t>"ADAM22",</t>
  </si>
  <si>
    <t>"ADSS2",</t>
  </si>
  <si>
    <t>"TENM1",</t>
  </si>
  <si>
    <t>"TUBG2",</t>
  </si>
  <si>
    <t>"CD9",</t>
  </si>
  <si>
    <t>"RAB27B",</t>
  </si>
  <si>
    <t>"NISCH",</t>
  </si>
  <si>
    <t>"LSG1",</t>
  </si>
  <si>
    <t>"LYPLA2",</t>
  </si>
  <si>
    <t>"ARHGEF5",</t>
  </si>
  <si>
    <t>"ANLN",</t>
  </si>
  <si>
    <t>"HHAT",</t>
  </si>
  <si>
    <t>"GPRC5A",</t>
  </si>
  <si>
    <t>"GNA15",</t>
  </si>
  <si>
    <t>"IGF1",</t>
  </si>
  <si>
    <t>"GUCY1B1",</t>
  </si>
  <si>
    <t>"CNTN1",</t>
  </si>
  <si>
    <t>"GNAI3",</t>
  </si>
  <si>
    <t>"MRE11",</t>
  </si>
  <si>
    <t>"MPPED2",</t>
  </si>
  <si>
    <t>"NRXN3",</t>
  </si>
  <si>
    <t>"RHOA",</t>
  </si>
  <si>
    <t>"SNX1",</t>
  </si>
  <si>
    <t>"RAB27A",</t>
  </si>
  <si>
    <t>"IBSP",</t>
  </si>
  <si>
    <t>"GUCY2C",</t>
  </si>
  <si>
    <t>"VCL",</t>
  </si>
  <si>
    <t>"CNGB1",</t>
  </si>
  <si>
    <t>"CASR",</t>
  </si>
  <si>
    <t>"CDC42",</t>
  </si>
  <si>
    <t>"CDH1",</t>
  </si>
  <si>
    <t>"RHOBTB1",</t>
  </si>
  <si>
    <t>"CDH10",</t>
  </si>
  <si>
    <t>"TUBE1",</t>
  </si>
  <si>
    <t>"CAPG",</t>
  </si>
  <si>
    <t>"RAB7A",</t>
  </si>
  <si>
    <t>"CTNNA1",</t>
  </si>
  <si>
    <t>"TUBA3D",</t>
  </si>
  <si>
    <t>"HSPA5",</t>
  </si>
  <si>
    <t>"SAR1A",</t>
  </si>
  <si>
    <t>"DSG2",</t>
  </si>
  <si>
    <t>"DNM2",</t>
  </si>
  <si>
    <t>"LIMA1",</t>
  </si>
  <si>
    <t>"RABL2B",</t>
  </si>
  <si>
    <t>"LAMA3",</t>
  </si>
  <si>
    <t>"RAB21",</t>
  </si>
  <si>
    <t>"PKP2",</t>
  </si>
  <si>
    <t>"RRAGB",</t>
  </si>
  <si>
    <t>"CDH3",</t>
  </si>
  <si>
    <t>"NOA1",</t>
  </si>
  <si>
    <t>"CCN5",</t>
  </si>
  <si>
    <t>"RAB10",</t>
  </si>
  <si>
    <t>"CNN2",</t>
  </si>
  <si>
    <t>"MTIF2",</t>
  </si>
  <si>
    <t>"SLC9A3R2",</t>
  </si>
  <si>
    <t>"SEPHS1",</t>
  </si>
  <si>
    <t>"PKN2",</t>
  </si>
  <si>
    <t>"GNAO1",</t>
  </si>
  <si>
    <t>"ZC3H15",</t>
  </si>
  <si>
    <t>"GNAS",</t>
  </si>
  <si>
    <t>"SLK",</t>
  </si>
  <si>
    <t>"CTNNA2",</t>
  </si>
  <si>
    <t>"GNA11",</t>
  </si>
  <si>
    <t>"PFKP",</t>
  </si>
  <si>
    <t>"REM1",</t>
  </si>
  <si>
    <t>"PKM",</t>
  </si>
  <si>
    <t>"UPRT",</t>
  </si>
  <si>
    <t>"DHX29",</t>
  </si>
  <si>
    <t>"PDE6C",</t>
  </si>
  <si>
    <t>"CDH19",</t>
  </si>
  <si>
    <t>"HSP90AB1",</t>
  </si>
  <si>
    <t>"ADGRL1",</t>
  </si>
  <si>
    <t>"RAB18",</t>
  </si>
  <si>
    <t>"ACTN1",</t>
  </si>
  <si>
    <t>"SEPTIN3",</t>
  </si>
  <si>
    <t>"EPN2",</t>
  </si>
  <si>
    <t>"RTCB",</t>
  </si>
  <si>
    <t>"MARK2",</t>
  </si>
  <si>
    <t>"GTPBP1",</t>
  </si>
  <si>
    <t>"PVR",</t>
  </si>
  <si>
    <t>"RAB36",</t>
  </si>
  <si>
    <t>"ADAM11",</t>
  </si>
  <si>
    <t>"RASL10A",</t>
  </si>
  <si>
    <t>"FERMT2",</t>
  </si>
  <si>
    <t>"RASD2",</t>
  </si>
  <si>
    <t>"PICALM",</t>
  </si>
  <si>
    <t>"NOTCH3",</t>
  </si>
  <si>
    <t>"IFT27",</t>
  </si>
  <si>
    <t>"CDHR2",</t>
  </si>
  <si>
    <t>"NIN",</t>
  </si>
  <si>
    <t>"ENO1",</t>
  </si>
  <si>
    <t>"EIF5",</t>
  </si>
  <si>
    <t>"FSCN1",</t>
  </si>
  <si>
    <t>"ARHGAP5",</t>
  </si>
  <si>
    <t>"DLG1",</t>
  </si>
  <si>
    <t>"SRP54",</t>
  </si>
  <si>
    <t>"ICAM3",</t>
  </si>
  <si>
    <t>"PCK2",</t>
  </si>
  <si>
    <t>"ACTN2",</t>
  </si>
  <si>
    <t>"TUBB1",</t>
  </si>
  <si>
    <t>"CAPZB",</t>
  </si>
  <si>
    <t>"MTG2",</t>
  </si>
  <si>
    <t>"FBLN1",</t>
  </si>
  <si>
    <t>"EEF1A2",</t>
  </si>
  <si>
    <t>"ITGA8",</t>
  </si>
  <si>
    <t>"ARFRP1",</t>
  </si>
  <si>
    <t>"FAP",</t>
  </si>
  <si>
    <t>"SAMHD1",</t>
  </si>
  <si>
    <t>"CDH17",</t>
  </si>
  <si>
    <t>"GUCY2F",</t>
  </si>
  <si>
    <t>"PTPRH",</t>
  </si>
  <si>
    <t>"PRPS2",</t>
  </si>
  <si>
    <t>"RAB40AL",</t>
  </si>
  <si>
    <t>"CDH7",</t>
  </si>
  <si>
    <t>"RP2",</t>
  </si>
  <si>
    <t>"PKP1",</t>
  </si>
  <si>
    <t>"GSPT1",</t>
  </si>
  <si>
    <t>"BZW1",</t>
  </si>
  <si>
    <t>"RASL12",</t>
  </si>
  <si>
    <t>"COBLL1",</t>
  </si>
  <si>
    <t>"RAB11A",</t>
  </si>
  <si>
    <t>"ITGB5",</t>
  </si>
  <si>
    <t>"EHD4",</t>
  </si>
  <si>
    <t>"ERC1",</t>
  </si>
  <si>
    <t>"RHOV",</t>
  </si>
  <si>
    <t>"ITGAE",</t>
  </si>
  <si>
    <t>"RAB2A",</t>
  </si>
  <si>
    <t>"CHMP2B",</t>
  </si>
  <si>
    <t>"SPAG1",</t>
  </si>
  <si>
    <t>"COL16A1",</t>
  </si>
  <si>
    <t>"TUBB4A",</t>
  </si>
  <si>
    <t>"RAB3D",</t>
  </si>
  <si>
    <t>"IGSF9",</t>
  </si>
  <si>
    <t>"RAB3A",</t>
  </si>
  <si>
    <t>"CTTN",</t>
  </si>
  <si>
    <t>"GTPBP10",</t>
  </si>
  <si>
    <t>"EPS15",</t>
  </si>
  <si>
    <t>"GIMAP2",</t>
  </si>
  <si>
    <t>"CHMP5",</t>
  </si>
  <si>
    <t>"URGCP",</t>
  </si>
  <si>
    <t>"ADD1",</t>
  </si>
  <si>
    <t>"RHEB",</t>
  </si>
  <si>
    <t>"DOCK9",</t>
  </si>
  <si>
    <t>"DNM1",</t>
  </si>
  <si>
    <t>"SNX5",</t>
  </si>
  <si>
    <t>"DDX58",</t>
  </si>
  <si>
    <t>"RPL6",</t>
  </si>
  <si>
    <t>"GTPBP4",</t>
  </si>
  <si>
    <t>"GCN1",</t>
  </si>
  <si>
    <t>"FXYD5",</t>
  </si>
  <si>
    <t>"TUBD1",</t>
  </si>
  <si>
    <t>"LTBP4",</t>
  </si>
  <si>
    <t>"RASD1",</t>
  </si>
  <si>
    <t>"NUDC",</t>
  </si>
  <si>
    <t>"DRG2",</t>
  </si>
  <si>
    <t>"ICAM1",</t>
  </si>
  <si>
    <t>"RAB5C",</t>
  </si>
  <si>
    <t>"GOLGA3",</t>
  </si>
  <si>
    <t>"RND2",</t>
  </si>
  <si>
    <t>"NRCAM",</t>
  </si>
  <si>
    <t>"EFTUD2",</t>
  </si>
  <si>
    <t>"LAMB1",</t>
  </si>
  <si>
    <t>"RAB34",</t>
  </si>
  <si>
    <t>"ITGA6",</t>
  </si>
  <si>
    <t>"CD200",</t>
  </si>
  <si>
    <t>"EHD1",</t>
  </si>
  <si>
    <t>"EZR",</t>
  </si>
  <si>
    <t>"GPN3",</t>
  </si>
  <si>
    <t>"TBC1D2",</t>
  </si>
  <si>
    <t>"RERGL",</t>
  </si>
  <si>
    <t>"RAB5B",</t>
  </si>
  <si>
    <t>"DSP",</t>
  </si>
  <si>
    <t>"RAB35",</t>
  </si>
  <si>
    <t>"RNGTT",</t>
  </si>
  <si>
    <t>"CDHR5",</t>
  </si>
  <si>
    <t>"RAB23",</t>
  </si>
  <si>
    <t>"MADCAM1",</t>
  </si>
  <si>
    <t>"HBS1L",</t>
  </si>
  <si>
    <t>"ARVCF",</t>
  </si>
  <si>
    <t>"PDE10A",</t>
  </si>
  <si>
    <t>"RANBP1",</t>
  </si>
  <si>
    <t>"CRKL",</t>
  </si>
  <si>
    <t>"TRIM23",</t>
  </si>
  <si>
    <t>"TBC1D10A",</t>
  </si>
  <si>
    <t>"ARL6",</t>
  </si>
  <si>
    <t>"MICALL1",</t>
  </si>
  <si>
    <t>"GNAT1",</t>
  </si>
  <si>
    <t>"PACSIN2",</t>
  </si>
  <si>
    <t>"GNAI2",</t>
  </si>
  <si>
    <t>"MYH9",</t>
  </si>
  <si>
    <t>"RTKN",</t>
  </si>
  <si>
    <t>"RANGAP1",</t>
  </si>
  <si>
    <t>"DNAJC27",</t>
  </si>
  <si>
    <t>"AHSA1",</t>
  </si>
  <si>
    <t>"RND3",</t>
  </si>
  <si>
    <t>"RAP1A",</t>
  </si>
  <si>
    <t>"FERMT1",</t>
  </si>
  <si>
    <t>"RHOU",</t>
  </si>
  <si>
    <t>"NOP56",</t>
  </si>
  <si>
    <t>"MAPRE1",</t>
  </si>
  <si>
    <t>"RRAGC",</t>
  </si>
  <si>
    <t>"CHMP4B",</t>
  </si>
  <si>
    <t>"GBP3",</t>
  </si>
  <si>
    <t>"CDH20",</t>
  </si>
  <si>
    <t>"GBP1",</t>
  </si>
  <si>
    <t>"VAPA",</t>
  </si>
  <si>
    <t>"RAB29",</t>
  </si>
  <si>
    <t>"EMD",</t>
  </si>
  <si>
    <t>"CD40LG",</t>
  </si>
  <si>
    <t>"RAB14",</t>
  </si>
  <si>
    <t>"STK24",</t>
  </si>
  <si>
    <t>"EIF2B2",</t>
  </si>
  <si>
    <t>"OLFM4",</t>
  </si>
  <si>
    <t>"RHOQ",</t>
  </si>
  <si>
    <t>"UBFD1",</t>
  </si>
  <si>
    <t>"ATL2",</t>
  </si>
  <si>
    <t>"GNA13",</t>
  </si>
  <si>
    <t>"TJP1",</t>
  </si>
  <si>
    <t>"EIF3E",</t>
  </si>
  <si>
    <t>"RASL11A",</t>
  </si>
  <si>
    <t>"CCN4",</t>
  </si>
  <si>
    <t>"SEPTIN7",</t>
  </si>
  <si>
    <t>"NDRG1",</t>
  </si>
  <si>
    <t>"ARL4A",</t>
  </si>
  <si>
    <t>"EEF1D",</t>
  </si>
  <si>
    <t>"TUBA1B",</t>
  </si>
  <si>
    <t>"ADAM2",</t>
  </si>
  <si>
    <t>"RAB9B",</t>
  </si>
  <si>
    <t>"PPP1R13L",</t>
  </si>
  <si>
    <t>"RAB9A",</t>
  </si>
  <si>
    <t>"FCER2",</t>
  </si>
  <si>
    <t>"RAP2C",</t>
  </si>
  <si>
    <t>"TJP3",</t>
  </si>
  <si>
    <t>"RAB38",</t>
  </si>
  <si>
    <t>"PLIN3",</t>
  </si>
  <si>
    <t>"RAB22A",</t>
  </si>
  <si>
    <t>"ICAM4",</t>
  </si>
  <si>
    <t>"PCK1",</t>
  </si>
  <si>
    <t>"ICAM5",</t>
  </si>
  <si>
    <t>"IRGC",</t>
  </si>
  <si>
    <t>"COMP",</t>
  </si>
  <si>
    <t>"MOCS1",</t>
  </si>
  <si>
    <t>"ITGB8",</t>
  </si>
  <si>
    <t>"RAB17",</t>
  </si>
  <si>
    <t>"PTN",</t>
  </si>
  <si>
    <t>"RAP2A",</t>
  </si>
  <si>
    <t>"ZC3HAV1",</t>
  </si>
  <si>
    <t>"SEPTIN6",</t>
  </si>
  <si>
    <t>"PTPRZ1",</t>
  </si>
  <si>
    <t>"RRAS",</t>
  </si>
  <si>
    <t>"YKT6",</t>
  </si>
  <si>
    <t>"RHOJ",</t>
  </si>
  <si>
    <t>"EIF4H",</t>
  </si>
  <si>
    <t>"ECM2",</t>
  </si>
  <si>
    <t>"RAP1B",</t>
  </si>
  <si>
    <t>"PDLIM1",</t>
  </si>
  <si>
    <t>"TUBA4A",</t>
  </si>
  <si>
    <t>"CXCL12",</t>
  </si>
  <si>
    <t>"GNAI1",</t>
  </si>
  <si>
    <t>"CDH23",</t>
  </si>
  <si>
    <t>"RASL11B",</t>
  </si>
  <si>
    <t>"PFN1",</t>
  </si>
  <si>
    <t>"GNAZ",</t>
  </si>
  <si>
    <t>"ICAM2",</t>
  </si>
  <si>
    <t>"LRRC59",</t>
  </si>
  <si>
    <t>"RNF112",</t>
  </si>
  <si>
    <t>"IFT22",</t>
  </si>
  <si>
    <t>"VTN",</t>
  </si>
  <si>
    <t>"PDE11A",</t>
  </si>
  <si>
    <t>"CPE",</t>
  </si>
  <si>
    <t>"RAB2B",</t>
  </si>
  <si>
    <t>"RPL34",</t>
  </si>
  <si>
    <t>"CRACR2A",</t>
  </si>
  <si>
    <t>"HSPA8",</t>
  </si>
  <si>
    <t>"GNL3L",</t>
  </si>
  <si>
    <t>"GTPBP3",</t>
  </si>
  <si>
    <t>"NRXN2",</t>
  </si>
  <si>
    <t>"EIF2S3",</t>
  </si>
  <si>
    <t>"EIF4G2",</t>
  </si>
  <si>
    <t>"TUBG1",</t>
  </si>
  <si>
    <t>"DDX6",</t>
  </si>
  <si>
    <t>"GCH1",</t>
  </si>
  <si>
    <t>"CBL",</t>
  </si>
  <si>
    <t>"ARFIP2",</t>
  </si>
  <si>
    <t>"NECTIN1",</t>
  </si>
  <si>
    <t>"CNGA4",</t>
  </si>
  <si>
    <t>"RAN",</t>
  </si>
  <si>
    <t>"VWF",</t>
  </si>
  <si>
    <t>"EEFSEC",</t>
  </si>
  <si>
    <t>"PPFIBP1",</t>
  </si>
  <si>
    <t>"LANCL2",</t>
  </si>
  <si>
    <t>"KRT18",</t>
  </si>
  <si>
    <t>"GUCY2D",</t>
  </si>
  <si>
    <t>"PTPN6",</t>
  </si>
  <si>
    <t>"ERAL1",</t>
  </si>
  <si>
    <t>"STK38",</t>
  </si>
  <si>
    <t>"DAP3",</t>
  </si>
  <si>
    <t>"PTK7",</t>
  </si>
  <si>
    <t>"RAB25",</t>
  </si>
  <si>
    <t>"CCN6",</t>
  </si>
  <si>
    <t>"CPLANE2",</t>
  </si>
  <si>
    <t>"CDH9",</t>
  </si>
  <si>
    <t>"NMUR2",</t>
  </si>
  <si>
    <t>"CLINT1",</t>
  </si>
  <si>
    <t>"GIMAP6",</t>
  </si>
  <si>
    <t>"THBS4",</t>
  </si>
  <si>
    <t>"GIMAP4",</t>
  </si>
  <si>
    <t>"CDH6",</t>
  </si>
  <si>
    <t>"AGAP3",</t>
  </si>
  <si>
    <t>"FGF1",</t>
  </si>
  <si>
    <t>"RARS1",</t>
  </si>
  <si>
    <t>"RRAS2",</t>
  </si>
  <si>
    <t>"DBN1",</t>
  </si>
  <si>
    <t>"ARL8B",</t>
  </si>
  <si>
    <t>"RPL24",</t>
  </si>
  <si>
    <t>"GNAT2",</t>
  </si>
  <si>
    <t>"ADAM23",</t>
  </si>
  <si>
    <t>"ARF3",</t>
  </si>
  <si>
    <t>"ACVR1",</t>
  </si>
  <si>
    <t>"RERG",</t>
  </si>
  <si>
    <t>"ITGB6",</t>
  </si>
  <si>
    <t>"RAB33A",</t>
  </si>
  <si>
    <t>"ITGA4",</t>
  </si>
  <si>
    <t>"GNL2",</t>
  </si>
  <si>
    <t>"SPTBN1",</t>
  </si>
  <si>
    <t>"AGAP2",</t>
  </si>
  <si>
    <t>"RTN4",</t>
  </si>
  <si>
    <t>"RAC1",</t>
  </si>
  <si>
    <t>"FN1",</t>
  </si>
  <si>
    <t>"TUBB2A",</t>
  </si>
  <si>
    <t>"STAT1",</t>
  </si>
  <si>
    <t>"TUBB2B",</t>
  </si>
  <si>
    <t>"TXNDC9",</t>
  </si>
  <si>
    <t>"RAB30",</t>
  </si>
  <si>
    <t>"HDLBP",</t>
  </si>
  <si>
    <t>"IFI44L",</t>
  </si>
  <si>
    <t>"PARK7",</t>
  </si>
  <si>
    <t>"RAB1A",</t>
  </si>
  <si>
    <t>"CAPZA1",</t>
  </si>
  <si>
    <t>"ARL3",</t>
  </si>
  <si>
    <t>"LGALS8",</t>
  </si>
  <si>
    <t>"OLA1",</t>
  </si>
  <si>
    <t>"CD46",</t>
  </si>
  <si>
    <t>"PRKG2",</t>
  </si>
  <si>
    <t>"PRDX1",</t>
  </si>
  <si>
    <t>"PDE5A",</t>
  </si>
  <si>
    <t>"CNN3",</t>
  </si>
  <si>
    <t>"SEPTIN11",</t>
  </si>
  <si>
    <t>"PRDX6",</t>
  </si>
  <si>
    <t>"PDE6H",</t>
  </si>
  <si>
    <t>"ESYT2",</t>
  </si>
  <si>
    <t>"RHOF",</t>
  </si>
  <si>
    <t>"CCN2",</t>
  </si>
  <si>
    <t>"RAB20",</t>
  </si>
  <si>
    <t>"SPP1",</t>
  </si>
  <si>
    <t>"REM2",</t>
  </si>
  <si>
    <t>"PPL",</t>
  </si>
  <si>
    <t>"RAB15",</t>
  </si>
  <si>
    <t>"TJP2",</t>
  </si>
  <si>
    <t>"EFL1",</t>
  </si>
  <si>
    <t>"ITGB1BP1",</t>
  </si>
  <si>
    <t>"SEPTIN12",</t>
  </si>
  <si>
    <t>"CTNNAL1",</t>
  </si>
  <si>
    <t>"EPCAM",</t>
  </si>
  <si>
    <t>"GNAL",</t>
  </si>
  <si>
    <t>"PCMT1",</t>
  </si>
  <si>
    <t>"RAB40B",</t>
  </si>
  <si>
    <t>"TNN",</t>
  </si>
  <si>
    <t>"ARL5C",</t>
  </si>
  <si>
    <t>"TGFBI",</t>
  </si>
  <si>
    <t>"GPN2",</t>
  </si>
  <si>
    <t>"TMPO",</t>
  </si>
  <si>
    <t>"RAB13",</t>
  </si>
  <si>
    <t>"TRIM25",</t>
  </si>
  <si>
    <t>"RIT1",</t>
  </si>
  <si>
    <t>"CALD1",</t>
  </si>
  <si>
    <t>"ARL8A",</t>
  </si>
  <si>
    <t>"GIPC1",</t>
  </si>
  <si>
    <t>"RHOB",</t>
  </si>
  <si>
    <t>"VAPB",</t>
  </si>
  <si>
    <t>"RALB",</t>
  </si>
  <si>
    <t>"CDH26",</t>
  </si>
  <si>
    <t>"RABL2A",</t>
  </si>
  <si>
    <t>"LRRFIP1",</t>
  </si>
  <si>
    <t>"CNGA3",</t>
  </si>
  <si>
    <t>"AHNAK",</t>
  </si>
  <si>
    <t>"RAB5A",</t>
  </si>
  <si>
    <t>"IL1B",</t>
  </si>
  <si>
    <t>"DYNC1LI1",</t>
  </si>
  <si>
    <t>"VASP",</t>
  </si>
  <si>
    <t>"RABL3",</t>
  </si>
  <si>
    <t>"MMP24",</t>
  </si>
  <si>
    <t>"SRPRB",</t>
  </si>
  <si>
    <t>"KIRREL2",</t>
  </si>
  <si>
    <t>"GNA12",</t>
  </si>
  <si>
    <t>"KTN1",</t>
  </si>
  <si>
    <t>"RAB19",</t>
  </si>
  <si>
    <t>"TSPAN8",</t>
  </si>
  <si>
    <t>"RAB41",</t>
  </si>
  <si>
    <t>"PTPRB",</t>
  </si>
  <si>
    <t>"MFHAS1",</t>
  </si>
  <si>
    <t>"EPS15L1",</t>
  </si>
  <si>
    <t>"AK3",</t>
  </si>
  <si>
    <t>"MACF1",</t>
  </si>
  <si>
    <t>"GLUD1",</t>
  </si>
  <si>
    <t>"PAICS",</t>
  </si>
  <si>
    <t>"MTG1",</t>
  </si>
  <si>
    <t>"KDR",</t>
  </si>
  <si>
    <t>"MMAA",</t>
  </si>
  <si>
    <t>"CDC42EP1",</t>
  </si>
  <si>
    <t>"GUF1",</t>
  </si>
  <si>
    <t>"CDHR3",</t>
  </si>
  <si>
    <t>"TUBA3E",</t>
  </si>
  <si>
    <t>"MYO1B",</t>
  </si>
  <si>
    <t>"ARL11",</t>
  </si>
  <si>
    <t>"PALLD",</t>
  </si>
  <si>
    <t>"RIT2",</t>
  </si>
  <si>
    <t>"CDH15",</t>
  </si>
  <si>
    <t>"GUCY1A2",</t>
  </si>
  <si>
    <t>"NECTIN2",</t>
  </si>
  <si>
    <t>"SAR1B",</t>
  </si>
  <si>
    <t>"SNX9",</t>
  </si>
  <si>
    <t>"RAB3C",</t>
  </si>
  <si>
    <t>"AFDN",</t>
  </si>
  <si>
    <t>"LRRK1",</t>
  </si>
  <si>
    <t>"ACTN4",</t>
  </si>
  <si>
    <t>"GBP5",</t>
  </si>
  <si>
    <t>"COL5A1",</t>
  </si>
  <si>
    <t>"RAB6B",</t>
  </si>
  <si>
    <t>"PAK4",</t>
  </si>
  <si>
    <t>"SEPTIN14",</t>
  </si>
  <si>
    <t>"LAMA5",</t>
  </si>
  <si>
    <t>"RHOC",</t>
  </si>
  <si>
    <t>"RRAGA",</t>
  </si>
  <si>
    <t>"ARHGEF16",</t>
  </si>
  <si>
    <t>"RAB39B",</t>
  </si>
  <si>
    <t>"EPS8L1",</t>
  </si>
  <si>
    <t>"GNA14",</t>
  </si>
  <si>
    <t>"LILRB2",</t>
  </si>
  <si>
    <t>"GNAQ",</t>
  </si>
  <si>
    <t>"GFAP",</t>
  </si>
  <si>
    <t>"EEF1A1",</t>
  </si>
  <si>
    <t>"NINJ1",</t>
  </si>
  <si>
    <t>"MX1",</t>
  </si>
  <si>
    <t>"DNAJB1",</t>
  </si>
  <si>
    <t>"RAB28",</t>
  </si>
  <si>
    <t>"CC2D1A",</t>
  </si>
  <si>
    <t>"AGAP1",</t>
  </si>
  <si>
    <t>"MRAS",</t>
  </si>
  <si>
    <t>"EIF5B",</t>
  </si>
  <si>
    <t>"ITGB4",</t>
  </si>
  <si>
    <t>"NPR2",</t>
  </si>
  <si>
    <t>"VSTM2L",</t>
  </si>
  <si>
    <t>"ARHGAP35",</t>
  </si>
  <si>
    <t>"ANGPTL3",</t>
  </si>
  <si>
    <t>"AK4",</t>
  </si>
  <si>
    <t>"SLC14A2",</t>
  </si>
  <si>
    <t>"DIRAS3",</t>
  </si>
  <si>
    <t>"MPRIP",</t>
  </si>
  <si>
    <t>"GBP2",</t>
  </si>
  <si>
    <t>"TRPC4",</t>
  </si>
  <si>
    <t>"GBP4",</t>
  </si>
  <si>
    <t>"POSTN",</t>
  </si>
  <si>
    <t>"ARL5A",</t>
  </si>
  <si>
    <t>"LGALS12",</t>
  </si>
  <si>
    <t>"GTPBP8",</t>
  </si>
  <si>
    <t>"SWAP70",</t>
  </si>
  <si>
    <t>"GNL3",</t>
  </si>
  <si>
    <t>"NUMB",</t>
  </si>
  <si>
    <t>"GUCY1A1",</t>
  </si>
  <si>
    <t>"CNTN6",</t>
  </si>
  <si>
    <t>"RHOBTB3",</t>
  </si>
  <si>
    <t>"LDHA",</t>
  </si>
  <si>
    <t>"GFM2",</t>
  </si>
  <si>
    <t>"DSC2",</t>
  </si>
  <si>
    <t>"SEPTIN8",</t>
  </si>
  <si>
    <t>"ARGLU1",</t>
  </si>
  <si>
    <t>"CGAS",</t>
  </si>
  <si>
    <t>"ADAMTS8",</t>
  </si>
  <si>
    <t>"GEM",</t>
  </si>
  <si>
    <t>"ANXA1",</t>
  </si>
  <si>
    <t>"NUDT2",</t>
  </si>
  <si>
    <t>"CEMIP2",</t>
  </si>
  <si>
    <t>"DIRAS2",</t>
  </si>
  <si>
    <t>"P2RX4",</t>
  </si>
  <si>
    <t>"RASEF",</t>
  </si>
  <si>
    <t>"TES",</t>
  </si>
  <si>
    <t>"ARF6",</t>
  </si>
  <si>
    <t>"ITGA7",</t>
  </si>
  <si>
    <t>"BMS1",</t>
  </si>
  <si>
    <t>"FLNB",</t>
  </si>
  <si>
    <t>"ARL5B",</t>
  </si>
  <si>
    <t>"LCP1",</t>
  </si>
  <si>
    <t>"RAB8B",</t>
  </si>
  <si>
    <t>"GPNMB",</t>
  </si>
  <si>
    <t>"NOLC1",</t>
  </si>
  <si>
    <t>"BZW2",</t>
  </si>
  <si>
    <t>"RRAD",</t>
  </si>
  <si>
    <t>"DBNL",</t>
  </si>
  <si>
    <t>"ACSM1",</t>
  </si>
  <si>
    <t>"CIB2",</t>
  </si>
  <si>
    <t>"SCG5",</t>
  </si>
  <si>
    <t>"ABI1",</t>
  </si>
  <si>
    <t>"IRGQ",</t>
  </si>
  <si>
    <t>"NIBAN2",</t>
  </si>
  <si>
    <t>"RAB8A",</t>
  </si>
  <si>
    <t>"DAB2IP",</t>
  </si>
  <si>
    <t>"RHEBL1",</t>
  </si>
  <si>
    <t>"CCN3",</t>
  </si>
  <si>
    <t>"TUBA1A",</t>
  </si>
  <si>
    <t>"UBAP2",</t>
  </si>
  <si>
    <t>"TUBA1C",</t>
  </si>
  <si>
    <t>"TLN1",</t>
  </si>
  <si>
    <t>"RAB4B",</t>
  </si>
  <si>
    <t>"SDCBP",</t>
  </si>
  <si>
    <t>"EEF2",</t>
  </si>
  <si>
    <t>"TRIM29",</t>
  </si>
  <si>
    <t>"TSR1",</t>
  </si>
  <si>
    <t>"RDX",</t>
  </si>
  <si>
    <t>"RAB26",</t>
  </si>
  <si>
    <t>"THBS1",</t>
  </si>
  <si>
    <t>"RAB4A",</t>
  </si>
  <si>
    <t>"ITGA11",</t>
  </si>
  <si>
    <t>"NKIRAS2",</t>
  </si>
  <si>
    <t>"PAK6",</t>
  </si>
  <si>
    <t>"ARF4",</t>
  </si>
  <si>
    <t>"ADAM10",</t>
  </si>
  <si>
    <t>"SEPTIN2",</t>
  </si>
  <si>
    <t>"FNBP1L",</t>
  </si>
  <si>
    <t>"RHOH",</t>
  </si>
  <si>
    <t>"RAB31",</t>
  </si>
  <si>
    <t>"EMILIN1",</t>
  </si>
  <si>
    <t>"GFM1",</t>
  </si>
  <si>
    <t>"ANXA7",</t>
  </si>
  <si>
    <t>"RAB3B",</t>
  </si>
  <si>
    <t>"MYPN",</t>
  </si>
  <si>
    <t>"RAB24",</t>
  </si>
  <si>
    <t>"ATIC",</t>
  </si>
  <si>
    <t>"ARL13B",</t>
  </si>
  <si>
    <t>"NPR1",</t>
  </si>
  <si>
    <t>"RAC3",</t>
  </si>
  <si>
    <t>"ITGAV",</t>
  </si>
  <si>
    <t>"CNGB3",</t>
  </si>
  <si>
    <t>"USP8",</t>
  </si>
  <si>
    <t>"INSR",</t>
  </si>
  <si>
    <t>"TMOD3",</t>
  </si>
  <si>
    <t>"SEMA7A",</t>
  </si>
  <si>
    <t>"GIMAP8",</t>
  </si>
  <si>
    <t>"FGF2",</t>
  </si>
  <si>
    <t>"RAB4B-EGLN2",</t>
  </si>
  <si>
    <t>"USO1",</t>
  </si>
  <si>
    <t>"RAB33B",</t>
  </si>
  <si>
    <t>"ITGB7",</t>
  </si>
  <si>
    <t>"DIAPH3",</t>
  </si>
  <si>
    <t>"GTPBP2",</t>
  </si>
  <si>
    <t>"CDH24",</t>
  </si>
  <si>
    <t>"RAB40A",</t>
  </si>
  <si>
    <t>"FBLN5",</t>
  </si>
  <si>
    <t>"RND1",</t>
  </si>
  <si>
    <t>"MFGE8",</t>
  </si>
  <si>
    <t>"RAB43",</t>
  </si>
  <si>
    <t>"UNC45A",</t>
  </si>
  <si>
    <t>"RAB37",</t>
  </si>
  <si>
    <t>"IQGAP1",</t>
  </si>
  <si>
    <t>"ACSM6",</t>
  </si>
  <si>
    <t>"ITGAX",</t>
  </si>
  <si>
    <t>"CDH11",</t>
  </si>
  <si>
    <t>"TUBB8B",</t>
  </si>
  <si>
    <t>"CDH13",</t>
  </si>
  <si>
    <t>"GMPPB",</t>
  </si>
  <si>
    <t>"RPS2",</t>
  </si>
  <si>
    <t>"SLC19A1",</t>
  </si>
  <si>
    <t>"CSNK1D",</t>
  </si>
  <si>
    <t>"ARL13A",</t>
  </si>
  <si>
    <t>"SH3GL1",</t>
  </si>
  <si>
    <t>"HRAS",</t>
  </si>
  <si>
    <t>"SCYL1",</t>
  </si>
  <si>
    <t>"RAB1B",</t>
  </si>
  <si>
    <t>"ARL10",</t>
  </si>
  <si>
    <t>"EPHA2",</t>
  </si>
  <si>
    <t>"RAB6A",</t>
  </si>
  <si>
    <t>"EFHD2",</t>
  </si>
  <si>
    <t>"ARL4D",</t>
  </si>
  <si>
    <t>"SERBP1",</t>
  </si>
  <si>
    <t>"TUBB6",</t>
  </si>
  <si>
    <t>"CCN1",</t>
  </si>
  <si>
    <t>"DIRAS1",</t>
  </si>
  <si>
    <t>"PTPRF",</t>
  </si>
  <si>
    <t>"RHOG",</t>
  </si>
  <si>
    <t>"ITGA10",</t>
  </si>
  <si>
    <t>"TUBAL3",</t>
  </si>
  <si>
    <t>"CGN",</t>
  </si>
  <si>
    <t>"GTPBP6",</t>
  </si>
  <si>
    <t>"ADAM15",</t>
  </si>
  <si>
    <t>"PKP4",</t>
  </si>
  <si>
    <t>"GIMAP7",</t>
  </si>
  <si>
    <t>"CNTN4",</t>
  </si>
  <si>
    <t>"RAB39A",</t>
  </si>
  <si>
    <t>"ITGA9",</t>
  </si>
  <si>
    <t>"CIITA",</t>
  </si>
  <si>
    <t>"PHLDB2",</t>
  </si>
  <si>
    <t>"ARL14",</t>
  </si>
  <si>
    <t>"EIF2A",</t>
  </si>
  <si>
    <t>"SEPTIN1",</t>
  </si>
  <si>
    <t>"SFRP2",</t>
  </si>
  <si>
    <t>"EIF2S3B",</t>
  </si>
  <si>
    <t>"CDH18",</t>
  </si>
  <si>
    <t>"MAB21L1",</t>
  </si>
  <si>
    <t>"TENM2",</t>
  </si>
  <si>
    <t>"RAP2B",</t>
  </si>
  <si>
    <t>"ARHGAP18",</t>
  </si>
  <si>
    <t>"GLUD2",</t>
  </si>
  <si>
    <t>"EGFR",</t>
  </si>
  <si>
    <t>"SRPRA",</t>
  </si>
  <si>
    <t>"NLGN4X",</t>
  </si>
  <si>
    <t>"GBP6",</t>
  </si>
  <si>
    <t>"MSN",</t>
  </si>
  <si>
    <t>"ITGB1BP2",</t>
  </si>
  <si>
    <t>"ACSM5",</t>
  </si>
  <si>
    <t>"RPL7A",</t>
  </si>
  <si>
    <t>"TUBA8",</t>
  </si>
  <si>
    <t>"SH3GLB2",</t>
  </si>
  <si>
    <t>"CNGA2",</t>
  </si>
  <si>
    <t>"LRRC4C",</t>
  </si>
  <si>
    <t>"TNKS1BP1",</t>
  </si>
  <si>
    <t>"SEPTIN9",</t>
  </si>
  <si>
    <t>"PTPRJ",</t>
  </si>
  <si>
    <t>"SEPTIN5",</t>
  </si>
  <si>
    <t>"TENM4",</t>
  </si>
  <si>
    <t>"ATL3",</t>
  </si>
  <si>
    <t>"ESAM",</t>
  </si>
  <si>
    <t>"ADSS1",</t>
  </si>
  <si>
    <t>"KIRREL3",</t>
  </si>
  <si>
    <t>"RAB11B",</t>
  </si>
  <si>
    <t>"CDH22",</t>
  </si>
  <si>
    <t>"ARL15",</t>
  </si>
  <si>
    <t>"FERMT3",</t>
  </si>
  <si>
    <t>"PDE6G",</t>
  </si>
  <si>
    <t>"PLCB3",</t>
  </si>
  <si>
    <t>"PRKG1",</t>
  </si>
  <si>
    <t>"ALDOA",</t>
  </si>
  <si>
    <t>"DRG1",</t>
  </si>
  <si>
    <t>"CNTN5",</t>
  </si>
  <si>
    <t>"SRL",</t>
  </si>
  <si>
    <t>"MPP7",</t>
  </si>
  <si>
    <t>"ARL17A",</t>
  </si>
  <si>
    <t>"ITGB1",</t>
  </si>
  <si>
    <t>"SEPTIN10",</t>
  </si>
  <si>
    <t>"CDH8",</t>
  </si>
  <si>
    <t>"CD226",</t>
  </si>
  <si>
    <t>"ERAS",</t>
  </si>
  <si>
    <t>"ANK3",</t>
  </si>
  <si>
    <t>"ARL4C",</t>
  </si>
  <si>
    <t>"TWF1",</t>
  </si>
  <si>
    <t>"RAB42",</t>
  </si>
  <si>
    <t>"FER",</t>
  </si>
  <si>
    <t>"TUBB4B",</t>
  </si>
  <si>
    <t>"PTPRO",</t>
  </si>
  <si>
    <t>"ADAM8",</t>
  </si>
  <si>
    <t>"NUGGC",</t>
  </si>
  <si>
    <t>"ADAM17",</t>
  </si>
  <si>
    <t>"GSPT2",</t>
  </si>
  <si>
    <t>"GFRA1",</t>
  </si>
  <si>
    <t>"TUBB",</t>
  </si>
  <si>
    <t>"DST",</t>
  </si>
  <si>
    <t>"GIMAP5",</t>
  </si>
  <si>
    <t>"BAG3",</t>
  </si>
  <si>
    <t>"ARL9",</t>
  </si>
  <si>
    <t>"DMP1",</t>
  </si>
  <si>
    <t>"RABL6",</t>
  </si>
  <si>
    <t>"UTRN",</t>
  </si>
  <si>
    <t>"DAPK1",</t>
  </si>
  <si>
    <t>"CAST",</t>
  </si>
  <si>
    <t>"ASAP1",</t>
  </si>
  <si>
    <t>"RAB40C",</t>
  </si>
  <si>
    <t>"PTPRD",</t>
  </si>
  <si>
    <t>"NKIRAS1",</t>
  </si>
  <si>
    <t>"THY1",</t>
  </si>
  <si>
    <t>"DNM3",</t>
  </si>
  <si>
    <t>"ROBO4",</t>
  </si>
  <si>
    <t>"TUBA3C",</t>
  </si>
  <si>
    <t>"ROBO3",</t>
  </si>
  <si>
    <t>"CDH12",</t>
  </si>
  <si>
    <t>"ATL1",</t>
  </si>
  <si>
    <t>"PRKCA",</t>
  </si>
  <si>
    <t>"CNGA1",</t>
  </si>
  <si>
    <t>"OBSCN",</t>
  </si>
  <si>
    <t>"GPN1",</t>
  </si>
  <si>
    <t>"CXADR",</t>
  </si>
  <si>
    <t>"JAM2",</t>
  </si>
  <si>
    <t>"TGM2",</t>
  </si>
  <si>
    <t>"ADAMTS5",</t>
  </si>
  <si>
    <t>"GNL1",</t>
  </si>
  <si>
    <t>"LARP1",</t>
  </si>
  <si>
    <t>"RANBP17",</t>
  </si>
  <si>
    <t>"CCT8",</t>
  </si>
  <si>
    <t>"RAB12",</t>
  </si>
  <si>
    <t>"NPTN",</t>
  </si>
  <si>
    <t>"GIMAP1",</t>
  </si>
  <si>
    <t>"ITGAD",</t>
  </si>
  <si>
    <t>"NRAS",</t>
  </si>
  <si>
    <t>"NRG1",</t>
  </si>
  <si>
    <t>"ARL2",</t>
  </si>
  <si>
    <t>"MMP14",</t>
  </si>
  <si>
    <t>"GBP7",</t>
  </si>
  <si>
    <t>"CCNB2",</t>
  </si>
  <si>
    <t>"ARL16",</t>
  </si>
  <si>
    <t>"FMNL2",</t>
  </si>
  <si>
    <t>"GNAT3",</t>
  </si>
  <si>
    <t>"NCK1",</t>
  </si>
  <si>
    <t>"RAB6C",</t>
  </si>
  <si>
    <t>"WASF2",</t>
  </si>
  <si>
    <t>"ARL17B",</t>
  </si>
  <si>
    <t>"CD1D",</t>
  </si>
  <si>
    <t>"RAB6D",</t>
  </si>
  <si>
    <t>"TAGLN2",</t>
  </si>
  <si>
    <t>"IRGM",</t>
  </si>
  <si>
    <t>"F11R",</t>
  </si>
  <si>
    <t>"NME1",</t>
  </si>
  <si>
    <t>"LAD1",</t>
  </si>
  <si>
    <t>"NME2",</t>
  </si>
  <si>
    <t>"ITGB2",</t>
  </si>
  <si>
    <t>"TUBA4B",</t>
  </si>
  <si>
    <t>"ADAMTS13",</t>
  </si>
  <si>
    <t>"GIMD1",</t>
  </si>
  <si>
    <t>"JAML",</t>
  </si>
  <si>
    <t>"FPGT",</t>
  </si>
  <si>
    <t>"ABCF3",</t>
  </si>
  <si>
    <t>"RAB44",</t>
  </si>
  <si>
    <t>"NPHS1",</t>
  </si>
  <si>
    <t>"TUBB3",</t>
  </si>
  <si>
    <t>"ITGA5",</t>
  </si>
  <si>
    <t>"TUBB8",</t>
  </si>
  <si>
    <t>"STX5",</t>
  </si>
  <si>
    <t>"RPL29",</t>
  </si>
  <si>
    <t>"RASL10B",</t>
  </si>
  <si>
    <t>"PLPP3",</t>
  </si>
  <si>
    <t>"NEXN",</t>
  </si>
  <si>
    <t>"NTNG1",</t>
  </si>
  <si>
    <t>"ARL2-SNX15",</t>
  </si>
  <si>
    <t>"VCAM1",</t>
  </si>
  <si>
    <t>"RCC1L",</t>
  </si>
  <si>
    <t>"PDLIM5",</t>
  </si>
  <si>
    <t>"PIP4K2B",</t>
  </si>
  <si>
    <t>"S100A11",</t>
  </si>
  <si>
    <t>"RAB7B",</t>
  </si>
  <si>
    <t>"CIP2A",</t>
  </si>
  <si>
    <t>"GIMAP1-GIMAP5",</t>
  </si>
  <si>
    <t>"NFASC",</t>
  </si>
  <si>
    <t>"S100P",</t>
  </si>
  <si>
    <t>"ITGA2",</t>
  </si>
  <si>
    <t>"EDIL3",</t>
  </si>
  <si>
    <t>"ESM1",</t>
  </si>
  <si>
    <t>"SYK",</t>
  </si>
  <si>
    <t>"HNRNPK",</t>
  </si>
  <si>
    <t>"GAPVD1",</t>
  </si>
  <si>
    <t>"NLGN4Y",</t>
  </si>
  <si>
    <t>"JAM3",</t>
  </si>
  <si>
    <t>"FBN1",</t>
  </si>
  <si>
    <t>"DCHS1",</t>
  </si>
  <si>
    <t>"GOLGA2",</t>
  </si>
  <si>
    <t>"IGF2",</t>
  </si>
  <si>
    <t>"GLOD4",</t>
  </si>
  <si>
    <t>"EVPL",</t>
  </si>
  <si>
    <t>"SLC3A2",</t>
  </si>
  <si>
    <t>"RPSA",</t>
  </si>
  <si>
    <t>"CTNNB1",</t>
  </si>
  <si>
    <t>"VASN",</t>
  </si>
  <si>
    <t>"TNXB",</t>
  </si>
  <si>
    <t>"ATXN2L",</t>
  </si>
  <si>
    <t>"COL3A1",</t>
  </si>
  <si>
    <t>"ADAM9",</t>
  </si>
  <si>
    <t>"NPNT",</t>
  </si>
  <si>
    <t>"STXBP6",</t>
  </si>
  <si>
    <t>"COL4A3",</t>
  </si>
  <si>
    <t>"PTK2",</t>
  </si>
  <si>
    <t>"PCBP1",</t>
  </si>
  <si>
    <t>"FASN",</t>
  </si>
  <si>
    <t>"NLGN1",</t>
  </si>
  <si>
    <t>"CTNND2",</t>
  </si>
  <si>
    <t>"ITGAM",</t>
  </si>
  <si>
    <t>"NLGN2",</t>
  </si>
  <si>
    <t>"CDH2",</t>
  </si>
  <si>
    <t>"EMB",</t>
  </si>
  <si>
    <t>"KIF5B",</t>
  </si>
  <si>
    <t>"RSL1D1",</t>
  </si>
  <si>
    <t>"FGG",</t>
  </si>
  <si>
    <t>"FGA",</t>
  </si>
  <si>
    <t>"FGB",</t>
  </si>
  <si>
    <t>"DSCAM",</t>
  </si>
  <si>
    <t>"FRMD5",</t>
  </si>
  <si>
    <t>"TLN2",</t>
  </si>
  <si>
    <t>"LAMB2",</t>
  </si>
  <si>
    <t>"BSG",</t>
  </si>
  <si>
    <t>"PPP1CA",</t>
  </si>
  <si>
    <t>"HCFC1",</t>
  </si>
  <si>
    <t>"CORO1B",</t>
  </si>
  <si>
    <t>"PTPRM",</t>
  </si>
  <si>
    <t>"JUP",</t>
  </si>
  <si>
    <t>"SPTBN2",</t>
  </si>
  <si>
    <t>"CCS",</t>
  </si>
  <si>
    <t>"RPL15",</t>
  </si>
  <si>
    <t>"KLC2",</t>
  </si>
  <si>
    <t>"CKAP5",</t>
  </si>
  <si>
    <t>"ARHGAP1",</t>
  </si>
  <si>
    <t>"PTPN2",</t>
  </si>
  <si>
    <t>"RUVBL1",</t>
  </si>
  <si>
    <t>"BAIAP2",</t>
  </si>
  <si>
    <t>"CDK5R1",</t>
  </si>
  <si>
    <t>"VSIG10",</t>
  </si>
  <si>
    <t>"DSCAML1",</t>
  </si>
  <si>
    <t>"EPS8L2",</t>
  </si>
  <si>
    <t>"CD151",</t>
  </si>
  <si>
    <t>"NECTIN3",</t>
  </si>
  <si>
    <t>"CALR",</t>
  </si>
  <si>
    <t>"CDH4",</t>
  </si>
  <si>
    <t>"PTPN11",</t>
  </si>
  <si>
    <t>"CDH5",</t>
  </si>
  <si>
    <t>"PDXDC1",</t>
  </si>
  <si>
    <t>"NRXN1",</t>
  </si>
  <si>
    <t>"PUF60",</t>
  </si>
  <si>
    <t>"EXOC3",</t>
  </si>
  <si>
    <t>"PAK2",</t>
  </si>
  <si>
    <t>"MB21D2",</t>
  </si>
  <si>
    <t>"SCRIB",</t>
  </si>
  <si>
    <t>"CLDN7",</t>
  </si>
  <si>
    <t>"IST1",</t>
  </si>
  <si>
    <t>"IZUMO1",</t>
  </si>
  <si>
    <t>"ANXA2",</t>
  </si>
  <si>
    <t>"CADM1",</t>
  </si>
  <si>
    <t>"CTNNA3",</t>
  </si>
  <si>
    <t>"KIRREL1",</t>
  </si>
  <si>
    <t>"CNTN2",</t>
  </si>
  <si>
    <t>"PKP3",</t>
  </si>
  <si>
    <t>"H1-10",</t>
  </si>
  <si>
    <t>"ROBO2",</t>
  </si>
  <si>
    <t>"P4HB",</t>
  </si>
  <si>
    <t>"MRTFB",</t>
  </si>
  <si>
    <t>"GLDN",</t>
  </si>
  <si>
    <t>"NF2",</t>
  </si>
  <si>
    <t>"SHTN1",</t>
  </si>
  <si>
    <t>"BCAM",</t>
  </si>
  <si>
    <t>"ISG15",</t>
  </si>
  <si>
    <t>"RPL14",</t>
  </si>
  <si>
    <t>"HMGB1",</t>
  </si>
  <si>
    <t>"PTPRT",</t>
  </si>
  <si>
    <t>"PPIA",</t>
  </si>
  <si>
    <t>"NLGN3",</t>
  </si>
  <si>
    <t>"PTPN1",</t>
  </si>
  <si>
    <t>"CD47",</t>
  </si>
  <si>
    <t>"FLNA",</t>
  </si>
  <si>
    <t>"SRC",</t>
  </si>
  <si>
    <t>"H3C12",</t>
  </si>
  <si>
    <t>"SND1",</t>
  </si>
  <si>
    <t>"H3C4",</t>
  </si>
  <si>
    <t>"SPTAN1",</t>
  </si>
  <si>
    <t>"PARVA",</t>
  </si>
  <si>
    <t>"RPS26",</t>
  </si>
  <si>
    <t>"SIRPA",</t>
  </si>
  <si>
    <t>"CD2AP",</t>
  </si>
  <si>
    <t>"RPL23A",</t>
  </si>
  <si>
    <t>"ITGBL1",</t>
  </si>
  <si>
    <t>"CTNND1",</t>
  </si>
  <si>
    <t>"PLXNB3",</t>
  </si>
  <si>
    <t>"EGFL6",</t>
  </si>
  <si>
    <t>"GIGYF2",</t>
  </si>
  <si>
    <t>"BMPR2",</t>
  </si>
  <si>
    <t>"RACK1",</t>
  </si>
  <si>
    <t>"CD177",</t>
  </si>
  <si>
    <t>"SNX2",</t>
  </si>
  <si>
    <t>"S1PR3",</t>
  </si>
  <si>
    <t>"CLIC1",</t>
  </si>
  <si>
    <t>"EMP2",</t>
  </si>
  <si>
    <t>"ITGA1",</t>
  </si>
  <si>
    <t>"TSPAN4",</t>
  </si>
  <si>
    <t>"PPME1",</t>
  </si>
  <si>
    <t>"DDX3X",</t>
  </si>
  <si>
    <t>"TENM3",</t>
  </si>
  <si>
    <t>"PI4KA",</t>
  </si>
  <si>
    <t>"TWF2",</t>
  </si>
  <si>
    <t>"ACTN3",</t>
  </si>
  <si>
    <t>"LYN",</t>
  </si>
  <si>
    <t>"EEF1G",</t>
  </si>
  <si>
    <t>"ITGB3",</t>
  </si>
  <si>
    <t>"S1PR2",</t>
  </si>
  <si>
    <t>"H3C8",</t>
  </si>
  <si>
    <t>"H3C6",</t>
  </si>
  <si>
    <t>"H3C11",</t>
  </si>
  <si>
    <t>"H3C1",</t>
  </si>
  <si>
    <t>"H3C7",</t>
  </si>
  <si>
    <t>"H3C10",</t>
  </si>
  <si>
    <t>"VSIG10L2",</t>
  </si>
  <si>
    <t>"H3C2",</t>
  </si>
  <si>
    <t>"H3C3",</t>
  </si>
  <si>
    <t>"RPSAP58",</t>
  </si>
  <si>
    <t>CPEB3</t>
  </si>
  <si>
    <t>APOBEC1</t>
  </si>
  <si>
    <t>RBM24</t>
  </si>
  <si>
    <t>TIA1</t>
  </si>
  <si>
    <t>EXOSC8</t>
  </si>
  <si>
    <t>EXOSC9</t>
  </si>
  <si>
    <t>ZFP36</t>
  </si>
  <si>
    <t>ILF3</t>
  </si>
  <si>
    <t>CPEB2</t>
  </si>
  <si>
    <t>HNRNPD</t>
  </si>
  <si>
    <t>RBMS3</t>
  </si>
  <si>
    <t>TIAL1</t>
  </si>
  <si>
    <t>ZFP36L2</t>
  </si>
  <si>
    <t>ELAVL4</t>
  </si>
  <si>
    <t>ZC3H12A</t>
  </si>
  <si>
    <t>DHX36</t>
  </si>
  <si>
    <t>HNRNPA0</t>
  </si>
  <si>
    <t>EXOSC4</t>
  </si>
  <si>
    <t>MEX3D</t>
  </si>
  <si>
    <t>ZFP36L1</t>
  </si>
  <si>
    <t>ELAVL3</t>
  </si>
  <si>
    <t>CPEB1</t>
  </si>
  <si>
    <t>mRNA 3'-UTR AU-rich region binding (GO:0035925)</t>
  </si>
  <si>
    <t>"ELAVL1",</t>
  </si>
  <si>
    <t>"CPSF1",</t>
  </si>
  <si>
    <t>"KHSRP",</t>
  </si>
  <si>
    <t>"CPEB3",</t>
  </si>
  <si>
    <t>"APOBEC1",</t>
  </si>
  <si>
    <t>"RBM24",</t>
  </si>
  <si>
    <t>"TIA1",</t>
  </si>
  <si>
    <t>"EXOSC8",</t>
  </si>
  <si>
    <t>"EXOSC9",</t>
  </si>
  <si>
    <t>"ZFP36",</t>
  </si>
  <si>
    <t>"ILF3",</t>
  </si>
  <si>
    <t>"CPEB2",</t>
  </si>
  <si>
    <t>"HNRNPD",</t>
  </si>
  <si>
    <t>"RBMS3",</t>
  </si>
  <si>
    <t>"TIAL1",</t>
  </si>
  <si>
    <t>"ZFP36L2",</t>
  </si>
  <si>
    <t>"ELAVL4",</t>
  </si>
  <si>
    <t>"ZC3H12A",</t>
  </si>
  <si>
    <t>"NUDT21",</t>
  </si>
  <si>
    <t>"DHX36",</t>
  </si>
  <si>
    <t>"HNRNPA0",</t>
  </si>
  <si>
    <t>"EXOSC4",</t>
  </si>
  <si>
    <t>"MEX3D",</t>
  </si>
  <si>
    <t>"ZFP36L1",</t>
  </si>
  <si>
    <t>"ELAVL3",</t>
  </si>
  <si>
    <t>"CPEB1",</t>
  </si>
  <si>
    <t>RNA binding (has over 1600 proteins so just use the ones enriched, GO:0003723)</t>
  </si>
  <si>
    <t>"EIF4A1",</t>
  </si>
  <si>
    <t>"RPS6",</t>
  </si>
  <si>
    <t>"HNRNPF",</t>
  </si>
  <si>
    <t>"FARSA",</t>
  </si>
  <si>
    <t>"RPS9",</t>
  </si>
  <si>
    <t>"RPL8",</t>
  </si>
  <si>
    <t>"RPL26",</t>
  </si>
  <si>
    <t>"TCP1",</t>
  </si>
  <si>
    <t>"DHX9",</t>
  </si>
  <si>
    <t>"SYNCRIP",</t>
  </si>
  <si>
    <t>"TRIM32",</t>
  </si>
  <si>
    <t>"HIST1H4A",</t>
  </si>
  <si>
    <t>"DCD",</t>
  </si>
  <si>
    <t>"HIST1H1B",</t>
  </si>
  <si>
    <t>#1 all</t>
  </si>
  <si>
    <t>#2 all</t>
  </si>
  <si>
    <t>#11 all</t>
  </si>
  <si>
    <t>#12 all</t>
  </si>
  <si>
    <t>#16 PBS all</t>
  </si>
  <si>
    <t>#19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</si>
</sst>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9A65-979C-1845-8BF7-F797277D4549}">
  <dimension ref="A1:G122"/>
  <sheetViews>
    <sheetView workbookViewId="0">
      <selection activeCell="E17" sqref="E17"/>
    </sheetView>
  </sheetViews>
  <sheetFormatPr baseColWidth="10" defaultRowHeight="16" x14ac:dyDescent="0.2"/>
  <sheetData>
    <row r="1" spans="1:7" x14ac:dyDescent="0.2">
      <c r="A1" s="1" t="s">
        <v>315</v>
      </c>
      <c r="B1" s="1" t="s">
        <v>316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 x14ac:dyDescent="0.2">
      <c r="A2" t="s">
        <v>3</v>
      </c>
      <c r="B2" t="s">
        <v>4</v>
      </c>
      <c r="C2" t="s">
        <v>5</v>
      </c>
      <c r="D2" t="s">
        <v>206</v>
      </c>
      <c r="E2" t="s">
        <v>15</v>
      </c>
      <c r="F2" t="s">
        <v>220</v>
      </c>
      <c r="G2" t="s">
        <v>220</v>
      </c>
    </row>
    <row r="3" spans="1:7" x14ac:dyDescent="0.2">
      <c r="A3" t="s">
        <v>6</v>
      </c>
      <c r="B3" t="s">
        <v>7</v>
      </c>
      <c r="C3" t="s">
        <v>8</v>
      </c>
      <c r="D3" t="s">
        <v>207</v>
      </c>
      <c r="E3" t="s">
        <v>214</v>
      </c>
      <c r="F3" t="s">
        <v>221</v>
      </c>
      <c r="G3" t="s">
        <v>225</v>
      </c>
    </row>
    <row r="4" spans="1:7" x14ac:dyDescent="0.2">
      <c r="A4" t="s">
        <v>9</v>
      </c>
      <c r="B4" t="s">
        <v>10</v>
      </c>
      <c r="C4" t="s">
        <v>11</v>
      </c>
      <c r="D4" t="s">
        <v>9</v>
      </c>
      <c r="E4" t="s">
        <v>215</v>
      </c>
      <c r="F4" t="s">
        <v>222</v>
      </c>
      <c r="G4" t="s">
        <v>227</v>
      </c>
    </row>
    <row r="5" spans="1:7" x14ac:dyDescent="0.2">
      <c r="A5" t="s">
        <v>11</v>
      </c>
      <c r="B5" t="s">
        <v>12</v>
      </c>
      <c r="C5" t="s">
        <v>13</v>
      </c>
      <c r="D5" t="s">
        <v>208</v>
      </c>
      <c r="E5" t="s">
        <v>216</v>
      </c>
      <c r="F5" t="s">
        <v>223</v>
      </c>
      <c r="G5" t="s">
        <v>228</v>
      </c>
    </row>
    <row r="6" spans="1:7" x14ac:dyDescent="0.2">
      <c r="A6" t="s">
        <v>14</v>
      </c>
      <c r="B6" t="s">
        <v>15</v>
      </c>
      <c r="C6" t="s">
        <v>16</v>
      </c>
      <c r="D6" t="s">
        <v>209</v>
      </c>
      <c r="E6" t="s">
        <v>217</v>
      </c>
      <c r="F6" t="s">
        <v>224</v>
      </c>
      <c r="G6" t="s">
        <v>229</v>
      </c>
    </row>
    <row r="7" spans="1:7" x14ac:dyDescent="0.2">
      <c r="A7" t="s">
        <v>17</v>
      </c>
      <c r="B7" t="s">
        <v>14</v>
      </c>
      <c r="C7" t="s">
        <v>18</v>
      </c>
      <c r="D7" t="s">
        <v>210</v>
      </c>
      <c r="E7" t="s">
        <v>204</v>
      </c>
      <c r="F7" t="s">
        <v>225</v>
      </c>
      <c r="G7" t="s">
        <v>230</v>
      </c>
    </row>
    <row r="8" spans="1:7" x14ac:dyDescent="0.2">
      <c r="A8" t="s">
        <v>19</v>
      </c>
      <c r="B8" t="s">
        <v>20</v>
      </c>
      <c r="C8" t="s">
        <v>21</v>
      </c>
      <c r="D8" t="s">
        <v>211</v>
      </c>
      <c r="E8" t="s">
        <v>218</v>
      </c>
      <c r="G8" t="s">
        <v>231</v>
      </c>
    </row>
    <row r="9" spans="1:7" x14ac:dyDescent="0.2">
      <c r="A9" t="s">
        <v>22</v>
      </c>
      <c r="B9" t="s">
        <v>23</v>
      </c>
      <c r="C9" t="s">
        <v>24</v>
      </c>
      <c r="D9" t="s">
        <v>15</v>
      </c>
      <c r="E9" t="s">
        <v>219</v>
      </c>
      <c r="G9" t="s">
        <v>232</v>
      </c>
    </row>
    <row r="10" spans="1:7" x14ac:dyDescent="0.2">
      <c r="A10" t="s">
        <v>25</v>
      </c>
      <c r="B10" t="s">
        <v>26</v>
      </c>
      <c r="C10" t="s">
        <v>27</v>
      </c>
      <c r="D10" t="s">
        <v>24</v>
      </c>
      <c r="G10" t="s">
        <v>184</v>
      </c>
    </row>
    <row r="11" spans="1:7" x14ac:dyDescent="0.2">
      <c r="A11" t="s">
        <v>28</v>
      </c>
      <c r="B11" t="s">
        <v>29</v>
      </c>
      <c r="C11" t="s">
        <v>30</v>
      </c>
      <c r="D11" t="s">
        <v>212</v>
      </c>
      <c r="G11" t="s">
        <v>233</v>
      </c>
    </row>
    <row r="12" spans="1:7" x14ac:dyDescent="0.2">
      <c r="A12" t="s">
        <v>31</v>
      </c>
      <c r="B12" t="s">
        <v>32</v>
      </c>
      <c r="C12" t="s">
        <v>33</v>
      </c>
      <c r="D12" t="s">
        <v>16</v>
      </c>
      <c r="G12" t="s">
        <v>234</v>
      </c>
    </row>
    <row r="13" spans="1:7" x14ac:dyDescent="0.2">
      <c r="A13" t="s">
        <v>34</v>
      </c>
      <c r="B13" t="s">
        <v>35</v>
      </c>
      <c r="C13" t="s">
        <v>36</v>
      </c>
      <c r="G13" t="s">
        <v>235</v>
      </c>
    </row>
    <row r="14" spans="1:7" x14ac:dyDescent="0.2">
      <c r="A14" t="s">
        <v>37</v>
      </c>
      <c r="B14" t="s">
        <v>24</v>
      </c>
      <c r="C14" t="s">
        <v>38</v>
      </c>
      <c r="G14" t="s">
        <v>236</v>
      </c>
    </row>
    <row r="15" spans="1:7" x14ac:dyDescent="0.2">
      <c r="A15" t="s">
        <v>39</v>
      </c>
      <c r="B15" t="s">
        <v>40</v>
      </c>
      <c r="C15" t="s">
        <v>41</v>
      </c>
      <c r="G15" t="s">
        <v>237</v>
      </c>
    </row>
    <row r="16" spans="1:7" x14ac:dyDescent="0.2">
      <c r="A16" t="s">
        <v>42</v>
      </c>
      <c r="B16" t="s">
        <v>43</v>
      </c>
      <c r="C16" t="s">
        <v>44</v>
      </c>
      <c r="G16" t="s">
        <v>238</v>
      </c>
    </row>
    <row r="17" spans="1:7" x14ac:dyDescent="0.2">
      <c r="A17" t="s">
        <v>45</v>
      </c>
      <c r="B17" t="s">
        <v>8</v>
      </c>
      <c r="C17" t="s">
        <v>46</v>
      </c>
      <c r="G17" t="s">
        <v>239</v>
      </c>
    </row>
    <row r="18" spans="1:7" x14ac:dyDescent="0.2">
      <c r="A18" t="s">
        <v>47</v>
      </c>
      <c r="B18" t="s">
        <v>48</v>
      </c>
      <c r="C18" t="s">
        <v>49</v>
      </c>
      <c r="G18" t="s">
        <v>240</v>
      </c>
    </row>
    <row r="19" spans="1:7" x14ac:dyDescent="0.2">
      <c r="A19" t="s">
        <v>50</v>
      </c>
      <c r="B19" t="s">
        <v>51</v>
      </c>
      <c r="C19" t="s">
        <v>52</v>
      </c>
      <c r="G19" t="s">
        <v>241</v>
      </c>
    </row>
    <row r="20" spans="1:7" x14ac:dyDescent="0.2">
      <c r="A20" t="s">
        <v>53</v>
      </c>
      <c r="B20" t="s">
        <v>54</v>
      </c>
      <c r="C20" t="s">
        <v>55</v>
      </c>
      <c r="G20" t="s">
        <v>242</v>
      </c>
    </row>
    <row r="21" spans="1:7" x14ac:dyDescent="0.2">
      <c r="A21" t="s">
        <v>56</v>
      </c>
      <c r="B21" t="s">
        <v>57</v>
      </c>
      <c r="C21" t="s">
        <v>58</v>
      </c>
      <c r="G21" t="s">
        <v>15</v>
      </c>
    </row>
    <row r="22" spans="1:7" x14ac:dyDescent="0.2">
      <c r="A22" t="s">
        <v>59</v>
      </c>
      <c r="B22" t="s">
        <v>5</v>
      </c>
      <c r="C22" t="s">
        <v>60</v>
      </c>
      <c r="G22" t="s">
        <v>108</v>
      </c>
    </row>
    <row r="23" spans="1:7" x14ac:dyDescent="0.2">
      <c r="A23" t="s">
        <v>61</v>
      </c>
      <c r="B23" t="s">
        <v>62</v>
      </c>
      <c r="C23" t="s">
        <v>63</v>
      </c>
      <c r="G23" t="s">
        <v>243</v>
      </c>
    </row>
    <row r="24" spans="1:7" x14ac:dyDescent="0.2">
      <c r="A24" t="s">
        <v>64</v>
      </c>
      <c r="B24" t="s">
        <v>65</v>
      </c>
      <c r="C24" t="s">
        <v>66</v>
      </c>
      <c r="G24" t="s">
        <v>244</v>
      </c>
    </row>
    <row r="25" spans="1:7" x14ac:dyDescent="0.2">
      <c r="A25" t="s">
        <v>67</v>
      </c>
      <c r="B25" t="s">
        <v>68</v>
      </c>
      <c r="C25" t="s">
        <v>69</v>
      </c>
      <c r="G25" t="s">
        <v>245</v>
      </c>
    </row>
    <row r="26" spans="1:7" x14ac:dyDescent="0.2">
      <c r="A26" t="s">
        <v>70</v>
      </c>
      <c r="B26" t="s">
        <v>71</v>
      </c>
      <c r="C26" t="s">
        <v>72</v>
      </c>
      <c r="G26" t="s">
        <v>246</v>
      </c>
    </row>
    <row r="27" spans="1:7" x14ac:dyDescent="0.2">
      <c r="A27" t="s">
        <v>73</v>
      </c>
      <c r="B27" t="s">
        <v>74</v>
      </c>
      <c r="C27" t="s">
        <v>75</v>
      </c>
      <c r="G27" t="s">
        <v>165</v>
      </c>
    </row>
    <row r="28" spans="1:7" x14ac:dyDescent="0.2">
      <c r="A28" t="s">
        <v>76</v>
      </c>
      <c r="B28" t="s">
        <v>77</v>
      </c>
      <c r="C28" t="s">
        <v>78</v>
      </c>
      <c r="G28" t="s">
        <v>247</v>
      </c>
    </row>
    <row r="29" spans="1:7" x14ac:dyDescent="0.2">
      <c r="A29" t="s">
        <v>79</v>
      </c>
      <c r="B29" t="s">
        <v>80</v>
      </c>
      <c r="C29" t="s">
        <v>81</v>
      </c>
      <c r="G29" t="s">
        <v>7</v>
      </c>
    </row>
    <row r="30" spans="1:7" x14ac:dyDescent="0.2">
      <c r="A30" t="s">
        <v>82</v>
      </c>
      <c r="B30" t="s">
        <v>83</v>
      </c>
      <c r="C30" t="s">
        <v>84</v>
      </c>
      <c r="G30" t="s">
        <v>248</v>
      </c>
    </row>
    <row r="31" spans="1:7" x14ac:dyDescent="0.2">
      <c r="A31" t="s">
        <v>85</v>
      </c>
      <c r="B31" t="s">
        <v>86</v>
      </c>
      <c r="C31" t="s">
        <v>87</v>
      </c>
      <c r="G31" t="s">
        <v>249</v>
      </c>
    </row>
    <row r="32" spans="1:7" x14ac:dyDescent="0.2">
      <c r="A32" t="s">
        <v>88</v>
      </c>
      <c r="B32" t="s">
        <v>89</v>
      </c>
      <c r="C32" t="s">
        <v>90</v>
      </c>
      <c r="G32" t="s">
        <v>250</v>
      </c>
    </row>
    <row r="33" spans="1:7" x14ac:dyDescent="0.2">
      <c r="A33" t="s">
        <v>91</v>
      </c>
      <c r="B33" t="s">
        <v>92</v>
      </c>
      <c r="C33" t="s">
        <v>93</v>
      </c>
      <c r="G33" t="s">
        <v>251</v>
      </c>
    </row>
    <row r="34" spans="1:7" x14ac:dyDescent="0.2">
      <c r="A34" t="s">
        <v>94</v>
      </c>
      <c r="B34" t="s">
        <v>95</v>
      </c>
      <c r="C34" t="s">
        <v>96</v>
      </c>
      <c r="G34" t="s">
        <v>204</v>
      </c>
    </row>
    <row r="35" spans="1:7" x14ac:dyDescent="0.2">
      <c r="A35" t="s">
        <v>5</v>
      </c>
      <c r="B35" t="s">
        <v>97</v>
      </c>
      <c r="C35" t="s">
        <v>98</v>
      </c>
      <c r="G35" t="s">
        <v>252</v>
      </c>
    </row>
    <row r="36" spans="1:7" x14ac:dyDescent="0.2">
      <c r="A36" t="s">
        <v>99</v>
      </c>
      <c r="B36" t="s">
        <v>100</v>
      </c>
      <c r="C36" t="s">
        <v>101</v>
      </c>
      <c r="G36" t="s">
        <v>253</v>
      </c>
    </row>
    <row r="37" spans="1:7" x14ac:dyDescent="0.2">
      <c r="A37" t="s">
        <v>102</v>
      </c>
      <c r="B37" t="s">
        <v>103</v>
      </c>
      <c r="C37" t="s">
        <v>104</v>
      </c>
      <c r="G37" t="s">
        <v>254</v>
      </c>
    </row>
    <row r="38" spans="1:7" x14ac:dyDescent="0.2">
      <c r="A38" t="s">
        <v>105</v>
      </c>
      <c r="B38" t="s">
        <v>106</v>
      </c>
      <c r="C38" t="s">
        <v>107</v>
      </c>
      <c r="G38" t="s">
        <v>255</v>
      </c>
    </row>
    <row r="39" spans="1:7" x14ac:dyDescent="0.2">
      <c r="A39" t="s">
        <v>90</v>
      </c>
      <c r="B39" t="s">
        <v>108</v>
      </c>
      <c r="C39" t="s">
        <v>109</v>
      </c>
      <c r="G39" t="s">
        <v>256</v>
      </c>
    </row>
    <row r="40" spans="1:7" x14ac:dyDescent="0.2">
      <c r="A40" t="s">
        <v>110</v>
      </c>
      <c r="B40" t="s">
        <v>111</v>
      </c>
      <c r="C40" t="s">
        <v>112</v>
      </c>
      <c r="G40" t="s">
        <v>257</v>
      </c>
    </row>
    <row r="41" spans="1:7" x14ac:dyDescent="0.2">
      <c r="A41" t="s">
        <v>113</v>
      </c>
      <c r="B41" t="s">
        <v>114</v>
      </c>
      <c r="C41" t="s">
        <v>115</v>
      </c>
      <c r="G41" t="s">
        <v>258</v>
      </c>
    </row>
    <row r="42" spans="1:7" x14ac:dyDescent="0.2">
      <c r="A42" t="s">
        <v>116</v>
      </c>
      <c r="B42" t="s">
        <v>117</v>
      </c>
      <c r="C42" t="s">
        <v>118</v>
      </c>
      <c r="G42" t="s">
        <v>259</v>
      </c>
    </row>
    <row r="43" spans="1:7" x14ac:dyDescent="0.2">
      <c r="A43" t="s">
        <v>119</v>
      </c>
      <c r="B43" t="s">
        <v>120</v>
      </c>
      <c r="C43" t="s">
        <v>121</v>
      </c>
      <c r="G43" t="s">
        <v>260</v>
      </c>
    </row>
    <row r="44" spans="1:7" x14ac:dyDescent="0.2">
      <c r="A44" t="s">
        <v>122</v>
      </c>
      <c r="B44" t="s">
        <v>123</v>
      </c>
      <c r="C44" t="s">
        <v>124</v>
      </c>
      <c r="G44" t="s">
        <v>261</v>
      </c>
    </row>
    <row r="45" spans="1:7" x14ac:dyDescent="0.2">
      <c r="A45" t="s">
        <v>125</v>
      </c>
      <c r="B45" t="s">
        <v>9</v>
      </c>
      <c r="C45" t="s">
        <v>126</v>
      </c>
      <c r="G45" t="s">
        <v>262</v>
      </c>
    </row>
    <row r="46" spans="1:7" x14ac:dyDescent="0.2">
      <c r="A46" t="s">
        <v>127</v>
      </c>
      <c r="B46" t="s">
        <v>128</v>
      </c>
      <c r="C46" t="s">
        <v>129</v>
      </c>
      <c r="G46" t="s">
        <v>263</v>
      </c>
    </row>
    <row r="47" spans="1:7" x14ac:dyDescent="0.2">
      <c r="A47" t="s">
        <v>84</v>
      </c>
      <c r="B47" t="s">
        <v>1093</v>
      </c>
      <c r="C47" t="s">
        <v>131</v>
      </c>
      <c r="G47" t="s">
        <v>218</v>
      </c>
    </row>
    <row r="48" spans="1:7" x14ac:dyDescent="0.2">
      <c r="A48" t="s">
        <v>92</v>
      </c>
      <c r="B48" t="s">
        <v>60</v>
      </c>
      <c r="C48" t="s">
        <v>132</v>
      </c>
    </row>
    <row r="49" spans="1:3" x14ac:dyDescent="0.2">
      <c r="A49" t="s">
        <v>133</v>
      </c>
      <c r="B49" t="s">
        <v>16</v>
      </c>
      <c r="C49" t="s">
        <v>134</v>
      </c>
    </row>
    <row r="50" spans="1:3" x14ac:dyDescent="0.2">
      <c r="A50" t="s">
        <v>100</v>
      </c>
      <c r="B50" t="s">
        <v>135</v>
      </c>
      <c r="C50" t="s">
        <v>136</v>
      </c>
    </row>
    <row r="51" spans="1:3" x14ac:dyDescent="0.2">
      <c r="A51" t="s">
        <v>16</v>
      </c>
      <c r="B51" t="s">
        <v>137</v>
      </c>
      <c r="C51" t="s">
        <v>138</v>
      </c>
    </row>
    <row r="52" spans="1:3" x14ac:dyDescent="0.2">
      <c r="A52" t="s">
        <v>139</v>
      </c>
      <c r="B52" t="s">
        <v>140</v>
      </c>
      <c r="C52" t="s">
        <v>141</v>
      </c>
    </row>
    <row r="53" spans="1:3" x14ac:dyDescent="0.2">
      <c r="A53" t="s">
        <v>142</v>
      </c>
      <c r="B53" t="s">
        <v>143</v>
      </c>
      <c r="C53" t="s">
        <v>144</v>
      </c>
    </row>
    <row r="54" spans="1:3" x14ac:dyDescent="0.2">
      <c r="A54" t="s">
        <v>145</v>
      </c>
      <c r="B54" t="s">
        <v>146</v>
      </c>
      <c r="C54" t="s">
        <v>147</v>
      </c>
    </row>
    <row r="55" spans="1:3" x14ac:dyDescent="0.2">
      <c r="A55" t="s">
        <v>60</v>
      </c>
      <c r="B55" t="s">
        <v>148</v>
      </c>
      <c r="C55" t="s">
        <v>149</v>
      </c>
    </row>
    <row r="56" spans="1:3" x14ac:dyDescent="0.2">
      <c r="A56" t="s">
        <v>150</v>
      </c>
      <c r="C56" t="s">
        <v>151</v>
      </c>
    </row>
    <row r="57" spans="1:3" x14ac:dyDescent="0.2">
      <c r="A57" t="s">
        <v>152</v>
      </c>
      <c r="C57" t="s">
        <v>153</v>
      </c>
    </row>
    <row r="58" spans="1:3" x14ac:dyDescent="0.2">
      <c r="A58" t="s">
        <v>114</v>
      </c>
      <c r="C58" t="s">
        <v>154</v>
      </c>
    </row>
    <row r="59" spans="1:3" x14ac:dyDescent="0.2">
      <c r="A59" t="s">
        <v>155</v>
      </c>
      <c r="C59" t="s">
        <v>156</v>
      </c>
    </row>
    <row r="60" spans="1:3" x14ac:dyDescent="0.2">
      <c r="A60" t="s">
        <v>157</v>
      </c>
      <c r="C60" t="s">
        <v>158</v>
      </c>
    </row>
    <row r="61" spans="1:3" x14ac:dyDescent="0.2">
      <c r="A61" t="s">
        <v>15</v>
      </c>
      <c r="C61" t="s">
        <v>159</v>
      </c>
    </row>
    <row r="62" spans="1:3" x14ac:dyDescent="0.2">
      <c r="A62" t="s">
        <v>117</v>
      </c>
    </row>
    <row r="63" spans="1:3" x14ac:dyDescent="0.2">
      <c r="A63" t="s">
        <v>10</v>
      </c>
    </row>
    <row r="64" spans="1:3" x14ac:dyDescent="0.2">
      <c r="A64" t="s">
        <v>74</v>
      </c>
    </row>
    <row r="65" spans="1:1" x14ac:dyDescent="0.2">
      <c r="A65" t="s">
        <v>160</v>
      </c>
    </row>
    <row r="66" spans="1:1" x14ac:dyDescent="0.2">
      <c r="A66" t="s">
        <v>69</v>
      </c>
    </row>
    <row r="67" spans="1:1" x14ac:dyDescent="0.2">
      <c r="A67" t="s">
        <v>161</v>
      </c>
    </row>
    <row r="68" spans="1:1" x14ac:dyDescent="0.2">
      <c r="A68" t="s">
        <v>68</v>
      </c>
    </row>
    <row r="69" spans="1:1" x14ac:dyDescent="0.2">
      <c r="A69" t="s">
        <v>162</v>
      </c>
    </row>
    <row r="70" spans="1:1" x14ac:dyDescent="0.2">
      <c r="A70" t="s">
        <v>163</v>
      </c>
    </row>
    <row r="71" spans="1:1" x14ac:dyDescent="0.2">
      <c r="A71" t="s">
        <v>164</v>
      </c>
    </row>
    <row r="72" spans="1:1" x14ac:dyDescent="0.2">
      <c r="A72" t="s">
        <v>165</v>
      </c>
    </row>
    <row r="73" spans="1:1" x14ac:dyDescent="0.2">
      <c r="A73" t="s">
        <v>166</v>
      </c>
    </row>
    <row r="74" spans="1:1" x14ac:dyDescent="0.2">
      <c r="A74" t="s">
        <v>20</v>
      </c>
    </row>
    <row r="75" spans="1:1" x14ac:dyDescent="0.2">
      <c r="A75" t="s">
        <v>86</v>
      </c>
    </row>
    <row r="76" spans="1:1" x14ac:dyDescent="0.2">
      <c r="A76" t="s">
        <v>167</v>
      </c>
    </row>
    <row r="77" spans="1:1" x14ac:dyDescent="0.2">
      <c r="A77" t="s">
        <v>168</v>
      </c>
    </row>
    <row r="78" spans="1:1" x14ac:dyDescent="0.2">
      <c r="A78" t="s">
        <v>169</v>
      </c>
    </row>
    <row r="79" spans="1:1" x14ac:dyDescent="0.2">
      <c r="A79" t="s">
        <v>170</v>
      </c>
    </row>
    <row r="80" spans="1:1" x14ac:dyDescent="0.2">
      <c r="A80" t="s">
        <v>171</v>
      </c>
    </row>
    <row r="81" spans="1:1" x14ac:dyDescent="0.2">
      <c r="A81" t="s">
        <v>172</v>
      </c>
    </row>
    <row r="82" spans="1:1" x14ac:dyDescent="0.2">
      <c r="A82" t="s">
        <v>63</v>
      </c>
    </row>
    <row r="83" spans="1:1" x14ac:dyDescent="0.2">
      <c r="A83" t="s">
        <v>173</v>
      </c>
    </row>
    <row r="84" spans="1:1" x14ac:dyDescent="0.2">
      <c r="A84" t="s">
        <v>174</v>
      </c>
    </row>
    <row r="85" spans="1:1" x14ac:dyDescent="0.2">
      <c r="A85" t="s">
        <v>175</v>
      </c>
    </row>
    <row r="86" spans="1:1" x14ac:dyDescent="0.2">
      <c r="A86" t="s">
        <v>176</v>
      </c>
    </row>
    <row r="87" spans="1:1" x14ac:dyDescent="0.2">
      <c r="A87" t="s">
        <v>177</v>
      </c>
    </row>
    <row r="88" spans="1:1" x14ac:dyDescent="0.2">
      <c r="A88" t="s">
        <v>87</v>
      </c>
    </row>
    <row r="89" spans="1:1" x14ac:dyDescent="0.2">
      <c r="A89" t="s">
        <v>178</v>
      </c>
    </row>
    <row r="90" spans="1:1" x14ac:dyDescent="0.2">
      <c r="A90" t="s">
        <v>108</v>
      </c>
    </row>
    <row r="91" spans="1:1" x14ac:dyDescent="0.2">
      <c r="A91" t="s">
        <v>179</v>
      </c>
    </row>
    <row r="92" spans="1:1" x14ac:dyDescent="0.2">
      <c r="A92" t="s">
        <v>180</v>
      </c>
    </row>
    <row r="93" spans="1:1" x14ac:dyDescent="0.2">
      <c r="A93" t="s">
        <v>181</v>
      </c>
    </row>
    <row r="94" spans="1:1" x14ac:dyDescent="0.2">
      <c r="A94" t="s">
        <v>182</v>
      </c>
    </row>
    <row r="95" spans="1:1" x14ac:dyDescent="0.2">
      <c r="A95" t="s">
        <v>183</v>
      </c>
    </row>
    <row r="96" spans="1:1" x14ac:dyDescent="0.2">
      <c r="A96" t="s">
        <v>184</v>
      </c>
    </row>
    <row r="97" spans="1:1" x14ac:dyDescent="0.2">
      <c r="A97" t="s">
        <v>185</v>
      </c>
    </row>
    <row r="98" spans="1:1" x14ac:dyDescent="0.2">
      <c r="A98" t="s">
        <v>186</v>
      </c>
    </row>
    <row r="99" spans="1:1" x14ac:dyDescent="0.2">
      <c r="A99" t="s">
        <v>187</v>
      </c>
    </row>
    <row r="100" spans="1:1" x14ac:dyDescent="0.2">
      <c r="A100" t="s">
        <v>188</v>
      </c>
    </row>
    <row r="101" spans="1:1" x14ac:dyDescent="0.2">
      <c r="A101" t="s">
        <v>189</v>
      </c>
    </row>
    <row r="102" spans="1:1" x14ac:dyDescent="0.2">
      <c r="A102" t="s">
        <v>71</v>
      </c>
    </row>
    <row r="103" spans="1:1" x14ac:dyDescent="0.2">
      <c r="A103" t="s">
        <v>190</v>
      </c>
    </row>
    <row r="104" spans="1:1" x14ac:dyDescent="0.2">
      <c r="A104" t="s">
        <v>191</v>
      </c>
    </row>
    <row r="105" spans="1:1" x14ac:dyDescent="0.2">
      <c r="A105" t="s">
        <v>128</v>
      </c>
    </row>
    <row r="106" spans="1:1" x14ac:dyDescent="0.2">
      <c r="A106" t="s">
        <v>192</v>
      </c>
    </row>
    <row r="107" spans="1:1" x14ac:dyDescent="0.2">
      <c r="A107" t="s">
        <v>193</v>
      </c>
    </row>
    <row r="108" spans="1:1" x14ac:dyDescent="0.2">
      <c r="A108" t="s">
        <v>194</v>
      </c>
    </row>
    <row r="109" spans="1:1" x14ac:dyDescent="0.2">
      <c r="A109" t="s">
        <v>195</v>
      </c>
    </row>
    <row r="110" spans="1:1" x14ac:dyDescent="0.2">
      <c r="A110" t="s">
        <v>80</v>
      </c>
    </row>
    <row r="111" spans="1:1" x14ac:dyDescent="0.2">
      <c r="A111" t="s">
        <v>196</v>
      </c>
    </row>
    <row r="112" spans="1:1" x14ac:dyDescent="0.2">
      <c r="A112" t="s">
        <v>95</v>
      </c>
    </row>
    <row r="113" spans="1:1" x14ac:dyDescent="0.2">
      <c r="A113" t="s">
        <v>83</v>
      </c>
    </row>
    <row r="114" spans="1:1" x14ac:dyDescent="0.2">
      <c r="A114" t="s">
        <v>197</v>
      </c>
    </row>
    <row r="115" spans="1:1" x14ac:dyDescent="0.2">
      <c r="A115" t="s">
        <v>198</v>
      </c>
    </row>
    <row r="116" spans="1:1" x14ac:dyDescent="0.2">
      <c r="A116" t="s">
        <v>199</v>
      </c>
    </row>
    <row r="117" spans="1:1" x14ac:dyDescent="0.2">
      <c r="A117" t="s">
        <v>200</v>
      </c>
    </row>
    <row r="118" spans="1:1" x14ac:dyDescent="0.2">
      <c r="A118" t="s">
        <v>201</v>
      </c>
    </row>
    <row r="119" spans="1:1" x14ac:dyDescent="0.2">
      <c r="A119" t="s">
        <v>202</v>
      </c>
    </row>
    <row r="120" spans="1:1" x14ac:dyDescent="0.2">
      <c r="A120" t="s">
        <v>203</v>
      </c>
    </row>
    <row r="121" spans="1:1" x14ac:dyDescent="0.2">
      <c r="A121" t="s">
        <v>204</v>
      </c>
    </row>
    <row r="122" spans="1:1" x14ac:dyDescent="0.2">
      <c r="A122" t="s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9F82-A60B-254E-A84C-1276C100D9F1}">
  <dimension ref="A1:N122"/>
  <sheetViews>
    <sheetView workbookViewId="0">
      <selection activeCell="I14" sqref="I14"/>
    </sheetView>
  </sheetViews>
  <sheetFormatPr baseColWidth="10" defaultRowHeight="16" x14ac:dyDescent="0.2"/>
  <sheetData>
    <row r="1" spans="1:14" s="1" customFormat="1" x14ac:dyDescent="0.2">
      <c r="A1" s="1" t="s">
        <v>303</v>
      </c>
      <c r="B1" s="3" t="s">
        <v>3348</v>
      </c>
      <c r="C1" s="3" t="s">
        <v>0</v>
      </c>
      <c r="D1" s="3" t="s">
        <v>2</v>
      </c>
      <c r="E1" s="3" t="s">
        <v>205</v>
      </c>
      <c r="F1" s="3" t="s">
        <v>213</v>
      </c>
      <c r="G1" s="3" t="s">
        <v>299</v>
      </c>
      <c r="H1" s="3" t="s">
        <v>300</v>
      </c>
      <c r="I1" s="1" t="s">
        <v>0</v>
      </c>
      <c r="J1" s="3" t="s">
        <v>294</v>
      </c>
      <c r="K1" s="3" t="s">
        <v>295</v>
      </c>
      <c r="L1" s="3" t="s">
        <v>296</v>
      </c>
      <c r="M1" s="3" t="s">
        <v>297</v>
      </c>
      <c r="N1" s="3" t="s">
        <v>298</v>
      </c>
    </row>
    <row r="2" spans="1:14" x14ac:dyDescent="0.2">
      <c r="A2" s="2" t="s">
        <v>4</v>
      </c>
      <c r="B2" s="2" t="s">
        <v>117</v>
      </c>
      <c r="C2" t="str">
        <f t="shared" ref="C2:C33" si="0">VLOOKUP($B2,I:I,1,FALSE)</f>
        <v>ARF1</v>
      </c>
      <c r="D2" t="e">
        <f t="shared" ref="D2:D33" si="1">VLOOKUP($B2,J:J,1,FALSE)</f>
        <v>#N/A</v>
      </c>
      <c r="E2" t="e">
        <f t="shared" ref="E2:E33" si="2">VLOOKUP($B2,K:K,1,FALSE)</f>
        <v>#N/A</v>
      </c>
      <c r="F2" t="e">
        <f t="shared" ref="F2:F33" si="3">VLOOKUP($B2,L:L,1,FALSE)</f>
        <v>#N/A</v>
      </c>
      <c r="G2" t="e">
        <f t="shared" ref="G2:G33" si="4">VLOOKUP($B2,M:M,1,FALSE)</f>
        <v>#N/A</v>
      </c>
      <c r="H2" t="e">
        <f t="shared" ref="H2:H33" si="5">VLOOKUP($B2,N:N,1,FALSE)</f>
        <v>#N/A</v>
      </c>
      <c r="I2" t="s">
        <v>3</v>
      </c>
      <c r="J2" s="2" t="s">
        <v>5</v>
      </c>
      <c r="K2" s="2" t="s">
        <v>206</v>
      </c>
      <c r="L2" s="2" t="s">
        <v>15</v>
      </c>
      <c r="M2" s="2" t="s">
        <v>220</v>
      </c>
      <c r="N2" s="2" t="s">
        <v>220</v>
      </c>
    </row>
    <row r="3" spans="1:14" x14ac:dyDescent="0.2">
      <c r="A3" s="2" t="s">
        <v>12</v>
      </c>
      <c r="B3" s="2" t="s">
        <v>128</v>
      </c>
      <c r="C3" t="str">
        <f t="shared" si="0"/>
        <v>ARL1</v>
      </c>
      <c r="D3" t="e">
        <f t="shared" si="1"/>
        <v>#N/A</v>
      </c>
      <c r="E3" t="e">
        <f t="shared" si="2"/>
        <v>#N/A</v>
      </c>
      <c r="F3" t="e">
        <f t="shared" si="3"/>
        <v>#N/A</v>
      </c>
      <c r="G3" t="e">
        <f t="shared" si="4"/>
        <v>#N/A</v>
      </c>
      <c r="H3" t="e">
        <f t="shared" si="5"/>
        <v>#N/A</v>
      </c>
      <c r="I3" t="s">
        <v>6</v>
      </c>
      <c r="J3" s="2" t="s">
        <v>8</v>
      </c>
      <c r="K3" s="2" t="s">
        <v>207</v>
      </c>
      <c r="L3" s="2" t="s">
        <v>214</v>
      </c>
      <c r="M3" s="2" t="s">
        <v>221</v>
      </c>
      <c r="N3" s="2" t="s">
        <v>225</v>
      </c>
    </row>
    <row r="4" spans="1:14" x14ac:dyDescent="0.2">
      <c r="A4" s="2" t="s">
        <v>23</v>
      </c>
      <c r="B4" s="2" t="s">
        <v>15</v>
      </c>
      <c r="C4" t="str">
        <f t="shared" si="0"/>
        <v>ATAD3A</v>
      </c>
      <c r="D4" t="e">
        <f t="shared" si="1"/>
        <v>#N/A</v>
      </c>
      <c r="E4" t="str">
        <f t="shared" si="2"/>
        <v>ATAD3A</v>
      </c>
      <c r="F4" t="str">
        <f t="shared" si="3"/>
        <v>ATAD3A</v>
      </c>
      <c r="G4" t="e">
        <f t="shared" si="4"/>
        <v>#N/A</v>
      </c>
      <c r="H4" t="str">
        <f t="shared" si="5"/>
        <v>ATAD3A</v>
      </c>
      <c r="I4" t="s">
        <v>9</v>
      </c>
      <c r="J4" s="2" t="s">
        <v>11</v>
      </c>
      <c r="K4" s="2" t="s">
        <v>9</v>
      </c>
      <c r="L4" s="2" t="s">
        <v>215</v>
      </c>
      <c r="M4" s="2" t="s">
        <v>222</v>
      </c>
      <c r="N4" s="2" t="s">
        <v>227</v>
      </c>
    </row>
    <row r="5" spans="1:14" x14ac:dyDescent="0.2">
      <c r="A5" s="2" t="s">
        <v>26</v>
      </c>
      <c r="B5" s="2" t="s">
        <v>10</v>
      </c>
      <c r="C5" t="str">
        <f t="shared" si="0"/>
        <v>ATAD3B</v>
      </c>
      <c r="D5" t="e">
        <f t="shared" si="1"/>
        <v>#N/A</v>
      </c>
      <c r="E5" t="e">
        <f t="shared" si="2"/>
        <v>#N/A</v>
      </c>
      <c r="F5" t="e">
        <f t="shared" si="3"/>
        <v>#N/A</v>
      </c>
      <c r="G5" t="e">
        <f t="shared" si="4"/>
        <v>#N/A</v>
      </c>
      <c r="H5" t="e">
        <f t="shared" si="5"/>
        <v>#N/A</v>
      </c>
      <c r="I5" t="s">
        <v>11</v>
      </c>
      <c r="J5" s="2" t="s">
        <v>13</v>
      </c>
      <c r="K5" s="2" t="s">
        <v>208</v>
      </c>
      <c r="L5" s="2" t="s">
        <v>216</v>
      </c>
      <c r="M5" s="2" t="s">
        <v>223</v>
      </c>
      <c r="N5" s="2" t="s">
        <v>228</v>
      </c>
    </row>
    <row r="6" spans="1:14" x14ac:dyDescent="0.2">
      <c r="A6" s="2" t="s">
        <v>29</v>
      </c>
      <c r="B6" s="2" t="s">
        <v>83</v>
      </c>
      <c r="C6" t="str">
        <f t="shared" si="0"/>
        <v>CHCHD3</v>
      </c>
      <c r="D6" t="e">
        <f t="shared" si="1"/>
        <v>#N/A</v>
      </c>
      <c r="E6" t="e">
        <f t="shared" si="2"/>
        <v>#N/A</v>
      </c>
      <c r="F6" t="e">
        <f t="shared" si="3"/>
        <v>#N/A</v>
      </c>
      <c r="G6" t="e">
        <f t="shared" si="4"/>
        <v>#N/A</v>
      </c>
      <c r="H6" t="e">
        <f t="shared" si="5"/>
        <v>#N/A</v>
      </c>
      <c r="I6" t="s">
        <v>14</v>
      </c>
      <c r="J6" s="2" t="s">
        <v>16</v>
      </c>
      <c r="K6" s="2" t="s">
        <v>209</v>
      </c>
      <c r="L6" s="2" t="s">
        <v>217</v>
      </c>
      <c r="M6" s="2" t="s">
        <v>224</v>
      </c>
      <c r="N6" s="2" t="s">
        <v>229</v>
      </c>
    </row>
    <row r="7" spans="1:14" x14ac:dyDescent="0.2">
      <c r="A7" s="2" t="s">
        <v>32</v>
      </c>
      <c r="B7" s="2" t="s">
        <v>68</v>
      </c>
      <c r="C7" t="str">
        <f t="shared" si="0"/>
        <v>CSE1L</v>
      </c>
      <c r="D7" t="e">
        <f t="shared" si="1"/>
        <v>#N/A</v>
      </c>
      <c r="E7" t="e">
        <f t="shared" si="2"/>
        <v>#N/A</v>
      </c>
      <c r="F7" t="e">
        <f t="shared" si="3"/>
        <v>#N/A</v>
      </c>
      <c r="G7" t="e">
        <f t="shared" si="4"/>
        <v>#N/A</v>
      </c>
      <c r="H7" t="e">
        <f t="shared" si="5"/>
        <v>#N/A</v>
      </c>
      <c r="I7" t="s">
        <v>17</v>
      </c>
      <c r="J7" s="2" t="s">
        <v>18</v>
      </c>
      <c r="K7" s="2" t="s">
        <v>210</v>
      </c>
      <c r="L7" s="2" t="s">
        <v>204</v>
      </c>
      <c r="M7" s="2" t="s">
        <v>225</v>
      </c>
      <c r="N7" s="2" t="s">
        <v>230</v>
      </c>
    </row>
    <row r="8" spans="1:14" x14ac:dyDescent="0.2">
      <c r="A8" s="2" t="s">
        <v>35</v>
      </c>
      <c r="B8" s="2" t="s">
        <v>16</v>
      </c>
      <c r="C8" t="str">
        <f t="shared" si="0"/>
        <v>DPYSL3</v>
      </c>
      <c r="D8" t="str">
        <f t="shared" si="1"/>
        <v>DPYSL3</v>
      </c>
      <c r="E8" t="str">
        <f t="shared" si="2"/>
        <v>DPYSL3</v>
      </c>
      <c r="F8" t="e">
        <f t="shared" si="3"/>
        <v>#N/A</v>
      </c>
      <c r="G8" t="e">
        <f t="shared" si="4"/>
        <v>#N/A</v>
      </c>
      <c r="H8" t="e">
        <f t="shared" si="5"/>
        <v>#N/A</v>
      </c>
      <c r="I8" t="s">
        <v>19</v>
      </c>
      <c r="J8" s="2" t="s">
        <v>21</v>
      </c>
      <c r="K8" s="2" t="s">
        <v>211</v>
      </c>
      <c r="L8" s="2" t="s">
        <v>218</v>
      </c>
      <c r="M8" s="2"/>
      <c r="N8" s="2" t="s">
        <v>231</v>
      </c>
    </row>
    <row r="9" spans="1:14" x14ac:dyDescent="0.2">
      <c r="A9" s="2" t="s">
        <v>40</v>
      </c>
      <c r="B9" s="2" t="s">
        <v>100</v>
      </c>
      <c r="C9" t="str">
        <f t="shared" si="0"/>
        <v>EHD4</v>
      </c>
      <c r="D9" t="e">
        <f t="shared" si="1"/>
        <v>#N/A</v>
      </c>
      <c r="E9" t="e">
        <f t="shared" si="2"/>
        <v>#N/A</v>
      </c>
      <c r="F9" t="e">
        <f t="shared" si="3"/>
        <v>#N/A</v>
      </c>
      <c r="G9" t="e">
        <f t="shared" si="4"/>
        <v>#N/A</v>
      </c>
      <c r="H9" t="e">
        <f t="shared" si="5"/>
        <v>#N/A</v>
      </c>
      <c r="I9" t="s">
        <v>22</v>
      </c>
      <c r="J9" s="2" t="s">
        <v>24</v>
      </c>
      <c r="K9" s="2" t="s">
        <v>15</v>
      </c>
      <c r="L9" s="2" t="s">
        <v>219</v>
      </c>
      <c r="M9" s="2"/>
      <c r="N9" s="2" t="s">
        <v>232</v>
      </c>
    </row>
    <row r="10" spans="1:14" x14ac:dyDescent="0.2">
      <c r="A10" s="2" t="s">
        <v>43</v>
      </c>
      <c r="B10" s="2" t="s">
        <v>95</v>
      </c>
      <c r="C10" t="str">
        <f t="shared" si="0"/>
        <v>GCN1L1</v>
      </c>
      <c r="D10" t="e">
        <f t="shared" si="1"/>
        <v>#N/A</v>
      </c>
      <c r="E10" t="e">
        <f t="shared" si="2"/>
        <v>#N/A</v>
      </c>
      <c r="F10" t="e">
        <f t="shared" si="3"/>
        <v>#N/A</v>
      </c>
      <c r="G10" t="e">
        <f t="shared" si="4"/>
        <v>#N/A</v>
      </c>
      <c r="H10" t="e">
        <f t="shared" si="5"/>
        <v>#N/A</v>
      </c>
      <c r="I10" t="s">
        <v>25</v>
      </c>
      <c r="J10" s="2" t="s">
        <v>27</v>
      </c>
      <c r="K10" s="2" t="s">
        <v>24</v>
      </c>
      <c r="L10" s="2"/>
      <c r="M10" s="2"/>
      <c r="N10" s="2" t="s">
        <v>184</v>
      </c>
    </row>
    <row r="11" spans="1:14" x14ac:dyDescent="0.2">
      <c r="A11" s="2" t="s">
        <v>48</v>
      </c>
      <c r="B11" s="2" t="s">
        <v>140</v>
      </c>
      <c r="C11" t="str">
        <f t="shared" si="0"/>
        <v>HSPD1</v>
      </c>
      <c r="D11" t="e">
        <f t="shared" si="1"/>
        <v>#N/A</v>
      </c>
      <c r="E11" t="e">
        <f t="shared" si="2"/>
        <v>#N/A</v>
      </c>
      <c r="F11" t="e">
        <f t="shared" si="3"/>
        <v>#N/A</v>
      </c>
      <c r="G11" t="e">
        <f t="shared" si="4"/>
        <v>#N/A</v>
      </c>
      <c r="H11" t="e">
        <f t="shared" si="5"/>
        <v>#N/A</v>
      </c>
      <c r="I11" t="s">
        <v>28</v>
      </c>
      <c r="J11" s="2" t="s">
        <v>30</v>
      </c>
      <c r="K11" s="2" t="s">
        <v>212</v>
      </c>
      <c r="L11" s="2"/>
      <c r="M11" s="2"/>
      <c r="N11" s="2" t="s">
        <v>233</v>
      </c>
    </row>
    <row r="12" spans="1:14" x14ac:dyDescent="0.2">
      <c r="A12" s="2" t="s">
        <v>51</v>
      </c>
      <c r="B12" s="2" t="s">
        <v>60</v>
      </c>
      <c r="C12" t="str">
        <f t="shared" si="0"/>
        <v>MAGEA4</v>
      </c>
      <c r="D12" t="str">
        <f t="shared" si="1"/>
        <v>MAGEA4</v>
      </c>
      <c r="E12" t="e">
        <f t="shared" si="2"/>
        <v>#N/A</v>
      </c>
      <c r="F12" t="e">
        <f t="shared" si="3"/>
        <v>#N/A</v>
      </c>
      <c r="G12" t="e">
        <f t="shared" si="4"/>
        <v>#N/A</v>
      </c>
      <c r="H12" t="e">
        <f t="shared" si="5"/>
        <v>#N/A</v>
      </c>
      <c r="I12" t="s">
        <v>31</v>
      </c>
      <c r="J12" s="2" t="s">
        <v>33</v>
      </c>
      <c r="K12" s="2" t="s">
        <v>16</v>
      </c>
      <c r="L12" s="2"/>
      <c r="M12" s="2"/>
      <c r="N12" s="2" t="s">
        <v>234</v>
      </c>
    </row>
    <row r="13" spans="1:14" x14ac:dyDescent="0.2">
      <c r="A13" s="2" t="s">
        <v>54</v>
      </c>
      <c r="B13" s="2" t="s">
        <v>108</v>
      </c>
      <c r="C13" t="str">
        <f t="shared" si="0"/>
        <v>NAMPT</v>
      </c>
      <c r="D13" t="e">
        <f t="shared" si="1"/>
        <v>#N/A</v>
      </c>
      <c r="E13" t="e">
        <f t="shared" si="2"/>
        <v>#N/A</v>
      </c>
      <c r="F13" t="e">
        <f t="shared" si="3"/>
        <v>#N/A</v>
      </c>
      <c r="G13" t="e">
        <f t="shared" si="4"/>
        <v>#N/A</v>
      </c>
      <c r="H13" t="str">
        <f t="shared" si="5"/>
        <v>NAMPT</v>
      </c>
      <c r="I13" t="s">
        <v>34</v>
      </c>
      <c r="J13" s="2" t="s">
        <v>36</v>
      </c>
      <c r="K13" s="2"/>
      <c r="L13" s="2"/>
      <c r="M13" s="2"/>
      <c r="N13" s="2" t="s">
        <v>235</v>
      </c>
    </row>
    <row r="14" spans="1:14" x14ac:dyDescent="0.2">
      <c r="A14" s="2" t="s">
        <v>57</v>
      </c>
      <c r="B14" s="2" t="s">
        <v>5</v>
      </c>
      <c r="C14" t="str">
        <f t="shared" si="0"/>
        <v>PRDX1</v>
      </c>
      <c r="D14" t="str">
        <f t="shared" si="1"/>
        <v>PRDX1</v>
      </c>
      <c r="E14" t="e">
        <f t="shared" si="2"/>
        <v>#N/A</v>
      </c>
      <c r="F14" t="e">
        <f t="shared" si="3"/>
        <v>#N/A</v>
      </c>
      <c r="G14" t="e">
        <f t="shared" si="4"/>
        <v>#N/A</v>
      </c>
      <c r="H14" t="e">
        <f t="shared" si="5"/>
        <v>#N/A</v>
      </c>
      <c r="I14" t="s">
        <v>37</v>
      </c>
      <c r="J14" s="2" t="s">
        <v>38</v>
      </c>
      <c r="K14" s="2"/>
      <c r="L14" s="2"/>
      <c r="M14" s="2"/>
      <c r="N14" s="2" t="s">
        <v>236</v>
      </c>
    </row>
    <row r="15" spans="1:14" x14ac:dyDescent="0.2">
      <c r="A15" s="2" t="s">
        <v>62</v>
      </c>
      <c r="B15" s="2" t="s">
        <v>14</v>
      </c>
      <c r="C15" t="str">
        <f t="shared" si="0"/>
        <v>PRKDC</v>
      </c>
      <c r="D15" t="e">
        <f t="shared" si="1"/>
        <v>#N/A</v>
      </c>
      <c r="E15" t="e">
        <f t="shared" si="2"/>
        <v>#N/A</v>
      </c>
      <c r="F15" t="e">
        <f t="shared" si="3"/>
        <v>#N/A</v>
      </c>
      <c r="G15" t="e">
        <f t="shared" si="4"/>
        <v>#N/A</v>
      </c>
      <c r="H15" t="e">
        <f t="shared" si="5"/>
        <v>#N/A</v>
      </c>
      <c r="I15" t="s">
        <v>39</v>
      </c>
      <c r="J15" s="2" t="s">
        <v>41</v>
      </c>
      <c r="K15" s="2"/>
      <c r="L15" s="2"/>
      <c r="M15" s="2"/>
      <c r="N15" s="2" t="s">
        <v>237</v>
      </c>
    </row>
    <row r="16" spans="1:14" x14ac:dyDescent="0.2">
      <c r="A16" s="2" t="s">
        <v>65</v>
      </c>
      <c r="B16" s="2" t="s">
        <v>71</v>
      </c>
      <c r="C16" t="str">
        <f t="shared" si="0"/>
        <v>RPS27A</v>
      </c>
      <c r="D16" t="e">
        <f t="shared" si="1"/>
        <v>#N/A</v>
      </c>
      <c r="E16" t="e">
        <f t="shared" si="2"/>
        <v>#N/A</v>
      </c>
      <c r="F16" t="e">
        <f t="shared" si="3"/>
        <v>#N/A</v>
      </c>
      <c r="G16" t="e">
        <f t="shared" si="4"/>
        <v>#N/A</v>
      </c>
      <c r="H16" t="e">
        <f t="shared" si="5"/>
        <v>#N/A</v>
      </c>
      <c r="I16" t="s">
        <v>42</v>
      </c>
      <c r="J16" s="2" t="s">
        <v>44</v>
      </c>
      <c r="K16" s="2"/>
      <c r="L16" s="2"/>
      <c r="M16" s="2"/>
      <c r="N16" s="2" t="s">
        <v>238</v>
      </c>
    </row>
    <row r="17" spans="1:14" x14ac:dyDescent="0.2">
      <c r="A17" s="2" t="s">
        <v>77</v>
      </c>
      <c r="B17" s="2" t="s">
        <v>74</v>
      </c>
      <c r="C17" t="str">
        <f t="shared" si="0"/>
        <v>SEC61A1</v>
      </c>
      <c r="D17" t="e">
        <f t="shared" si="1"/>
        <v>#N/A</v>
      </c>
      <c r="E17" t="e">
        <f t="shared" si="2"/>
        <v>#N/A</v>
      </c>
      <c r="F17" t="e">
        <f t="shared" si="3"/>
        <v>#N/A</v>
      </c>
      <c r="G17" t="e">
        <f t="shared" si="4"/>
        <v>#N/A</v>
      </c>
      <c r="H17" t="e">
        <f t="shared" si="5"/>
        <v>#N/A</v>
      </c>
      <c r="I17" t="s">
        <v>45</v>
      </c>
      <c r="J17" s="2" t="s">
        <v>46</v>
      </c>
      <c r="K17" s="2"/>
      <c r="L17" s="2"/>
      <c r="M17" s="2"/>
      <c r="N17" s="2" t="s">
        <v>239</v>
      </c>
    </row>
    <row r="18" spans="1:14" x14ac:dyDescent="0.2">
      <c r="A18" s="2" t="s">
        <v>89</v>
      </c>
      <c r="B18" s="2" t="s">
        <v>80</v>
      </c>
      <c r="C18" t="str">
        <f t="shared" si="0"/>
        <v>SLC16A1</v>
      </c>
      <c r="D18" t="e">
        <f t="shared" si="1"/>
        <v>#N/A</v>
      </c>
      <c r="E18" t="e">
        <f t="shared" si="2"/>
        <v>#N/A</v>
      </c>
      <c r="F18" t="e">
        <f t="shared" si="3"/>
        <v>#N/A</v>
      </c>
      <c r="G18" t="e">
        <f t="shared" si="4"/>
        <v>#N/A</v>
      </c>
      <c r="H18" t="e">
        <f t="shared" si="5"/>
        <v>#N/A</v>
      </c>
      <c r="I18" t="s">
        <v>47</v>
      </c>
      <c r="J18" s="2" t="s">
        <v>49</v>
      </c>
      <c r="K18" s="2"/>
      <c r="L18" s="2"/>
      <c r="M18" s="2"/>
      <c r="N18" s="2" t="s">
        <v>240</v>
      </c>
    </row>
    <row r="19" spans="1:14" x14ac:dyDescent="0.2">
      <c r="A19" s="2" t="s">
        <v>97</v>
      </c>
      <c r="B19" s="2" t="s">
        <v>114</v>
      </c>
      <c r="C19" t="str">
        <f t="shared" si="0"/>
        <v>SLC1A5</v>
      </c>
      <c r="D19" t="e">
        <f t="shared" si="1"/>
        <v>#N/A</v>
      </c>
      <c r="E19" t="e">
        <f t="shared" si="2"/>
        <v>#N/A</v>
      </c>
      <c r="F19" t="e">
        <f t="shared" si="3"/>
        <v>#N/A</v>
      </c>
      <c r="G19" t="e">
        <f t="shared" si="4"/>
        <v>#N/A</v>
      </c>
      <c r="H19" t="e">
        <f t="shared" si="5"/>
        <v>#N/A</v>
      </c>
      <c r="I19" t="s">
        <v>50</v>
      </c>
      <c r="J19" s="2" t="s">
        <v>52</v>
      </c>
      <c r="K19" s="2"/>
      <c r="L19" s="2"/>
      <c r="M19" s="2"/>
      <c r="N19" s="2" t="s">
        <v>241</v>
      </c>
    </row>
    <row r="20" spans="1:14" x14ac:dyDescent="0.2">
      <c r="A20" s="2" t="s">
        <v>103</v>
      </c>
      <c r="B20" s="2" t="s">
        <v>86</v>
      </c>
      <c r="C20" t="str">
        <f t="shared" si="0"/>
        <v>SLC2A1</v>
      </c>
      <c r="D20" t="e">
        <f t="shared" si="1"/>
        <v>#N/A</v>
      </c>
      <c r="E20" t="e">
        <f t="shared" si="2"/>
        <v>#N/A</v>
      </c>
      <c r="F20" t="e">
        <f t="shared" si="3"/>
        <v>#N/A</v>
      </c>
      <c r="G20" t="e">
        <f t="shared" si="4"/>
        <v>#N/A</v>
      </c>
      <c r="H20" t="e">
        <f t="shared" si="5"/>
        <v>#N/A</v>
      </c>
      <c r="I20" t="s">
        <v>53</v>
      </c>
      <c r="J20" s="2" t="s">
        <v>55</v>
      </c>
      <c r="K20" s="2"/>
      <c r="L20" s="2"/>
      <c r="M20" s="2"/>
      <c r="N20" s="2" t="s">
        <v>242</v>
      </c>
    </row>
    <row r="21" spans="1:14" x14ac:dyDescent="0.2">
      <c r="A21" s="2" t="s">
        <v>106</v>
      </c>
      <c r="B21" s="2" t="s">
        <v>20</v>
      </c>
      <c r="C21" t="str">
        <f t="shared" si="0"/>
        <v>SPANXB1</v>
      </c>
      <c r="D21" t="e">
        <f t="shared" si="1"/>
        <v>#N/A</v>
      </c>
      <c r="E21" t="e">
        <f t="shared" si="2"/>
        <v>#N/A</v>
      </c>
      <c r="F21" t="e">
        <f t="shared" si="3"/>
        <v>#N/A</v>
      </c>
      <c r="G21" t="e">
        <f t="shared" si="4"/>
        <v>#N/A</v>
      </c>
      <c r="H21" t="e">
        <f t="shared" si="5"/>
        <v>#N/A</v>
      </c>
      <c r="I21" t="s">
        <v>56</v>
      </c>
      <c r="J21" s="2" t="s">
        <v>58</v>
      </c>
      <c r="K21" s="2"/>
      <c r="L21" s="2"/>
      <c r="M21" s="2"/>
      <c r="N21" s="2" t="s">
        <v>15</v>
      </c>
    </row>
    <row r="22" spans="1:14" x14ac:dyDescent="0.2">
      <c r="A22" s="2" t="s">
        <v>111</v>
      </c>
      <c r="B22" s="2" t="s">
        <v>9</v>
      </c>
      <c r="C22" t="str">
        <f t="shared" si="0"/>
        <v>SQSTM1</v>
      </c>
      <c r="D22" t="e">
        <f t="shared" si="1"/>
        <v>#N/A</v>
      </c>
      <c r="E22" t="str">
        <f t="shared" si="2"/>
        <v>SQSTM1</v>
      </c>
      <c r="F22" t="e">
        <f t="shared" si="3"/>
        <v>#N/A</v>
      </c>
      <c r="G22" t="e">
        <f t="shared" si="4"/>
        <v>#N/A</v>
      </c>
      <c r="H22" t="e">
        <f t="shared" si="5"/>
        <v>#N/A</v>
      </c>
      <c r="I22" t="s">
        <v>59</v>
      </c>
      <c r="J22" s="2" t="s">
        <v>60</v>
      </c>
      <c r="K22" s="2"/>
      <c r="L22" s="2"/>
      <c r="M22" s="2"/>
      <c r="N22" s="2" t="s">
        <v>108</v>
      </c>
    </row>
    <row r="23" spans="1:14" x14ac:dyDescent="0.2">
      <c r="A23" s="2" t="s">
        <v>120</v>
      </c>
      <c r="B23" s="2" t="s">
        <v>92</v>
      </c>
      <c r="C23" t="str">
        <f t="shared" si="0"/>
        <v>XPO1</v>
      </c>
      <c r="D23" t="e">
        <f t="shared" si="1"/>
        <v>#N/A</v>
      </c>
      <c r="E23" t="e">
        <f t="shared" si="2"/>
        <v>#N/A</v>
      </c>
      <c r="F23" t="e">
        <f t="shared" si="3"/>
        <v>#N/A</v>
      </c>
      <c r="G23" t="e">
        <f t="shared" si="4"/>
        <v>#N/A</v>
      </c>
      <c r="H23" t="e">
        <f t="shared" si="5"/>
        <v>#N/A</v>
      </c>
      <c r="I23" t="s">
        <v>61</v>
      </c>
      <c r="J23" s="2" t="s">
        <v>63</v>
      </c>
      <c r="K23" s="2"/>
      <c r="L23" s="2"/>
      <c r="M23" s="2"/>
      <c r="N23" s="2" t="s">
        <v>243</v>
      </c>
    </row>
    <row r="24" spans="1:14" x14ac:dyDescent="0.2">
      <c r="A24" s="2" t="s">
        <v>123</v>
      </c>
      <c r="B24" s="2" t="s">
        <v>8</v>
      </c>
      <c r="C24" t="e">
        <f t="shared" si="0"/>
        <v>#N/A</v>
      </c>
      <c r="D24" t="str">
        <f t="shared" si="1"/>
        <v>CDKN2AIP</v>
      </c>
      <c r="E24" t="e">
        <f t="shared" si="2"/>
        <v>#N/A</v>
      </c>
      <c r="F24" t="e">
        <f t="shared" si="3"/>
        <v>#N/A</v>
      </c>
      <c r="G24" t="e">
        <f t="shared" si="4"/>
        <v>#N/A</v>
      </c>
      <c r="H24" t="e">
        <f t="shared" si="5"/>
        <v>#N/A</v>
      </c>
      <c r="I24" t="s">
        <v>64</v>
      </c>
      <c r="J24" s="2" t="s">
        <v>66</v>
      </c>
      <c r="K24" s="2"/>
      <c r="L24" s="2"/>
      <c r="M24" s="2"/>
      <c r="N24" s="2" t="s">
        <v>244</v>
      </c>
    </row>
    <row r="25" spans="1:14" x14ac:dyDescent="0.2">
      <c r="A25" s="2" t="s">
        <v>130</v>
      </c>
      <c r="B25" s="2" t="s">
        <v>24</v>
      </c>
      <c r="C25" t="e">
        <f t="shared" si="0"/>
        <v>#N/A</v>
      </c>
      <c r="D25" t="str">
        <f t="shared" si="1"/>
        <v>MICAL1</v>
      </c>
      <c r="E25" t="str">
        <f t="shared" si="2"/>
        <v>MICAL1</v>
      </c>
      <c r="F25" t="e">
        <f t="shared" si="3"/>
        <v>#N/A</v>
      </c>
      <c r="G25" t="e">
        <f t="shared" si="4"/>
        <v>#N/A</v>
      </c>
      <c r="H25" t="e">
        <f t="shared" si="5"/>
        <v>#N/A</v>
      </c>
      <c r="I25" t="s">
        <v>67</v>
      </c>
      <c r="J25" s="2" t="s">
        <v>69</v>
      </c>
      <c r="K25" s="2"/>
      <c r="L25" s="2"/>
      <c r="M25" s="2"/>
      <c r="N25" s="2" t="s">
        <v>245</v>
      </c>
    </row>
    <row r="26" spans="1:14" x14ac:dyDescent="0.2">
      <c r="A26" s="2" t="s">
        <v>135</v>
      </c>
      <c r="B26" s="2" t="s">
        <v>7</v>
      </c>
      <c r="C26" t="e">
        <f t="shared" si="0"/>
        <v>#N/A</v>
      </c>
      <c r="D26" t="e">
        <f t="shared" si="1"/>
        <v>#N/A</v>
      </c>
      <c r="E26" t="e">
        <f t="shared" si="2"/>
        <v>#N/A</v>
      </c>
      <c r="F26" t="e">
        <f t="shared" si="3"/>
        <v>#N/A</v>
      </c>
      <c r="G26" t="e">
        <f t="shared" si="4"/>
        <v>#N/A</v>
      </c>
      <c r="H26" t="str">
        <f t="shared" si="5"/>
        <v>PHB2</v>
      </c>
      <c r="I26" t="s">
        <v>70</v>
      </c>
      <c r="J26" s="2" t="s">
        <v>72</v>
      </c>
      <c r="K26" s="2"/>
      <c r="L26" s="2"/>
      <c r="M26" s="2"/>
      <c r="N26" s="2" t="s">
        <v>246</v>
      </c>
    </row>
    <row r="27" spans="1:14" x14ac:dyDescent="0.2">
      <c r="A27" s="2" t="s">
        <v>137</v>
      </c>
      <c r="B27" s="2" t="s">
        <v>4</v>
      </c>
      <c r="C27" t="e">
        <f t="shared" si="0"/>
        <v>#N/A</v>
      </c>
      <c r="D27" t="e">
        <f t="shared" si="1"/>
        <v>#N/A</v>
      </c>
      <c r="E27" t="e">
        <f t="shared" si="2"/>
        <v>#N/A</v>
      </c>
      <c r="F27" t="e">
        <f t="shared" si="3"/>
        <v>#N/A</v>
      </c>
      <c r="G27" t="e">
        <f t="shared" si="4"/>
        <v>#N/A</v>
      </c>
      <c r="H27" t="e">
        <f t="shared" si="5"/>
        <v>#N/A</v>
      </c>
      <c r="I27" t="s">
        <v>73</v>
      </c>
      <c r="J27" s="2" t="s">
        <v>75</v>
      </c>
      <c r="K27" s="2"/>
      <c r="L27" s="2"/>
      <c r="M27" s="2"/>
      <c r="N27" s="2" t="s">
        <v>165</v>
      </c>
    </row>
    <row r="28" spans="1:14" x14ac:dyDescent="0.2">
      <c r="A28" s="2" t="s">
        <v>143</v>
      </c>
      <c r="B28" s="2" t="s">
        <v>12</v>
      </c>
      <c r="C28" t="e">
        <f t="shared" si="0"/>
        <v>#N/A</v>
      </c>
      <c r="D28" t="e">
        <f t="shared" si="1"/>
        <v>#N/A</v>
      </c>
      <c r="E28" t="e">
        <f t="shared" si="2"/>
        <v>#N/A</v>
      </c>
      <c r="F28" t="e">
        <f t="shared" si="3"/>
        <v>#N/A</v>
      </c>
      <c r="G28" t="e">
        <f t="shared" si="4"/>
        <v>#N/A</v>
      </c>
      <c r="H28" t="e">
        <f t="shared" si="5"/>
        <v>#N/A</v>
      </c>
      <c r="I28" t="s">
        <v>76</v>
      </c>
      <c r="J28" s="2" t="s">
        <v>78</v>
      </c>
      <c r="K28" s="2"/>
      <c r="L28" s="2"/>
      <c r="M28" s="2"/>
      <c r="N28" s="2" t="s">
        <v>247</v>
      </c>
    </row>
    <row r="29" spans="1:14" x14ac:dyDescent="0.2">
      <c r="A29" s="2" t="s">
        <v>146</v>
      </c>
      <c r="B29" s="2" t="s">
        <v>23</v>
      </c>
      <c r="C29" t="e">
        <f t="shared" si="0"/>
        <v>#N/A</v>
      </c>
      <c r="D29" t="e">
        <f t="shared" si="1"/>
        <v>#N/A</v>
      </c>
      <c r="E29" t="e">
        <f t="shared" si="2"/>
        <v>#N/A</v>
      </c>
      <c r="F29" t="e">
        <f t="shared" si="3"/>
        <v>#N/A</v>
      </c>
      <c r="G29" t="e">
        <f t="shared" si="4"/>
        <v>#N/A</v>
      </c>
      <c r="H29" t="e">
        <f t="shared" si="5"/>
        <v>#N/A</v>
      </c>
      <c r="I29" t="s">
        <v>79</v>
      </c>
      <c r="J29" s="2" t="s">
        <v>81</v>
      </c>
      <c r="K29" s="2"/>
      <c r="L29" s="2"/>
      <c r="M29" s="2"/>
      <c r="N29" s="2" t="s">
        <v>7</v>
      </c>
    </row>
    <row r="30" spans="1:14" x14ac:dyDescent="0.2">
      <c r="A30" s="2" t="s">
        <v>148</v>
      </c>
      <c r="B30" s="2" t="s">
        <v>26</v>
      </c>
      <c r="C30" t="e">
        <f t="shared" si="0"/>
        <v>#N/A</v>
      </c>
      <c r="D30" t="e">
        <f t="shared" si="1"/>
        <v>#N/A</v>
      </c>
      <c r="E30" t="e">
        <f t="shared" si="2"/>
        <v>#N/A</v>
      </c>
      <c r="F30" t="e">
        <f t="shared" si="3"/>
        <v>#N/A</v>
      </c>
      <c r="G30" t="e">
        <f t="shared" si="4"/>
        <v>#N/A</v>
      </c>
      <c r="H30" t="e">
        <f t="shared" si="5"/>
        <v>#N/A</v>
      </c>
      <c r="I30" t="s">
        <v>82</v>
      </c>
      <c r="J30" s="2" t="s">
        <v>84</v>
      </c>
      <c r="K30" s="2"/>
      <c r="L30" s="2"/>
      <c r="M30" s="2"/>
      <c r="N30" s="2" t="s">
        <v>248</v>
      </c>
    </row>
    <row r="31" spans="1:14" x14ac:dyDescent="0.2">
      <c r="A31" s="2"/>
      <c r="B31" s="2" t="s">
        <v>29</v>
      </c>
      <c r="C31" t="e">
        <f t="shared" si="0"/>
        <v>#N/A</v>
      </c>
      <c r="D31" t="e">
        <f t="shared" si="1"/>
        <v>#N/A</v>
      </c>
      <c r="E31" t="e">
        <f t="shared" si="2"/>
        <v>#N/A</v>
      </c>
      <c r="F31" t="e">
        <f t="shared" si="3"/>
        <v>#N/A</v>
      </c>
      <c r="G31" t="e">
        <f t="shared" si="4"/>
        <v>#N/A</v>
      </c>
      <c r="H31" t="e">
        <f t="shared" si="5"/>
        <v>#N/A</v>
      </c>
      <c r="I31" t="s">
        <v>85</v>
      </c>
      <c r="J31" s="2" t="s">
        <v>87</v>
      </c>
      <c r="K31" s="2"/>
      <c r="L31" s="2"/>
      <c r="M31" s="2"/>
      <c r="N31" s="2" t="s">
        <v>249</v>
      </c>
    </row>
    <row r="32" spans="1:14" x14ac:dyDescent="0.2">
      <c r="A32" s="2"/>
      <c r="B32" s="2" t="s">
        <v>32</v>
      </c>
      <c r="C32" t="e">
        <f t="shared" si="0"/>
        <v>#N/A</v>
      </c>
      <c r="D32" t="e">
        <f t="shared" si="1"/>
        <v>#N/A</v>
      </c>
      <c r="E32" t="e">
        <f t="shared" si="2"/>
        <v>#N/A</v>
      </c>
      <c r="F32" t="e">
        <f t="shared" si="3"/>
        <v>#N/A</v>
      </c>
      <c r="G32" t="e">
        <f t="shared" si="4"/>
        <v>#N/A</v>
      </c>
      <c r="H32" t="e">
        <f t="shared" si="5"/>
        <v>#N/A</v>
      </c>
      <c r="I32" t="s">
        <v>88</v>
      </c>
      <c r="J32" s="2" t="s">
        <v>90</v>
      </c>
      <c r="K32" s="2"/>
      <c r="L32" s="2"/>
      <c r="M32" s="2"/>
      <c r="N32" s="2" t="s">
        <v>250</v>
      </c>
    </row>
    <row r="33" spans="1:14" x14ac:dyDescent="0.2">
      <c r="A33" s="2"/>
      <c r="B33" s="2" t="s">
        <v>35</v>
      </c>
      <c r="C33" t="e">
        <f t="shared" si="0"/>
        <v>#N/A</v>
      </c>
      <c r="D33" t="e">
        <f t="shared" si="1"/>
        <v>#N/A</v>
      </c>
      <c r="E33" t="e">
        <f t="shared" si="2"/>
        <v>#N/A</v>
      </c>
      <c r="F33" t="e">
        <f t="shared" si="3"/>
        <v>#N/A</v>
      </c>
      <c r="G33" t="e">
        <f t="shared" si="4"/>
        <v>#N/A</v>
      </c>
      <c r="H33" t="e">
        <f t="shared" si="5"/>
        <v>#N/A</v>
      </c>
      <c r="I33" t="s">
        <v>91</v>
      </c>
      <c r="J33" s="2" t="s">
        <v>93</v>
      </c>
      <c r="K33" s="2"/>
      <c r="L33" s="2"/>
      <c r="M33" s="2"/>
      <c r="N33" s="2" t="s">
        <v>251</v>
      </c>
    </row>
    <row r="34" spans="1:14" x14ac:dyDescent="0.2">
      <c r="A34" s="2"/>
      <c r="B34" s="2" t="s">
        <v>40</v>
      </c>
      <c r="C34" t="e">
        <f t="shared" ref="C34:C55" si="6">VLOOKUP($B34,I:I,1,FALSE)</f>
        <v>#N/A</v>
      </c>
      <c r="D34" t="e">
        <f t="shared" ref="D34:D55" si="7">VLOOKUP($B34,J:J,1,FALSE)</f>
        <v>#N/A</v>
      </c>
      <c r="E34" t="e">
        <f t="shared" ref="E34:E55" si="8">VLOOKUP($B34,K:K,1,FALSE)</f>
        <v>#N/A</v>
      </c>
      <c r="F34" t="e">
        <f t="shared" ref="F34:F55" si="9">VLOOKUP($B34,L:L,1,FALSE)</f>
        <v>#N/A</v>
      </c>
      <c r="G34" t="e">
        <f t="shared" ref="G34:G55" si="10">VLOOKUP($B34,M:M,1,FALSE)</f>
        <v>#N/A</v>
      </c>
      <c r="H34" t="e">
        <f t="shared" ref="H34:H55" si="11">VLOOKUP($B34,N:N,1,FALSE)</f>
        <v>#N/A</v>
      </c>
      <c r="I34" t="s">
        <v>94</v>
      </c>
      <c r="J34" s="2" t="s">
        <v>96</v>
      </c>
      <c r="K34" s="2"/>
      <c r="L34" s="2"/>
      <c r="M34" s="2"/>
      <c r="N34" s="2" t="s">
        <v>204</v>
      </c>
    </row>
    <row r="35" spans="1:14" x14ac:dyDescent="0.2">
      <c r="A35" s="2"/>
      <c r="B35" s="2" t="s">
        <v>43</v>
      </c>
      <c r="C35" t="e">
        <f t="shared" si="6"/>
        <v>#N/A</v>
      </c>
      <c r="D35" t="e">
        <f t="shared" si="7"/>
        <v>#N/A</v>
      </c>
      <c r="E35" t="e">
        <f t="shared" si="8"/>
        <v>#N/A</v>
      </c>
      <c r="F35" t="e">
        <f t="shared" si="9"/>
        <v>#N/A</v>
      </c>
      <c r="G35" t="e">
        <f t="shared" si="10"/>
        <v>#N/A</v>
      </c>
      <c r="H35" t="e">
        <f t="shared" si="11"/>
        <v>#N/A</v>
      </c>
      <c r="I35" t="s">
        <v>5</v>
      </c>
      <c r="J35" s="2" t="s">
        <v>98</v>
      </c>
      <c r="K35" s="2"/>
      <c r="L35" s="2"/>
      <c r="M35" s="2"/>
      <c r="N35" s="2" t="s">
        <v>252</v>
      </c>
    </row>
    <row r="36" spans="1:14" x14ac:dyDescent="0.2">
      <c r="A36" s="2"/>
      <c r="B36" s="2" t="s">
        <v>48</v>
      </c>
      <c r="C36" t="e">
        <f t="shared" si="6"/>
        <v>#N/A</v>
      </c>
      <c r="D36" t="e">
        <f t="shared" si="7"/>
        <v>#N/A</v>
      </c>
      <c r="E36" t="e">
        <f t="shared" si="8"/>
        <v>#N/A</v>
      </c>
      <c r="F36" t="e">
        <f t="shared" si="9"/>
        <v>#N/A</v>
      </c>
      <c r="G36" t="e">
        <f t="shared" si="10"/>
        <v>#N/A</v>
      </c>
      <c r="H36" t="e">
        <f t="shared" si="11"/>
        <v>#N/A</v>
      </c>
      <c r="I36" t="s">
        <v>99</v>
      </c>
      <c r="J36" s="2" t="s">
        <v>101</v>
      </c>
      <c r="K36" s="2"/>
      <c r="L36" s="2"/>
      <c r="M36" s="2"/>
      <c r="N36" s="2" t="s">
        <v>253</v>
      </c>
    </row>
    <row r="37" spans="1:14" x14ac:dyDescent="0.2">
      <c r="A37" s="2"/>
      <c r="B37" s="2" t="s">
        <v>51</v>
      </c>
      <c r="C37" t="e">
        <f t="shared" si="6"/>
        <v>#N/A</v>
      </c>
      <c r="D37" t="e">
        <f t="shared" si="7"/>
        <v>#N/A</v>
      </c>
      <c r="E37" t="e">
        <f t="shared" si="8"/>
        <v>#N/A</v>
      </c>
      <c r="F37" t="e">
        <f t="shared" si="9"/>
        <v>#N/A</v>
      </c>
      <c r="G37" t="e">
        <f t="shared" si="10"/>
        <v>#N/A</v>
      </c>
      <c r="H37" t="e">
        <f t="shared" si="11"/>
        <v>#N/A</v>
      </c>
      <c r="I37" t="s">
        <v>102</v>
      </c>
      <c r="J37" s="2" t="s">
        <v>104</v>
      </c>
      <c r="K37" s="2"/>
      <c r="L37" s="2"/>
      <c r="M37" s="2"/>
      <c r="N37" s="2" t="s">
        <v>254</v>
      </c>
    </row>
    <row r="38" spans="1:14" x14ac:dyDescent="0.2">
      <c r="A38" s="2"/>
      <c r="B38" s="2" t="s">
        <v>54</v>
      </c>
      <c r="C38" t="e">
        <f t="shared" si="6"/>
        <v>#N/A</v>
      </c>
      <c r="D38" t="e">
        <f t="shared" si="7"/>
        <v>#N/A</v>
      </c>
      <c r="E38" t="e">
        <f t="shared" si="8"/>
        <v>#N/A</v>
      </c>
      <c r="F38" t="e">
        <f t="shared" si="9"/>
        <v>#N/A</v>
      </c>
      <c r="G38" t="e">
        <f t="shared" si="10"/>
        <v>#N/A</v>
      </c>
      <c r="H38" t="e">
        <f t="shared" si="11"/>
        <v>#N/A</v>
      </c>
      <c r="I38" t="s">
        <v>105</v>
      </c>
      <c r="J38" s="2" t="s">
        <v>107</v>
      </c>
      <c r="K38" s="2"/>
      <c r="L38" s="2"/>
      <c r="M38" s="2"/>
      <c r="N38" s="2" t="s">
        <v>255</v>
      </c>
    </row>
    <row r="39" spans="1:14" x14ac:dyDescent="0.2">
      <c r="A39" s="2"/>
      <c r="B39" s="2" t="s">
        <v>57</v>
      </c>
      <c r="C39" t="e">
        <f t="shared" si="6"/>
        <v>#N/A</v>
      </c>
      <c r="D39" t="e">
        <f t="shared" si="7"/>
        <v>#N/A</v>
      </c>
      <c r="E39" t="e">
        <f t="shared" si="8"/>
        <v>#N/A</v>
      </c>
      <c r="F39" t="e">
        <f t="shared" si="9"/>
        <v>#N/A</v>
      </c>
      <c r="G39" t="e">
        <f t="shared" si="10"/>
        <v>#N/A</v>
      </c>
      <c r="H39" t="e">
        <f t="shared" si="11"/>
        <v>#N/A</v>
      </c>
      <c r="I39" t="s">
        <v>90</v>
      </c>
      <c r="J39" s="2" t="s">
        <v>109</v>
      </c>
      <c r="K39" s="2"/>
      <c r="L39" s="2"/>
      <c r="M39" s="2"/>
      <c r="N39" s="2" t="s">
        <v>256</v>
      </c>
    </row>
    <row r="40" spans="1:14" x14ac:dyDescent="0.2">
      <c r="A40" s="2"/>
      <c r="B40" s="2" t="s">
        <v>62</v>
      </c>
      <c r="C40" t="e">
        <f t="shared" si="6"/>
        <v>#N/A</v>
      </c>
      <c r="D40" t="e">
        <f t="shared" si="7"/>
        <v>#N/A</v>
      </c>
      <c r="E40" t="e">
        <f t="shared" si="8"/>
        <v>#N/A</v>
      </c>
      <c r="F40" t="e">
        <f t="shared" si="9"/>
        <v>#N/A</v>
      </c>
      <c r="G40" t="e">
        <f t="shared" si="10"/>
        <v>#N/A</v>
      </c>
      <c r="H40" t="e">
        <f t="shared" si="11"/>
        <v>#N/A</v>
      </c>
      <c r="I40" t="s">
        <v>110</v>
      </c>
      <c r="J40" s="2" t="s">
        <v>112</v>
      </c>
      <c r="K40" s="2"/>
      <c r="L40" s="2"/>
      <c r="M40" s="2"/>
      <c r="N40" s="2" t="s">
        <v>257</v>
      </c>
    </row>
    <row r="41" spans="1:14" x14ac:dyDescent="0.2">
      <c r="A41" s="2"/>
      <c r="B41" s="2" t="s">
        <v>65</v>
      </c>
      <c r="C41" t="e">
        <f t="shared" si="6"/>
        <v>#N/A</v>
      </c>
      <c r="D41" t="e">
        <f t="shared" si="7"/>
        <v>#N/A</v>
      </c>
      <c r="E41" t="e">
        <f t="shared" si="8"/>
        <v>#N/A</v>
      </c>
      <c r="F41" t="e">
        <f t="shared" si="9"/>
        <v>#N/A</v>
      </c>
      <c r="G41" t="e">
        <f t="shared" si="10"/>
        <v>#N/A</v>
      </c>
      <c r="H41" t="e">
        <f t="shared" si="11"/>
        <v>#N/A</v>
      </c>
      <c r="I41" t="s">
        <v>113</v>
      </c>
      <c r="J41" s="2" t="s">
        <v>115</v>
      </c>
      <c r="K41" s="2"/>
      <c r="L41" s="2"/>
      <c r="M41" s="2"/>
      <c r="N41" s="2" t="s">
        <v>258</v>
      </c>
    </row>
    <row r="42" spans="1:14" x14ac:dyDescent="0.2">
      <c r="A42" s="2"/>
      <c r="B42" s="2" t="s">
        <v>77</v>
      </c>
      <c r="C42" t="e">
        <f t="shared" si="6"/>
        <v>#N/A</v>
      </c>
      <c r="D42" t="e">
        <f t="shared" si="7"/>
        <v>#N/A</v>
      </c>
      <c r="E42" t="e">
        <f t="shared" si="8"/>
        <v>#N/A</v>
      </c>
      <c r="F42" t="e">
        <f t="shared" si="9"/>
        <v>#N/A</v>
      </c>
      <c r="G42" t="e">
        <f t="shared" si="10"/>
        <v>#N/A</v>
      </c>
      <c r="H42" t="e">
        <f t="shared" si="11"/>
        <v>#N/A</v>
      </c>
      <c r="I42" t="s">
        <v>116</v>
      </c>
      <c r="J42" s="2" t="s">
        <v>118</v>
      </c>
      <c r="K42" s="2"/>
      <c r="L42" s="2"/>
      <c r="M42" s="2"/>
      <c r="N42" s="2" t="s">
        <v>259</v>
      </c>
    </row>
    <row r="43" spans="1:14" x14ac:dyDescent="0.2">
      <c r="A43" s="2"/>
      <c r="B43" s="2" t="s">
        <v>89</v>
      </c>
      <c r="C43" t="e">
        <f t="shared" si="6"/>
        <v>#N/A</v>
      </c>
      <c r="D43" t="e">
        <f t="shared" si="7"/>
        <v>#N/A</v>
      </c>
      <c r="E43" t="e">
        <f t="shared" si="8"/>
        <v>#N/A</v>
      </c>
      <c r="F43" t="e">
        <f t="shared" si="9"/>
        <v>#N/A</v>
      </c>
      <c r="G43" t="e">
        <f t="shared" si="10"/>
        <v>#N/A</v>
      </c>
      <c r="H43" t="e">
        <f t="shared" si="11"/>
        <v>#N/A</v>
      </c>
      <c r="I43" t="s">
        <v>119</v>
      </c>
      <c r="J43" s="2" t="s">
        <v>121</v>
      </c>
      <c r="K43" s="2"/>
      <c r="L43" s="2"/>
      <c r="M43" s="2"/>
      <c r="N43" s="2" t="s">
        <v>260</v>
      </c>
    </row>
    <row r="44" spans="1:14" x14ac:dyDescent="0.2">
      <c r="A44" s="2"/>
      <c r="B44" s="2" t="s">
        <v>97</v>
      </c>
      <c r="C44" t="e">
        <f t="shared" si="6"/>
        <v>#N/A</v>
      </c>
      <c r="D44" t="e">
        <f t="shared" si="7"/>
        <v>#N/A</v>
      </c>
      <c r="E44" t="e">
        <f t="shared" si="8"/>
        <v>#N/A</v>
      </c>
      <c r="F44" t="e">
        <f t="shared" si="9"/>
        <v>#N/A</v>
      </c>
      <c r="G44" t="e">
        <f t="shared" si="10"/>
        <v>#N/A</v>
      </c>
      <c r="H44" t="e">
        <f t="shared" si="11"/>
        <v>#N/A</v>
      </c>
      <c r="I44" t="s">
        <v>122</v>
      </c>
      <c r="J44" s="2" t="s">
        <v>124</v>
      </c>
      <c r="K44" s="2"/>
      <c r="L44" s="2"/>
      <c r="M44" s="2"/>
      <c r="N44" s="2" t="s">
        <v>261</v>
      </c>
    </row>
    <row r="45" spans="1:14" x14ac:dyDescent="0.2">
      <c r="A45" s="2"/>
      <c r="B45" s="2" t="s">
        <v>103</v>
      </c>
      <c r="C45" t="e">
        <f t="shared" si="6"/>
        <v>#N/A</v>
      </c>
      <c r="D45" t="e">
        <f t="shared" si="7"/>
        <v>#N/A</v>
      </c>
      <c r="E45" t="e">
        <f t="shared" si="8"/>
        <v>#N/A</v>
      </c>
      <c r="F45" t="e">
        <f t="shared" si="9"/>
        <v>#N/A</v>
      </c>
      <c r="G45" t="e">
        <f t="shared" si="10"/>
        <v>#N/A</v>
      </c>
      <c r="H45" t="e">
        <f t="shared" si="11"/>
        <v>#N/A</v>
      </c>
      <c r="I45" t="s">
        <v>125</v>
      </c>
      <c r="J45" s="2" t="s">
        <v>126</v>
      </c>
      <c r="K45" s="2"/>
      <c r="L45" s="2"/>
      <c r="M45" s="2"/>
      <c r="N45" s="2" t="s">
        <v>262</v>
      </c>
    </row>
    <row r="46" spans="1:14" x14ac:dyDescent="0.2">
      <c r="A46" s="2"/>
      <c r="B46" s="2" t="s">
        <v>106</v>
      </c>
      <c r="C46" t="e">
        <f t="shared" si="6"/>
        <v>#N/A</v>
      </c>
      <c r="D46" t="e">
        <f t="shared" si="7"/>
        <v>#N/A</v>
      </c>
      <c r="E46" t="e">
        <f t="shared" si="8"/>
        <v>#N/A</v>
      </c>
      <c r="F46" t="e">
        <f t="shared" si="9"/>
        <v>#N/A</v>
      </c>
      <c r="G46" t="e">
        <f t="shared" si="10"/>
        <v>#N/A</v>
      </c>
      <c r="H46" t="e">
        <f t="shared" si="11"/>
        <v>#N/A</v>
      </c>
      <c r="I46" t="s">
        <v>127</v>
      </c>
      <c r="J46" s="2" t="s">
        <v>129</v>
      </c>
      <c r="K46" s="2"/>
      <c r="L46" s="2"/>
      <c r="M46" s="2"/>
      <c r="N46" s="2" t="s">
        <v>263</v>
      </c>
    </row>
    <row r="47" spans="1:14" x14ac:dyDescent="0.2">
      <c r="A47" s="2"/>
      <c r="B47" s="2" t="s">
        <v>111</v>
      </c>
      <c r="C47" t="e">
        <f t="shared" si="6"/>
        <v>#N/A</v>
      </c>
      <c r="D47" t="e">
        <f t="shared" si="7"/>
        <v>#N/A</v>
      </c>
      <c r="E47" t="e">
        <f t="shared" si="8"/>
        <v>#N/A</v>
      </c>
      <c r="F47" t="e">
        <f t="shared" si="9"/>
        <v>#N/A</v>
      </c>
      <c r="G47" t="e">
        <f t="shared" si="10"/>
        <v>#N/A</v>
      </c>
      <c r="H47" t="e">
        <f t="shared" si="11"/>
        <v>#N/A</v>
      </c>
      <c r="I47" t="s">
        <v>84</v>
      </c>
      <c r="J47" s="2" t="s">
        <v>131</v>
      </c>
      <c r="K47" s="2"/>
      <c r="L47" s="2"/>
      <c r="M47" s="2"/>
      <c r="N47" s="2" t="s">
        <v>218</v>
      </c>
    </row>
    <row r="48" spans="1:14" x14ac:dyDescent="0.2">
      <c r="A48" s="2"/>
      <c r="B48" s="2" t="s">
        <v>120</v>
      </c>
      <c r="C48" t="e">
        <f t="shared" si="6"/>
        <v>#N/A</v>
      </c>
      <c r="D48" t="e">
        <f t="shared" si="7"/>
        <v>#N/A</v>
      </c>
      <c r="E48" t="e">
        <f t="shared" si="8"/>
        <v>#N/A</v>
      </c>
      <c r="F48" t="e">
        <f t="shared" si="9"/>
        <v>#N/A</v>
      </c>
      <c r="G48" t="e">
        <f t="shared" si="10"/>
        <v>#N/A</v>
      </c>
      <c r="H48" t="e">
        <f t="shared" si="11"/>
        <v>#N/A</v>
      </c>
      <c r="I48" t="s">
        <v>92</v>
      </c>
      <c r="J48" s="2" t="s">
        <v>132</v>
      </c>
      <c r="K48" s="2"/>
      <c r="L48" s="2"/>
      <c r="M48" s="2"/>
      <c r="N48" s="2"/>
    </row>
    <row r="49" spans="1:14" x14ac:dyDescent="0.2">
      <c r="A49" s="2"/>
      <c r="B49" s="2" t="s">
        <v>123</v>
      </c>
      <c r="C49" t="e">
        <f t="shared" si="6"/>
        <v>#N/A</v>
      </c>
      <c r="D49" t="e">
        <f t="shared" si="7"/>
        <v>#N/A</v>
      </c>
      <c r="E49" t="e">
        <f t="shared" si="8"/>
        <v>#N/A</v>
      </c>
      <c r="F49" t="e">
        <f t="shared" si="9"/>
        <v>#N/A</v>
      </c>
      <c r="G49" t="e">
        <f t="shared" si="10"/>
        <v>#N/A</v>
      </c>
      <c r="H49" t="e">
        <f t="shared" si="11"/>
        <v>#N/A</v>
      </c>
      <c r="I49" t="s">
        <v>133</v>
      </c>
      <c r="J49" s="2" t="s">
        <v>134</v>
      </c>
      <c r="K49" s="2"/>
      <c r="L49" s="2"/>
      <c r="M49" s="2"/>
      <c r="N49" s="2"/>
    </row>
    <row r="50" spans="1:14" x14ac:dyDescent="0.2">
      <c r="A50" s="2"/>
      <c r="B50" s="2" t="s">
        <v>130</v>
      </c>
      <c r="C50" t="e">
        <f t="shared" si="6"/>
        <v>#N/A</v>
      </c>
      <c r="D50" t="e">
        <f t="shared" si="7"/>
        <v>#N/A</v>
      </c>
      <c r="E50" t="e">
        <f t="shared" si="8"/>
        <v>#N/A</v>
      </c>
      <c r="F50" t="e">
        <f t="shared" si="9"/>
        <v>#N/A</v>
      </c>
      <c r="G50" t="e">
        <f t="shared" si="10"/>
        <v>#N/A</v>
      </c>
      <c r="H50" t="e">
        <f t="shared" si="11"/>
        <v>#N/A</v>
      </c>
      <c r="I50" t="s">
        <v>100</v>
      </c>
      <c r="J50" s="2" t="s">
        <v>136</v>
      </c>
      <c r="K50" s="2"/>
      <c r="L50" s="2"/>
      <c r="M50" s="2"/>
      <c r="N50" s="2"/>
    </row>
    <row r="51" spans="1:14" x14ac:dyDescent="0.2">
      <c r="A51" s="2"/>
      <c r="B51" s="2" t="s">
        <v>135</v>
      </c>
      <c r="C51" t="e">
        <f t="shared" si="6"/>
        <v>#N/A</v>
      </c>
      <c r="D51" t="e">
        <f t="shared" si="7"/>
        <v>#N/A</v>
      </c>
      <c r="E51" t="e">
        <f t="shared" si="8"/>
        <v>#N/A</v>
      </c>
      <c r="F51" t="e">
        <f t="shared" si="9"/>
        <v>#N/A</v>
      </c>
      <c r="G51" t="e">
        <f t="shared" si="10"/>
        <v>#N/A</v>
      </c>
      <c r="H51" t="e">
        <f t="shared" si="11"/>
        <v>#N/A</v>
      </c>
      <c r="I51" t="s">
        <v>16</v>
      </c>
      <c r="J51" s="2" t="s">
        <v>138</v>
      </c>
      <c r="K51" s="2"/>
      <c r="L51" s="2"/>
      <c r="M51" s="2"/>
      <c r="N51" s="2"/>
    </row>
    <row r="52" spans="1:14" x14ac:dyDescent="0.2">
      <c r="A52" s="2"/>
      <c r="B52" s="2" t="s">
        <v>137</v>
      </c>
      <c r="C52" t="e">
        <f t="shared" si="6"/>
        <v>#N/A</v>
      </c>
      <c r="D52" t="e">
        <f t="shared" si="7"/>
        <v>#N/A</v>
      </c>
      <c r="E52" t="e">
        <f t="shared" si="8"/>
        <v>#N/A</v>
      </c>
      <c r="F52" t="e">
        <f t="shared" si="9"/>
        <v>#N/A</v>
      </c>
      <c r="G52" t="e">
        <f t="shared" si="10"/>
        <v>#N/A</v>
      </c>
      <c r="H52" t="e">
        <f t="shared" si="11"/>
        <v>#N/A</v>
      </c>
      <c r="I52" t="s">
        <v>139</v>
      </c>
      <c r="J52" s="2" t="s">
        <v>141</v>
      </c>
      <c r="K52" s="2"/>
      <c r="L52" s="2"/>
      <c r="M52" s="2"/>
      <c r="N52" s="2"/>
    </row>
    <row r="53" spans="1:14" x14ac:dyDescent="0.2">
      <c r="A53" s="2"/>
      <c r="B53" s="2" t="s">
        <v>143</v>
      </c>
      <c r="C53" t="e">
        <f t="shared" si="6"/>
        <v>#N/A</v>
      </c>
      <c r="D53" t="e">
        <f t="shared" si="7"/>
        <v>#N/A</v>
      </c>
      <c r="E53" t="e">
        <f t="shared" si="8"/>
        <v>#N/A</v>
      </c>
      <c r="F53" t="e">
        <f t="shared" si="9"/>
        <v>#N/A</v>
      </c>
      <c r="G53" t="e">
        <f t="shared" si="10"/>
        <v>#N/A</v>
      </c>
      <c r="H53" t="e">
        <f t="shared" si="11"/>
        <v>#N/A</v>
      </c>
      <c r="I53" t="s">
        <v>142</v>
      </c>
      <c r="J53" s="2" t="s">
        <v>144</v>
      </c>
      <c r="K53" s="2"/>
      <c r="L53" s="2"/>
      <c r="M53" s="2"/>
      <c r="N53" s="2"/>
    </row>
    <row r="54" spans="1:14" x14ac:dyDescent="0.2">
      <c r="A54" s="2"/>
      <c r="B54" s="2" t="s">
        <v>146</v>
      </c>
      <c r="C54" t="e">
        <f t="shared" si="6"/>
        <v>#N/A</v>
      </c>
      <c r="D54" t="e">
        <f t="shared" si="7"/>
        <v>#N/A</v>
      </c>
      <c r="E54" t="e">
        <f t="shared" si="8"/>
        <v>#N/A</v>
      </c>
      <c r="F54" t="e">
        <f t="shared" si="9"/>
        <v>#N/A</v>
      </c>
      <c r="G54" t="e">
        <f t="shared" si="10"/>
        <v>#N/A</v>
      </c>
      <c r="H54" t="e">
        <f t="shared" si="11"/>
        <v>#N/A</v>
      </c>
      <c r="I54" t="s">
        <v>145</v>
      </c>
      <c r="J54" s="2" t="s">
        <v>147</v>
      </c>
      <c r="K54" s="2"/>
      <c r="L54" s="2"/>
      <c r="M54" s="2"/>
      <c r="N54" s="2"/>
    </row>
    <row r="55" spans="1:14" x14ac:dyDescent="0.2">
      <c r="A55" s="2"/>
      <c r="B55" s="2" t="s">
        <v>148</v>
      </c>
      <c r="C55" t="e">
        <f t="shared" si="6"/>
        <v>#N/A</v>
      </c>
      <c r="D55" t="e">
        <f t="shared" si="7"/>
        <v>#N/A</v>
      </c>
      <c r="E55" t="e">
        <f t="shared" si="8"/>
        <v>#N/A</v>
      </c>
      <c r="F55" t="e">
        <f t="shared" si="9"/>
        <v>#N/A</v>
      </c>
      <c r="G55" t="e">
        <f t="shared" si="10"/>
        <v>#N/A</v>
      </c>
      <c r="H55" t="e">
        <f t="shared" si="11"/>
        <v>#N/A</v>
      </c>
      <c r="I55" t="s">
        <v>60</v>
      </c>
      <c r="J55" s="2" t="s">
        <v>149</v>
      </c>
      <c r="K55" s="2"/>
      <c r="L55" s="2"/>
      <c r="M55" s="2"/>
      <c r="N55" s="2"/>
    </row>
    <row r="56" spans="1:14" x14ac:dyDescent="0.2">
      <c r="A56" s="2"/>
      <c r="B56" s="2"/>
      <c r="I56" t="s">
        <v>150</v>
      </c>
      <c r="J56" s="2" t="s">
        <v>151</v>
      </c>
      <c r="K56" s="2"/>
      <c r="L56" s="2"/>
      <c r="M56" s="2"/>
      <c r="N56" s="2"/>
    </row>
    <row r="57" spans="1:14" x14ac:dyDescent="0.2">
      <c r="A57" s="2"/>
      <c r="B57" s="2"/>
      <c r="I57" t="s">
        <v>152</v>
      </c>
      <c r="J57" s="2" t="s">
        <v>153</v>
      </c>
      <c r="K57" s="2"/>
      <c r="L57" s="2"/>
      <c r="M57" s="2"/>
      <c r="N57" s="2"/>
    </row>
    <row r="58" spans="1:14" x14ac:dyDescent="0.2">
      <c r="A58" s="2"/>
      <c r="B58" s="2"/>
      <c r="I58" t="s">
        <v>114</v>
      </c>
      <c r="J58" s="2" t="s">
        <v>154</v>
      </c>
      <c r="K58" s="2"/>
      <c r="L58" s="2"/>
      <c r="M58" s="2"/>
      <c r="N58" s="2"/>
    </row>
    <row r="59" spans="1:14" x14ac:dyDescent="0.2">
      <c r="A59" s="2"/>
      <c r="B59" s="2"/>
      <c r="I59" t="s">
        <v>155</v>
      </c>
      <c r="J59" s="2" t="s">
        <v>156</v>
      </c>
      <c r="K59" s="2"/>
      <c r="L59" s="2"/>
      <c r="M59" s="2"/>
      <c r="N59" s="2"/>
    </row>
    <row r="60" spans="1:14" x14ac:dyDescent="0.2">
      <c r="A60" s="2"/>
      <c r="B60" s="2"/>
      <c r="I60" t="s">
        <v>157</v>
      </c>
      <c r="J60" s="2" t="s">
        <v>158</v>
      </c>
      <c r="K60" s="2"/>
      <c r="L60" s="2"/>
      <c r="M60" s="2"/>
      <c r="N60" s="2"/>
    </row>
    <row r="61" spans="1:14" x14ac:dyDescent="0.2">
      <c r="A61" s="2"/>
      <c r="B61" s="2"/>
      <c r="I61" t="s">
        <v>15</v>
      </c>
      <c r="J61" s="2" t="s">
        <v>159</v>
      </c>
      <c r="K61" s="2"/>
      <c r="L61" s="2"/>
      <c r="M61" s="2"/>
      <c r="N61" s="2"/>
    </row>
    <row r="62" spans="1:14" x14ac:dyDescent="0.2">
      <c r="A62" s="2"/>
      <c r="B62" s="2"/>
      <c r="I62" t="s">
        <v>117</v>
      </c>
      <c r="J62" s="2"/>
      <c r="K62" s="2"/>
      <c r="L62" s="2"/>
      <c r="M62" s="2"/>
      <c r="N62" s="2"/>
    </row>
    <row r="63" spans="1:14" x14ac:dyDescent="0.2">
      <c r="A63" s="2"/>
      <c r="B63" s="2"/>
      <c r="I63" t="s">
        <v>10</v>
      </c>
      <c r="J63" s="2"/>
      <c r="K63" s="2"/>
      <c r="L63" s="2"/>
      <c r="M63" s="2"/>
      <c r="N63" s="2"/>
    </row>
    <row r="64" spans="1:14" x14ac:dyDescent="0.2">
      <c r="A64" s="2"/>
      <c r="B64" s="2"/>
      <c r="I64" t="s">
        <v>74</v>
      </c>
      <c r="J64" s="2"/>
      <c r="K64" s="2"/>
      <c r="L64" s="2"/>
      <c r="M64" s="2"/>
      <c r="N64" s="2"/>
    </row>
    <row r="65" spans="2:14" x14ac:dyDescent="0.2">
      <c r="B65" s="2"/>
      <c r="I65" t="s">
        <v>160</v>
      </c>
      <c r="J65" s="2"/>
      <c r="K65" s="2"/>
      <c r="L65" s="2"/>
      <c r="M65" s="2"/>
      <c r="N65" s="2"/>
    </row>
    <row r="66" spans="2:14" x14ac:dyDescent="0.2">
      <c r="B66" s="2"/>
      <c r="I66" t="s">
        <v>69</v>
      </c>
      <c r="J66" s="2"/>
      <c r="K66" s="2"/>
      <c r="L66" s="2"/>
      <c r="M66" s="2"/>
      <c r="N66" s="2"/>
    </row>
    <row r="67" spans="2:14" x14ac:dyDescent="0.2">
      <c r="B67" s="2"/>
      <c r="I67" t="s">
        <v>161</v>
      </c>
      <c r="J67" s="2"/>
      <c r="K67" s="2"/>
      <c r="L67" s="2"/>
      <c r="M67" s="2"/>
      <c r="N67" s="2"/>
    </row>
    <row r="68" spans="2:14" x14ac:dyDescent="0.2">
      <c r="B68" s="2"/>
      <c r="I68" t="s">
        <v>68</v>
      </c>
      <c r="J68" s="2"/>
      <c r="K68" s="2"/>
      <c r="L68" s="2"/>
      <c r="M68" s="2"/>
      <c r="N68" s="2"/>
    </row>
    <row r="69" spans="2:14" x14ac:dyDescent="0.2">
      <c r="B69" s="2"/>
      <c r="I69" t="s">
        <v>162</v>
      </c>
      <c r="J69" s="2"/>
      <c r="K69" s="2"/>
      <c r="L69" s="2"/>
      <c r="M69" s="2"/>
      <c r="N69" s="2"/>
    </row>
    <row r="70" spans="2:14" x14ac:dyDescent="0.2">
      <c r="B70" s="2"/>
      <c r="I70" t="s">
        <v>163</v>
      </c>
      <c r="J70" s="2"/>
      <c r="K70" s="2"/>
      <c r="L70" s="2"/>
      <c r="M70" s="2"/>
      <c r="N70" s="2"/>
    </row>
    <row r="71" spans="2:14" x14ac:dyDescent="0.2">
      <c r="B71" s="2"/>
      <c r="I71" t="s">
        <v>164</v>
      </c>
      <c r="J71" s="2"/>
      <c r="K71" s="2"/>
      <c r="L71" s="2"/>
      <c r="M71" s="2"/>
      <c r="N71" s="2"/>
    </row>
    <row r="72" spans="2:14" x14ac:dyDescent="0.2">
      <c r="B72" s="2"/>
      <c r="I72" t="s">
        <v>165</v>
      </c>
      <c r="J72" s="2"/>
      <c r="K72" s="2"/>
      <c r="L72" s="2"/>
      <c r="M72" s="2"/>
      <c r="N72" s="2"/>
    </row>
    <row r="73" spans="2:14" x14ac:dyDescent="0.2">
      <c r="B73" s="2"/>
      <c r="I73" t="s">
        <v>166</v>
      </c>
      <c r="J73" s="2"/>
      <c r="K73" s="2"/>
      <c r="L73" s="2"/>
      <c r="M73" s="2"/>
      <c r="N73" s="2"/>
    </row>
    <row r="74" spans="2:14" x14ac:dyDescent="0.2">
      <c r="B74" s="2"/>
      <c r="I74" t="s">
        <v>20</v>
      </c>
      <c r="J74" s="2"/>
      <c r="K74" s="2"/>
      <c r="L74" s="2"/>
      <c r="M74" s="2"/>
      <c r="N74" s="2"/>
    </row>
    <row r="75" spans="2:14" x14ac:dyDescent="0.2">
      <c r="B75" s="2"/>
      <c r="I75" t="s">
        <v>86</v>
      </c>
      <c r="J75" s="2"/>
      <c r="K75" s="2"/>
      <c r="L75" s="2"/>
      <c r="M75" s="2"/>
      <c r="N75" s="2"/>
    </row>
    <row r="76" spans="2:14" x14ac:dyDescent="0.2">
      <c r="B76" s="2"/>
      <c r="I76" t="s">
        <v>167</v>
      </c>
      <c r="J76" s="2"/>
      <c r="K76" s="2"/>
      <c r="L76" s="2"/>
      <c r="M76" s="2"/>
      <c r="N76" s="2"/>
    </row>
    <row r="77" spans="2:14" x14ac:dyDescent="0.2">
      <c r="B77" s="2"/>
      <c r="I77" t="s">
        <v>168</v>
      </c>
      <c r="J77" s="2"/>
      <c r="K77" s="2"/>
      <c r="L77" s="2"/>
      <c r="M77" s="2"/>
      <c r="N77" s="2"/>
    </row>
    <row r="78" spans="2:14" x14ac:dyDescent="0.2">
      <c r="B78" s="2"/>
      <c r="I78" t="s">
        <v>169</v>
      </c>
      <c r="J78" s="2"/>
      <c r="K78" s="2"/>
      <c r="L78" s="2"/>
      <c r="M78" s="2"/>
      <c r="N78" s="2"/>
    </row>
    <row r="79" spans="2:14" x14ac:dyDescent="0.2">
      <c r="B79" s="2"/>
      <c r="I79" t="s">
        <v>170</v>
      </c>
      <c r="J79" s="2"/>
      <c r="K79" s="2"/>
      <c r="L79" s="2"/>
      <c r="M79" s="2"/>
      <c r="N79" s="2"/>
    </row>
    <row r="80" spans="2:14" x14ac:dyDescent="0.2">
      <c r="B80" s="2"/>
      <c r="I80" t="s">
        <v>171</v>
      </c>
      <c r="J80" s="2"/>
      <c r="K80" s="2"/>
      <c r="L80" s="2"/>
      <c r="M80" s="2"/>
      <c r="N80" s="2"/>
    </row>
    <row r="81" spans="2:14" x14ac:dyDescent="0.2">
      <c r="B81" s="2"/>
      <c r="I81" t="s">
        <v>172</v>
      </c>
      <c r="J81" s="2"/>
      <c r="K81" s="2"/>
      <c r="L81" s="2"/>
      <c r="M81" s="2"/>
      <c r="N81" s="2"/>
    </row>
    <row r="82" spans="2:14" x14ac:dyDescent="0.2">
      <c r="B82" s="2"/>
      <c r="I82" t="s">
        <v>63</v>
      </c>
      <c r="J82" s="2"/>
      <c r="K82" s="2"/>
      <c r="L82" s="2"/>
      <c r="M82" s="2"/>
      <c r="N82" s="2"/>
    </row>
    <row r="83" spans="2:14" x14ac:dyDescent="0.2">
      <c r="B83" s="2"/>
      <c r="I83" t="s">
        <v>173</v>
      </c>
      <c r="J83" s="2"/>
      <c r="K83" s="2"/>
      <c r="L83" s="2"/>
      <c r="M83" s="2"/>
      <c r="N83" s="2"/>
    </row>
    <row r="84" spans="2:14" x14ac:dyDescent="0.2">
      <c r="B84" s="2"/>
      <c r="I84" t="s">
        <v>174</v>
      </c>
      <c r="J84" s="2"/>
      <c r="K84" s="2"/>
      <c r="L84" s="2"/>
      <c r="M84" s="2"/>
      <c r="N84" s="2"/>
    </row>
    <row r="85" spans="2:14" x14ac:dyDescent="0.2">
      <c r="B85" s="2"/>
      <c r="I85" t="s">
        <v>175</v>
      </c>
      <c r="J85" s="2"/>
      <c r="K85" s="2"/>
      <c r="L85" s="2"/>
      <c r="M85" s="2"/>
      <c r="N85" s="2"/>
    </row>
    <row r="86" spans="2:14" x14ac:dyDescent="0.2">
      <c r="B86" s="2"/>
      <c r="I86" t="s">
        <v>176</v>
      </c>
      <c r="J86" s="2"/>
      <c r="K86" s="2"/>
      <c r="L86" s="2"/>
      <c r="M86" s="2"/>
      <c r="N86" s="2"/>
    </row>
    <row r="87" spans="2:14" x14ac:dyDescent="0.2">
      <c r="B87" s="2"/>
      <c r="I87" t="s">
        <v>177</v>
      </c>
      <c r="J87" s="2"/>
      <c r="K87" s="2"/>
      <c r="L87" s="2"/>
      <c r="M87" s="2"/>
      <c r="N87" s="2"/>
    </row>
    <row r="88" spans="2:14" x14ac:dyDescent="0.2">
      <c r="B88" s="2"/>
      <c r="I88" t="s">
        <v>87</v>
      </c>
      <c r="J88" s="2"/>
      <c r="K88" s="2"/>
      <c r="L88" s="2"/>
      <c r="M88" s="2"/>
      <c r="N88" s="2"/>
    </row>
    <row r="89" spans="2:14" x14ac:dyDescent="0.2">
      <c r="B89" s="2"/>
      <c r="I89" t="s">
        <v>178</v>
      </c>
      <c r="J89" s="2"/>
      <c r="K89" s="2"/>
      <c r="L89" s="2"/>
      <c r="M89" s="2"/>
      <c r="N89" s="2"/>
    </row>
    <row r="90" spans="2:14" x14ac:dyDescent="0.2">
      <c r="B90" s="2"/>
      <c r="I90" t="s">
        <v>108</v>
      </c>
      <c r="J90" s="2"/>
      <c r="K90" s="2"/>
      <c r="L90" s="2"/>
      <c r="M90" s="2"/>
      <c r="N90" s="2"/>
    </row>
    <row r="91" spans="2:14" x14ac:dyDescent="0.2">
      <c r="B91" s="2"/>
      <c r="I91" t="s">
        <v>179</v>
      </c>
      <c r="J91" s="2"/>
      <c r="K91" s="2"/>
      <c r="L91" s="2"/>
      <c r="M91" s="2"/>
      <c r="N91" s="2"/>
    </row>
    <row r="92" spans="2:14" x14ac:dyDescent="0.2">
      <c r="B92" s="2"/>
      <c r="I92" t="s">
        <v>180</v>
      </c>
      <c r="J92" s="2"/>
      <c r="K92" s="2"/>
      <c r="L92" s="2"/>
      <c r="M92" s="2"/>
      <c r="N92" s="2"/>
    </row>
    <row r="93" spans="2:14" x14ac:dyDescent="0.2">
      <c r="B93" s="2"/>
      <c r="I93" t="s">
        <v>181</v>
      </c>
      <c r="J93" s="2"/>
      <c r="K93" s="2"/>
      <c r="L93" s="2"/>
      <c r="M93" s="2"/>
      <c r="N93" s="2"/>
    </row>
    <row r="94" spans="2:14" x14ac:dyDescent="0.2">
      <c r="B94" s="2"/>
      <c r="I94" t="s">
        <v>182</v>
      </c>
      <c r="J94" s="2"/>
      <c r="K94" s="2"/>
      <c r="L94" s="2"/>
      <c r="M94" s="2"/>
      <c r="N94" s="2"/>
    </row>
    <row r="95" spans="2:14" x14ac:dyDescent="0.2">
      <c r="B95" s="2"/>
      <c r="I95" t="s">
        <v>183</v>
      </c>
      <c r="J95" s="2"/>
      <c r="K95" s="2"/>
      <c r="L95" s="2"/>
      <c r="M95" s="2"/>
      <c r="N95" s="2"/>
    </row>
    <row r="96" spans="2:14" x14ac:dyDescent="0.2">
      <c r="B96" s="2"/>
      <c r="I96" t="s">
        <v>184</v>
      </c>
      <c r="J96" s="2"/>
      <c r="K96" s="2"/>
      <c r="L96" s="2"/>
      <c r="M96" s="2"/>
      <c r="N96" s="2"/>
    </row>
    <row r="97" spans="2:14" x14ac:dyDescent="0.2">
      <c r="B97" s="2"/>
      <c r="I97" t="s">
        <v>185</v>
      </c>
      <c r="J97" s="2"/>
      <c r="K97" s="2"/>
      <c r="L97" s="2"/>
      <c r="M97" s="2"/>
      <c r="N97" s="2"/>
    </row>
    <row r="98" spans="2:14" x14ac:dyDescent="0.2">
      <c r="B98" s="2"/>
      <c r="I98" t="s">
        <v>186</v>
      </c>
      <c r="J98" s="2"/>
      <c r="K98" s="2"/>
      <c r="L98" s="2"/>
      <c r="M98" s="2"/>
      <c r="N98" s="2"/>
    </row>
    <row r="99" spans="2:14" x14ac:dyDescent="0.2">
      <c r="B99" s="2"/>
      <c r="I99" t="s">
        <v>187</v>
      </c>
      <c r="J99" s="2"/>
      <c r="K99" s="2"/>
      <c r="L99" s="2"/>
      <c r="M99" s="2"/>
      <c r="N99" s="2"/>
    </row>
    <row r="100" spans="2:14" x14ac:dyDescent="0.2">
      <c r="B100" s="2"/>
      <c r="I100" t="s">
        <v>188</v>
      </c>
      <c r="J100" s="2"/>
      <c r="K100" s="2"/>
      <c r="L100" s="2"/>
      <c r="M100" s="2"/>
      <c r="N100" s="2"/>
    </row>
    <row r="101" spans="2:14" x14ac:dyDescent="0.2">
      <c r="B101" s="2"/>
      <c r="I101" t="s">
        <v>189</v>
      </c>
      <c r="J101" s="2"/>
      <c r="K101" s="2"/>
      <c r="L101" s="2"/>
      <c r="M101" s="2"/>
      <c r="N101" s="2"/>
    </row>
    <row r="102" spans="2:14" x14ac:dyDescent="0.2">
      <c r="B102" s="2"/>
      <c r="I102" t="s">
        <v>71</v>
      </c>
      <c r="J102" s="2"/>
      <c r="K102" s="2"/>
      <c r="L102" s="2"/>
      <c r="M102" s="2"/>
      <c r="N102" s="2"/>
    </row>
    <row r="103" spans="2:14" x14ac:dyDescent="0.2">
      <c r="B103" s="2"/>
      <c r="I103" t="s">
        <v>190</v>
      </c>
      <c r="J103" s="2"/>
      <c r="K103" s="2"/>
      <c r="L103" s="2"/>
      <c r="M103" s="2"/>
      <c r="N103" s="2"/>
    </row>
    <row r="104" spans="2:14" x14ac:dyDescent="0.2">
      <c r="B104" s="2"/>
      <c r="I104" t="s">
        <v>191</v>
      </c>
      <c r="J104" s="2"/>
      <c r="K104" s="2"/>
      <c r="L104" s="2"/>
      <c r="M104" s="2"/>
      <c r="N104" s="2"/>
    </row>
    <row r="105" spans="2:14" x14ac:dyDescent="0.2">
      <c r="B105" s="2"/>
      <c r="I105" t="s">
        <v>128</v>
      </c>
      <c r="J105" s="2"/>
      <c r="K105" s="2"/>
      <c r="L105" s="2"/>
      <c r="M105" s="2"/>
      <c r="N105" s="2"/>
    </row>
    <row r="106" spans="2:14" x14ac:dyDescent="0.2">
      <c r="B106" s="2"/>
      <c r="I106" t="s">
        <v>192</v>
      </c>
      <c r="J106" s="2"/>
      <c r="K106" s="2"/>
      <c r="L106" s="2"/>
      <c r="M106" s="2"/>
      <c r="N106" s="2"/>
    </row>
    <row r="107" spans="2:14" x14ac:dyDescent="0.2">
      <c r="B107" s="2"/>
      <c r="I107" t="s">
        <v>193</v>
      </c>
      <c r="J107" s="2"/>
      <c r="K107" s="2"/>
      <c r="L107" s="2"/>
      <c r="M107" s="2"/>
      <c r="N107" s="2"/>
    </row>
    <row r="108" spans="2:14" x14ac:dyDescent="0.2">
      <c r="B108" s="2"/>
      <c r="I108" t="s">
        <v>194</v>
      </c>
      <c r="J108" s="2"/>
      <c r="K108" s="2"/>
      <c r="L108" s="2"/>
      <c r="M108" s="2"/>
      <c r="N108" s="2"/>
    </row>
    <row r="109" spans="2:14" x14ac:dyDescent="0.2">
      <c r="B109" s="2"/>
      <c r="I109" t="s">
        <v>195</v>
      </c>
      <c r="J109" s="2"/>
      <c r="K109" s="2"/>
      <c r="L109" s="2"/>
      <c r="M109" s="2"/>
      <c r="N109" s="2"/>
    </row>
    <row r="110" spans="2:14" x14ac:dyDescent="0.2">
      <c r="B110" s="2"/>
      <c r="I110" t="s">
        <v>80</v>
      </c>
      <c r="J110" s="2"/>
      <c r="K110" s="2"/>
      <c r="L110" s="2"/>
      <c r="M110" s="2"/>
      <c r="N110" s="2"/>
    </row>
    <row r="111" spans="2:14" x14ac:dyDescent="0.2">
      <c r="B111" s="2"/>
      <c r="I111" t="s">
        <v>196</v>
      </c>
      <c r="J111" s="2"/>
      <c r="K111" s="2"/>
      <c r="L111" s="2"/>
      <c r="M111" s="2"/>
      <c r="N111" s="2"/>
    </row>
    <row r="112" spans="2:14" x14ac:dyDescent="0.2">
      <c r="B112" s="2"/>
      <c r="I112" t="s">
        <v>95</v>
      </c>
      <c r="J112" s="2"/>
      <c r="K112" s="2"/>
      <c r="L112" s="2"/>
      <c r="M112" s="2"/>
      <c r="N112" s="2"/>
    </row>
    <row r="113" spans="2:14" x14ac:dyDescent="0.2">
      <c r="B113" s="2"/>
      <c r="I113" t="s">
        <v>83</v>
      </c>
      <c r="J113" s="2"/>
      <c r="K113" s="2"/>
      <c r="L113" s="2"/>
      <c r="M113" s="2"/>
      <c r="N113" s="2"/>
    </row>
    <row r="114" spans="2:14" x14ac:dyDescent="0.2">
      <c r="B114" s="2"/>
      <c r="I114" t="s">
        <v>197</v>
      </c>
      <c r="J114" s="2"/>
      <c r="K114" s="2"/>
      <c r="L114" s="2"/>
      <c r="M114" s="2"/>
      <c r="N114" s="2"/>
    </row>
    <row r="115" spans="2:14" x14ac:dyDescent="0.2">
      <c r="B115" s="2"/>
      <c r="I115" t="s">
        <v>198</v>
      </c>
      <c r="J115" s="2"/>
      <c r="K115" s="2"/>
      <c r="L115" s="2"/>
      <c r="M115" s="2"/>
      <c r="N115" s="2"/>
    </row>
    <row r="116" spans="2:14" x14ac:dyDescent="0.2">
      <c r="B116" s="2"/>
      <c r="I116" t="s">
        <v>199</v>
      </c>
      <c r="J116" s="2"/>
      <c r="K116" s="2"/>
      <c r="L116" s="2"/>
      <c r="M116" s="2"/>
      <c r="N116" s="2"/>
    </row>
    <row r="117" spans="2:14" x14ac:dyDescent="0.2">
      <c r="B117" s="2"/>
      <c r="I117" t="s">
        <v>200</v>
      </c>
      <c r="J117" s="2"/>
      <c r="K117" s="2"/>
      <c r="L117" s="2"/>
      <c r="M117" s="2"/>
      <c r="N117" s="2"/>
    </row>
    <row r="118" spans="2:14" x14ac:dyDescent="0.2">
      <c r="B118" s="2"/>
      <c r="I118" t="s">
        <v>201</v>
      </c>
      <c r="J118" s="2"/>
      <c r="K118" s="2"/>
      <c r="L118" s="2"/>
      <c r="M118" s="2"/>
      <c r="N118" s="2"/>
    </row>
    <row r="119" spans="2:14" x14ac:dyDescent="0.2">
      <c r="B119" s="2"/>
      <c r="I119" t="s">
        <v>202</v>
      </c>
      <c r="J119" s="2"/>
      <c r="K119" s="2"/>
      <c r="L119" s="2"/>
      <c r="M119" s="2"/>
      <c r="N119" s="2"/>
    </row>
    <row r="120" spans="2:14" x14ac:dyDescent="0.2">
      <c r="B120" s="2"/>
      <c r="I120" t="s">
        <v>203</v>
      </c>
      <c r="J120" s="2"/>
      <c r="K120" s="2"/>
      <c r="L120" s="2"/>
      <c r="M120" s="2"/>
      <c r="N120" s="2"/>
    </row>
    <row r="121" spans="2:14" x14ac:dyDescent="0.2">
      <c r="B121" s="2"/>
      <c r="I121" t="s">
        <v>204</v>
      </c>
      <c r="J121" s="2"/>
      <c r="K121" s="2"/>
      <c r="L121" s="2"/>
      <c r="M121" s="2"/>
      <c r="N121" s="2"/>
    </row>
    <row r="122" spans="2:14" x14ac:dyDescent="0.2">
      <c r="B122" s="2"/>
      <c r="I122" t="s">
        <v>140</v>
      </c>
      <c r="J122" s="2"/>
      <c r="K122" s="2"/>
      <c r="L122" s="2"/>
      <c r="M122" s="2"/>
      <c r="N122" s="2"/>
    </row>
  </sheetData>
  <sortState xmlns:xlrd2="http://schemas.microsoft.com/office/spreadsheetml/2017/richdata2" ref="B2:H122">
    <sortCondition ref="C2:C122"/>
    <sortCondition ref="D2:D122"/>
    <sortCondition ref="E2:E122"/>
    <sortCondition ref="F2:F122"/>
    <sortCondition ref="G2:G122"/>
    <sortCondition ref="H2:H1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5829-5E02-B044-BC15-08E21B3E71A3}">
  <dimension ref="A1:N122"/>
  <sheetViews>
    <sheetView workbookViewId="0">
      <selection activeCell="G32" sqref="G32"/>
    </sheetView>
  </sheetViews>
  <sheetFormatPr baseColWidth="10" defaultRowHeight="16" x14ac:dyDescent="0.2"/>
  <sheetData>
    <row r="1" spans="1:14" s="1" customFormat="1" x14ac:dyDescent="0.2">
      <c r="A1" s="1" t="s">
        <v>304</v>
      </c>
      <c r="B1" s="3" t="s">
        <v>3349</v>
      </c>
      <c r="C1" s="3" t="s">
        <v>0</v>
      </c>
      <c r="D1" s="3" t="s">
        <v>1</v>
      </c>
      <c r="E1" s="3" t="s">
        <v>2</v>
      </c>
      <c r="F1" s="3" t="s">
        <v>205</v>
      </c>
      <c r="G1" s="3" t="s">
        <v>299</v>
      </c>
      <c r="H1" s="3" t="s">
        <v>300</v>
      </c>
      <c r="I1" s="3" t="s">
        <v>0</v>
      </c>
      <c r="J1" s="3" t="s">
        <v>293</v>
      </c>
      <c r="K1" s="3" t="s">
        <v>294</v>
      </c>
      <c r="L1" s="3" t="s">
        <v>295</v>
      </c>
      <c r="M1" s="3" t="s">
        <v>297</v>
      </c>
      <c r="N1" s="3" t="s">
        <v>298</v>
      </c>
    </row>
    <row r="2" spans="1:14" x14ac:dyDescent="0.2">
      <c r="A2" s="2" t="s">
        <v>215</v>
      </c>
      <c r="B2" s="2" t="s">
        <v>15</v>
      </c>
      <c r="C2" s="2" t="str">
        <f t="shared" ref="C2:H9" si="0">VLOOKUP($B2,I:I,1,FALSE)</f>
        <v>ATAD3A</v>
      </c>
      <c r="D2" s="2" t="str">
        <f t="shared" si="0"/>
        <v>ATAD3A</v>
      </c>
      <c r="E2" s="2" t="e">
        <f t="shared" si="0"/>
        <v>#N/A</v>
      </c>
      <c r="F2" s="2" t="str">
        <f t="shared" si="0"/>
        <v>ATAD3A</v>
      </c>
      <c r="G2" s="2" t="e">
        <f t="shared" si="0"/>
        <v>#N/A</v>
      </c>
      <c r="H2" s="2" t="str">
        <f t="shared" si="0"/>
        <v>ATAD3A</v>
      </c>
      <c r="I2" s="2" t="s">
        <v>3</v>
      </c>
      <c r="J2" s="2" t="s">
        <v>4</v>
      </c>
      <c r="K2" s="2" t="s">
        <v>5</v>
      </c>
      <c r="L2" s="2" t="s">
        <v>206</v>
      </c>
      <c r="M2" s="2" t="s">
        <v>220</v>
      </c>
      <c r="N2" s="2" t="s">
        <v>220</v>
      </c>
    </row>
    <row r="3" spans="1:14" x14ac:dyDescent="0.2">
      <c r="A3" s="2" t="s">
        <v>217</v>
      </c>
      <c r="B3" s="2" t="s">
        <v>218</v>
      </c>
      <c r="C3" s="2" t="e">
        <f t="shared" si="0"/>
        <v>#N/A</v>
      </c>
      <c r="D3" s="2" t="e">
        <f t="shared" si="0"/>
        <v>#N/A</v>
      </c>
      <c r="E3" s="2" t="e">
        <f t="shared" si="0"/>
        <v>#N/A</v>
      </c>
      <c r="F3" s="2" t="e">
        <f t="shared" si="0"/>
        <v>#N/A</v>
      </c>
      <c r="G3" s="2" t="e">
        <f t="shared" si="0"/>
        <v>#N/A</v>
      </c>
      <c r="H3" s="2" t="str">
        <f t="shared" si="0"/>
        <v>EEF1A1P5</v>
      </c>
      <c r="I3" s="2" t="s">
        <v>6</v>
      </c>
      <c r="J3" s="2" t="s">
        <v>7</v>
      </c>
      <c r="K3" s="2" t="s">
        <v>8</v>
      </c>
      <c r="L3" s="2" t="s">
        <v>207</v>
      </c>
      <c r="M3" s="2" t="s">
        <v>221</v>
      </c>
      <c r="N3" s="2" t="s">
        <v>225</v>
      </c>
    </row>
    <row r="4" spans="1:14" x14ac:dyDescent="0.2">
      <c r="A4" s="2" t="s">
        <v>216</v>
      </c>
      <c r="B4" s="2" t="s">
        <v>214</v>
      </c>
      <c r="C4" s="2" t="e">
        <f t="shared" si="0"/>
        <v>#N/A</v>
      </c>
      <c r="D4" s="2" t="e">
        <f t="shared" si="0"/>
        <v>#N/A</v>
      </c>
      <c r="E4" s="2" t="e">
        <f t="shared" si="0"/>
        <v>#N/A</v>
      </c>
      <c r="F4" s="2" t="e">
        <f t="shared" si="0"/>
        <v>#N/A</v>
      </c>
      <c r="G4" s="2" t="e">
        <f t="shared" si="0"/>
        <v>#N/A</v>
      </c>
      <c r="H4" s="2" t="e">
        <f t="shared" si="0"/>
        <v>#N/A</v>
      </c>
      <c r="I4" s="2" t="s">
        <v>9</v>
      </c>
      <c r="J4" s="2" t="s">
        <v>10</v>
      </c>
      <c r="K4" s="2" t="s">
        <v>11</v>
      </c>
      <c r="L4" s="2" t="s">
        <v>9</v>
      </c>
      <c r="M4" s="2" t="s">
        <v>222</v>
      </c>
      <c r="N4" s="2" t="s">
        <v>227</v>
      </c>
    </row>
    <row r="5" spans="1:14" x14ac:dyDescent="0.2">
      <c r="A5" s="2" t="s">
        <v>219</v>
      </c>
      <c r="B5" s="2" t="s">
        <v>204</v>
      </c>
      <c r="C5" s="2" t="str">
        <f t="shared" si="0"/>
        <v>HSPA1B</v>
      </c>
      <c r="D5" s="2" t="e">
        <f t="shared" si="0"/>
        <v>#N/A</v>
      </c>
      <c r="E5" s="2" t="e">
        <f t="shared" si="0"/>
        <v>#N/A</v>
      </c>
      <c r="F5" s="2" t="e">
        <f t="shared" si="0"/>
        <v>#N/A</v>
      </c>
      <c r="G5" s="2" t="e">
        <f t="shared" si="0"/>
        <v>#N/A</v>
      </c>
      <c r="H5" s="2" t="str">
        <f t="shared" si="0"/>
        <v>HSPA1B</v>
      </c>
      <c r="I5" s="2" t="s">
        <v>11</v>
      </c>
      <c r="J5" s="2" t="s">
        <v>12</v>
      </c>
      <c r="K5" s="2" t="s">
        <v>13</v>
      </c>
      <c r="L5" s="2" t="s">
        <v>208</v>
      </c>
      <c r="M5" s="2" t="s">
        <v>223</v>
      </c>
      <c r="N5" s="2" t="s">
        <v>228</v>
      </c>
    </row>
    <row r="6" spans="1:14" x14ac:dyDescent="0.2">
      <c r="B6" s="2" t="s">
        <v>215</v>
      </c>
      <c r="C6" s="2" t="e">
        <f t="shared" si="0"/>
        <v>#N/A</v>
      </c>
      <c r="D6" s="2" t="e">
        <f t="shared" si="0"/>
        <v>#N/A</v>
      </c>
      <c r="E6" s="2" t="e">
        <f t="shared" si="0"/>
        <v>#N/A</v>
      </c>
      <c r="F6" s="2" t="e">
        <f t="shared" si="0"/>
        <v>#N/A</v>
      </c>
      <c r="G6" s="2" t="e">
        <f t="shared" si="0"/>
        <v>#N/A</v>
      </c>
      <c r="H6" s="2" t="e">
        <f t="shared" si="0"/>
        <v>#N/A</v>
      </c>
      <c r="I6" s="2" t="s">
        <v>14</v>
      </c>
      <c r="J6" s="2" t="s">
        <v>15</v>
      </c>
      <c r="K6" s="2" t="s">
        <v>16</v>
      </c>
      <c r="L6" s="2" t="s">
        <v>209</v>
      </c>
      <c r="M6" s="2" t="s">
        <v>224</v>
      </c>
      <c r="N6" s="2" t="s">
        <v>229</v>
      </c>
    </row>
    <row r="7" spans="1:14" x14ac:dyDescent="0.2">
      <c r="B7" s="2" t="s">
        <v>217</v>
      </c>
      <c r="C7" s="2" t="e">
        <f t="shared" si="0"/>
        <v>#N/A</v>
      </c>
      <c r="D7" s="2" t="e">
        <f t="shared" si="0"/>
        <v>#N/A</v>
      </c>
      <c r="E7" s="2" t="e">
        <f t="shared" si="0"/>
        <v>#N/A</v>
      </c>
      <c r="F7" s="2" t="e">
        <f t="shared" si="0"/>
        <v>#N/A</v>
      </c>
      <c r="G7" s="2" t="e">
        <f t="shared" si="0"/>
        <v>#N/A</v>
      </c>
      <c r="H7" s="2" t="e">
        <f t="shared" si="0"/>
        <v>#N/A</v>
      </c>
      <c r="I7" s="2" t="s">
        <v>17</v>
      </c>
      <c r="J7" s="2" t="s">
        <v>14</v>
      </c>
      <c r="K7" s="2" t="s">
        <v>18</v>
      </c>
      <c r="L7" s="2" t="s">
        <v>210</v>
      </c>
      <c r="M7" s="2" t="s">
        <v>225</v>
      </c>
      <c r="N7" s="2" t="s">
        <v>230</v>
      </c>
    </row>
    <row r="8" spans="1:14" x14ac:dyDescent="0.2">
      <c r="B8" s="2" t="s">
        <v>216</v>
      </c>
      <c r="C8" s="2" t="e">
        <f t="shared" si="0"/>
        <v>#N/A</v>
      </c>
      <c r="D8" s="2" t="e">
        <f t="shared" si="0"/>
        <v>#N/A</v>
      </c>
      <c r="E8" s="2" t="e">
        <f t="shared" si="0"/>
        <v>#N/A</v>
      </c>
      <c r="F8" s="2" t="e">
        <f t="shared" si="0"/>
        <v>#N/A</v>
      </c>
      <c r="G8" s="2" t="e">
        <f t="shared" si="0"/>
        <v>#N/A</v>
      </c>
      <c r="H8" s="2" t="e">
        <f t="shared" si="0"/>
        <v>#N/A</v>
      </c>
      <c r="I8" s="2" t="s">
        <v>19</v>
      </c>
      <c r="J8" s="2" t="s">
        <v>20</v>
      </c>
      <c r="K8" s="2" t="s">
        <v>21</v>
      </c>
      <c r="L8" s="2" t="s">
        <v>211</v>
      </c>
      <c r="M8" s="2"/>
      <c r="N8" s="2" t="s">
        <v>231</v>
      </c>
    </row>
    <row r="9" spans="1:14" x14ac:dyDescent="0.2">
      <c r="B9" s="2" t="s">
        <v>219</v>
      </c>
      <c r="C9" s="2" t="e">
        <f t="shared" si="0"/>
        <v>#N/A</v>
      </c>
      <c r="D9" s="2" t="e">
        <f t="shared" si="0"/>
        <v>#N/A</v>
      </c>
      <c r="E9" s="2" t="e">
        <f t="shared" si="0"/>
        <v>#N/A</v>
      </c>
      <c r="F9" s="2" t="e">
        <f t="shared" si="0"/>
        <v>#N/A</v>
      </c>
      <c r="G9" s="2" t="e">
        <f t="shared" si="0"/>
        <v>#N/A</v>
      </c>
      <c r="H9" s="2" t="e">
        <f t="shared" si="0"/>
        <v>#N/A</v>
      </c>
      <c r="I9" s="2" t="s">
        <v>22</v>
      </c>
      <c r="J9" s="2" t="s">
        <v>23</v>
      </c>
      <c r="K9" s="2" t="s">
        <v>24</v>
      </c>
      <c r="L9" s="2" t="s">
        <v>15</v>
      </c>
      <c r="M9" s="2"/>
      <c r="N9" s="2" t="s">
        <v>232</v>
      </c>
    </row>
    <row r="10" spans="1:14" x14ac:dyDescent="0.2">
      <c r="B10" s="2"/>
      <c r="C10" s="2"/>
      <c r="D10" s="2"/>
      <c r="E10" s="2"/>
      <c r="F10" s="2"/>
      <c r="G10" s="2"/>
      <c r="H10" s="2"/>
      <c r="I10" s="2" t="s">
        <v>25</v>
      </c>
      <c r="J10" s="2" t="s">
        <v>26</v>
      </c>
      <c r="K10" s="2" t="s">
        <v>27</v>
      </c>
      <c r="L10" s="2" t="s">
        <v>24</v>
      </c>
      <c r="M10" s="2"/>
      <c r="N10" s="2" t="s">
        <v>184</v>
      </c>
    </row>
    <row r="11" spans="1:14" x14ac:dyDescent="0.2">
      <c r="B11" s="2"/>
      <c r="C11" s="2"/>
      <c r="D11" s="2"/>
      <c r="E11" s="2"/>
      <c r="F11" s="2"/>
      <c r="G11" s="2"/>
      <c r="H11" s="2"/>
      <c r="I11" s="2" t="s">
        <v>28</v>
      </c>
      <c r="J11" s="2" t="s">
        <v>29</v>
      </c>
      <c r="K11" s="2" t="s">
        <v>30</v>
      </c>
      <c r="L11" s="2" t="s">
        <v>212</v>
      </c>
      <c r="M11" s="2"/>
      <c r="N11" s="2" t="s">
        <v>233</v>
      </c>
    </row>
    <row r="12" spans="1:14" x14ac:dyDescent="0.2">
      <c r="B12" s="2"/>
      <c r="C12" s="2"/>
      <c r="D12" s="2"/>
      <c r="E12" s="2"/>
      <c r="F12" s="2"/>
      <c r="G12" s="2"/>
      <c r="H12" s="2"/>
      <c r="I12" s="2" t="s">
        <v>31</v>
      </c>
      <c r="J12" s="2" t="s">
        <v>32</v>
      </c>
      <c r="K12" s="2" t="s">
        <v>33</v>
      </c>
      <c r="L12" s="2" t="s">
        <v>16</v>
      </c>
      <c r="M12" s="2"/>
      <c r="N12" s="2" t="s">
        <v>234</v>
      </c>
    </row>
    <row r="13" spans="1:14" x14ac:dyDescent="0.2">
      <c r="B13" s="2"/>
      <c r="C13" s="2"/>
      <c r="D13" s="2"/>
      <c r="E13" s="2"/>
      <c r="F13" s="2"/>
      <c r="G13" s="2"/>
      <c r="H13" s="2"/>
      <c r="I13" s="2" t="s">
        <v>34</v>
      </c>
      <c r="J13" s="2" t="s">
        <v>35</v>
      </c>
      <c r="K13" s="2" t="s">
        <v>36</v>
      </c>
      <c r="L13" s="2"/>
      <c r="M13" s="2"/>
      <c r="N13" s="2" t="s">
        <v>235</v>
      </c>
    </row>
    <row r="14" spans="1:14" x14ac:dyDescent="0.2">
      <c r="B14" s="2"/>
      <c r="C14" s="2"/>
      <c r="D14" s="2"/>
      <c r="E14" s="2"/>
      <c r="F14" s="2"/>
      <c r="G14" s="2"/>
      <c r="H14" s="2"/>
      <c r="I14" s="2" t="s">
        <v>37</v>
      </c>
      <c r="J14" s="2" t="s">
        <v>24</v>
      </c>
      <c r="K14" s="2" t="s">
        <v>38</v>
      </c>
      <c r="L14" s="2"/>
      <c r="M14" s="2"/>
      <c r="N14" s="2" t="s">
        <v>236</v>
      </c>
    </row>
    <row r="15" spans="1:14" x14ac:dyDescent="0.2">
      <c r="B15" s="2"/>
      <c r="C15" s="2"/>
      <c r="D15" s="2"/>
      <c r="E15" s="2"/>
      <c r="F15" s="2"/>
      <c r="G15" s="2"/>
      <c r="H15" s="2"/>
      <c r="I15" s="2" t="s">
        <v>39</v>
      </c>
      <c r="J15" s="2" t="s">
        <v>40</v>
      </c>
      <c r="K15" s="2" t="s">
        <v>41</v>
      </c>
      <c r="L15" s="2"/>
      <c r="M15" s="2"/>
      <c r="N15" s="2" t="s">
        <v>237</v>
      </c>
    </row>
    <row r="16" spans="1:14" x14ac:dyDescent="0.2">
      <c r="B16" s="2"/>
      <c r="C16" s="2"/>
      <c r="D16" s="2"/>
      <c r="E16" s="2"/>
      <c r="F16" s="2"/>
      <c r="G16" s="2"/>
      <c r="H16" s="2"/>
      <c r="I16" s="2" t="s">
        <v>42</v>
      </c>
      <c r="J16" s="2" t="s">
        <v>43</v>
      </c>
      <c r="K16" s="2" t="s">
        <v>44</v>
      </c>
      <c r="L16" s="2"/>
      <c r="M16" s="2"/>
      <c r="N16" s="2" t="s">
        <v>238</v>
      </c>
    </row>
    <row r="17" spans="2:14" x14ac:dyDescent="0.2">
      <c r="B17" s="2"/>
      <c r="C17" s="2"/>
      <c r="D17" s="2"/>
      <c r="E17" s="2"/>
      <c r="F17" s="2"/>
      <c r="G17" s="2"/>
      <c r="H17" s="2"/>
      <c r="I17" s="2" t="s">
        <v>45</v>
      </c>
      <c r="J17" s="2" t="s">
        <v>8</v>
      </c>
      <c r="K17" s="2" t="s">
        <v>46</v>
      </c>
      <c r="L17" s="2"/>
      <c r="M17" s="2"/>
      <c r="N17" s="2" t="s">
        <v>239</v>
      </c>
    </row>
    <row r="18" spans="2:14" x14ac:dyDescent="0.2">
      <c r="B18" s="2"/>
      <c r="C18" s="2"/>
      <c r="D18" s="2"/>
      <c r="E18" s="2"/>
      <c r="F18" s="2"/>
      <c r="G18" s="2"/>
      <c r="H18" s="2"/>
      <c r="I18" s="2" t="s">
        <v>47</v>
      </c>
      <c r="J18" s="2" t="s">
        <v>48</v>
      </c>
      <c r="K18" s="2" t="s">
        <v>49</v>
      </c>
      <c r="L18" s="2"/>
      <c r="M18" s="2"/>
      <c r="N18" s="2" t="s">
        <v>240</v>
      </c>
    </row>
    <row r="19" spans="2:14" x14ac:dyDescent="0.2">
      <c r="B19" s="2"/>
      <c r="C19" s="2"/>
      <c r="D19" s="2"/>
      <c r="E19" s="2"/>
      <c r="F19" s="2"/>
      <c r="G19" s="2"/>
      <c r="H19" s="2"/>
      <c r="I19" s="2" t="s">
        <v>50</v>
      </c>
      <c r="J19" s="2" t="s">
        <v>51</v>
      </c>
      <c r="K19" s="2" t="s">
        <v>52</v>
      </c>
      <c r="L19" s="2"/>
      <c r="M19" s="2"/>
      <c r="N19" s="2" t="s">
        <v>241</v>
      </c>
    </row>
    <row r="20" spans="2:14" x14ac:dyDescent="0.2">
      <c r="B20" s="2"/>
      <c r="C20" s="2"/>
      <c r="D20" s="2"/>
      <c r="E20" s="2"/>
      <c r="F20" s="2"/>
      <c r="G20" s="2"/>
      <c r="H20" s="2"/>
      <c r="I20" s="2" t="s">
        <v>53</v>
      </c>
      <c r="J20" s="2" t="s">
        <v>54</v>
      </c>
      <c r="K20" s="2" t="s">
        <v>55</v>
      </c>
      <c r="L20" s="2"/>
      <c r="M20" s="2"/>
      <c r="N20" s="2" t="s">
        <v>242</v>
      </c>
    </row>
    <row r="21" spans="2:14" x14ac:dyDescent="0.2">
      <c r="B21" s="2"/>
      <c r="C21" s="2"/>
      <c r="D21" s="2"/>
      <c r="E21" s="2"/>
      <c r="F21" s="2"/>
      <c r="G21" s="2"/>
      <c r="H21" s="2"/>
      <c r="I21" s="2" t="s">
        <v>56</v>
      </c>
      <c r="J21" s="2" t="s">
        <v>57</v>
      </c>
      <c r="K21" s="2" t="s">
        <v>58</v>
      </c>
      <c r="L21" s="2"/>
      <c r="M21" s="2"/>
      <c r="N21" s="2" t="s">
        <v>15</v>
      </c>
    </row>
    <row r="22" spans="2:14" x14ac:dyDescent="0.2">
      <c r="B22" s="2"/>
      <c r="C22" s="2"/>
      <c r="D22" s="2"/>
      <c r="E22" s="2"/>
      <c r="F22" s="2"/>
      <c r="G22" s="2"/>
      <c r="H22" s="2"/>
      <c r="I22" s="2" t="s">
        <v>59</v>
      </c>
      <c r="J22" s="2" t="s">
        <v>5</v>
      </c>
      <c r="K22" s="2" t="s">
        <v>60</v>
      </c>
      <c r="L22" s="2"/>
      <c r="M22" s="2"/>
      <c r="N22" s="2" t="s">
        <v>108</v>
      </c>
    </row>
    <row r="23" spans="2:14" x14ac:dyDescent="0.2">
      <c r="B23" s="2"/>
      <c r="C23" s="2"/>
      <c r="D23" s="2"/>
      <c r="E23" s="2"/>
      <c r="F23" s="2"/>
      <c r="G23" s="2"/>
      <c r="H23" s="2"/>
      <c r="I23" s="2" t="s">
        <v>61</v>
      </c>
      <c r="J23" s="2" t="s">
        <v>62</v>
      </c>
      <c r="K23" s="2" t="s">
        <v>63</v>
      </c>
      <c r="L23" s="2"/>
      <c r="M23" s="2"/>
      <c r="N23" s="2" t="s">
        <v>243</v>
      </c>
    </row>
    <row r="24" spans="2:14" x14ac:dyDescent="0.2">
      <c r="B24" s="2"/>
      <c r="C24" s="2"/>
      <c r="D24" s="2"/>
      <c r="E24" s="2"/>
      <c r="F24" s="2"/>
      <c r="G24" s="2"/>
      <c r="H24" s="2"/>
      <c r="I24" s="2" t="s">
        <v>64</v>
      </c>
      <c r="J24" s="2" t="s">
        <v>65</v>
      </c>
      <c r="K24" s="2" t="s">
        <v>66</v>
      </c>
      <c r="L24" s="2"/>
      <c r="M24" s="2"/>
      <c r="N24" s="2" t="s">
        <v>244</v>
      </c>
    </row>
    <row r="25" spans="2:14" x14ac:dyDescent="0.2">
      <c r="B25" s="2"/>
      <c r="C25" s="2"/>
      <c r="D25" s="2"/>
      <c r="E25" s="2"/>
      <c r="F25" s="2"/>
      <c r="G25" s="2"/>
      <c r="H25" s="2"/>
      <c r="I25" s="2" t="s">
        <v>67</v>
      </c>
      <c r="J25" s="2" t="s">
        <v>68</v>
      </c>
      <c r="K25" s="2" t="s">
        <v>69</v>
      </c>
      <c r="L25" s="2"/>
      <c r="M25" s="2"/>
      <c r="N25" s="2" t="s">
        <v>245</v>
      </c>
    </row>
    <row r="26" spans="2:14" x14ac:dyDescent="0.2">
      <c r="B26" s="2"/>
      <c r="C26" s="2"/>
      <c r="D26" s="2"/>
      <c r="E26" s="2"/>
      <c r="F26" s="2"/>
      <c r="G26" s="2"/>
      <c r="H26" s="2"/>
      <c r="I26" s="2" t="s">
        <v>70</v>
      </c>
      <c r="J26" s="2" t="s">
        <v>71</v>
      </c>
      <c r="K26" s="2" t="s">
        <v>72</v>
      </c>
      <c r="L26" s="2"/>
      <c r="M26" s="2"/>
      <c r="N26" s="2" t="s">
        <v>246</v>
      </c>
    </row>
    <row r="27" spans="2:14" x14ac:dyDescent="0.2">
      <c r="B27" s="2"/>
      <c r="C27" s="2"/>
      <c r="D27" s="2"/>
      <c r="E27" s="2"/>
      <c r="F27" s="2"/>
      <c r="G27" s="2"/>
      <c r="H27" s="2"/>
      <c r="I27" s="2" t="s">
        <v>73</v>
      </c>
      <c r="J27" s="2" t="s">
        <v>74</v>
      </c>
      <c r="K27" s="2" t="s">
        <v>75</v>
      </c>
      <c r="L27" s="2"/>
      <c r="M27" s="2"/>
      <c r="N27" s="2" t="s">
        <v>165</v>
      </c>
    </row>
    <row r="28" spans="2:14" x14ac:dyDescent="0.2">
      <c r="B28" s="2"/>
      <c r="C28" s="2"/>
      <c r="D28" s="2"/>
      <c r="E28" s="2"/>
      <c r="F28" s="2"/>
      <c r="G28" s="2"/>
      <c r="H28" s="2"/>
      <c r="I28" s="2" t="s">
        <v>76</v>
      </c>
      <c r="J28" s="2" t="s">
        <v>77</v>
      </c>
      <c r="K28" s="2" t="s">
        <v>78</v>
      </c>
      <c r="L28" s="2"/>
      <c r="M28" s="2"/>
      <c r="N28" s="2" t="s">
        <v>247</v>
      </c>
    </row>
    <row r="29" spans="2:14" x14ac:dyDescent="0.2">
      <c r="B29" s="2"/>
      <c r="C29" s="2"/>
      <c r="D29" s="2"/>
      <c r="E29" s="2"/>
      <c r="F29" s="2"/>
      <c r="G29" s="2"/>
      <c r="H29" s="2"/>
      <c r="I29" s="2" t="s">
        <v>79</v>
      </c>
      <c r="J29" s="2" t="s">
        <v>80</v>
      </c>
      <c r="K29" s="2" t="s">
        <v>81</v>
      </c>
      <c r="L29" s="2"/>
      <c r="M29" s="2"/>
      <c r="N29" s="2" t="s">
        <v>7</v>
      </c>
    </row>
    <row r="30" spans="2:14" x14ac:dyDescent="0.2">
      <c r="B30" s="2"/>
      <c r="C30" s="2"/>
      <c r="D30" s="2"/>
      <c r="E30" s="2"/>
      <c r="F30" s="2"/>
      <c r="G30" s="2"/>
      <c r="H30" s="2"/>
      <c r="I30" s="2" t="s">
        <v>82</v>
      </c>
      <c r="J30" s="2" t="s">
        <v>83</v>
      </c>
      <c r="K30" s="2" t="s">
        <v>84</v>
      </c>
      <c r="L30" s="2"/>
      <c r="M30" s="2"/>
      <c r="N30" s="2" t="s">
        <v>248</v>
      </c>
    </row>
    <row r="31" spans="2:14" x14ac:dyDescent="0.2">
      <c r="B31" s="2"/>
      <c r="C31" s="2"/>
      <c r="D31" s="2"/>
      <c r="E31" s="2"/>
      <c r="F31" s="2"/>
      <c r="G31" s="2"/>
      <c r="H31" s="2"/>
      <c r="I31" s="2" t="s">
        <v>85</v>
      </c>
      <c r="J31" s="2" t="s">
        <v>86</v>
      </c>
      <c r="K31" s="2" t="s">
        <v>87</v>
      </c>
      <c r="L31" s="2"/>
      <c r="M31" s="2"/>
      <c r="N31" s="2" t="s">
        <v>249</v>
      </c>
    </row>
    <row r="32" spans="2:14" x14ac:dyDescent="0.2">
      <c r="B32" s="2"/>
      <c r="C32" s="2"/>
      <c r="D32" s="2"/>
      <c r="E32" s="2"/>
      <c r="F32" s="2"/>
      <c r="G32" s="2"/>
      <c r="H32" s="2"/>
      <c r="I32" s="2" t="s">
        <v>88</v>
      </c>
      <c r="J32" s="2" t="s">
        <v>89</v>
      </c>
      <c r="K32" s="2" t="s">
        <v>90</v>
      </c>
      <c r="L32" s="2"/>
      <c r="M32" s="2"/>
      <c r="N32" s="2" t="s">
        <v>250</v>
      </c>
    </row>
    <row r="33" spans="2:14" x14ac:dyDescent="0.2">
      <c r="B33" s="2"/>
      <c r="C33" s="2"/>
      <c r="D33" s="2"/>
      <c r="E33" s="2"/>
      <c r="F33" s="2"/>
      <c r="G33" s="2"/>
      <c r="H33" s="2"/>
      <c r="I33" s="2" t="s">
        <v>91</v>
      </c>
      <c r="J33" s="2" t="s">
        <v>92</v>
      </c>
      <c r="K33" s="2" t="s">
        <v>93</v>
      </c>
      <c r="L33" s="2"/>
      <c r="M33" s="2"/>
      <c r="N33" s="2" t="s">
        <v>251</v>
      </c>
    </row>
    <row r="34" spans="2:14" x14ac:dyDescent="0.2">
      <c r="B34" s="2"/>
      <c r="C34" s="2"/>
      <c r="D34" s="2"/>
      <c r="E34" s="2"/>
      <c r="F34" s="2"/>
      <c r="G34" s="2"/>
      <c r="H34" s="2"/>
      <c r="I34" s="2" t="s">
        <v>94</v>
      </c>
      <c r="J34" s="2" t="s">
        <v>95</v>
      </c>
      <c r="K34" s="2" t="s">
        <v>96</v>
      </c>
      <c r="L34" s="2"/>
      <c r="M34" s="2"/>
      <c r="N34" s="2" t="s">
        <v>204</v>
      </c>
    </row>
    <row r="35" spans="2:14" x14ac:dyDescent="0.2">
      <c r="B35" s="2"/>
      <c r="C35" s="2"/>
      <c r="D35" s="2"/>
      <c r="E35" s="2"/>
      <c r="F35" s="2"/>
      <c r="G35" s="2"/>
      <c r="H35" s="2"/>
      <c r="I35" s="2" t="s">
        <v>5</v>
      </c>
      <c r="J35" s="2" t="s">
        <v>97</v>
      </c>
      <c r="K35" s="2" t="s">
        <v>98</v>
      </c>
      <c r="L35" s="2"/>
      <c r="M35" s="2"/>
      <c r="N35" s="2" t="s">
        <v>252</v>
      </c>
    </row>
    <row r="36" spans="2:14" x14ac:dyDescent="0.2">
      <c r="B36" s="2"/>
      <c r="C36" s="2"/>
      <c r="D36" s="2"/>
      <c r="E36" s="2"/>
      <c r="F36" s="2"/>
      <c r="G36" s="2"/>
      <c r="H36" s="2"/>
      <c r="I36" s="2" t="s">
        <v>99</v>
      </c>
      <c r="J36" s="2" t="s">
        <v>100</v>
      </c>
      <c r="K36" s="2" t="s">
        <v>101</v>
      </c>
      <c r="L36" s="2"/>
      <c r="M36" s="2"/>
      <c r="N36" s="2" t="s">
        <v>253</v>
      </c>
    </row>
    <row r="37" spans="2:14" x14ac:dyDescent="0.2">
      <c r="B37" s="2"/>
      <c r="C37" s="2"/>
      <c r="D37" s="2"/>
      <c r="E37" s="2"/>
      <c r="F37" s="2"/>
      <c r="G37" s="2"/>
      <c r="H37" s="2"/>
      <c r="I37" s="2" t="s">
        <v>102</v>
      </c>
      <c r="J37" s="2" t="s">
        <v>103</v>
      </c>
      <c r="K37" s="2" t="s">
        <v>104</v>
      </c>
      <c r="L37" s="2"/>
      <c r="M37" s="2"/>
      <c r="N37" s="2" t="s">
        <v>254</v>
      </c>
    </row>
    <row r="38" spans="2:14" x14ac:dyDescent="0.2">
      <c r="B38" s="2"/>
      <c r="C38" s="2"/>
      <c r="D38" s="2"/>
      <c r="E38" s="2"/>
      <c r="F38" s="2"/>
      <c r="G38" s="2"/>
      <c r="H38" s="2"/>
      <c r="I38" s="2" t="s">
        <v>105</v>
      </c>
      <c r="J38" s="2" t="s">
        <v>106</v>
      </c>
      <c r="K38" s="2" t="s">
        <v>107</v>
      </c>
      <c r="L38" s="2"/>
      <c r="M38" s="2"/>
      <c r="N38" s="2" t="s">
        <v>255</v>
      </c>
    </row>
    <row r="39" spans="2:14" x14ac:dyDescent="0.2">
      <c r="B39" s="2"/>
      <c r="C39" s="2"/>
      <c r="D39" s="2"/>
      <c r="E39" s="2"/>
      <c r="F39" s="2"/>
      <c r="G39" s="2"/>
      <c r="H39" s="2"/>
      <c r="I39" s="2" t="s">
        <v>90</v>
      </c>
      <c r="J39" s="2" t="s">
        <v>108</v>
      </c>
      <c r="K39" s="2" t="s">
        <v>109</v>
      </c>
      <c r="L39" s="2"/>
      <c r="M39" s="2"/>
      <c r="N39" s="2" t="s">
        <v>256</v>
      </c>
    </row>
    <row r="40" spans="2:14" x14ac:dyDescent="0.2">
      <c r="B40" s="2"/>
      <c r="C40" s="2"/>
      <c r="D40" s="2"/>
      <c r="E40" s="2"/>
      <c r="F40" s="2"/>
      <c r="G40" s="2"/>
      <c r="H40" s="2"/>
      <c r="I40" s="2" t="s">
        <v>110</v>
      </c>
      <c r="J40" s="2" t="s">
        <v>111</v>
      </c>
      <c r="K40" s="2" t="s">
        <v>112</v>
      </c>
      <c r="L40" s="2"/>
      <c r="M40" s="2"/>
      <c r="N40" s="2" t="s">
        <v>257</v>
      </c>
    </row>
    <row r="41" spans="2:14" x14ac:dyDescent="0.2">
      <c r="B41" s="2"/>
      <c r="C41" s="2"/>
      <c r="D41" s="2"/>
      <c r="E41" s="2"/>
      <c r="F41" s="2"/>
      <c r="G41" s="2"/>
      <c r="H41" s="2"/>
      <c r="I41" s="2" t="s">
        <v>113</v>
      </c>
      <c r="J41" s="2" t="s">
        <v>114</v>
      </c>
      <c r="K41" s="2" t="s">
        <v>115</v>
      </c>
      <c r="L41" s="2"/>
      <c r="M41" s="2"/>
      <c r="N41" s="2" t="s">
        <v>258</v>
      </c>
    </row>
    <row r="42" spans="2:14" x14ac:dyDescent="0.2">
      <c r="B42" s="2"/>
      <c r="C42" s="2"/>
      <c r="D42" s="2"/>
      <c r="E42" s="2"/>
      <c r="F42" s="2"/>
      <c r="G42" s="2"/>
      <c r="H42" s="2"/>
      <c r="I42" s="2" t="s">
        <v>116</v>
      </c>
      <c r="J42" s="2" t="s">
        <v>117</v>
      </c>
      <c r="K42" s="2" t="s">
        <v>118</v>
      </c>
      <c r="L42" s="2"/>
      <c r="M42" s="2"/>
      <c r="N42" s="2" t="s">
        <v>259</v>
      </c>
    </row>
    <row r="43" spans="2:14" x14ac:dyDescent="0.2">
      <c r="B43" s="2"/>
      <c r="C43" s="2"/>
      <c r="D43" s="2"/>
      <c r="E43" s="2"/>
      <c r="F43" s="2"/>
      <c r="G43" s="2"/>
      <c r="H43" s="2"/>
      <c r="I43" s="2" t="s">
        <v>119</v>
      </c>
      <c r="J43" s="2" t="s">
        <v>120</v>
      </c>
      <c r="K43" s="2" t="s">
        <v>121</v>
      </c>
      <c r="L43" s="2"/>
      <c r="M43" s="2"/>
      <c r="N43" s="2" t="s">
        <v>260</v>
      </c>
    </row>
    <row r="44" spans="2:14" x14ac:dyDescent="0.2">
      <c r="B44" s="2"/>
      <c r="C44" s="2"/>
      <c r="D44" s="2"/>
      <c r="E44" s="2"/>
      <c r="F44" s="2"/>
      <c r="G44" s="2"/>
      <c r="H44" s="2"/>
      <c r="I44" s="2" t="s">
        <v>122</v>
      </c>
      <c r="J44" s="2" t="s">
        <v>123</v>
      </c>
      <c r="K44" s="2" t="s">
        <v>124</v>
      </c>
      <c r="L44" s="2"/>
      <c r="M44" s="2"/>
      <c r="N44" s="2" t="s">
        <v>261</v>
      </c>
    </row>
    <row r="45" spans="2:14" x14ac:dyDescent="0.2">
      <c r="B45" s="2"/>
      <c r="C45" s="2"/>
      <c r="D45" s="2"/>
      <c r="E45" s="2"/>
      <c r="F45" s="2"/>
      <c r="G45" s="2"/>
      <c r="H45" s="2"/>
      <c r="I45" s="2" t="s">
        <v>125</v>
      </c>
      <c r="J45" s="2" t="s">
        <v>9</v>
      </c>
      <c r="K45" s="2" t="s">
        <v>126</v>
      </c>
      <c r="L45" s="2"/>
      <c r="M45" s="2"/>
      <c r="N45" s="2" t="s">
        <v>262</v>
      </c>
    </row>
    <row r="46" spans="2:14" x14ac:dyDescent="0.2">
      <c r="B46" s="2"/>
      <c r="C46" s="2"/>
      <c r="D46" s="2"/>
      <c r="E46" s="2"/>
      <c r="F46" s="2"/>
      <c r="G46" s="2"/>
      <c r="H46" s="2"/>
      <c r="I46" s="2" t="s">
        <v>127</v>
      </c>
      <c r="J46" s="2" t="s">
        <v>128</v>
      </c>
      <c r="K46" s="2" t="s">
        <v>129</v>
      </c>
      <c r="L46" s="2"/>
      <c r="M46" s="2"/>
      <c r="N46" s="2" t="s">
        <v>263</v>
      </c>
    </row>
    <row r="47" spans="2:14" x14ac:dyDescent="0.2">
      <c r="B47" s="2"/>
      <c r="C47" s="2"/>
      <c r="D47" s="2"/>
      <c r="E47" s="2"/>
      <c r="F47" s="2"/>
      <c r="G47" s="2"/>
      <c r="H47" s="2"/>
      <c r="I47" s="2" t="s">
        <v>84</v>
      </c>
      <c r="J47" s="2" t="s">
        <v>130</v>
      </c>
      <c r="K47" s="2" t="s">
        <v>131</v>
      </c>
      <c r="L47" s="2"/>
      <c r="M47" s="2"/>
      <c r="N47" s="2" t="s">
        <v>218</v>
      </c>
    </row>
    <row r="48" spans="2:14" x14ac:dyDescent="0.2">
      <c r="B48" s="2"/>
      <c r="C48" s="2"/>
      <c r="D48" s="2"/>
      <c r="E48" s="2"/>
      <c r="F48" s="2"/>
      <c r="G48" s="2"/>
      <c r="H48" s="2"/>
      <c r="I48" s="2" t="s">
        <v>92</v>
      </c>
      <c r="J48" s="2" t="s">
        <v>60</v>
      </c>
      <c r="K48" s="2" t="s">
        <v>132</v>
      </c>
      <c r="L48" s="2"/>
      <c r="M48" s="2"/>
      <c r="N48" s="2"/>
    </row>
    <row r="49" spans="2:14" x14ac:dyDescent="0.2">
      <c r="B49" s="2"/>
      <c r="C49" s="2"/>
      <c r="D49" s="2"/>
      <c r="E49" s="2"/>
      <c r="F49" s="2"/>
      <c r="G49" s="2"/>
      <c r="H49" s="2"/>
      <c r="I49" s="2" t="s">
        <v>133</v>
      </c>
      <c r="J49" s="2" t="s">
        <v>16</v>
      </c>
      <c r="K49" s="2" t="s">
        <v>134</v>
      </c>
      <c r="L49" s="2"/>
      <c r="M49" s="2"/>
      <c r="N49" s="2"/>
    </row>
    <row r="50" spans="2:14" x14ac:dyDescent="0.2">
      <c r="B50" s="2"/>
      <c r="C50" s="2"/>
      <c r="D50" s="2"/>
      <c r="E50" s="2"/>
      <c r="F50" s="2"/>
      <c r="G50" s="2"/>
      <c r="H50" s="2"/>
      <c r="I50" s="2" t="s">
        <v>100</v>
      </c>
      <c r="J50" s="2" t="s">
        <v>135</v>
      </c>
      <c r="K50" s="2" t="s">
        <v>136</v>
      </c>
      <c r="L50" s="2"/>
      <c r="M50" s="2"/>
      <c r="N50" s="2"/>
    </row>
    <row r="51" spans="2:14" x14ac:dyDescent="0.2">
      <c r="B51" s="2"/>
      <c r="C51" s="2"/>
      <c r="D51" s="2"/>
      <c r="E51" s="2"/>
      <c r="F51" s="2"/>
      <c r="G51" s="2"/>
      <c r="H51" s="2"/>
      <c r="I51" s="2" t="s">
        <v>16</v>
      </c>
      <c r="J51" s="2" t="s">
        <v>137</v>
      </c>
      <c r="K51" s="2" t="s">
        <v>138</v>
      </c>
      <c r="L51" s="2"/>
      <c r="M51" s="2"/>
      <c r="N51" s="2"/>
    </row>
    <row r="52" spans="2:14" x14ac:dyDescent="0.2">
      <c r="B52" s="2"/>
      <c r="C52" s="2"/>
      <c r="D52" s="2"/>
      <c r="E52" s="2"/>
      <c r="F52" s="2"/>
      <c r="G52" s="2"/>
      <c r="H52" s="2"/>
      <c r="I52" s="2" t="s">
        <v>139</v>
      </c>
      <c r="J52" s="2" t="s">
        <v>140</v>
      </c>
      <c r="K52" s="2" t="s">
        <v>141</v>
      </c>
      <c r="L52" s="2"/>
      <c r="M52" s="2"/>
      <c r="N52" s="2"/>
    </row>
    <row r="53" spans="2:14" x14ac:dyDescent="0.2">
      <c r="B53" s="2"/>
      <c r="C53" s="2"/>
      <c r="D53" s="2"/>
      <c r="E53" s="2"/>
      <c r="F53" s="2"/>
      <c r="G53" s="2"/>
      <c r="H53" s="2"/>
      <c r="I53" s="2" t="s">
        <v>142</v>
      </c>
      <c r="J53" s="2" t="s">
        <v>143</v>
      </c>
      <c r="K53" s="2" t="s">
        <v>144</v>
      </c>
      <c r="L53" s="2"/>
      <c r="M53" s="2"/>
      <c r="N53" s="2"/>
    </row>
    <row r="54" spans="2:14" x14ac:dyDescent="0.2">
      <c r="B54" s="2"/>
      <c r="C54" s="2"/>
      <c r="D54" s="2"/>
      <c r="E54" s="2"/>
      <c r="F54" s="2"/>
      <c r="G54" s="2"/>
      <c r="H54" s="2"/>
      <c r="I54" s="2" t="s">
        <v>145</v>
      </c>
      <c r="J54" s="2" t="s">
        <v>146</v>
      </c>
      <c r="K54" s="2" t="s">
        <v>147</v>
      </c>
      <c r="L54" s="2"/>
      <c r="M54" s="2"/>
      <c r="N54" s="2"/>
    </row>
    <row r="55" spans="2:14" x14ac:dyDescent="0.2">
      <c r="B55" s="2"/>
      <c r="C55" s="2"/>
      <c r="D55" s="2"/>
      <c r="E55" s="2"/>
      <c r="F55" s="2"/>
      <c r="G55" s="2"/>
      <c r="H55" s="2"/>
      <c r="I55" s="2" t="s">
        <v>60</v>
      </c>
      <c r="J55" s="2" t="s">
        <v>148</v>
      </c>
      <c r="K55" s="2" t="s">
        <v>149</v>
      </c>
      <c r="L55" s="2"/>
      <c r="M55" s="2"/>
      <c r="N55" s="2"/>
    </row>
    <row r="56" spans="2:14" x14ac:dyDescent="0.2">
      <c r="B56" s="2"/>
      <c r="C56" s="2"/>
      <c r="D56" s="2"/>
      <c r="E56" s="2"/>
      <c r="F56" s="2"/>
      <c r="G56" s="2"/>
      <c r="H56" s="2"/>
      <c r="I56" s="2" t="s">
        <v>150</v>
      </c>
      <c r="J56" s="2"/>
      <c r="K56" s="2" t="s">
        <v>151</v>
      </c>
      <c r="L56" s="2"/>
      <c r="M56" s="2"/>
      <c r="N56" s="2"/>
    </row>
    <row r="57" spans="2:14" x14ac:dyDescent="0.2">
      <c r="B57" s="2"/>
      <c r="C57" s="2"/>
      <c r="D57" s="2"/>
      <c r="E57" s="2"/>
      <c r="F57" s="2"/>
      <c r="G57" s="2"/>
      <c r="H57" s="2"/>
      <c r="I57" s="2" t="s">
        <v>152</v>
      </c>
      <c r="J57" s="2"/>
      <c r="K57" s="2" t="s">
        <v>153</v>
      </c>
      <c r="L57" s="2"/>
      <c r="M57" s="2"/>
      <c r="N57" s="2"/>
    </row>
    <row r="58" spans="2:14" x14ac:dyDescent="0.2">
      <c r="B58" s="2"/>
      <c r="C58" s="2"/>
      <c r="D58" s="2"/>
      <c r="E58" s="2"/>
      <c r="F58" s="2"/>
      <c r="G58" s="2"/>
      <c r="H58" s="2"/>
      <c r="I58" s="2" t="s">
        <v>114</v>
      </c>
      <c r="J58" s="2"/>
      <c r="K58" s="2" t="s">
        <v>154</v>
      </c>
      <c r="L58" s="2"/>
      <c r="M58" s="2"/>
      <c r="N58" s="2"/>
    </row>
    <row r="59" spans="2:14" x14ac:dyDescent="0.2">
      <c r="B59" s="2"/>
      <c r="C59" s="2"/>
      <c r="D59" s="2"/>
      <c r="E59" s="2"/>
      <c r="F59" s="2"/>
      <c r="G59" s="2"/>
      <c r="H59" s="2"/>
      <c r="I59" s="2" t="s">
        <v>155</v>
      </c>
      <c r="J59" s="2"/>
      <c r="K59" s="2" t="s">
        <v>156</v>
      </c>
      <c r="L59" s="2"/>
      <c r="M59" s="2"/>
      <c r="N59" s="2"/>
    </row>
    <row r="60" spans="2:14" x14ac:dyDescent="0.2">
      <c r="B60" s="2"/>
      <c r="C60" s="2"/>
      <c r="D60" s="2"/>
      <c r="E60" s="2"/>
      <c r="F60" s="2"/>
      <c r="G60" s="2"/>
      <c r="H60" s="2"/>
      <c r="I60" s="2" t="s">
        <v>157</v>
      </c>
      <c r="J60" s="2"/>
      <c r="K60" s="2" t="s">
        <v>158</v>
      </c>
      <c r="L60" s="2"/>
      <c r="M60" s="2"/>
      <c r="N60" s="2"/>
    </row>
    <row r="61" spans="2:14" x14ac:dyDescent="0.2">
      <c r="B61" s="2"/>
      <c r="C61" s="2"/>
      <c r="D61" s="2"/>
      <c r="E61" s="2"/>
      <c r="F61" s="2"/>
      <c r="G61" s="2"/>
      <c r="H61" s="2"/>
      <c r="I61" s="2" t="s">
        <v>15</v>
      </c>
      <c r="J61" s="2"/>
      <c r="K61" s="2" t="s">
        <v>159</v>
      </c>
      <c r="L61" s="2"/>
      <c r="M61" s="2"/>
      <c r="N61" s="2"/>
    </row>
    <row r="62" spans="2:14" x14ac:dyDescent="0.2">
      <c r="B62" s="2"/>
      <c r="C62" s="2"/>
      <c r="D62" s="2"/>
      <c r="E62" s="2"/>
      <c r="F62" s="2"/>
      <c r="G62" s="2"/>
      <c r="H62" s="2"/>
      <c r="I62" s="2" t="s">
        <v>117</v>
      </c>
      <c r="J62" s="2"/>
      <c r="K62" s="2"/>
      <c r="L62" s="2"/>
      <c r="M62" s="2"/>
      <c r="N62" s="2"/>
    </row>
    <row r="63" spans="2:14" x14ac:dyDescent="0.2">
      <c r="B63" s="2"/>
      <c r="C63" s="2"/>
      <c r="D63" s="2"/>
      <c r="E63" s="2"/>
      <c r="F63" s="2"/>
      <c r="G63" s="2"/>
      <c r="H63" s="2"/>
      <c r="I63" s="2" t="s">
        <v>10</v>
      </c>
      <c r="J63" s="2"/>
      <c r="K63" s="2"/>
      <c r="L63" s="2"/>
      <c r="M63" s="2"/>
      <c r="N63" s="2"/>
    </row>
    <row r="64" spans="2:14" x14ac:dyDescent="0.2">
      <c r="B64" s="2"/>
      <c r="C64" s="2"/>
      <c r="D64" s="2"/>
      <c r="E64" s="2"/>
      <c r="F64" s="2"/>
      <c r="G64" s="2"/>
      <c r="H64" s="2"/>
      <c r="I64" s="2" t="s">
        <v>74</v>
      </c>
      <c r="J64" s="2"/>
      <c r="K64" s="2"/>
      <c r="L64" s="2"/>
      <c r="M64" s="2"/>
      <c r="N64" s="2"/>
    </row>
    <row r="65" spans="2:14" x14ac:dyDescent="0.2">
      <c r="B65" s="2"/>
      <c r="C65" s="2"/>
      <c r="D65" s="2"/>
      <c r="E65" s="2"/>
      <c r="F65" s="2"/>
      <c r="G65" s="2"/>
      <c r="H65" s="2"/>
      <c r="I65" s="2" t="s">
        <v>160</v>
      </c>
      <c r="J65" s="2"/>
      <c r="K65" s="2"/>
      <c r="L65" s="2"/>
      <c r="M65" s="2"/>
      <c r="N65" s="2"/>
    </row>
    <row r="66" spans="2:14" x14ac:dyDescent="0.2">
      <c r="B66" s="2"/>
      <c r="C66" s="2"/>
      <c r="D66" s="2"/>
      <c r="E66" s="2"/>
      <c r="F66" s="2"/>
      <c r="G66" s="2"/>
      <c r="H66" s="2"/>
      <c r="I66" s="2" t="s">
        <v>69</v>
      </c>
      <c r="J66" s="2"/>
      <c r="K66" s="2"/>
      <c r="L66" s="2"/>
      <c r="M66" s="2"/>
      <c r="N66" s="2"/>
    </row>
    <row r="67" spans="2:14" x14ac:dyDescent="0.2">
      <c r="B67" s="2"/>
      <c r="C67" s="2"/>
      <c r="D67" s="2"/>
      <c r="E67" s="2"/>
      <c r="F67" s="2"/>
      <c r="G67" s="2"/>
      <c r="H67" s="2"/>
      <c r="I67" s="2" t="s">
        <v>161</v>
      </c>
      <c r="J67" s="2"/>
      <c r="K67" s="2"/>
      <c r="L67" s="2"/>
      <c r="M67" s="2"/>
      <c r="N67" s="2"/>
    </row>
    <row r="68" spans="2:14" x14ac:dyDescent="0.2">
      <c r="B68" s="2"/>
      <c r="C68" s="2"/>
      <c r="D68" s="2"/>
      <c r="E68" s="2"/>
      <c r="F68" s="2"/>
      <c r="G68" s="2"/>
      <c r="H68" s="2"/>
      <c r="I68" s="2" t="s">
        <v>68</v>
      </c>
      <c r="J68" s="2"/>
      <c r="K68" s="2"/>
      <c r="L68" s="2"/>
      <c r="M68" s="2"/>
      <c r="N68" s="2"/>
    </row>
    <row r="69" spans="2:14" x14ac:dyDescent="0.2">
      <c r="B69" s="2"/>
      <c r="C69" s="2"/>
      <c r="D69" s="2"/>
      <c r="E69" s="2"/>
      <c r="F69" s="2"/>
      <c r="G69" s="2"/>
      <c r="H69" s="2"/>
      <c r="I69" s="2" t="s">
        <v>162</v>
      </c>
      <c r="J69" s="2"/>
      <c r="K69" s="2"/>
      <c r="L69" s="2"/>
      <c r="M69" s="2"/>
      <c r="N69" s="2"/>
    </row>
    <row r="70" spans="2:14" x14ac:dyDescent="0.2">
      <c r="B70" s="2"/>
      <c r="C70" s="2"/>
      <c r="D70" s="2"/>
      <c r="E70" s="2"/>
      <c r="F70" s="2"/>
      <c r="G70" s="2"/>
      <c r="H70" s="2"/>
      <c r="I70" s="2" t="s">
        <v>163</v>
      </c>
      <c r="J70" s="2"/>
      <c r="K70" s="2"/>
      <c r="L70" s="2"/>
      <c r="M70" s="2"/>
      <c r="N70" s="2"/>
    </row>
    <row r="71" spans="2:14" x14ac:dyDescent="0.2">
      <c r="B71" s="2"/>
      <c r="C71" s="2"/>
      <c r="D71" s="2"/>
      <c r="E71" s="2"/>
      <c r="F71" s="2"/>
      <c r="G71" s="2"/>
      <c r="H71" s="2"/>
      <c r="I71" s="2" t="s">
        <v>164</v>
      </c>
      <c r="J71" s="2"/>
      <c r="K71" s="2"/>
      <c r="L71" s="2"/>
      <c r="M71" s="2"/>
      <c r="N71" s="2"/>
    </row>
    <row r="72" spans="2:14" x14ac:dyDescent="0.2">
      <c r="B72" s="2"/>
      <c r="C72" s="2"/>
      <c r="D72" s="2"/>
      <c r="E72" s="2"/>
      <c r="F72" s="2"/>
      <c r="G72" s="2"/>
      <c r="H72" s="2"/>
      <c r="I72" s="2" t="s">
        <v>165</v>
      </c>
      <c r="J72" s="2"/>
      <c r="K72" s="2"/>
      <c r="L72" s="2"/>
      <c r="M72" s="2"/>
      <c r="N72" s="2"/>
    </row>
    <row r="73" spans="2:14" x14ac:dyDescent="0.2">
      <c r="B73" s="2"/>
      <c r="C73" s="2"/>
      <c r="D73" s="2"/>
      <c r="E73" s="2"/>
      <c r="F73" s="2"/>
      <c r="G73" s="2"/>
      <c r="H73" s="2"/>
      <c r="I73" s="2" t="s">
        <v>166</v>
      </c>
      <c r="J73" s="2"/>
      <c r="K73" s="2"/>
      <c r="L73" s="2"/>
      <c r="M73" s="2"/>
      <c r="N73" s="2"/>
    </row>
    <row r="74" spans="2:14" x14ac:dyDescent="0.2">
      <c r="B74" s="2"/>
      <c r="C74" s="2"/>
      <c r="D74" s="2"/>
      <c r="E74" s="2"/>
      <c r="F74" s="2"/>
      <c r="G74" s="2"/>
      <c r="H74" s="2"/>
      <c r="I74" s="2" t="s">
        <v>20</v>
      </c>
      <c r="J74" s="2"/>
      <c r="K74" s="2"/>
      <c r="L74" s="2"/>
      <c r="M74" s="2"/>
      <c r="N74" s="2"/>
    </row>
    <row r="75" spans="2:14" x14ac:dyDescent="0.2">
      <c r="B75" s="2"/>
      <c r="C75" s="2"/>
      <c r="D75" s="2"/>
      <c r="E75" s="2"/>
      <c r="F75" s="2"/>
      <c r="G75" s="2"/>
      <c r="H75" s="2"/>
      <c r="I75" s="2" t="s">
        <v>86</v>
      </c>
      <c r="J75" s="2"/>
      <c r="K75" s="2"/>
      <c r="L75" s="2"/>
      <c r="M75" s="2"/>
      <c r="N75" s="2"/>
    </row>
    <row r="76" spans="2:14" x14ac:dyDescent="0.2">
      <c r="B76" s="2"/>
      <c r="C76" s="2"/>
      <c r="D76" s="2"/>
      <c r="E76" s="2"/>
      <c r="F76" s="2"/>
      <c r="G76" s="2"/>
      <c r="H76" s="2"/>
      <c r="I76" s="2" t="s">
        <v>167</v>
      </c>
      <c r="J76" s="2"/>
      <c r="K76" s="2"/>
      <c r="L76" s="2"/>
      <c r="M76" s="2"/>
      <c r="N76" s="2"/>
    </row>
    <row r="77" spans="2:14" x14ac:dyDescent="0.2">
      <c r="B77" s="2"/>
      <c r="C77" s="2"/>
      <c r="D77" s="2"/>
      <c r="E77" s="2"/>
      <c r="F77" s="2"/>
      <c r="G77" s="2"/>
      <c r="H77" s="2"/>
      <c r="I77" s="2" t="s">
        <v>168</v>
      </c>
      <c r="J77" s="2"/>
      <c r="K77" s="2"/>
      <c r="L77" s="2"/>
      <c r="M77" s="2"/>
      <c r="N77" s="2"/>
    </row>
    <row r="78" spans="2:14" x14ac:dyDescent="0.2">
      <c r="B78" s="2"/>
      <c r="C78" s="2"/>
      <c r="D78" s="2"/>
      <c r="E78" s="2"/>
      <c r="F78" s="2"/>
      <c r="G78" s="2"/>
      <c r="H78" s="2"/>
      <c r="I78" s="2" t="s">
        <v>169</v>
      </c>
      <c r="J78" s="2"/>
      <c r="K78" s="2"/>
      <c r="L78" s="2"/>
      <c r="M78" s="2"/>
      <c r="N78" s="2"/>
    </row>
    <row r="79" spans="2:14" x14ac:dyDescent="0.2">
      <c r="B79" s="2"/>
      <c r="C79" s="2"/>
      <c r="D79" s="2"/>
      <c r="E79" s="2"/>
      <c r="F79" s="2"/>
      <c r="G79" s="2"/>
      <c r="H79" s="2"/>
      <c r="I79" s="2" t="s">
        <v>170</v>
      </c>
      <c r="J79" s="2"/>
      <c r="K79" s="2"/>
      <c r="L79" s="2"/>
      <c r="M79" s="2"/>
      <c r="N79" s="2"/>
    </row>
    <row r="80" spans="2:14" x14ac:dyDescent="0.2">
      <c r="B80" s="2"/>
      <c r="C80" s="2"/>
      <c r="D80" s="2"/>
      <c r="E80" s="2"/>
      <c r="F80" s="2"/>
      <c r="G80" s="2"/>
      <c r="H80" s="2"/>
      <c r="I80" s="2" t="s">
        <v>171</v>
      </c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 t="s">
        <v>172</v>
      </c>
      <c r="J81" s="2"/>
      <c r="K81" s="2"/>
      <c r="L81" s="2"/>
      <c r="M81" s="2"/>
      <c r="N81" s="2"/>
    </row>
    <row r="82" spans="2:14" x14ac:dyDescent="0.2">
      <c r="B82" s="2"/>
      <c r="C82" s="2"/>
      <c r="D82" s="2"/>
      <c r="E82" s="2"/>
      <c r="F82" s="2"/>
      <c r="G82" s="2"/>
      <c r="H82" s="2"/>
      <c r="I82" s="2" t="s">
        <v>63</v>
      </c>
      <c r="J82" s="2"/>
      <c r="K82" s="2"/>
      <c r="L82" s="2"/>
      <c r="M82" s="2"/>
      <c r="N82" s="2"/>
    </row>
    <row r="83" spans="2:14" x14ac:dyDescent="0.2">
      <c r="B83" s="2"/>
      <c r="C83" s="2"/>
      <c r="D83" s="2"/>
      <c r="E83" s="2"/>
      <c r="F83" s="2"/>
      <c r="G83" s="2"/>
      <c r="H83" s="2"/>
      <c r="I83" s="2" t="s">
        <v>173</v>
      </c>
      <c r="J83" s="2"/>
      <c r="K83" s="2"/>
      <c r="L83" s="2"/>
      <c r="M83" s="2"/>
      <c r="N83" s="2"/>
    </row>
    <row r="84" spans="2:14" x14ac:dyDescent="0.2">
      <c r="B84" s="2"/>
      <c r="C84" s="2"/>
      <c r="D84" s="2"/>
      <c r="E84" s="2"/>
      <c r="F84" s="2"/>
      <c r="G84" s="2"/>
      <c r="H84" s="2"/>
      <c r="I84" s="2" t="s">
        <v>174</v>
      </c>
      <c r="J84" s="2"/>
      <c r="K84" s="2"/>
      <c r="L84" s="2"/>
      <c r="M84" s="2"/>
      <c r="N84" s="2"/>
    </row>
    <row r="85" spans="2:14" x14ac:dyDescent="0.2">
      <c r="B85" s="2"/>
      <c r="C85" s="2"/>
      <c r="D85" s="2"/>
      <c r="E85" s="2"/>
      <c r="F85" s="2"/>
      <c r="G85" s="2"/>
      <c r="H85" s="2"/>
      <c r="I85" s="2" t="s">
        <v>175</v>
      </c>
      <c r="J85" s="2"/>
      <c r="K85" s="2"/>
      <c r="L85" s="2"/>
      <c r="M85" s="2"/>
      <c r="N85" s="2"/>
    </row>
    <row r="86" spans="2:14" x14ac:dyDescent="0.2">
      <c r="B86" s="2"/>
      <c r="C86" s="2"/>
      <c r="D86" s="2"/>
      <c r="E86" s="2"/>
      <c r="F86" s="2"/>
      <c r="G86" s="2"/>
      <c r="H86" s="2"/>
      <c r="I86" s="2" t="s">
        <v>176</v>
      </c>
      <c r="J86" s="2"/>
      <c r="K86" s="2"/>
      <c r="L86" s="2"/>
      <c r="M86" s="2"/>
      <c r="N86" s="2"/>
    </row>
    <row r="87" spans="2:14" x14ac:dyDescent="0.2">
      <c r="B87" s="2"/>
      <c r="C87" s="2"/>
      <c r="D87" s="2"/>
      <c r="E87" s="2"/>
      <c r="F87" s="2"/>
      <c r="G87" s="2"/>
      <c r="H87" s="2"/>
      <c r="I87" s="2" t="s">
        <v>177</v>
      </c>
      <c r="J87" s="2"/>
      <c r="K87" s="2"/>
      <c r="L87" s="2"/>
      <c r="M87" s="2"/>
      <c r="N87" s="2"/>
    </row>
    <row r="88" spans="2:14" x14ac:dyDescent="0.2">
      <c r="B88" s="2"/>
      <c r="C88" s="2"/>
      <c r="D88" s="2"/>
      <c r="E88" s="2"/>
      <c r="F88" s="2"/>
      <c r="G88" s="2"/>
      <c r="H88" s="2"/>
      <c r="I88" s="2" t="s">
        <v>87</v>
      </c>
      <c r="J88" s="2"/>
      <c r="K88" s="2"/>
      <c r="L88" s="2"/>
      <c r="M88" s="2"/>
      <c r="N88" s="2"/>
    </row>
    <row r="89" spans="2:14" x14ac:dyDescent="0.2">
      <c r="B89" s="2"/>
      <c r="C89" s="2"/>
      <c r="D89" s="2"/>
      <c r="E89" s="2"/>
      <c r="F89" s="2"/>
      <c r="G89" s="2"/>
      <c r="H89" s="2"/>
      <c r="I89" s="2" t="s">
        <v>178</v>
      </c>
      <c r="J89" s="2"/>
      <c r="K89" s="2"/>
      <c r="L89" s="2"/>
      <c r="M89" s="2"/>
      <c r="N89" s="2"/>
    </row>
    <row r="90" spans="2:14" x14ac:dyDescent="0.2">
      <c r="B90" s="2"/>
      <c r="C90" s="2"/>
      <c r="D90" s="2"/>
      <c r="E90" s="2"/>
      <c r="F90" s="2"/>
      <c r="G90" s="2"/>
      <c r="H90" s="2"/>
      <c r="I90" s="2" t="s">
        <v>108</v>
      </c>
      <c r="J90" s="2"/>
      <c r="K90" s="2"/>
      <c r="L90" s="2"/>
      <c r="M90" s="2"/>
      <c r="N90" s="2"/>
    </row>
    <row r="91" spans="2:14" x14ac:dyDescent="0.2">
      <c r="B91" s="2"/>
      <c r="C91" s="2"/>
      <c r="D91" s="2"/>
      <c r="E91" s="2"/>
      <c r="F91" s="2"/>
      <c r="G91" s="2"/>
      <c r="H91" s="2"/>
      <c r="I91" s="2" t="s">
        <v>179</v>
      </c>
      <c r="J91" s="2"/>
      <c r="K91" s="2"/>
      <c r="L91" s="2"/>
      <c r="M91" s="2"/>
      <c r="N91" s="2"/>
    </row>
    <row r="92" spans="2:14" x14ac:dyDescent="0.2">
      <c r="B92" s="2"/>
      <c r="C92" s="2"/>
      <c r="D92" s="2"/>
      <c r="E92" s="2"/>
      <c r="F92" s="2"/>
      <c r="G92" s="2"/>
      <c r="H92" s="2"/>
      <c r="I92" s="2" t="s">
        <v>180</v>
      </c>
      <c r="J92" s="2"/>
      <c r="K92" s="2"/>
      <c r="L92" s="2"/>
      <c r="M92" s="2"/>
      <c r="N92" s="2"/>
    </row>
    <row r="93" spans="2:14" x14ac:dyDescent="0.2">
      <c r="B93" s="2"/>
      <c r="C93" s="2"/>
      <c r="D93" s="2"/>
      <c r="E93" s="2"/>
      <c r="F93" s="2"/>
      <c r="G93" s="2"/>
      <c r="H93" s="2"/>
      <c r="I93" s="2" t="s">
        <v>181</v>
      </c>
      <c r="J93" s="2"/>
      <c r="K93" s="2"/>
      <c r="L93" s="2"/>
      <c r="M93" s="2"/>
      <c r="N93" s="2"/>
    </row>
    <row r="94" spans="2:14" x14ac:dyDescent="0.2">
      <c r="B94" s="2"/>
      <c r="C94" s="2"/>
      <c r="D94" s="2"/>
      <c r="E94" s="2"/>
      <c r="F94" s="2"/>
      <c r="G94" s="2"/>
      <c r="H94" s="2"/>
      <c r="I94" s="2" t="s">
        <v>182</v>
      </c>
      <c r="J94" s="2"/>
      <c r="K94" s="2"/>
      <c r="L94" s="2"/>
      <c r="M94" s="2"/>
      <c r="N94" s="2"/>
    </row>
    <row r="95" spans="2:14" x14ac:dyDescent="0.2">
      <c r="B95" s="2"/>
      <c r="C95" s="2"/>
      <c r="D95" s="2"/>
      <c r="E95" s="2"/>
      <c r="F95" s="2"/>
      <c r="G95" s="2"/>
      <c r="H95" s="2"/>
      <c r="I95" s="2" t="s">
        <v>183</v>
      </c>
      <c r="J95" s="2"/>
      <c r="K95" s="2"/>
      <c r="L95" s="2"/>
      <c r="M95" s="2"/>
      <c r="N95" s="2"/>
    </row>
    <row r="96" spans="2:14" x14ac:dyDescent="0.2">
      <c r="B96" s="2"/>
      <c r="C96" s="2"/>
      <c r="D96" s="2"/>
      <c r="E96" s="2"/>
      <c r="F96" s="2"/>
      <c r="G96" s="2"/>
      <c r="H96" s="2"/>
      <c r="I96" s="2" t="s">
        <v>184</v>
      </c>
      <c r="J96" s="2"/>
      <c r="K96" s="2"/>
      <c r="L96" s="2"/>
      <c r="M96" s="2"/>
      <c r="N96" s="2"/>
    </row>
    <row r="97" spans="2:14" x14ac:dyDescent="0.2">
      <c r="B97" s="2"/>
      <c r="C97" s="2"/>
      <c r="D97" s="2"/>
      <c r="E97" s="2"/>
      <c r="F97" s="2"/>
      <c r="G97" s="2"/>
      <c r="H97" s="2"/>
      <c r="I97" s="2" t="s">
        <v>185</v>
      </c>
      <c r="J97" s="2"/>
      <c r="K97" s="2"/>
      <c r="L97" s="2"/>
      <c r="M97" s="2"/>
      <c r="N97" s="2"/>
    </row>
    <row r="98" spans="2:14" x14ac:dyDescent="0.2">
      <c r="B98" s="2"/>
      <c r="C98" s="2"/>
      <c r="D98" s="2"/>
      <c r="E98" s="2"/>
      <c r="F98" s="2"/>
      <c r="G98" s="2"/>
      <c r="H98" s="2"/>
      <c r="I98" s="2" t="s">
        <v>186</v>
      </c>
      <c r="J98" s="2"/>
      <c r="K98" s="2"/>
      <c r="L98" s="2"/>
      <c r="M98" s="2"/>
      <c r="N98" s="2"/>
    </row>
    <row r="99" spans="2:14" x14ac:dyDescent="0.2">
      <c r="B99" s="2"/>
      <c r="C99" s="2"/>
      <c r="D99" s="2"/>
      <c r="E99" s="2"/>
      <c r="F99" s="2"/>
      <c r="G99" s="2"/>
      <c r="H99" s="2"/>
      <c r="I99" s="2" t="s">
        <v>187</v>
      </c>
      <c r="J99" s="2"/>
      <c r="K99" s="2"/>
      <c r="L99" s="2"/>
      <c r="M99" s="2"/>
      <c r="N99" s="2"/>
    </row>
    <row r="100" spans="2:14" x14ac:dyDescent="0.2">
      <c r="B100" s="2"/>
      <c r="C100" s="2"/>
      <c r="D100" s="2"/>
      <c r="E100" s="2"/>
      <c r="F100" s="2"/>
      <c r="G100" s="2"/>
      <c r="H100" s="2"/>
      <c r="I100" s="2" t="s">
        <v>188</v>
      </c>
      <c r="J100" s="2"/>
      <c r="K100" s="2"/>
      <c r="L100" s="2"/>
      <c r="M100" s="2"/>
      <c r="N100" s="2"/>
    </row>
    <row r="101" spans="2:14" x14ac:dyDescent="0.2">
      <c r="B101" s="2"/>
      <c r="C101" s="2"/>
      <c r="D101" s="2"/>
      <c r="E101" s="2"/>
      <c r="F101" s="2"/>
      <c r="G101" s="2"/>
      <c r="H101" s="2"/>
      <c r="I101" s="2" t="s">
        <v>189</v>
      </c>
      <c r="J101" s="2"/>
      <c r="K101" s="2"/>
      <c r="L101" s="2"/>
      <c r="M101" s="2"/>
      <c r="N101" s="2"/>
    </row>
    <row r="102" spans="2:14" x14ac:dyDescent="0.2">
      <c r="B102" s="2"/>
      <c r="C102" s="2"/>
      <c r="D102" s="2"/>
      <c r="E102" s="2"/>
      <c r="F102" s="2"/>
      <c r="G102" s="2"/>
      <c r="H102" s="2"/>
      <c r="I102" s="2" t="s">
        <v>71</v>
      </c>
      <c r="J102" s="2"/>
      <c r="K102" s="2"/>
      <c r="L102" s="2"/>
      <c r="M102" s="2"/>
      <c r="N102" s="2"/>
    </row>
    <row r="103" spans="2:14" x14ac:dyDescent="0.2">
      <c r="B103" s="2"/>
      <c r="C103" s="2"/>
      <c r="D103" s="2"/>
      <c r="E103" s="2"/>
      <c r="F103" s="2"/>
      <c r="G103" s="2"/>
      <c r="H103" s="2"/>
      <c r="I103" s="2" t="s">
        <v>190</v>
      </c>
      <c r="J103" s="2"/>
      <c r="K103" s="2"/>
      <c r="L103" s="2"/>
      <c r="M103" s="2"/>
      <c r="N103" s="2"/>
    </row>
    <row r="104" spans="2:14" x14ac:dyDescent="0.2">
      <c r="B104" s="2"/>
      <c r="C104" s="2"/>
      <c r="D104" s="2"/>
      <c r="E104" s="2"/>
      <c r="F104" s="2"/>
      <c r="G104" s="2"/>
      <c r="H104" s="2"/>
      <c r="I104" s="2" t="s">
        <v>191</v>
      </c>
      <c r="J104" s="2"/>
      <c r="K104" s="2"/>
      <c r="L104" s="2"/>
      <c r="M104" s="2"/>
      <c r="N104" s="2"/>
    </row>
    <row r="105" spans="2:14" x14ac:dyDescent="0.2">
      <c r="B105" s="2"/>
      <c r="C105" s="2"/>
      <c r="D105" s="2"/>
      <c r="E105" s="2"/>
      <c r="F105" s="2"/>
      <c r="G105" s="2"/>
      <c r="H105" s="2"/>
      <c r="I105" s="2" t="s">
        <v>128</v>
      </c>
      <c r="J105" s="2"/>
      <c r="K105" s="2"/>
      <c r="L105" s="2"/>
      <c r="M105" s="2"/>
      <c r="N105" s="2"/>
    </row>
    <row r="106" spans="2:14" x14ac:dyDescent="0.2">
      <c r="B106" s="2"/>
      <c r="C106" s="2"/>
      <c r="D106" s="2"/>
      <c r="E106" s="2"/>
      <c r="F106" s="2"/>
      <c r="G106" s="2"/>
      <c r="H106" s="2"/>
      <c r="I106" s="2" t="s">
        <v>192</v>
      </c>
      <c r="J106" s="2"/>
      <c r="K106" s="2"/>
      <c r="L106" s="2"/>
      <c r="M106" s="2"/>
      <c r="N106" s="2"/>
    </row>
    <row r="107" spans="2:14" x14ac:dyDescent="0.2">
      <c r="B107" s="2"/>
      <c r="C107" s="2"/>
      <c r="D107" s="2"/>
      <c r="E107" s="2"/>
      <c r="F107" s="2"/>
      <c r="G107" s="2"/>
      <c r="H107" s="2"/>
      <c r="I107" s="2" t="s">
        <v>193</v>
      </c>
      <c r="J107" s="2"/>
      <c r="K107" s="2"/>
      <c r="L107" s="2"/>
      <c r="M107" s="2"/>
      <c r="N107" s="2"/>
    </row>
    <row r="108" spans="2:14" x14ac:dyDescent="0.2">
      <c r="B108" s="2"/>
      <c r="C108" s="2"/>
      <c r="D108" s="2"/>
      <c r="E108" s="2"/>
      <c r="F108" s="2"/>
      <c r="G108" s="2"/>
      <c r="H108" s="2"/>
      <c r="I108" s="2" t="s">
        <v>194</v>
      </c>
      <c r="J108" s="2"/>
      <c r="K108" s="2"/>
      <c r="L108" s="2"/>
      <c r="M108" s="2"/>
      <c r="N108" s="2"/>
    </row>
    <row r="109" spans="2:14" x14ac:dyDescent="0.2">
      <c r="B109" s="2"/>
      <c r="C109" s="2"/>
      <c r="D109" s="2"/>
      <c r="E109" s="2"/>
      <c r="F109" s="2"/>
      <c r="G109" s="2"/>
      <c r="H109" s="2"/>
      <c r="I109" s="2" t="s">
        <v>195</v>
      </c>
      <c r="J109" s="2"/>
      <c r="K109" s="2"/>
      <c r="L109" s="2"/>
      <c r="M109" s="2"/>
      <c r="N109" s="2"/>
    </row>
    <row r="110" spans="2:14" x14ac:dyDescent="0.2">
      <c r="B110" s="2"/>
      <c r="C110" s="2"/>
      <c r="D110" s="2"/>
      <c r="E110" s="2"/>
      <c r="F110" s="2"/>
      <c r="G110" s="2"/>
      <c r="H110" s="2"/>
      <c r="I110" s="2" t="s">
        <v>80</v>
      </c>
      <c r="J110" s="2"/>
      <c r="K110" s="2"/>
      <c r="L110" s="2"/>
      <c r="M110" s="2"/>
      <c r="N110" s="2"/>
    </row>
    <row r="111" spans="2:14" x14ac:dyDescent="0.2">
      <c r="B111" s="2"/>
      <c r="C111" s="2"/>
      <c r="D111" s="2"/>
      <c r="E111" s="2"/>
      <c r="F111" s="2"/>
      <c r="G111" s="2"/>
      <c r="H111" s="2"/>
      <c r="I111" s="2" t="s">
        <v>196</v>
      </c>
      <c r="J111" s="2"/>
      <c r="K111" s="2"/>
      <c r="L111" s="2"/>
      <c r="M111" s="2"/>
      <c r="N111" s="2"/>
    </row>
    <row r="112" spans="2:14" x14ac:dyDescent="0.2">
      <c r="B112" s="2"/>
      <c r="C112" s="2"/>
      <c r="D112" s="2"/>
      <c r="E112" s="2"/>
      <c r="F112" s="2"/>
      <c r="G112" s="2"/>
      <c r="H112" s="2"/>
      <c r="I112" s="2" t="s">
        <v>95</v>
      </c>
      <c r="J112" s="2"/>
      <c r="K112" s="2"/>
      <c r="L112" s="2"/>
      <c r="M112" s="2"/>
      <c r="N112" s="2"/>
    </row>
    <row r="113" spans="2:14" x14ac:dyDescent="0.2">
      <c r="B113" s="2"/>
      <c r="C113" s="2"/>
      <c r="D113" s="2"/>
      <c r="E113" s="2"/>
      <c r="F113" s="2"/>
      <c r="G113" s="2"/>
      <c r="H113" s="2"/>
      <c r="I113" s="2" t="s">
        <v>83</v>
      </c>
      <c r="J113" s="2"/>
      <c r="K113" s="2"/>
      <c r="L113" s="2"/>
      <c r="M113" s="2"/>
      <c r="N113" s="2"/>
    </row>
    <row r="114" spans="2:14" x14ac:dyDescent="0.2">
      <c r="B114" s="2"/>
      <c r="C114" s="2"/>
      <c r="D114" s="2"/>
      <c r="E114" s="2"/>
      <c r="F114" s="2"/>
      <c r="G114" s="2"/>
      <c r="H114" s="2"/>
      <c r="I114" s="2" t="s">
        <v>197</v>
      </c>
      <c r="J114" s="2"/>
      <c r="K114" s="2"/>
      <c r="L114" s="2"/>
      <c r="M114" s="2"/>
      <c r="N114" s="2"/>
    </row>
    <row r="115" spans="2:14" x14ac:dyDescent="0.2">
      <c r="B115" s="2"/>
      <c r="C115" s="2"/>
      <c r="D115" s="2"/>
      <c r="E115" s="2"/>
      <c r="F115" s="2"/>
      <c r="G115" s="2"/>
      <c r="H115" s="2"/>
      <c r="I115" s="2" t="s">
        <v>198</v>
      </c>
      <c r="J115" s="2"/>
      <c r="K115" s="2"/>
      <c r="L115" s="2"/>
      <c r="M115" s="2"/>
      <c r="N115" s="2"/>
    </row>
    <row r="116" spans="2:14" x14ac:dyDescent="0.2">
      <c r="B116" s="2"/>
      <c r="C116" s="2"/>
      <c r="D116" s="2"/>
      <c r="E116" s="2"/>
      <c r="F116" s="2"/>
      <c r="G116" s="2"/>
      <c r="H116" s="2"/>
      <c r="I116" s="2" t="s">
        <v>199</v>
      </c>
      <c r="J116" s="2"/>
      <c r="K116" s="2"/>
      <c r="L116" s="2"/>
      <c r="M116" s="2"/>
      <c r="N116" s="2"/>
    </row>
    <row r="117" spans="2:14" x14ac:dyDescent="0.2">
      <c r="B117" s="2"/>
      <c r="C117" s="2"/>
      <c r="D117" s="2"/>
      <c r="E117" s="2"/>
      <c r="F117" s="2"/>
      <c r="G117" s="2"/>
      <c r="H117" s="2"/>
      <c r="I117" s="2" t="s">
        <v>200</v>
      </c>
      <c r="J117" s="2"/>
      <c r="K117" s="2"/>
      <c r="L117" s="2"/>
      <c r="M117" s="2"/>
      <c r="N117" s="2"/>
    </row>
    <row r="118" spans="2:14" x14ac:dyDescent="0.2">
      <c r="B118" s="2"/>
      <c r="C118" s="2"/>
      <c r="D118" s="2"/>
      <c r="E118" s="2"/>
      <c r="F118" s="2"/>
      <c r="G118" s="2"/>
      <c r="H118" s="2"/>
      <c r="I118" s="2" t="s">
        <v>201</v>
      </c>
      <c r="J118" s="2"/>
      <c r="K118" s="2"/>
      <c r="L118" s="2"/>
      <c r="M118" s="2"/>
      <c r="N118" s="2"/>
    </row>
    <row r="119" spans="2:14" x14ac:dyDescent="0.2">
      <c r="B119" s="2"/>
      <c r="C119" s="2"/>
      <c r="D119" s="2"/>
      <c r="E119" s="2"/>
      <c r="F119" s="2"/>
      <c r="G119" s="2"/>
      <c r="H119" s="2"/>
      <c r="I119" s="2" t="s">
        <v>202</v>
      </c>
      <c r="J119" s="2"/>
      <c r="K119" s="2"/>
      <c r="L119" s="2"/>
      <c r="M119" s="2"/>
      <c r="N119" s="2"/>
    </row>
    <row r="120" spans="2:14" x14ac:dyDescent="0.2">
      <c r="B120" s="2"/>
      <c r="C120" s="2"/>
      <c r="D120" s="2"/>
      <c r="E120" s="2"/>
      <c r="F120" s="2"/>
      <c r="G120" s="2"/>
      <c r="H120" s="2"/>
      <c r="I120" s="2" t="s">
        <v>203</v>
      </c>
      <c r="J120" s="2"/>
      <c r="K120" s="2"/>
      <c r="L120" s="2"/>
      <c r="M120" s="2"/>
      <c r="N120" s="2"/>
    </row>
    <row r="121" spans="2:14" x14ac:dyDescent="0.2">
      <c r="B121" s="2"/>
      <c r="C121" s="2"/>
      <c r="D121" s="2"/>
      <c r="E121" s="2"/>
      <c r="F121" s="2"/>
      <c r="G121" s="2"/>
      <c r="H121" s="2"/>
      <c r="I121" s="2" t="s">
        <v>204</v>
      </c>
      <c r="J121" s="2"/>
      <c r="K121" s="2"/>
      <c r="L121" s="2"/>
      <c r="M121" s="2"/>
      <c r="N121" s="2"/>
    </row>
    <row r="122" spans="2:14" x14ac:dyDescent="0.2">
      <c r="B122" s="2"/>
      <c r="C122" s="2"/>
      <c r="D122" s="2"/>
      <c r="E122" s="2"/>
      <c r="F122" s="2"/>
      <c r="G122" s="2"/>
      <c r="H122" s="2"/>
      <c r="I122" s="2" t="s">
        <v>140</v>
      </c>
      <c r="J122" s="2"/>
      <c r="K122" s="2"/>
      <c r="L122" s="2"/>
      <c r="M122" s="2"/>
      <c r="N122" s="2"/>
    </row>
  </sheetData>
  <sortState xmlns:xlrd2="http://schemas.microsoft.com/office/spreadsheetml/2017/richdata2" ref="A2:H122">
    <sortCondition ref="B2:B122"/>
    <sortCondition ref="C2:C122"/>
    <sortCondition ref="D2:D122"/>
    <sortCondition ref="E2:E122"/>
    <sortCondition ref="F2:F122"/>
    <sortCondition ref="G2:G122"/>
    <sortCondition ref="H2:H12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B05E-4508-5D4B-879F-17B4C639F6B6}">
  <dimension ref="A1:N122"/>
  <sheetViews>
    <sheetView workbookViewId="0">
      <selection activeCell="B2" sqref="B2"/>
    </sheetView>
  </sheetViews>
  <sheetFormatPr baseColWidth="10" defaultRowHeight="16" x14ac:dyDescent="0.2"/>
  <sheetData>
    <row r="1" spans="1:14" s="1" customFormat="1" x14ac:dyDescent="0.2">
      <c r="A1" s="1" t="s">
        <v>305</v>
      </c>
      <c r="B1" s="3" t="s">
        <v>3350</v>
      </c>
      <c r="C1" s="3" t="s">
        <v>0</v>
      </c>
      <c r="D1" s="3" t="s">
        <v>1</v>
      </c>
      <c r="E1" s="3" t="s">
        <v>2</v>
      </c>
      <c r="F1" s="3" t="s">
        <v>205</v>
      </c>
      <c r="G1" s="3" t="s">
        <v>213</v>
      </c>
      <c r="H1" s="3" t="s">
        <v>299</v>
      </c>
      <c r="I1" s="3" t="s">
        <v>0</v>
      </c>
      <c r="J1" s="3" t="s">
        <v>293</v>
      </c>
      <c r="K1" s="3" t="s">
        <v>294</v>
      </c>
      <c r="L1" s="3" t="s">
        <v>295</v>
      </c>
      <c r="M1" s="3" t="s">
        <v>296</v>
      </c>
      <c r="N1" s="3" t="s">
        <v>297</v>
      </c>
    </row>
    <row r="2" spans="1:14" x14ac:dyDescent="0.2">
      <c r="A2" s="2" t="s">
        <v>220</v>
      </c>
      <c r="B2" s="2" t="s">
        <v>15</v>
      </c>
      <c r="C2" s="2" t="str">
        <f t="shared" ref="C2:C47" si="0">VLOOKUP($B2,I:I,1,FALSE)</f>
        <v>ATAD3A</v>
      </c>
      <c r="D2" s="2" t="str">
        <f t="shared" ref="D2:D47" si="1">VLOOKUP($B2,J:J,1,FALSE)</f>
        <v>ATAD3A</v>
      </c>
      <c r="E2" s="2" t="e">
        <f t="shared" ref="E2:E47" si="2">VLOOKUP($B2,K:K,1,FALSE)</f>
        <v>#N/A</v>
      </c>
      <c r="F2" s="2" t="str">
        <f t="shared" ref="F2:F47" si="3">VLOOKUP($B2,L:L,1,FALSE)</f>
        <v>ATAD3A</v>
      </c>
      <c r="G2" s="2" t="str">
        <f t="shared" ref="G2:G47" si="4">VLOOKUP($B2,M:M,1,FALSE)</f>
        <v>ATAD3A</v>
      </c>
      <c r="H2" s="2" t="e">
        <f t="shared" ref="H2:H47" si="5">VLOOKUP($B2,N:N,1,FALSE)</f>
        <v>#N/A</v>
      </c>
      <c r="I2" s="2" t="s">
        <v>3</v>
      </c>
      <c r="J2" s="2" t="s">
        <v>4</v>
      </c>
      <c r="K2" s="2" t="s">
        <v>5</v>
      </c>
      <c r="L2" s="2" t="s">
        <v>206</v>
      </c>
      <c r="M2" s="2" t="s">
        <v>15</v>
      </c>
      <c r="N2" s="2" t="s">
        <v>220</v>
      </c>
    </row>
    <row r="3" spans="1:14" x14ac:dyDescent="0.2">
      <c r="A3" s="2" t="s">
        <v>225</v>
      </c>
      <c r="B3" s="2" t="s">
        <v>165</v>
      </c>
      <c r="C3" s="2" t="str">
        <f t="shared" si="0"/>
        <v>HSP90AB1</v>
      </c>
      <c r="D3" s="2" t="e">
        <f t="shared" si="1"/>
        <v>#N/A</v>
      </c>
      <c r="E3" s="2" t="e">
        <f t="shared" si="2"/>
        <v>#N/A</v>
      </c>
      <c r="F3" s="2" t="e">
        <f t="shared" si="3"/>
        <v>#N/A</v>
      </c>
      <c r="G3" s="2" t="e">
        <f t="shared" si="4"/>
        <v>#N/A</v>
      </c>
      <c r="H3" s="2" t="e">
        <f t="shared" si="5"/>
        <v>#N/A</v>
      </c>
      <c r="I3" s="2" t="s">
        <v>6</v>
      </c>
      <c r="J3" s="2" t="s">
        <v>7</v>
      </c>
      <c r="K3" s="2" t="s">
        <v>8</v>
      </c>
      <c r="L3" s="2" t="s">
        <v>207</v>
      </c>
      <c r="M3" s="2" t="s">
        <v>214</v>
      </c>
      <c r="N3" s="2" t="s">
        <v>221</v>
      </c>
    </row>
    <row r="4" spans="1:14" x14ac:dyDescent="0.2">
      <c r="A4" s="2" t="s">
        <v>227</v>
      </c>
      <c r="B4" s="2" t="s">
        <v>204</v>
      </c>
      <c r="C4" s="2" t="str">
        <f t="shared" si="0"/>
        <v>HSPA1B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str">
        <f t="shared" si="4"/>
        <v>HSPA1B</v>
      </c>
      <c r="H4" s="2" t="e">
        <f t="shared" si="5"/>
        <v>#N/A</v>
      </c>
      <c r="I4" s="2" t="s">
        <v>9</v>
      </c>
      <c r="J4" s="2" t="s">
        <v>10</v>
      </c>
      <c r="K4" s="2" t="s">
        <v>11</v>
      </c>
      <c r="L4" s="2" t="s">
        <v>9</v>
      </c>
      <c r="M4" s="2" t="s">
        <v>215</v>
      </c>
      <c r="N4" s="2" t="s">
        <v>222</v>
      </c>
    </row>
    <row r="5" spans="1:14" x14ac:dyDescent="0.2">
      <c r="A5" s="2" t="s">
        <v>228</v>
      </c>
      <c r="B5" s="2" t="s">
        <v>108</v>
      </c>
      <c r="C5" s="2" t="str">
        <f t="shared" si="0"/>
        <v>NAMPT</v>
      </c>
      <c r="D5" s="2" t="str">
        <f t="shared" si="1"/>
        <v>NAMPT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s">
        <v>11</v>
      </c>
      <c r="J5" s="2" t="s">
        <v>12</v>
      </c>
      <c r="K5" s="2" t="s">
        <v>13</v>
      </c>
      <c r="L5" s="2" t="s">
        <v>208</v>
      </c>
      <c r="M5" s="2" t="s">
        <v>216</v>
      </c>
      <c r="N5" s="2" t="s">
        <v>223</v>
      </c>
    </row>
    <row r="6" spans="1:14" x14ac:dyDescent="0.2">
      <c r="A6" s="2" t="s">
        <v>229</v>
      </c>
      <c r="B6" s="2" t="s">
        <v>184</v>
      </c>
      <c r="C6" s="2" t="str">
        <f t="shared" si="0"/>
        <v>RPS27L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s">
        <v>14</v>
      </c>
      <c r="J6" s="2" t="s">
        <v>15</v>
      </c>
      <c r="K6" s="2" t="s">
        <v>16</v>
      </c>
      <c r="L6" s="2" t="s">
        <v>209</v>
      </c>
      <c r="M6" s="2" t="s">
        <v>217</v>
      </c>
      <c r="N6" s="2" t="s">
        <v>224</v>
      </c>
    </row>
    <row r="7" spans="1:14" x14ac:dyDescent="0.2">
      <c r="A7" s="2" t="s">
        <v>230</v>
      </c>
      <c r="B7" s="2" t="s">
        <v>7</v>
      </c>
      <c r="C7" s="2" t="e">
        <f t="shared" si="0"/>
        <v>#N/A</v>
      </c>
      <c r="D7" s="2" t="str">
        <f t="shared" si="1"/>
        <v>PHB2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s">
        <v>17</v>
      </c>
      <c r="J7" s="2" t="s">
        <v>14</v>
      </c>
      <c r="K7" s="2" t="s">
        <v>18</v>
      </c>
      <c r="L7" s="2" t="s">
        <v>210</v>
      </c>
      <c r="M7" s="2" t="s">
        <v>204</v>
      </c>
      <c r="N7" s="2" t="s">
        <v>225</v>
      </c>
    </row>
    <row r="8" spans="1:14" x14ac:dyDescent="0.2">
      <c r="A8" s="2" t="s">
        <v>231</v>
      </c>
      <c r="B8" s="2" t="s">
        <v>218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str">
        <f t="shared" si="4"/>
        <v>EEF1A1P5</v>
      </c>
      <c r="H8" s="2" t="e">
        <f t="shared" si="5"/>
        <v>#N/A</v>
      </c>
      <c r="I8" s="2" t="s">
        <v>19</v>
      </c>
      <c r="J8" s="2" t="s">
        <v>20</v>
      </c>
      <c r="K8" s="2" t="s">
        <v>21</v>
      </c>
      <c r="L8" s="2" t="s">
        <v>211</v>
      </c>
      <c r="M8" s="2" t="s">
        <v>218</v>
      </c>
      <c r="N8" s="2"/>
    </row>
    <row r="9" spans="1:14" x14ac:dyDescent="0.2">
      <c r="A9" s="2" t="s">
        <v>232</v>
      </c>
      <c r="B9" s="2" t="s">
        <v>220</v>
      </c>
      <c r="C9" s="2" t="e">
        <f t="shared" si="0"/>
        <v>#N/A</v>
      </c>
      <c r="D9" s="2" t="e">
        <f t="shared" si="1"/>
        <v>#N/A</v>
      </c>
      <c r="E9" s="2" t="e">
        <f t="shared" si="2"/>
        <v>#N/A</v>
      </c>
      <c r="F9" s="2" t="e">
        <f t="shared" si="3"/>
        <v>#N/A</v>
      </c>
      <c r="G9" s="2" t="e">
        <f t="shared" si="4"/>
        <v>#N/A</v>
      </c>
      <c r="H9" s="2" t="str">
        <f t="shared" si="5"/>
        <v>DS16_GFP</v>
      </c>
      <c r="I9" s="2" t="s">
        <v>22</v>
      </c>
      <c r="J9" s="2" t="s">
        <v>23</v>
      </c>
      <c r="K9" s="2" t="s">
        <v>24</v>
      </c>
      <c r="L9" s="2" t="s">
        <v>15</v>
      </c>
      <c r="M9" s="2" t="s">
        <v>219</v>
      </c>
      <c r="N9" s="2"/>
    </row>
    <row r="10" spans="1:14" x14ac:dyDescent="0.2">
      <c r="A10" s="2" t="s">
        <v>233</v>
      </c>
      <c r="B10" s="2" t="s">
        <v>225</v>
      </c>
      <c r="C10" s="2" t="e">
        <f t="shared" si="0"/>
        <v>#N/A</v>
      </c>
      <c r="D10" s="2" t="e">
        <f t="shared" si="1"/>
        <v>#N/A</v>
      </c>
      <c r="E10" s="2" t="e">
        <f t="shared" si="2"/>
        <v>#N/A</v>
      </c>
      <c r="F10" s="2" t="e">
        <f t="shared" si="3"/>
        <v>#N/A</v>
      </c>
      <c r="G10" s="2" t="e">
        <f t="shared" si="4"/>
        <v>#N/A</v>
      </c>
      <c r="H10" s="2" t="str">
        <f t="shared" si="5"/>
        <v>LPXN</v>
      </c>
      <c r="I10" s="2" t="s">
        <v>25</v>
      </c>
      <c r="J10" s="2" t="s">
        <v>26</v>
      </c>
      <c r="K10" s="2" t="s">
        <v>27</v>
      </c>
      <c r="L10" s="2" t="s">
        <v>24</v>
      </c>
      <c r="M10" s="2"/>
      <c r="N10" s="2"/>
    </row>
    <row r="11" spans="1:14" x14ac:dyDescent="0.2">
      <c r="A11" s="2" t="s">
        <v>234</v>
      </c>
      <c r="B11" s="2" t="s">
        <v>227</v>
      </c>
      <c r="C11" s="2" t="e">
        <f t="shared" si="0"/>
        <v>#N/A</v>
      </c>
      <c r="D11" s="2" t="e">
        <f t="shared" si="1"/>
        <v>#N/A</v>
      </c>
      <c r="E11" s="2" t="e">
        <f t="shared" si="2"/>
        <v>#N/A</v>
      </c>
      <c r="F11" s="2" t="e">
        <f t="shared" si="3"/>
        <v>#N/A</v>
      </c>
      <c r="G11" s="2" t="e">
        <f t="shared" si="4"/>
        <v>#N/A</v>
      </c>
      <c r="H11" s="2" t="e">
        <f t="shared" si="5"/>
        <v>#N/A</v>
      </c>
      <c r="I11" s="2" t="s">
        <v>28</v>
      </c>
      <c r="J11" s="2" t="s">
        <v>29</v>
      </c>
      <c r="K11" s="2" t="s">
        <v>30</v>
      </c>
      <c r="L11" s="2" t="s">
        <v>212</v>
      </c>
      <c r="M11" s="2"/>
      <c r="N11" s="2"/>
    </row>
    <row r="12" spans="1:14" x14ac:dyDescent="0.2">
      <c r="A12" s="2" t="s">
        <v>235</v>
      </c>
      <c r="B12" s="2" t="s">
        <v>228</v>
      </c>
      <c r="C12" s="2" t="e">
        <f t="shared" si="0"/>
        <v>#N/A</v>
      </c>
      <c r="D12" s="2" t="e">
        <f t="shared" si="1"/>
        <v>#N/A</v>
      </c>
      <c r="E12" s="2" t="e">
        <f t="shared" si="2"/>
        <v>#N/A</v>
      </c>
      <c r="F12" s="2" t="e">
        <f t="shared" si="3"/>
        <v>#N/A</v>
      </c>
      <c r="G12" s="2" t="e">
        <f t="shared" si="4"/>
        <v>#N/A</v>
      </c>
      <c r="H12" s="2" t="e">
        <f t="shared" si="5"/>
        <v>#N/A</v>
      </c>
      <c r="I12" s="2" t="s">
        <v>31</v>
      </c>
      <c r="J12" s="2" t="s">
        <v>32</v>
      </c>
      <c r="K12" s="2" t="s">
        <v>33</v>
      </c>
      <c r="L12" s="2" t="s">
        <v>16</v>
      </c>
      <c r="M12" s="2"/>
      <c r="N12" s="2"/>
    </row>
    <row r="13" spans="1:14" x14ac:dyDescent="0.2">
      <c r="A13" s="2" t="s">
        <v>236</v>
      </c>
      <c r="B13" s="2" t="s">
        <v>229</v>
      </c>
      <c r="C13" s="2" t="e">
        <f t="shared" si="0"/>
        <v>#N/A</v>
      </c>
      <c r="D13" s="2" t="e">
        <f t="shared" si="1"/>
        <v>#N/A</v>
      </c>
      <c r="E13" s="2" t="e">
        <f t="shared" si="2"/>
        <v>#N/A</v>
      </c>
      <c r="F13" s="2" t="e">
        <f t="shared" si="3"/>
        <v>#N/A</v>
      </c>
      <c r="G13" s="2" t="e">
        <f t="shared" si="4"/>
        <v>#N/A</v>
      </c>
      <c r="H13" s="2" t="e">
        <f t="shared" si="5"/>
        <v>#N/A</v>
      </c>
      <c r="I13" s="2" t="s">
        <v>34</v>
      </c>
      <c r="J13" s="2" t="s">
        <v>35</v>
      </c>
      <c r="K13" s="2" t="s">
        <v>36</v>
      </c>
      <c r="L13" s="2"/>
      <c r="M13" s="2"/>
      <c r="N13" s="2"/>
    </row>
    <row r="14" spans="1:14" x14ac:dyDescent="0.2">
      <c r="A14" s="2" t="s">
        <v>237</v>
      </c>
      <c r="B14" s="2" t="s">
        <v>230</v>
      </c>
      <c r="C14" s="2" t="e">
        <f t="shared" si="0"/>
        <v>#N/A</v>
      </c>
      <c r="D14" s="2" t="e">
        <f t="shared" si="1"/>
        <v>#N/A</v>
      </c>
      <c r="E14" s="2" t="e">
        <f t="shared" si="2"/>
        <v>#N/A</v>
      </c>
      <c r="F14" s="2" t="e">
        <f t="shared" si="3"/>
        <v>#N/A</v>
      </c>
      <c r="G14" s="2" t="e">
        <f t="shared" si="4"/>
        <v>#N/A</v>
      </c>
      <c r="H14" s="2" t="e">
        <f t="shared" si="5"/>
        <v>#N/A</v>
      </c>
      <c r="I14" s="2" t="s">
        <v>37</v>
      </c>
      <c r="J14" s="2" t="s">
        <v>24</v>
      </c>
      <c r="K14" s="2" t="s">
        <v>38</v>
      </c>
      <c r="L14" s="2"/>
      <c r="M14" s="2"/>
      <c r="N14" s="2"/>
    </row>
    <row r="15" spans="1:14" x14ac:dyDescent="0.2">
      <c r="A15" s="2" t="s">
        <v>238</v>
      </c>
      <c r="B15" s="2" t="s">
        <v>231</v>
      </c>
      <c r="C15" s="2" t="e">
        <f t="shared" si="0"/>
        <v>#N/A</v>
      </c>
      <c r="D15" s="2" t="e">
        <f t="shared" si="1"/>
        <v>#N/A</v>
      </c>
      <c r="E15" s="2" t="e">
        <f t="shared" si="2"/>
        <v>#N/A</v>
      </c>
      <c r="F15" s="2" t="e">
        <f t="shared" si="3"/>
        <v>#N/A</v>
      </c>
      <c r="G15" s="2" t="e">
        <f t="shared" si="4"/>
        <v>#N/A</v>
      </c>
      <c r="H15" s="2" t="e">
        <f t="shared" si="5"/>
        <v>#N/A</v>
      </c>
      <c r="I15" s="2" t="s">
        <v>39</v>
      </c>
      <c r="J15" s="2" t="s">
        <v>40</v>
      </c>
      <c r="K15" s="2" t="s">
        <v>41</v>
      </c>
      <c r="L15" s="2"/>
      <c r="M15" s="2"/>
      <c r="N15" s="2"/>
    </row>
    <row r="16" spans="1:14" x14ac:dyDescent="0.2">
      <c r="A16" s="2" t="s">
        <v>239</v>
      </c>
      <c r="B16" s="2" t="s">
        <v>232</v>
      </c>
      <c r="C16" s="2" t="e">
        <f t="shared" si="0"/>
        <v>#N/A</v>
      </c>
      <c r="D16" s="2" t="e">
        <f t="shared" si="1"/>
        <v>#N/A</v>
      </c>
      <c r="E16" s="2" t="e">
        <f t="shared" si="2"/>
        <v>#N/A</v>
      </c>
      <c r="F16" s="2" t="e">
        <f t="shared" si="3"/>
        <v>#N/A</v>
      </c>
      <c r="G16" s="2" t="e">
        <f t="shared" si="4"/>
        <v>#N/A</v>
      </c>
      <c r="H16" s="2" t="e">
        <f t="shared" si="5"/>
        <v>#N/A</v>
      </c>
      <c r="I16" s="2" t="s">
        <v>42</v>
      </c>
      <c r="J16" s="2" t="s">
        <v>43</v>
      </c>
      <c r="K16" s="2" t="s">
        <v>44</v>
      </c>
      <c r="L16" s="2"/>
      <c r="M16" s="2"/>
      <c r="N16" s="2"/>
    </row>
    <row r="17" spans="1:14" x14ac:dyDescent="0.2">
      <c r="A17" s="2" t="s">
        <v>240</v>
      </c>
      <c r="B17" s="2" t="s">
        <v>233</v>
      </c>
      <c r="C17" s="2" t="e">
        <f t="shared" si="0"/>
        <v>#N/A</v>
      </c>
      <c r="D17" s="2" t="e">
        <f t="shared" si="1"/>
        <v>#N/A</v>
      </c>
      <c r="E17" s="2" t="e">
        <f t="shared" si="2"/>
        <v>#N/A</v>
      </c>
      <c r="F17" s="2" t="e">
        <f t="shared" si="3"/>
        <v>#N/A</v>
      </c>
      <c r="G17" s="2" t="e">
        <f t="shared" si="4"/>
        <v>#N/A</v>
      </c>
      <c r="H17" s="2" t="e">
        <f t="shared" si="5"/>
        <v>#N/A</v>
      </c>
      <c r="I17" s="2" t="s">
        <v>45</v>
      </c>
      <c r="J17" s="2" t="s">
        <v>8</v>
      </c>
      <c r="K17" s="2" t="s">
        <v>46</v>
      </c>
      <c r="L17" s="2"/>
      <c r="M17" s="2"/>
      <c r="N17" s="2"/>
    </row>
    <row r="18" spans="1:14" x14ac:dyDescent="0.2">
      <c r="A18" s="2" t="s">
        <v>241</v>
      </c>
      <c r="B18" s="2" t="s">
        <v>234</v>
      </c>
      <c r="C18" s="2" t="e">
        <f t="shared" si="0"/>
        <v>#N/A</v>
      </c>
      <c r="D18" s="2" t="e">
        <f t="shared" si="1"/>
        <v>#N/A</v>
      </c>
      <c r="E18" s="2" t="e">
        <f t="shared" si="2"/>
        <v>#N/A</v>
      </c>
      <c r="F18" s="2" t="e">
        <f t="shared" si="3"/>
        <v>#N/A</v>
      </c>
      <c r="G18" s="2" t="e">
        <f t="shared" si="4"/>
        <v>#N/A</v>
      </c>
      <c r="H18" s="2" t="e">
        <f t="shared" si="5"/>
        <v>#N/A</v>
      </c>
      <c r="I18" s="2" t="s">
        <v>47</v>
      </c>
      <c r="J18" s="2" t="s">
        <v>48</v>
      </c>
      <c r="K18" s="2" t="s">
        <v>49</v>
      </c>
      <c r="L18" s="2"/>
      <c r="M18" s="2"/>
      <c r="N18" s="2"/>
    </row>
    <row r="19" spans="1:14" x14ac:dyDescent="0.2">
      <c r="A19" s="2" t="s">
        <v>242</v>
      </c>
      <c r="B19" s="2" t="s">
        <v>235</v>
      </c>
      <c r="C19" s="2" t="e">
        <f t="shared" si="0"/>
        <v>#N/A</v>
      </c>
      <c r="D19" s="2" t="e">
        <f t="shared" si="1"/>
        <v>#N/A</v>
      </c>
      <c r="E19" s="2" t="e">
        <f t="shared" si="2"/>
        <v>#N/A</v>
      </c>
      <c r="F19" s="2" t="e">
        <f t="shared" si="3"/>
        <v>#N/A</v>
      </c>
      <c r="G19" s="2" t="e">
        <f t="shared" si="4"/>
        <v>#N/A</v>
      </c>
      <c r="H19" s="2" t="e">
        <f t="shared" si="5"/>
        <v>#N/A</v>
      </c>
      <c r="I19" s="2" t="s">
        <v>50</v>
      </c>
      <c r="J19" s="2" t="s">
        <v>51</v>
      </c>
      <c r="K19" s="2" t="s">
        <v>52</v>
      </c>
      <c r="L19" s="2"/>
      <c r="M19" s="2"/>
      <c r="N19" s="2"/>
    </row>
    <row r="20" spans="1:14" x14ac:dyDescent="0.2">
      <c r="A20" s="2" t="s">
        <v>243</v>
      </c>
      <c r="B20" s="2" t="s">
        <v>236</v>
      </c>
      <c r="C20" s="2" t="e">
        <f t="shared" si="0"/>
        <v>#N/A</v>
      </c>
      <c r="D20" s="2" t="e">
        <f t="shared" si="1"/>
        <v>#N/A</v>
      </c>
      <c r="E20" s="2" t="e">
        <f t="shared" si="2"/>
        <v>#N/A</v>
      </c>
      <c r="F20" s="2" t="e">
        <f t="shared" si="3"/>
        <v>#N/A</v>
      </c>
      <c r="G20" s="2" t="e">
        <f t="shared" si="4"/>
        <v>#N/A</v>
      </c>
      <c r="H20" s="2" t="e">
        <f t="shared" si="5"/>
        <v>#N/A</v>
      </c>
      <c r="I20" s="2" t="s">
        <v>53</v>
      </c>
      <c r="J20" s="2" t="s">
        <v>54</v>
      </c>
      <c r="K20" s="2" t="s">
        <v>55</v>
      </c>
      <c r="L20" s="2"/>
      <c r="M20" s="2"/>
      <c r="N20" s="2"/>
    </row>
    <row r="21" spans="1:14" x14ac:dyDescent="0.2">
      <c r="A21" s="2" t="s">
        <v>244</v>
      </c>
      <c r="B21" s="2" t="s">
        <v>237</v>
      </c>
      <c r="C21" s="2" t="e">
        <f t="shared" si="0"/>
        <v>#N/A</v>
      </c>
      <c r="D21" s="2" t="e">
        <f t="shared" si="1"/>
        <v>#N/A</v>
      </c>
      <c r="E21" s="2" t="e">
        <f t="shared" si="2"/>
        <v>#N/A</v>
      </c>
      <c r="F21" s="2" t="e">
        <f t="shared" si="3"/>
        <v>#N/A</v>
      </c>
      <c r="G21" s="2" t="e">
        <f t="shared" si="4"/>
        <v>#N/A</v>
      </c>
      <c r="H21" s="2" t="e">
        <f t="shared" si="5"/>
        <v>#N/A</v>
      </c>
      <c r="I21" s="2" t="s">
        <v>56</v>
      </c>
      <c r="J21" s="2" t="s">
        <v>57</v>
      </c>
      <c r="K21" s="2" t="s">
        <v>58</v>
      </c>
      <c r="L21" s="2"/>
      <c r="M21" s="2"/>
      <c r="N21" s="2"/>
    </row>
    <row r="22" spans="1:14" x14ac:dyDescent="0.2">
      <c r="A22" s="2" t="s">
        <v>245</v>
      </c>
      <c r="B22" s="2" t="s">
        <v>238</v>
      </c>
      <c r="C22" s="2" t="e">
        <f t="shared" si="0"/>
        <v>#N/A</v>
      </c>
      <c r="D22" s="2" t="e">
        <f t="shared" si="1"/>
        <v>#N/A</v>
      </c>
      <c r="E22" s="2" t="e">
        <f t="shared" si="2"/>
        <v>#N/A</v>
      </c>
      <c r="F22" s="2" t="e">
        <f t="shared" si="3"/>
        <v>#N/A</v>
      </c>
      <c r="G22" s="2" t="e">
        <f t="shared" si="4"/>
        <v>#N/A</v>
      </c>
      <c r="H22" s="2" t="e">
        <f t="shared" si="5"/>
        <v>#N/A</v>
      </c>
      <c r="I22" s="2" t="s">
        <v>59</v>
      </c>
      <c r="J22" s="2" t="s">
        <v>5</v>
      </c>
      <c r="K22" s="2" t="s">
        <v>60</v>
      </c>
      <c r="L22" s="2"/>
      <c r="M22" s="2"/>
      <c r="N22" s="2"/>
    </row>
    <row r="23" spans="1:14" x14ac:dyDescent="0.2">
      <c r="A23" s="2" t="s">
        <v>246</v>
      </c>
      <c r="B23" s="2" t="s">
        <v>239</v>
      </c>
      <c r="C23" s="2" t="e">
        <f t="shared" si="0"/>
        <v>#N/A</v>
      </c>
      <c r="D23" s="2" t="e">
        <f t="shared" si="1"/>
        <v>#N/A</v>
      </c>
      <c r="E23" s="2" t="e">
        <f t="shared" si="2"/>
        <v>#N/A</v>
      </c>
      <c r="F23" s="2" t="e">
        <f t="shared" si="3"/>
        <v>#N/A</v>
      </c>
      <c r="G23" s="2" t="e">
        <f t="shared" si="4"/>
        <v>#N/A</v>
      </c>
      <c r="H23" s="2" t="e">
        <f t="shared" si="5"/>
        <v>#N/A</v>
      </c>
      <c r="I23" s="2" t="s">
        <v>61</v>
      </c>
      <c r="J23" s="2" t="s">
        <v>62</v>
      </c>
      <c r="K23" s="2" t="s">
        <v>63</v>
      </c>
      <c r="L23" s="2"/>
      <c r="M23" s="2"/>
      <c r="N23" s="2"/>
    </row>
    <row r="24" spans="1:14" x14ac:dyDescent="0.2">
      <c r="A24" s="2" t="s">
        <v>247</v>
      </c>
      <c r="B24" s="2" t="s">
        <v>240</v>
      </c>
      <c r="C24" s="2" t="e">
        <f t="shared" si="0"/>
        <v>#N/A</v>
      </c>
      <c r="D24" s="2" t="e">
        <f t="shared" si="1"/>
        <v>#N/A</v>
      </c>
      <c r="E24" s="2" t="e">
        <f t="shared" si="2"/>
        <v>#N/A</v>
      </c>
      <c r="F24" s="2" t="e">
        <f t="shared" si="3"/>
        <v>#N/A</v>
      </c>
      <c r="G24" s="2" t="e">
        <f t="shared" si="4"/>
        <v>#N/A</v>
      </c>
      <c r="H24" s="2" t="e">
        <f t="shared" si="5"/>
        <v>#N/A</v>
      </c>
      <c r="I24" s="2" t="s">
        <v>64</v>
      </c>
      <c r="J24" s="2" t="s">
        <v>65</v>
      </c>
      <c r="K24" s="2" t="s">
        <v>66</v>
      </c>
      <c r="L24" s="2"/>
      <c r="M24" s="2"/>
      <c r="N24" s="2"/>
    </row>
    <row r="25" spans="1:14" x14ac:dyDescent="0.2">
      <c r="A25" s="2" t="s">
        <v>248</v>
      </c>
      <c r="B25" s="2" t="s">
        <v>241</v>
      </c>
      <c r="C25" s="2" t="e">
        <f t="shared" si="0"/>
        <v>#N/A</v>
      </c>
      <c r="D25" s="2" t="e">
        <f t="shared" si="1"/>
        <v>#N/A</v>
      </c>
      <c r="E25" s="2" t="e">
        <f t="shared" si="2"/>
        <v>#N/A</v>
      </c>
      <c r="F25" s="2" t="e">
        <f t="shared" si="3"/>
        <v>#N/A</v>
      </c>
      <c r="G25" s="2" t="e">
        <f t="shared" si="4"/>
        <v>#N/A</v>
      </c>
      <c r="H25" s="2" t="e">
        <f t="shared" si="5"/>
        <v>#N/A</v>
      </c>
      <c r="I25" s="2" t="s">
        <v>67</v>
      </c>
      <c r="J25" s="2" t="s">
        <v>68</v>
      </c>
      <c r="K25" s="2" t="s">
        <v>69</v>
      </c>
      <c r="L25" s="2"/>
      <c r="M25" s="2"/>
      <c r="N25" s="2"/>
    </row>
    <row r="26" spans="1:14" x14ac:dyDescent="0.2">
      <c r="A26" s="2" t="s">
        <v>249</v>
      </c>
      <c r="B26" s="2" t="s">
        <v>242</v>
      </c>
      <c r="C26" s="2" t="e">
        <f t="shared" si="0"/>
        <v>#N/A</v>
      </c>
      <c r="D26" s="2" t="e">
        <f t="shared" si="1"/>
        <v>#N/A</v>
      </c>
      <c r="E26" s="2" t="e">
        <f t="shared" si="2"/>
        <v>#N/A</v>
      </c>
      <c r="F26" s="2" t="e">
        <f t="shared" si="3"/>
        <v>#N/A</v>
      </c>
      <c r="G26" s="2" t="e">
        <f t="shared" si="4"/>
        <v>#N/A</v>
      </c>
      <c r="H26" s="2" t="e">
        <f t="shared" si="5"/>
        <v>#N/A</v>
      </c>
      <c r="I26" s="2" t="s">
        <v>70</v>
      </c>
      <c r="J26" s="2" t="s">
        <v>71</v>
      </c>
      <c r="K26" s="2" t="s">
        <v>72</v>
      </c>
      <c r="L26" s="2"/>
      <c r="M26" s="2"/>
      <c r="N26" s="2"/>
    </row>
    <row r="27" spans="1:14" x14ac:dyDescent="0.2">
      <c r="A27" s="2" t="s">
        <v>250</v>
      </c>
      <c r="B27" s="2" t="s">
        <v>243</v>
      </c>
      <c r="C27" s="2" t="e">
        <f t="shared" si="0"/>
        <v>#N/A</v>
      </c>
      <c r="D27" s="2" t="e">
        <f t="shared" si="1"/>
        <v>#N/A</v>
      </c>
      <c r="E27" s="2" t="e">
        <f t="shared" si="2"/>
        <v>#N/A</v>
      </c>
      <c r="F27" s="2" t="e">
        <f t="shared" si="3"/>
        <v>#N/A</v>
      </c>
      <c r="G27" s="2" t="e">
        <f t="shared" si="4"/>
        <v>#N/A</v>
      </c>
      <c r="H27" s="2" t="e">
        <f t="shared" si="5"/>
        <v>#N/A</v>
      </c>
      <c r="I27" s="2" t="s">
        <v>73</v>
      </c>
      <c r="J27" s="2" t="s">
        <v>74</v>
      </c>
      <c r="K27" s="2" t="s">
        <v>75</v>
      </c>
      <c r="L27" s="2"/>
      <c r="M27" s="2"/>
      <c r="N27" s="2"/>
    </row>
    <row r="28" spans="1:14" x14ac:dyDescent="0.2">
      <c r="A28" s="2" t="s">
        <v>251</v>
      </c>
      <c r="B28" s="2" t="s">
        <v>244</v>
      </c>
      <c r="C28" s="2" t="e">
        <f t="shared" si="0"/>
        <v>#N/A</v>
      </c>
      <c r="D28" s="2" t="e">
        <f t="shared" si="1"/>
        <v>#N/A</v>
      </c>
      <c r="E28" s="2" t="e">
        <f t="shared" si="2"/>
        <v>#N/A</v>
      </c>
      <c r="F28" s="2" t="e">
        <f t="shared" si="3"/>
        <v>#N/A</v>
      </c>
      <c r="G28" s="2" t="e">
        <f t="shared" si="4"/>
        <v>#N/A</v>
      </c>
      <c r="H28" s="2" t="e">
        <f t="shared" si="5"/>
        <v>#N/A</v>
      </c>
      <c r="I28" s="2" t="s">
        <v>76</v>
      </c>
      <c r="J28" s="2" t="s">
        <v>77</v>
      </c>
      <c r="K28" s="2" t="s">
        <v>78</v>
      </c>
      <c r="L28" s="2"/>
      <c r="M28" s="2"/>
      <c r="N28" s="2"/>
    </row>
    <row r="29" spans="1:14" x14ac:dyDescent="0.2">
      <c r="A29" s="2" t="s">
        <v>252</v>
      </c>
      <c r="B29" s="2" t="s">
        <v>245</v>
      </c>
      <c r="C29" s="2" t="e">
        <f t="shared" si="0"/>
        <v>#N/A</v>
      </c>
      <c r="D29" s="2" t="e">
        <f t="shared" si="1"/>
        <v>#N/A</v>
      </c>
      <c r="E29" s="2" t="e">
        <f t="shared" si="2"/>
        <v>#N/A</v>
      </c>
      <c r="F29" s="2" t="e">
        <f t="shared" si="3"/>
        <v>#N/A</v>
      </c>
      <c r="G29" s="2" t="e">
        <f t="shared" si="4"/>
        <v>#N/A</v>
      </c>
      <c r="H29" s="2" t="e">
        <f t="shared" si="5"/>
        <v>#N/A</v>
      </c>
      <c r="I29" s="2" t="s">
        <v>79</v>
      </c>
      <c r="J29" s="2" t="s">
        <v>80</v>
      </c>
      <c r="K29" s="2" t="s">
        <v>81</v>
      </c>
      <c r="L29" s="2"/>
      <c r="M29" s="2"/>
      <c r="N29" s="2"/>
    </row>
    <row r="30" spans="1:14" x14ac:dyDescent="0.2">
      <c r="A30" s="2" t="s">
        <v>253</v>
      </c>
      <c r="B30" s="2" t="s">
        <v>246</v>
      </c>
      <c r="C30" s="2" t="e">
        <f t="shared" si="0"/>
        <v>#N/A</v>
      </c>
      <c r="D30" s="2" t="e">
        <f t="shared" si="1"/>
        <v>#N/A</v>
      </c>
      <c r="E30" s="2" t="e">
        <f t="shared" si="2"/>
        <v>#N/A</v>
      </c>
      <c r="F30" s="2" t="e">
        <f t="shared" si="3"/>
        <v>#N/A</v>
      </c>
      <c r="G30" s="2" t="e">
        <f t="shared" si="4"/>
        <v>#N/A</v>
      </c>
      <c r="H30" s="2" t="e">
        <f t="shared" si="5"/>
        <v>#N/A</v>
      </c>
      <c r="I30" s="2" t="s">
        <v>82</v>
      </c>
      <c r="J30" s="2" t="s">
        <v>83</v>
      </c>
      <c r="K30" s="2" t="s">
        <v>84</v>
      </c>
      <c r="L30" s="2"/>
      <c r="M30" s="2"/>
      <c r="N30" s="2"/>
    </row>
    <row r="31" spans="1:14" x14ac:dyDescent="0.2">
      <c r="A31" s="2" t="s">
        <v>254</v>
      </c>
      <c r="B31" s="2" t="s">
        <v>247</v>
      </c>
      <c r="C31" s="2" t="e">
        <f t="shared" si="0"/>
        <v>#N/A</v>
      </c>
      <c r="D31" s="2" t="e">
        <f t="shared" si="1"/>
        <v>#N/A</v>
      </c>
      <c r="E31" s="2" t="e">
        <f t="shared" si="2"/>
        <v>#N/A</v>
      </c>
      <c r="F31" s="2" t="e">
        <f t="shared" si="3"/>
        <v>#N/A</v>
      </c>
      <c r="G31" s="2" t="e">
        <f t="shared" si="4"/>
        <v>#N/A</v>
      </c>
      <c r="H31" s="2" t="e">
        <f t="shared" si="5"/>
        <v>#N/A</v>
      </c>
      <c r="I31" s="2" t="s">
        <v>85</v>
      </c>
      <c r="J31" s="2" t="s">
        <v>86</v>
      </c>
      <c r="K31" s="2" t="s">
        <v>87</v>
      </c>
      <c r="L31" s="2"/>
      <c r="M31" s="2"/>
      <c r="N31" s="2"/>
    </row>
    <row r="32" spans="1:14" x14ac:dyDescent="0.2">
      <c r="A32" s="2" t="s">
        <v>255</v>
      </c>
      <c r="B32" s="2" t="s">
        <v>248</v>
      </c>
      <c r="C32" s="2" t="e">
        <f t="shared" si="0"/>
        <v>#N/A</v>
      </c>
      <c r="D32" s="2" t="e">
        <f t="shared" si="1"/>
        <v>#N/A</v>
      </c>
      <c r="E32" s="2" t="e">
        <f t="shared" si="2"/>
        <v>#N/A</v>
      </c>
      <c r="F32" s="2" t="e">
        <f t="shared" si="3"/>
        <v>#N/A</v>
      </c>
      <c r="G32" s="2" t="e">
        <f t="shared" si="4"/>
        <v>#N/A</v>
      </c>
      <c r="H32" s="2" t="e">
        <f t="shared" si="5"/>
        <v>#N/A</v>
      </c>
      <c r="I32" s="2" t="s">
        <v>88</v>
      </c>
      <c r="J32" s="2" t="s">
        <v>89</v>
      </c>
      <c r="K32" s="2" t="s">
        <v>90</v>
      </c>
      <c r="L32" s="2"/>
      <c r="M32" s="2"/>
      <c r="N32" s="2"/>
    </row>
    <row r="33" spans="1:14" x14ac:dyDescent="0.2">
      <c r="A33" s="2" t="s">
        <v>256</v>
      </c>
      <c r="B33" s="2" t="s">
        <v>249</v>
      </c>
      <c r="C33" s="2" t="e">
        <f t="shared" si="0"/>
        <v>#N/A</v>
      </c>
      <c r="D33" s="2" t="e">
        <f t="shared" si="1"/>
        <v>#N/A</v>
      </c>
      <c r="E33" s="2" t="e">
        <f t="shared" si="2"/>
        <v>#N/A</v>
      </c>
      <c r="F33" s="2" t="e">
        <f t="shared" si="3"/>
        <v>#N/A</v>
      </c>
      <c r="G33" s="2" t="e">
        <f t="shared" si="4"/>
        <v>#N/A</v>
      </c>
      <c r="H33" s="2" t="e">
        <f t="shared" si="5"/>
        <v>#N/A</v>
      </c>
      <c r="I33" s="2" t="s">
        <v>91</v>
      </c>
      <c r="J33" s="2" t="s">
        <v>92</v>
      </c>
      <c r="K33" s="2" t="s">
        <v>93</v>
      </c>
      <c r="L33" s="2"/>
      <c r="M33" s="2"/>
      <c r="N33" s="2"/>
    </row>
    <row r="34" spans="1:14" x14ac:dyDescent="0.2">
      <c r="A34" s="2" t="s">
        <v>257</v>
      </c>
      <c r="B34" s="2" t="s">
        <v>250</v>
      </c>
      <c r="C34" s="2" t="e">
        <f t="shared" si="0"/>
        <v>#N/A</v>
      </c>
      <c r="D34" s="2" t="e">
        <f t="shared" si="1"/>
        <v>#N/A</v>
      </c>
      <c r="E34" s="2" t="e">
        <f t="shared" si="2"/>
        <v>#N/A</v>
      </c>
      <c r="F34" s="2" t="e">
        <f t="shared" si="3"/>
        <v>#N/A</v>
      </c>
      <c r="G34" s="2" t="e">
        <f t="shared" si="4"/>
        <v>#N/A</v>
      </c>
      <c r="H34" s="2" t="e">
        <f t="shared" si="5"/>
        <v>#N/A</v>
      </c>
      <c r="I34" s="2" t="s">
        <v>94</v>
      </c>
      <c r="J34" s="2" t="s">
        <v>95</v>
      </c>
      <c r="K34" s="2" t="s">
        <v>96</v>
      </c>
      <c r="L34" s="2"/>
      <c r="M34" s="2"/>
      <c r="N34" s="2"/>
    </row>
    <row r="35" spans="1:14" x14ac:dyDescent="0.2">
      <c r="A35" s="2" t="s">
        <v>258</v>
      </c>
      <c r="B35" s="2" t="s">
        <v>251</v>
      </c>
      <c r="C35" s="2" t="e">
        <f t="shared" si="0"/>
        <v>#N/A</v>
      </c>
      <c r="D35" s="2" t="e">
        <f t="shared" si="1"/>
        <v>#N/A</v>
      </c>
      <c r="E35" s="2" t="e">
        <f t="shared" si="2"/>
        <v>#N/A</v>
      </c>
      <c r="F35" s="2" t="e">
        <f t="shared" si="3"/>
        <v>#N/A</v>
      </c>
      <c r="G35" s="2" t="e">
        <f t="shared" si="4"/>
        <v>#N/A</v>
      </c>
      <c r="H35" s="2" t="e">
        <f t="shared" si="5"/>
        <v>#N/A</v>
      </c>
      <c r="I35" s="2" t="s">
        <v>5</v>
      </c>
      <c r="J35" s="2" t="s">
        <v>97</v>
      </c>
      <c r="K35" s="2" t="s">
        <v>98</v>
      </c>
      <c r="L35" s="2"/>
      <c r="M35" s="2"/>
      <c r="N35" s="2"/>
    </row>
    <row r="36" spans="1:14" x14ac:dyDescent="0.2">
      <c r="A36" s="2" t="s">
        <v>259</v>
      </c>
      <c r="B36" s="2" t="s">
        <v>252</v>
      </c>
      <c r="C36" s="2" t="e">
        <f t="shared" si="0"/>
        <v>#N/A</v>
      </c>
      <c r="D36" s="2" t="e">
        <f t="shared" si="1"/>
        <v>#N/A</v>
      </c>
      <c r="E36" s="2" t="e">
        <f t="shared" si="2"/>
        <v>#N/A</v>
      </c>
      <c r="F36" s="2" t="e">
        <f t="shared" si="3"/>
        <v>#N/A</v>
      </c>
      <c r="G36" s="2" t="e">
        <f t="shared" si="4"/>
        <v>#N/A</v>
      </c>
      <c r="H36" s="2" t="e">
        <f t="shared" si="5"/>
        <v>#N/A</v>
      </c>
      <c r="I36" s="2" t="s">
        <v>99</v>
      </c>
      <c r="J36" s="2" t="s">
        <v>100</v>
      </c>
      <c r="K36" s="2" t="s">
        <v>101</v>
      </c>
      <c r="L36" s="2"/>
      <c r="M36" s="2"/>
      <c r="N36" s="2"/>
    </row>
    <row r="37" spans="1:14" x14ac:dyDescent="0.2">
      <c r="A37" s="2" t="s">
        <v>260</v>
      </c>
      <c r="B37" s="2" t="s">
        <v>253</v>
      </c>
      <c r="C37" s="2" t="e">
        <f t="shared" si="0"/>
        <v>#N/A</v>
      </c>
      <c r="D37" s="2" t="e">
        <f t="shared" si="1"/>
        <v>#N/A</v>
      </c>
      <c r="E37" s="2" t="e">
        <f t="shared" si="2"/>
        <v>#N/A</v>
      </c>
      <c r="F37" s="2" t="e">
        <f t="shared" si="3"/>
        <v>#N/A</v>
      </c>
      <c r="G37" s="2" t="e">
        <f t="shared" si="4"/>
        <v>#N/A</v>
      </c>
      <c r="H37" s="2" t="e">
        <f t="shared" si="5"/>
        <v>#N/A</v>
      </c>
      <c r="I37" s="2" t="s">
        <v>102</v>
      </c>
      <c r="J37" s="2" t="s">
        <v>103</v>
      </c>
      <c r="K37" s="2" t="s">
        <v>104</v>
      </c>
      <c r="L37" s="2"/>
      <c r="M37" s="2"/>
      <c r="N37" s="2"/>
    </row>
    <row r="38" spans="1:14" x14ac:dyDescent="0.2">
      <c r="A38" s="2" t="s">
        <v>261</v>
      </c>
      <c r="B38" s="2" t="s">
        <v>254</v>
      </c>
      <c r="C38" s="2" t="e">
        <f t="shared" si="0"/>
        <v>#N/A</v>
      </c>
      <c r="D38" s="2" t="e">
        <f t="shared" si="1"/>
        <v>#N/A</v>
      </c>
      <c r="E38" s="2" t="e">
        <f t="shared" si="2"/>
        <v>#N/A</v>
      </c>
      <c r="F38" s="2" t="e">
        <f t="shared" si="3"/>
        <v>#N/A</v>
      </c>
      <c r="G38" s="2" t="e">
        <f t="shared" si="4"/>
        <v>#N/A</v>
      </c>
      <c r="H38" s="2" t="e">
        <f t="shared" si="5"/>
        <v>#N/A</v>
      </c>
      <c r="I38" s="2" t="s">
        <v>105</v>
      </c>
      <c r="J38" s="2" t="s">
        <v>106</v>
      </c>
      <c r="K38" s="2" t="s">
        <v>107</v>
      </c>
      <c r="L38" s="2"/>
      <c r="M38" s="2"/>
      <c r="N38" s="2"/>
    </row>
    <row r="39" spans="1:14" x14ac:dyDescent="0.2">
      <c r="A39" s="2" t="s">
        <v>262</v>
      </c>
      <c r="B39" s="2" t="s">
        <v>255</v>
      </c>
      <c r="C39" s="2" t="e">
        <f t="shared" si="0"/>
        <v>#N/A</v>
      </c>
      <c r="D39" s="2" t="e">
        <f t="shared" si="1"/>
        <v>#N/A</v>
      </c>
      <c r="E39" s="2" t="e">
        <f t="shared" si="2"/>
        <v>#N/A</v>
      </c>
      <c r="F39" s="2" t="e">
        <f t="shared" si="3"/>
        <v>#N/A</v>
      </c>
      <c r="G39" s="2" t="e">
        <f t="shared" si="4"/>
        <v>#N/A</v>
      </c>
      <c r="H39" s="2" t="e">
        <f t="shared" si="5"/>
        <v>#N/A</v>
      </c>
      <c r="I39" s="2" t="s">
        <v>90</v>
      </c>
      <c r="J39" s="2" t="s">
        <v>108</v>
      </c>
      <c r="K39" s="2" t="s">
        <v>109</v>
      </c>
      <c r="L39" s="2"/>
      <c r="M39" s="2"/>
      <c r="N39" s="2"/>
    </row>
    <row r="40" spans="1:14" x14ac:dyDescent="0.2">
      <c r="A40" s="2" t="s">
        <v>263</v>
      </c>
      <c r="B40" s="2" t="s">
        <v>256</v>
      </c>
      <c r="C40" s="2" t="e">
        <f t="shared" si="0"/>
        <v>#N/A</v>
      </c>
      <c r="D40" s="2" t="e">
        <f t="shared" si="1"/>
        <v>#N/A</v>
      </c>
      <c r="E40" s="2" t="e">
        <f t="shared" si="2"/>
        <v>#N/A</v>
      </c>
      <c r="F40" s="2" t="e">
        <f t="shared" si="3"/>
        <v>#N/A</v>
      </c>
      <c r="G40" s="2" t="e">
        <f t="shared" si="4"/>
        <v>#N/A</v>
      </c>
      <c r="H40" s="2" t="e">
        <f t="shared" si="5"/>
        <v>#N/A</v>
      </c>
      <c r="I40" s="2" t="s">
        <v>110</v>
      </c>
      <c r="J40" s="2" t="s">
        <v>111</v>
      </c>
      <c r="K40" s="2" t="s">
        <v>112</v>
      </c>
      <c r="L40" s="2"/>
      <c r="M40" s="2"/>
      <c r="N40" s="2"/>
    </row>
    <row r="41" spans="1:14" x14ac:dyDescent="0.2">
      <c r="A41" s="2"/>
      <c r="B41" s="2" t="s">
        <v>257</v>
      </c>
      <c r="C41" s="2" t="e">
        <f t="shared" si="0"/>
        <v>#N/A</v>
      </c>
      <c r="D41" s="2" t="e">
        <f t="shared" si="1"/>
        <v>#N/A</v>
      </c>
      <c r="E41" s="2" t="e">
        <f t="shared" si="2"/>
        <v>#N/A</v>
      </c>
      <c r="F41" s="2" t="e">
        <f t="shared" si="3"/>
        <v>#N/A</v>
      </c>
      <c r="G41" s="2" t="e">
        <f t="shared" si="4"/>
        <v>#N/A</v>
      </c>
      <c r="H41" s="2" t="e">
        <f t="shared" si="5"/>
        <v>#N/A</v>
      </c>
      <c r="I41" s="2" t="s">
        <v>113</v>
      </c>
      <c r="J41" s="2" t="s">
        <v>114</v>
      </c>
      <c r="K41" s="2" t="s">
        <v>115</v>
      </c>
      <c r="L41" s="2"/>
      <c r="M41" s="2"/>
      <c r="N41" s="2"/>
    </row>
    <row r="42" spans="1:14" x14ac:dyDescent="0.2">
      <c r="A42" s="2"/>
      <c r="B42" s="2" t="s">
        <v>258</v>
      </c>
      <c r="C42" s="2" t="e">
        <f t="shared" si="0"/>
        <v>#N/A</v>
      </c>
      <c r="D42" s="2" t="e">
        <f t="shared" si="1"/>
        <v>#N/A</v>
      </c>
      <c r="E42" s="2" t="e">
        <f t="shared" si="2"/>
        <v>#N/A</v>
      </c>
      <c r="F42" s="2" t="e">
        <f t="shared" si="3"/>
        <v>#N/A</v>
      </c>
      <c r="G42" s="2" t="e">
        <f t="shared" si="4"/>
        <v>#N/A</v>
      </c>
      <c r="H42" s="2" t="e">
        <f t="shared" si="5"/>
        <v>#N/A</v>
      </c>
      <c r="I42" s="2" t="s">
        <v>116</v>
      </c>
      <c r="J42" s="2" t="s">
        <v>117</v>
      </c>
      <c r="K42" s="2" t="s">
        <v>118</v>
      </c>
      <c r="L42" s="2"/>
      <c r="M42" s="2"/>
      <c r="N42" s="2"/>
    </row>
    <row r="43" spans="1:14" x14ac:dyDescent="0.2">
      <c r="A43" s="2"/>
      <c r="B43" s="2" t="s">
        <v>259</v>
      </c>
      <c r="C43" s="2" t="e">
        <f t="shared" si="0"/>
        <v>#N/A</v>
      </c>
      <c r="D43" s="2" t="e">
        <f t="shared" si="1"/>
        <v>#N/A</v>
      </c>
      <c r="E43" s="2" t="e">
        <f t="shared" si="2"/>
        <v>#N/A</v>
      </c>
      <c r="F43" s="2" t="e">
        <f t="shared" si="3"/>
        <v>#N/A</v>
      </c>
      <c r="G43" s="2" t="e">
        <f t="shared" si="4"/>
        <v>#N/A</v>
      </c>
      <c r="H43" s="2" t="e">
        <f t="shared" si="5"/>
        <v>#N/A</v>
      </c>
      <c r="I43" s="2" t="s">
        <v>119</v>
      </c>
      <c r="J43" s="2" t="s">
        <v>120</v>
      </c>
      <c r="K43" s="2" t="s">
        <v>121</v>
      </c>
      <c r="L43" s="2"/>
      <c r="M43" s="2"/>
      <c r="N43" s="2"/>
    </row>
    <row r="44" spans="1:14" x14ac:dyDescent="0.2">
      <c r="A44" s="2"/>
      <c r="B44" s="2" t="s">
        <v>260</v>
      </c>
      <c r="C44" s="2" t="e">
        <f t="shared" si="0"/>
        <v>#N/A</v>
      </c>
      <c r="D44" s="2" t="e">
        <f t="shared" si="1"/>
        <v>#N/A</v>
      </c>
      <c r="E44" s="2" t="e">
        <f t="shared" si="2"/>
        <v>#N/A</v>
      </c>
      <c r="F44" s="2" t="e">
        <f t="shared" si="3"/>
        <v>#N/A</v>
      </c>
      <c r="G44" s="2" t="e">
        <f t="shared" si="4"/>
        <v>#N/A</v>
      </c>
      <c r="H44" s="2" t="e">
        <f t="shared" si="5"/>
        <v>#N/A</v>
      </c>
      <c r="I44" s="2" t="s">
        <v>122</v>
      </c>
      <c r="J44" s="2" t="s">
        <v>123</v>
      </c>
      <c r="K44" s="2" t="s">
        <v>124</v>
      </c>
      <c r="L44" s="2"/>
      <c r="M44" s="2"/>
      <c r="N44" s="2"/>
    </row>
    <row r="45" spans="1:14" x14ac:dyDescent="0.2">
      <c r="A45" s="2"/>
      <c r="B45" s="2" t="s">
        <v>261</v>
      </c>
      <c r="C45" s="2" t="e">
        <f t="shared" si="0"/>
        <v>#N/A</v>
      </c>
      <c r="D45" s="2" t="e">
        <f t="shared" si="1"/>
        <v>#N/A</v>
      </c>
      <c r="E45" s="2" t="e">
        <f t="shared" si="2"/>
        <v>#N/A</v>
      </c>
      <c r="F45" s="2" t="e">
        <f t="shared" si="3"/>
        <v>#N/A</v>
      </c>
      <c r="G45" s="2" t="e">
        <f t="shared" si="4"/>
        <v>#N/A</v>
      </c>
      <c r="H45" s="2" t="e">
        <f t="shared" si="5"/>
        <v>#N/A</v>
      </c>
      <c r="I45" s="2" t="s">
        <v>125</v>
      </c>
      <c r="J45" s="2" t="s">
        <v>9</v>
      </c>
      <c r="K45" s="2" t="s">
        <v>126</v>
      </c>
      <c r="L45" s="2"/>
      <c r="M45" s="2"/>
      <c r="N45" s="2"/>
    </row>
    <row r="46" spans="1:14" x14ac:dyDescent="0.2">
      <c r="A46" s="2"/>
      <c r="B46" s="2" t="s">
        <v>262</v>
      </c>
      <c r="C46" s="2" t="e">
        <f t="shared" si="0"/>
        <v>#N/A</v>
      </c>
      <c r="D46" s="2" t="e">
        <f t="shared" si="1"/>
        <v>#N/A</v>
      </c>
      <c r="E46" s="2" t="e">
        <f t="shared" si="2"/>
        <v>#N/A</v>
      </c>
      <c r="F46" s="2" t="e">
        <f t="shared" si="3"/>
        <v>#N/A</v>
      </c>
      <c r="G46" s="2" t="e">
        <f t="shared" si="4"/>
        <v>#N/A</v>
      </c>
      <c r="H46" s="2" t="e">
        <f t="shared" si="5"/>
        <v>#N/A</v>
      </c>
      <c r="I46" s="2" t="s">
        <v>127</v>
      </c>
      <c r="J46" s="2" t="s">
        <v>128</v>
      </c>
      <c r="K46" s="2" t="s">
        <v>129</v>
      </c>
      <c r="L46" s="2"/>
      <c r="M46" s="2"/>
      <c r="N46" s="2"/>
    </row>
    <row r="47" spans="1:14" x14ac:dyDescent="0.2">
      <c r="A47" s="2"/>
      <c r="B47" s="2" t="s">
        <v>263</v>
      </c>
      <c r="C47" s="2" t="e">
        <f t="shared" si="0"/>
        <v>#N/A</v>
      </c>
      <c r="D47" s="2" t="e">
        <f t="shared" si="1"/>
        <v>#N/A</v>
      </c>
      <c r="E47" s="2" t="e">
        <f t="shared" si="2"/>
        <v>#N/A</v>
      </c>
      <c r="F47" s="2" t="e">
        <f t="shared" si="3"/>
        <v>#N/A</v>
      </c>
      <c r="G47" s="2" t="e">
        <f t="shared" si="4"/>
        <v>#N/A</v>
      </c>
      <c r="H47" s="2" t="e">
        <f t="shared" si="5"/>
        <v>#N/A</v>
      </c>
      <c r="I47" s="2" t="s">
        <v>84</v>
      </c>
      <c r="J47" s="2" t="s">
        <v>130</v>
      </c>
      <c r="K47" s="2" t="s">
        <v>131</v>
      </c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 t="s">
        <v>92</v>
      </c>
      <c r="J48" s="2" t="s">
        <v>60</v>
      </c>
      <c r="K48" s="2" t="s">
        <v>132</v>
      </c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 t="s">
        <v>133</v>
      </c>
      <c r="J49" s="2" t="s">
        <v>16</v>
      </c>
      <c r="K49" s="2" t="s">
        <v>134</v>
      </c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 t="s">
        <v>100</v>
      </c>
      <c r="J50" s="2" t="s">
        <v>135</v>
      </c>
      <c r="K50" s="2" t="s">
        <v>136</v>
      </c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 t="s">
        <v>16</v>
      </c>
      <c r="J51" s="2" t="s">
        <v>137</v>
      </c>
      <c r="K51" s="2" t="s">
        <v>138</v>
      </c>
      <c r="L51" s="2"/>
      <c r="M51" s="2"/>
      <c r="N51" s="2"/>
    </row>
    <row r="52" spans="1:14" x14ac:dyDescent="0.2">
      <c r="A52" s="2"/>
      <c r="B52" s="2"/>
      <c r="C52" s="2"/>
      <c r="D52" s="2"/>
      <c r="E52" s="2"/>
      <c r="F52" s="2"/>
      <c r="G52" s="2"/>
      <c r="H52" s="2"/>
      <c r="I52" s="2" t="s">
        <v>139</v>
      </c>
      <c r="J52" s="2" t="s">
        <v>140</v>
      </c>
      <c r="K52" s="2" t="s">
        <v>141</v>
      </c>
      <c r="L52" s="2"/>
      <c r="M52" s="2"/>
      <c r="N52" s="2"/>
    </row>
    <row r="53" spans="1:14" x14ac:dyDescent="0.2">
      <c r="A53" s="2"/>
      <c r="B53" s="2"/>
      <c r="C53" s="2"/>
      <c r="D53" s="2"/>
      <c r="E53" s="2"/>
      <c r="F53" s="2"/>
      <c r="G53" s="2"/>
      <c r="H53" s="2"/>
      <c r="I53" s="2" t="s">
        <v>142</v>
      </c>
      <c r="J53" s="2" t="s">
        <v>143</v>
      </c>
      <c r="K53" s="2" t="s">
        <v>144</v>
      </c>
      <c r="L53" s="2"/>
      <c r="M53" s="2"/>
      <c r="N53" s="2"/>
    </row>
    <row r="54" spans="1:14" x14ac:dyDescent="0.2">
      <c r="A54" s="2"/>
      <c r="B54" s="2"/>
      <c r="C54" s="2"/>
      <c r="D54" s="2"/>
      <c r="E54" s="2"/>
      <c r="F54" s="2"/>
      <c r="G54" s="2"/>
      <c r="H54" s="2"/>
      <c r="I54" s="2" t="s">
        <v>145</v>
      </c>
      <c r="J54" s="2" t="s">
        <v>146</v>
      </c>
      <c r="K54" s="2" t="s">
        <v>147</v>
      </c>
      <c r="L54" s="2"/>
      <c r="M54" s="2"/>
      <c r="N54" s="2"/>
    </row>
    <row r="55" spans="1:14" x14ac:dyDescent="0.2">
      <c r="A55" s="2"/>
      <c r="B55" s="2"/>
      <c r="C55" s="2"/>
      <c r="D55" s="2"/>
      <c r="E55" s="2"/>
      <c r="F55" s="2"/>
      <c r="G55" s="2"/>
      <c r="H55" s="2"/>
      <c r="I55" s="2" t="s">
        <v>60</v>
      </c>
      <c r="J55" s="2" t="s">
        <v>148</v>
      </c>
      <c r="K55" s="2" t="s">
        <v>149</v>
      </c>
      <c r="L55" s="2"/>
      <c r="M55" s="2"/>
      <c r="N55" s="2"/>
    </row>
    <row r="56" spans="1:14" x14ac:dyDescent="0.2">
      <c r="A56" s="2"/>
      <c r="B56" s="2"/>
      <c r="C56" s="2"/>
      <c r="D56" s="2"/>
      <c r="E56" s="2"/>
      <c r="F56" s="2"/>
      <c r="G56" s="2"/>
      <c r="H56" s="2"/>
      <c r="I56" s="2" t="s">
        <v>150</v>
      </c>
      <c r="J56" s="2"/>
      <c r="K56" s="2" t="s">
        <v>151</v>
      </c>
      <c r="L56" s="2"/>
      <c r="M56" s="2"/>
      <c r="N56" s="2"/>
    </row>
    <row r="57" spans="1:14" x14ac:dyDescent="0.2">
      <c r="A57" s="2"/>
      <c r="B57" s="2"/>
      <c r="C57" s="2"/>
      <c r="D57" s="2"/>
      <c r="E57" s="2"/>
      <c r="F57" s="2"/>
      <c r="G57" s="2"/>
      <c r="H57" s="2"/>
      <c r="I57" s="2" t="s">
        <v>152</v>
      </c>
      <c r="J57" s="2"/>
      <c r="K57" s="2" t="s">
        <v>153</v>
      </c>
      <c r="L57" s="2"/>
      <c r="M57" s="2"/>
      <c r="N57" s="2"/>
    </row>
    <row r="58" spans="1:14" x14ac:dyDescent="0.2">
      <c r="A58" s="2"/>
      <c r="B58" s="2"/>
      <c r="C58" s="2"/>
      <c r="D58" s="2"/>
      <c r="E58" s="2"/>
      <c r="F58" s="2"/>
      <c r="G58" s="2"/>
      <c r="H58" s="2"/>
      <c r="I58" s="2" t="s">
        <v>114</v>
      </c>
      <c r="J58" s="2"/>
      <c r="K58" s="2" t="s">
        <v>154</v>
      </c>
      <c r="L58" s="2"/>
      <c r="M58" s="2"/>
      <c r="N58" s="2"/>
    </row>
    <row r="59" spans="1:14" x14ac:dyDescent="0.2">
      <c r="A59" s="2"/>
      <c r="B59" s="2"/>
      <c r="C59" s="2"/>
      <c r="D59" s="2"/>
      <c r="E59" s="2"/>
      <c r="F59" s="2"/>
      <c r="G59" s="2"/>
      <c r="H59" s="2"/>
      <c r="I59" s="2" t="s">
        <v>155</v>
      </c>
      <c r="J59" s="2"/>
      <c r="K59" s="2" t="s">
        <v>156</v>
      </c>
      <c r="L59" s="2"/>
      <c r="M59" s="2"/>
      <c r="N59" s="2"/>
    </row>
    <row r="60" spans="1:14" x14ac:dyDescent="0.2">
      <c r="A60" s="2"/>
      <c r="B60" s="2"/>
      <c r="C60" s="2"/>
      <c r="D60" s="2"/>
      <c r="E60" s="2"/>
      <c r="F60" s="2"/>
      <c r="G60" s="2"/>
      <c r="H60" s="2"/>
      <c r="I60" s="2" t="s">
        <v>157</v>
      </c>
      <c r="J60" s="2"/>
      <c r="K60" s="2" t="s">
        <v>158</v>
      </c>
      <c r="L60" s="2"/>
      <c r="M60" s="2"/>
      <c r="N60" s="2"/>
    </row>
    <row r="61" spans="1:14" x14ac:dyDescent="0.2">
      <c r="A61" s="2"/>
      <c r="B61" s="2"/>
      <c r="C61" s="2"/>
      <c r="D61" s="2"/>
      <c r="E61" s="2"/>
      <c r="F61" s="2"/>
      <c r="G61" s="2"/>
      <c r="H61" s="2"/>
      <c r="I61" s="2" t="s">
        <v>15</v>
      </c>
      <c r="J61" s="2"/>
      <c r="K61" s="2" t="s">
        <v>159</v>
      </c>
      <c r="L61" s="2"/>
      <c r="M61" s="2"/>
      <c r="N61" s="2"/>
    </row>
    <row r="62" spans="1:14" x14ac:dyDescent="0.2">
      <c r="A62" s="2"/>
      <c r="B62" s="2"/>
      <c r="C62" s="2"/>
      <c r="D62" s="2"/>
      <c r="E62" s="2"/>
      <c r="F62" s="2"/>
      <c r="G62" s="2"/>
      <c r="H62" s="2"/>
      <c r="I62" s="2" t="s">
        <v>117</v>
      </c>
      <c r="J62" s="2"/>
      <c r="K62" s="2"/>
      <c r="L62" s="2"/>
      <c r="M62" s="2"/>
      <c r="N62" s="2"/>
    </row>
    <row r="63" spans="1:14" x14ac:dyDescent="0.2">
      <c r="A63" s="2"/>
      <c r="B63" s="2"/>
      <c r="C63" s="2"/>
      <c r="D63" s="2"/>
      <c r="E63" s="2"/>
      <c r="F63" s="2"/>
      <c r="G63" s="2"/>
      <c r="H63" s="2"/>
      <c r="I63" s="2" t="s">
        <v>10</v>
      </c>
      <c r="J63" s="2"/>
      <c r="K63" s="2"/>
      <c r="L63" s="2"/>
      <c r="M63" s="2"/>
      <c r="N63" s="2"/>
    </row>
    <row r="64" spans="1:14" x14ac:dyDescent="0.2">
      <c r="A64" s="2"/>
      <c r="B64" s="2"/>
      <c r="C64" s="2"/>
      <c r="D64" s="2"/>
      <c r="E64" s="2"/>
      <c r="F64" s="2"/>
      <c r="G64" s="2"/>
      <c r="H64" s="2"/>
      <c r="I64" s="2" t="s">
        <v>74</v>
      </c>
      <c r="J64" s="2"/>
      <c r="K64" s="2"/>
      <c r="L64" s="2"/>
      <c r="M64" s="2"/>
      <c r="N64" s="2"/>
    </row>
    <row r="65" spans="1:14" x14ac:dyDescent="0.2">
      <c r="A65" s="2"/>
      <c r="B65" s="2"/>
      <c r="C65" s="2"/>
      <c r="D65" s="2"/>
      <c r="E65" s="2"/>
      <c r="F65" s="2"/>
      <c r="G65" s="2"/>
      <c r="H65" s="2"/>
      <c r="I65" s="2" t="s">
        <v>160</v>
      </c>
      <c r="J65" s="2"/>
      <c r="K65" s="2"/>
      <c r="L65" s="2"/>
      <c r="M65" s="2"/>
      <c r="N65" s="2"/>
    </row>
    <row r="66" spans="1:14" x14ac:dyDescent="0.2">
      <c r="A66" s="2"/>
      <c r="B66" s="2"/>
      <c r="C66" s="2"/>
      <c r="D66" s="2"/>
      <c r="E66" s="2"/>
      <c r="F66" s="2"/>
      <c r="G66" s="2"/>
      <c r="H66" s="2"/>
      <c r="I66" s="2" t="s">
        <v>69</v>
      </c>
      <c r="J66" s="2"/>
      <c r="K66" s="2"/>
      <c r="L66" s="2"/>
      <c r="M66" s="2"/>
      <c r="N66" s="2"/>
    </row>
    <row r="67" spans="1:14" x14ac:dyDescent="0.2">
      <c r="A67" s="2"/>
      <c r="B67" s="2"/>
      <c r="C67" s="2"/>
      <c r="D67" s="2"/>
      <c r="E67" s="2"/>
      <c r="F67" s="2"/>
      <c r="G67" s="2"/>
      <c r="H67" s="2"/>
      <c r="I67" s="2" t="s">
        <v>161</v>
      </c>
      <c r="J67" s="2"/>
      <c r="K67" s="2"/>
      <c r="L67" s="2"/>
      <c r="M67" s="2"/>
      <c r="N67" s="2"/>
    </row>
    <row r="68" spans="1:14" x14ac:dyDescent="0.2">
      <c r="A68" s="2"/>
      <c r="B68" s="2"/>
      <c r="C68" s="2"/>
      <c r="D68" s="2"/>
      <c r="E68" s="2"/>
      <c r="F68" s="2"/>
      <c r="G68" s="2"/>
      <c r="H68" s="2"/>
      <c r="I68" s="2" t="s">
        <v>68</v>
      </c>
      <c r="J68" s="2"/>
      <c r="K68" s="2"/>
      <c r="L68" s="2"/>
      <c r="M68" s="2"/>
      <c r="N68" s="2"/>
    </row>
    <row r="69" spans="1:14" x14ac:dyDescent="0.2">
      <c r="A69" s="2"/>
      <c r="B69" s="2"/>
      <c r="C69" s="2"/>
      <c r="D69" s="2"/>
      <c r="E69" s="2"/>
      <c r="F69" s="2"/>
      <c r="G69" s="2"/>
      <c r="H69" s="2"/>
      <c r="I69" s="2" t="s">
        <v>162</v>
      </c>
      <c r="J69" s="2"/>
      <c r="K69" s="2"/>
      <c r="L69" s="2"/>
      <c r="M69" s="2"/>
      <c r="N69" s="2"/>
    </row>
    <row r="70" spans="1:14" x14ac:dyDescent="0.2">
      <c r="A70" s="2"/>
      <c r="B70" s="2"/>
      <c r="C70" s="2"/>
      <c r="D70" s="2"/>
      <c r="E70" s="2"/>
      <c r="F70" s="2"/>
      <c r="G70" s="2"/>
      <c r="H70" s="2"/>
      <c r="I70" s="2" t="s">
        <v>163</v>
      </c>
      <c r="J70" s="2"/>
      <c r="K70" s="2"/>
      <c r="L70" s="2"/>
      <c r="M70" s="2"/>
      <c r="N70" s="2"/>
    </row>
    <row r="71" spans="1:14" x14ac:dyDescent="0.2">
      <c r="A71" s="2"/>
      <c r="B71" s="2"/>
      <c r="C71" s="2"/>
      <c r="D71" s="2"/>
      <c r="E71" s="2"/>
      <c r="F71" s="2"/>
      <c r="G71" s="2"/>
      <c r="H71" s="2"/>
      <c r="I71" s="2" t="s">
        <v>164</v>
      </c>
      <c r="J71" s="2"/>
      <c r="K71" s="2"/>
      <c r="L71" s="2"/>
      <c r="M71" s="2"/>
      <c r="N71" s="2"/>
    </row>
    <row r="72" spans="1:14" x14ac:dyDescent="0.2">
      <c r="A72" s="2"/>
      <c r="B72" s="2"/>
      <c r="C72" s="2"/>
      <c r="D72" s="2"/>
      <c r="E72" s="2"/>
      <c r="F72" s="2"/>
      <c r="G72" s="2"/>
      <c r="H72" s="2"/>
      <c r="I72" s="2" t="s">
        <v>165</v>
      </c>
      <c r="J72" s="2"/>
      <c r="K72" s="2"/>
      <c r="L72" s="2"/>
      <c r="M72" s="2"/>
      <c r="N72" s="2"/>
    </row>
    <row r="73" spans="1:14" x14ac:dyDescent="0.2">
      <c r="A73" s="2"/>
      <c r="B73" s="2"/>
      <c r="C73" s="2"/>
      <c r="D73" s="2"/>
      <c r="E73" s="2"/>
      <c r="F73" s="2"/>
      <c r="G73" s="2"/>
      <c r="H73" s="2"/>
      <c r="I73" s="2" t="s">
        <v>166</v>
      </c>
      <c r="J73" s="2"/>
      <c r="K73" s="2"/>
      <c r="L73" s="2"/>
      <c r="M73" s="2"/>
      <c r="N73" s="2"/>
    </row>
    <row r="74" spans="1:14" x14ac:dyDescent="0.2">
      <c r="A74" s="2"/>
      <c r="B74" s="2"/>
      <c r="C74" s="2"/>
      <c r="D74" s="2"/>
      <c r="E74" s="2"/>
      <c r="F74" s="2"/>
      <c r="G74" s="2"/>
      <c r="H74" s="2"/>
      <c r="I74" s="2" t="s">
        <v>20</v>
      </c>
      <c r="J74" s="2"/>
      <c r="K74" s="2"/>
      <c r="L74" s="2"/>
      <c r="M74" s="2"/>
      <c r="N74" s="2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 t="s">
        <v>86</v>
      </c>
      <c r="J75" s="2"/>
      <c r="K75" s="2"/>
      <c r="L75" s="2"/>
      <c r="M75" s="2"/>
      <c r="N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 t="s">
        <v>167</v>
      </c>
      <c r="J76" s="2"/>
      <c r="K76" s="2"/>
      <c r="L76" s="2"/>
      <c r="M76" s="2"/>
      <c r="N76" s="2"/>
    </row>
    <row r="77" spans="1:14" x14ac:dyDescent="0.2">
      <c r="A77" s="2"/>
      <c r="B77" s="2"/>
      <c r="C77" s="2"/>
      <c r="D77" s="2"/>
      <c r="E77" s="2"/>
      <c r="F77" s="2"/>
      <c r="G77" s="2"/>
      <c r="H77" s="2"/>
      <c r="I77" s="2" t="s">
        <v>168</v>
      </c>
      <c r="J77" s="2"/>
      <c r="K77" s="2"/>
      <c r="L77" s="2"/>
      <c r="M77" s="2"/>
      <c r="N77" s="2"/>
    </row>
    <row r="78" spans="1:14" x14ac:dyDescent="0.2">
      <c r="A78" s="2"/>
      <c r="B78" s="2"/>
      <c r="C78" s="2"/>
      <c r="D78" s="2"/>
      <c r="E78" s="2"/>
      <c r="F78" s="2"/>
      <c r="G78" s="2"/>
      <c r="H78" s="2"/>
      <c r="I78" s="2" t="s">
        <v>169</v>
      </c>
      <c r="J78" s="2"/>
      <c r="K78" s="2"/>
      <c r="L78" s="2"/>
      <c r="M78" s="2"/>
      <c r="N78" s="2"/>
    </row>
    <row r="79" spans="1:14" x14ac:dyDescent="0.2">
      <c r="A79" s="2"/>
      <c r="B79" s="2"/>
      <c r="C79" s="2"/>
      <c r="D79" s="2"/>
      <c r="E79" s="2"/>
      <c r="F79" s="2"/>
      <c r="G79" s="2"/>
      <c r="H79" s="2"/>
      <c r="I79" s="2" t="s">
        <v>170</v>
      </c>
      <c r="J79" s="2"/>
      <c r="K79" s="2"/>
      <c r="L79" s="2"/>
      <c r="M79" s="2"/>
      <c r="N79" s="2"/>
    </row>
    <row r="80" spans="1:14" x14ac:dyDescent="0.2">
      <c r="A80" s="2"/>
      <c r="B80" s="2"/>
      <c r="C80" s="2"/>
      <c r="D80" s="2"/>
      <c r="E80" s="2"/>
      <c r="F80" s="2"/>
      <c r="G80" s="2"/>
      <c r="H80" s="2"/>
      <c r="I80" s="2" t="s">
        <v>171</v>
      </c>
      <c r="J80" s="2"/>
      <c r="K80" s="2"/>
      <c r="L80" s="2"/>
      <c r="M80" s="2"/>
      <c r="N80" s="2"/>
    </row>
    <row r="81" spans="1:14" x14ac:dyDescent="0.2">
      <c r="A81" s="2"/>
      <c r="B81" s="2"/>
      <c r="C81" s="2"/>
      <c r="D81" s="2"/>
      <c r="E81" s="2"/>
      <c r="F81" s="2"/>
      <c r="G81" s="2"/>
      <c r="H81" s="2"/>
      <c r="I81" s="2" t="s">
        <v>172</v>
      </c>
      <c r="J81" s="2"/>
      <c r="K81" s="2"/>
      <c r="L81" s="2"/>
      <c r="M81" s="2"/>
      <c r="N81" s="2"/>
    </row>
    <row r="82" spans="1:14" x14ac:dyDescent="0.2">
      <c r="A82" s="2"/>
      <c r="B82" s="2"/>
      <c r="C82" s="2"/>
      <c r="D82" s="2"/>
      <c r="E82" s="2"/>
      <c r="F82" s="2"/>
      <c r="G82" s="2"/>
      <c r="H82" s="2"/>
      <c r="I82" s="2" t="s">
        <v>63</v>
      </c>
      <c r="J82" s="2"/>
      <c r="K82" s="2"/>
      <c r="L82" s="2"/>
      <c r="M82" s="2"/>
      <c r="N82" s="2"/>
    </row>
    <row r="83" spans="1:14" x14ac:dyDescent="0.2">
      <c r="A83" s="2"/>
      <c r="B83" s="2"/>
      <c r="C83" s="2"/>
      <c r="D83" s="2"/>
      <c r="E83" s="2"/>
      <c r="F83" s="2"/>
      <c r="G83" s="2"/>
      <c r="H83" s="2"/>
      <c r="I83" s="2" t="s">
        <v>173</v>
      </c>
      <c r="J83" s="2"/>
      <c r="K83" s="2"/>
      <c r="L83" s="2"/>
      <c r="M83" s="2"/>
      <c r="N83" s="2"/>
    </row>
    <row r="84" spans="1:14" x14ac:dyDescent="0.2">
      <c r="A84" s="2"/>
      <c r="B84" s="2"/>
      <c r="C84" s="2"/>
      <c r="D84" s="2"/>
      <c r="E84" s="2"/>
      <c r="F84" s="2"/>
      <c r="G84" s="2"/>
      <c r="H84" s="2"/>
      <c r="I84" s="2" t="s">
        <v>174</v>
      </c>
      <c r="J84" s="2"/>
      <c r="K84" s="2"/>
      <c r="L84" s="2"/>
      <c r="M84" s="2"/>
      <c r="N84" s="2"/>
    </row>
    <row r="85" spans="1:14" x14ac:dyDescent="0.2">
      <c r="A85" s="2"/>
      <c r="B85" s="2"/>
      <c r="C85" s="2"/>
      <c r="D85" s="2"/>
      <c r="E85" s="2"/>
      <c r="F85" s="2"/>
      <c r="G85" s="2"/>
      <c r="H85" s="2"/>
      <c r="I85" s="2" t="s">
        <v>175</v>
      </c>
      <c r="J85" s="2"/>
      <c r="K85" s="2"/>
      <c r="L85" s="2"/>
      <c r="M85" s="2"/>
      <c r="N85" s="2"/>
    </row>
    <row r="86" spans="1:14" x14ac:dyDescent="0.2">
      <c r="A86" s="2"/>
      <c r="B86" s="2"/>
      <c r="C86" s="2"/>
      <c r="D86" s="2"/>
      <c r="E86" s="2"/>
      <c r="F86" s="2"/>
      <c r="G86" s="2"/>
      <c r="H86" s="2"/>
      <c r="I86" s="2" t="s">
        <v>176</v>
      </c>
      <c r="J86" s="2"/>
      <c r="K86" s="2"/>
      <c r="L86" s="2"/>
      <c r="M86" s="2"/>
      <c r="N86" s="2"/>
    </row>
    <row r="87" spans="1:14" x14ac:dyDescent="0.2">
      <c r="A87" s="2"/>
      <c r="B87" s="2"/>
      <c r="C87" s="2"/>
      <c r="D87" s="2"/>
      <c r="E87" s="2"/>
      <c r="F87" s="2"/>
      <c r="G87" s="2"/>
      <c r="H87" s="2"/>
      <c r="I87" s="2" t="s">
        <v>177</v>
      </c>
      <c r="J87" s="2"/>
      <c r="K87" s="2"/>
      <c r="L87" s="2"/>
      <c r="M87" s="2"/>
      <c r="N87" s="2"/>
    </row>
    <row r="88" spans="1:14" x14ac:dyDescent="0.2">
      <c r="A88" s="2"/>
      <c r="B88" s="2"/>
      <c r="C88" s="2"/>
      <c r="D88" s="2"/>
      <c r="E88" s="2"/>
      <c r="F88" s="2"/>
      <c r="G88" s="2"/>
      <c r="H88" s="2"/>
      <c r="I88" s="2" t="s">
        <v>87</v>
      </c>
      <c r="J88" s="2"/>
      <c r="K88" s="2"/>
      <c r="L88" s="2"/>
      <c r="M88" s="2"/>
      <c r="N88" s="2"/>
    </row>
    <row r="89" spans="1:14" x14ac:dyDescent="0.2">
      <c r="A89" s="2"/>
      <c r="B89" s="2"/>
      <c r="C89" s="2"/>
      <c r="D89" s="2"/>
      <c r="E89" s="2"/>
      <c r="F89" s="2"/>
      <c r="G89" s="2"/>
      <c r="H89" s="2"/>
      <c r="I89" s="2" t="s">
        <v>178</v>
      </c>
      <c r="J89" s="2"/>
      <c r="K89" s="2"/>
      <c r="L89" s="2"/>
      <c r="M89" s="2"/>
      <c r="N89" s="2"/>
    </row>
    <row r="90" spans="1:14" x14ac:dyDescent="0.2">
      <c r="A90" s="2"/>
      <c r="B90" s="2"/>
      <c r="C90" s="2"/>
      <c r="D90" s="2"/>
      <c r="E90" s="2"/>
      <c r="F90" s="2"/>
      <c r="G90" s="2"/>
      <c r="H90" s="2"/>
      <c r="I90" s="2" t="s">
        <v>108</v>
      </c>
      <c r="J90" s="2"/>
      <c r="K90" s="2"/>
      <c r="L90" s="2"/>
      <c r="M90" s="2"/>
      <c r="N90" s="2"/>
    </row>
    <row r="91" spans="1:14" x14ac:dyDescent="0.2">
      <c r="A91" s="2"/>
      <c r="B91" s="2"/>
      <c r="C91" s="2"/>
      <c r="D91" s="2"/>
      <c r="E91" s="2"/>
      <c r="F91" s="2"/>
      <c r="G91" s="2"/>
      <c r="H91" s="2"/>
      <c r="I91" s="2" t="s">
        <v>179</v>
      </c>
      <c r="J91" s="2"/>
      <c r="K91" s="2"/>
      <c r="L91" s="2"/>
      <c r="M91" s="2"/>
      <c r="N91" s="2"/>
    </row>
    <row r="92" spans="1:14" x14ac:dyDescent="0.2">
      <c r="B92" s="2"/>
      <c r="C92" s="2"/>
      <c r="D92" s="2"/>
      <c r="E92" s="2"/>
      <c r="F92" s="2"/>
      <c r="G92" s="2"/>
      <c r="H92" s="2"/>
      <c r="I92" s="2" t="s">
        <v>180</v>
      </c>
      <c r="J92" s="2"/>
      <c r="K92" s="2"/>
      <c r="L92" s="2"/>
      <c r="M92" s="2"/>
      <c r="N92" s="2"/>
    </row>
    <row r="93" spans="1:14" x14ac:dyDescent="0.2">
      <c r="B93" s="2"/>
      <c r="C93" s="2"/>
      <c r="D93" s="2"/>
      <c r="E93" s="2"/>
      <c r="F93" s="2"/>
      <c r="G93" s="2"/>
      <c r="H93" s="2"/>
      <c r="I93" s="2" t="s">
        <v>181</v>
      </c>
      <c r="J93" s="2"/>
      <c r="K93" s="2"/>
      <c r="L93" s="2"/>
      <c r="M93" s="2"/>
      <c r="N93" s="2"/>
    </row>
    <row r="94" spans="1:14" x14ac:dyDescent="0.2">
      <c r="B94" s="2"/>
      <c r="C94" s="2"/>
      <c r="D94" s="2"/>
      <c r="E94" s="2"/>
      <c r="F94" s="2"/>
      <c r="G94" s="2"/>
      <c r="H94" s="2"/>
      <c r="I94" s="2" t="s">
        <v>182</v>
      </c>
      <c r="J94" s="2"/>
      <c r="K94" s="2"/>
      <c r="L94" s="2"/>
      <c r="M94" s="2"/>
      <c r="N94" s="2"/>
    </row>
    <row r="95" spans="1:14" x14ac:dyDescent="0.2">
      <c r="B95" s="2"/>
      <c r="C95" s="2"/>
      <c r="D95" s="2"/>
      <c r="E95" s="2"/>
      <c r="F95" s="2"/>
      <c r="G95" s="2"/>
      <c r="H95" s="2"/>
      <c r="I95" s="2" t="s">
        <v>183</v>
      </c>
      <c r="J95" s="2"/>
      <c r="K95" s="2"/>
      <c r="L95" s="2"/>
      <c r="M95" s="2"/>
      <c r="N95" s="2"/>
    </row>
    <row r="96" spans="1:14" x14ac:dyDescent="0.2">
      <c r="B96" s="2"/>
      <c r="C96" s="2"/>
      <c r="D96" s="2"/>
      <c r="E96" s="2"/>
      <c r="F96" s="2"/>
      <c r="G96" s="2"/>
      <c r="H96" s="2"/>
      <c r="I96" s="2" t="s">
        <v>184</v>
      </c>
      <c r="J96" s="2"/>
      <c r="K96" s="2"/>
      <c r="L96" s="2"/>
      <c r="M96" s="2"/>
      <c r="N96" s="2"/>
    </row>
    <row r="97" spans="2:14" x14ac:dyDescent="0.2">
      <c r="B97" s="2"/>
      <c r="C97" s="2"/>
      <c r="D97" s="2"/>
      <c r="E97" s="2"/>
      <c r="F97" s="2"/>
      <c r="G97" s="2"/>
      <c r="H97" s="2"/>
      <c r="I97" s="2" t="s">
        <v>185</v>
      </c>
      <c r="J97" s="2"/>
      <c r="K97" s="2"/>
      <c r="L97" s="2"/>
      <c r="M97" s="2"/>
      <c r="N97" s="2"/>
    </row>
    <row r="98" spans="2:14" x14ac:dyDescent="0.2">
      <c r="B98" s="2"/>
      <c r="C98" s="2"/>
      <c r="D98" s="2"/>
      <c r="E98" s="2"/>
      <c r="F98" s="2"/>
      <c r="G98" s="2"/>
      <c r="H98" s="2"/>
      <c r="I98" s="2" t="s">
        <v>186</v>
      </c>
      <c r="J98" s="2"/>
      <c r="K98" s="2"/>
      <c r="L98" s="2"/>
      <c r="M98" s="2"/>
      <c r="N98" s="2"/>
    </row>
    <row r="99" spans="2:14" x14ac:dyDescent="0.2">
      <c r="B99" s="2"/>
      <c r="C99" s="2"/>
      <c r="D99" s="2"/>
      <c r="E99" s="2"/>
      <c r="F99" s="2"/>
      <c r="G99" s="2"/>
      <c r="H99" s="2"/>
      <c r="I99" s="2" t="s">
        <v>187</v>
      </c>
      <c r="J99" s="2"/>
      <c r="K99" s="2"/>
      <c r="L99" s="2"/>
      <c r="M99" s="2"/>
      <c r="N99" s="2"/>
    </row>
    <row r="100" spans="2:14" x14ac:dyDescent="0.2">
      <c r="B100" s="2"/>
      <c r="C100" s="2"/>
      <c r="D100" s="2"/>
      <c r="E100" s="2"/>
      <c r="F100" s="2"/>
      <c r="G100" s="2"/>
      <c r="H100" s="2"/>
      <c r="I100" s="2" t="s">
        <v>188</v>
      </c>
      <c r="J100" s="2"/>
      <c r="K100" s="2"/>
      <c r="L100" s="2"/>
      <c r="M100" s="2"/>
      <c r="N100" s="2"/>
    </row>
    <row r="101" spans="2:14" x14ac:dyDescent="0.2">
      <c r="B101" s="2"/>
      <c r="C101" s="2"/>
      <c r="D101" s="2"/>
      <c r="E101" s="2"/>
      <c r="F101" s="2"/>
      <c r="G101" s="2"/>
      <c r="H101" s="2"/>
      <c r="I101" s="2" t="s">
        <v>189</v>
      </c>
      <c r="J101" s="2"/>
      <c r="K101" s="2"/>
      <c r="L101" s="2"/>
      <c r="M101" s="2"/>
      <c r="N101" s="2"/>
    </row>
    <row r="102" spans="2:14" x14ac:dyDescent="0.2">
      <c r="B102" s="2"/>
      <c r="C102" s="2"/>
      <c r="D102" s="2"/>
      <c r="E102" s="2"/>
      <c r="F102" s="2"/>
      <c r="G102" s="2"/>
      <c r="H102" s="2"/>
      <c r="I102" s="2" t="s">
        <v>71</v>
      </c>
      <c r="J102" s="2"/>
      <c r="K102" s="2"/>
      <c r="L102" s="2"/>
      <c r="M102" s="2"/>
      <c r="N102" s="2"/>
    </row>
    <row r="103" spans="2:14" x14ac:dyDescent="0.2">
      <c r="B103" s="2"/>
      <c r="C103" s="2"/>
      <c r="D103" s="2"/>
      <c r="E103" s="2"/>
      <c r="F103" s="2"/>
      <c r="G103" s="2"/>
      <c r="H103" s="2"/>
      <c r="I103" s="2" t="s">
        <v>190</v>
      </c>
      <c r="J103" s="2"/>
      <c r="K103" s="2"/>
      <c r="L103" s="2"/>
      <c r="M103" s="2"/>
      <c r="N103" s="2"/>
    </row>
    <row r="104" spans="2:14" x14ac:dyDescent="0.2">
      <c r="B104" s="2"/>
      <c r="C104" s="2"/>
      <c r="D104" s="2"/>
      <c r="E104" s="2"/>
      <c r="F104" s="2"/>
      <c r="G104" s="2"/>
      <c r="H104" s="2"/>
      <c r="I104" s="2" t="s">
        <v>191</v>
      </c>
      <c r="J104" s="2"/>
      <c r="K104" s="2"/>
      <c r="L104" s="2"/>
      <c r="M104" s="2"/>
      <c r="N104" s="2"/>
    </row>
    <row r="105" spans="2:14" x14ac:dyDescent="0.2">
      <c r="B105" s="2"/>
      <c r="C105" s="2"/>
      <c r="D105" s="2"/>
      <c r="E105" s="2"/>
      <c r="F105" s="2"/>
      <c r="G105" s="2"/>
      <c r="H105" s="2"/>
      <c r="I105" s="2" t="s">
        <v>128</v>
      </c>
      <c r="J105" s="2"/>
      <c r="K105" s="2"/>
      <c r="L105" s="2"/>
      <c r="M105" s="2"/>
      <c r="N105" s="2"/>
    </row>
    <row r="106" spans="2:14" x14ac:dyDescent="0.2">
      <c r="B106" s="2"/>
      <c r="C106" s="2"/>
      <c r="D106" s="2"/>
      <c r="E106" s="2"/>
      <c r="F106" s="2"/>
      <c r="G106" s="2"/>
      <c r="H106" s="2"/>
      <c r="I106" s="2" t="s">
        <v>192</v>
      </c>
      <c r="J106" s="2"/>
      <c r="K106" s="2"/>
      <c r="L106" s="2"/>
      <c r="M106" s="2"/>
      <c r="N106" s="2"/>
    </row>
    <row r="107" spans="2:14" x14ac:dyDescent="0.2">
      <c r="B107" s="2"/>
      <c r="C107" s="2"/>
      <c r="D107" s="2"/>
      <c r="E107" s="2"/>
      <c r="F107" s="2"/>
      <c r="G107" s="2"/>
      <c r="H107" s="2"/>
      <c r="I107" s="2" t="s">
        <v>193</v>
      </c>
      <c r="J107" s="2"/>
      <c r="K107" s="2"/>
      <c r="L107" s="2"/>
      <c r="M107" s="2"/>
      <c r="N107" s="2"/>
    </row>
    <row r="108" spans="2:14" x14ac:dyDescent="0.2">
      <c r="B108" s="2"/>
      <c r="C108" s="2"/>
      <c r="D108" s="2"/>
      <c r="E108" s="2"/>
      <c r="F108" s="2"/>
      <c r="G108" s="2"/>
      <c r="H108" s="2"/>
      <c r="I108" s="2" t="s">
        <v>194</v>
      </c>
      <c r="J108" s="2"/>
      <c r="K108" s="2"/>
      <c r="L108" s="2"/>
      <c r="M108" s="2"/>
      <c r="N108" s="2"/>
    </row>
    <row r="109" spans="2:14" x14ac:dyDescent="0.2">
      <c r="B109" s="2"/>
      <c r="C109" s="2"/>
      <c r="D109" s="2"/>
      <c r="E109" s="2"/>
      <c r="F109" s="2"/>
      <c r="G109" s="2"/>
      <c r="H109" s="2"/>
      <c r="I109" s="2" t="s">
        <v>195</v>
      </c>
      <c r="J109" s="2"/>
      <c r="K109" s="2"/>
      <c r="L109" s="2"/>
      <c r="M109" s="2"/>
      <c r="N109" s="2"/>
    </row>
    <row r="110" spans="2:14" x14ac:dyDescent="0.2">
      <c r="B110" s="2"/>
      <c r="C110" s="2"/>
      <c r="D110" s="2"/>
      <c r="E110" s="2"/>
      <c r="F110" s="2"/>
      <c r="G110" s="2"/>
      <c r="H110" s="2"/>
      <c r="I110" s="2" t="s">
        <v>80</v>
      </c>
      <c r="J110" s="2"/>
      <c r="K110" s="2"/>
      <c r="L110" s="2"/>
      <c r="M110" s="2"/>
      <c r="N110" s="2"/>
    </row>
    <row r="111" spans="2:14" x14ac:dyDescent="0.2">
      <c r="B111" s="2"/>
      <c r="C111" s="2"/>
      <c r="D111" s="2"/>
      <c r="E111" s="2"/>
      <c r="F111" s="2"/>
      <c r="G111" s="2"/>
      <c r="H111" s="2"/>
      <c r="I111" s="2" t="s">
        <v>196</v>
      </c>
      <c r="J111" s="2"/>
      <c r="K111" s="2"/>
      <c r="L111" s="2"/>
      <c r="M111" s="2"/>
      <c r="N111" s="2"/>
    </row>
    <row r="112" spans="2:14" x14ac:dyDescent="0.2">
      <c r="B112" s="2"/>
      <c r="C112" s="2"/>
      <c r="D112" s="2"/>
      <c r="E112" s="2"/>
      <c r="F112" s="2"/>
      <c r="G112" s="2"/>
      <c r="H112" s="2"/>
      <c r="I112" s="2" t="s">
        <v>95</v>
      </c>
      <c r="J112" s="2"/>
      <c r="K112" s="2"/>
      <c r="L112" s="2"/>
      <c r="M112" s="2"/>
      <c r="N112" s="2"/>
    </row>
    <row r="113" spans="2:14" x14ac:dyDescent="0.2">
      <c r="B113" s="2"/>
      <c r="C113" s="2"/>
      <c r="D113" s="2"/>
      <c r="E113" s="2"/>
      <c r="F113" s="2"/>
      <c r="G113" s="2"/>
      <c r="H113" s="2"/>
      <c r="I113" s="2" t="s">
        <v>83</v>
      </c>
      <c r="J113" s="2"/>
      <c r="K113" s="2"/>
      <c r="L113" s="2"/>
      <c r="M113" s="2"/>
      <c r="N113" s="2"/>
    </row>
    <row r="114" spans="2:14" x14ac:dyDescent="0.2">
      <c r="B114" s="2"/>
      <c r="C114" s="2"/>
      <c r="D114" s="2"/>
      <c r="E114" s="2"/>
      <c r="F114" s="2"/>
      <c r="G114" s="2"/>
      <c r="H114" s="2"/>
      <c r="I114" s="2" t="s">
        <v>197</v>
      </c>
      <c r="J114" s="2"/>
      <c r="K114" s="2"/>
      <c r="L114" s="2"/>
      <c r="M114" s="2"/>
      <c r="N114" s="2"/>
    </row>
    <row r="115" spans="2:14" x14ac:dyDescent="0.2">
      <c r="B115" s="2"/>
      <c r="C115" s="2"/>
      <c r="D115" s="2"/>
      <c r="E115" s="2"/>
      <c r="F115" s="2"/>
      <c r="G115" s="2"/>
      <c r="H115" s="2"/>
      <c r="I115" s="2" t="s">
        <v>198</v>
      </c>
      <c r="J115" s="2"/>
      <c r="K115" s="2"/>
      <c r="L115" s="2"/>
      <c r="M115" s="2"/>
      <c r="N115" s="2"/>
    </row>
    <row r="116" spans="2:14" x14ac:dyDescent="0.2">
      <c r="B116" s="2"/>
      <c r="C116" s="2"/>
      <c r="D116" s="2"/>
      <c r="E116" s="2"/>
      <c r="F116" s="2"/>
      <c r="G116" s="2"/>
      <c r="H116" s="2"/>
      <c r="I116" s="2" t="s">
        <v>199</v>
      </c>
      <c r="J116" s="2"/>
      <c r="K116" s="2"/>
      <c r="L116" s="2"/>
      <c r="M116" s="2"/>
      <c r="N116" s="2"/>
    </row>
    <row r="117" spans="2:14" x14ac:dyDescent="0.2">
      <c r="B117" s="2"/>
      <c r="C117" s="2"/>
      <c r="D117" s="2"/>
      <c r="E117" s="2"/>
      <c r="F117" s="2"/>
      <c r="G117" s="2"/>
      <c r="H117" s="2"/>
      <c r="I117" s="2" t="s">
        <v>200</v>
      </c>
      <c r="J117" s="2"/>
      <c r="K117" s="2"/>
      <c r="L117" s="2"/>
      <c r="M117" s="2"/>
      <c r="N117" s="2"/>
    </row>
    <row r="118" spans="2:14" x14ac:dyDescent="0.2">
      <c r="B118" s="2"/>
      <c r="C118" s="2"/>
      <c r="D118" s="2"/>
      <c r="E118" s="2"/>
      <c r="F118" s="2"/>
      <c r="G118" s="2"/>
      <c r="H118" s="2"/>
      <c r="I118" s="2" t="s">
        <v>201</v>
      </c>
      <c r="J118" s="2"/>
      <c r="K118" s="2"/>
      <c r="L118" s="2"/>
      <c r="M118" s="2"/>
      <c r="N118" s="2"/>
    </row>
    <row r="119" spans="2:14" x14ac:dyDescent="0.2">
      <c r="B119" s="2"/>
      <c r="C119" s="2"/>
      <c r="D119" s="2"/>
      <c r="E119" s="2"/>
      <c r="F119" s="2"/>
      <c r="G119" s="2"/>
      <c r="H119" s="2"/>
      <c r="I119" s="2" t="s">
        <v>202</v>
      </c>
      <c r="J119" s="2"/>
      <c r="K119" s="2"/>
      <c r="L119" s="2"/>
      <c r="M119" s="2"/>
      <c r="N119" s="2"/>
    </row>
    <row r="120" spans="2:14" x14ac:dyDescent="0.2">
      <c r="B120" s="2"/>
      <c r="C120" s="2"/>
      <c r="D120" s="2"/>
      <c r="E120" s="2"/>
      <c r="F120" s="2"/>
      <c r="G120" s="2"/>
      <c r="H120" s="2"/>
      <c r="I120" s="2" t="s">
        <v>203</v>
      </c>
      <c r="J120" s="2"/>
      <c r="K120" s="2"/>
      <c r="L120" s="2"/>
      <c r="M120" s="2"/>
      <c r="N120" s="2"/>
    </row>
    <row r="121" spans="2:14" x14ac:dyDescent="0.2">
      <c r="B121" s="2"/>
      <c r="C121" s="2"/>
      <c r="D121" s="2"/>
      <c r="E121" s="2"/>
      <c r="F121" s="2"/>
      <c r="G121" s="2"/>
      <c r="H121" s="2"/>
      <c r="I121" s="2" t="s">
        <v>204</v>
      </c>
      <c r="J121" s="2"/>
      <c r="K121" s="2"/>
      <c r="L121" s="2"/>
      <c r="M121" s="2"/>
      <c r="N121" s="2"/>
    </row>
    <row r="122" spans="2:14" x14ac:dyDescent="0.2">
      <c r="B122" s="2"/>
      <c r="C122" s="2"/>
      <c r="D122" s="2"/>
      <c r="E122" s="2"/>
      <c r="F122" s="2"/>
      <c r="G122" s="2"/>
      <c r="H122" s="2"/>
      <c r="I122" s="2" t="s">
        <v>140</v>
      </c>
      <c r="J122" s="2"/>
      <c r="K122" s="2"/>
      <c r="L122" s="2"/>
      <c r="M122" s="2"/>
      <c r="N122" s="2"/>
    </row>
  </sheetData>
  <sortState xmlns:xlrd2="http://schemas.microsoft.com/office/spreadsheetml/2017/richdata2" ref="B2:H122">
    <sortCondition ref="C2:C122"/>
    <sortCondition ref="D2:D122"/>
    <sortCondition ref="E2:E122"/>
    <sortCondition ref="F2:F122"/>
    <sortCondition ref="G2:G122"/>
    <sortCondition ref="H2:H12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17BC-5307-1A49-9149-00D73AE8FADE}">
  <dimension ref="A1:M122"/>
  <sheetViews>
    <sheetView workbookViewId="0">
      <selection activeCell="C11" sqref="C11"/>
    </sheetView>
  </sheetViews>
  <sheetFormatPr baseColWidth="10" defaultRowHeight="16" x14ac:dyDescent="0.2"/>
  <sheetData>
    <row r="1" spans="1:13" x14ac:dyDescent="0.2">
      <c r="A1" s="3" t="s">
        <v>306</v>
      </c>
      <c r="B1" s="3" t="s">
        <v>0</v>
      </c>
      <c r="C1" s="3" t="s">
        <v>1</v>
      </c>
      <c r="D1" s="3" t="s">
        <v>2</v>
      </c>
      <c r="E1" s="3" t="s">
        <v>205</v>
      </c>
      <c r="F1" s="3" t="s">
        <v>213</v>
      </c>
      <c r="G1" s="3" t="s">
        <v>300</v>
      </c>
      <c r="H1" s="3" t="s">
        <v>0</v>
      </c>
      <c r="I1" s="3" t="s">
        <v>293</v>
      </c>
      <c r="J1" s="3" t="s">
        <v>294</v>
      </c>
      <c r="K1" s="3" t="s">
        <v>295</v>
      </c>
      <c r="L1" s="3" t="s">
        <v>296</v>
      </c>
      <c r="M1" s="3" t="s">
        <v>298</v>
      </c>
    </row>
    <row r="2" spans="1:13" x14ac:dyDescent="0.2">
      <c r="A2" s="2" t="s">
        <v>220</v>
      </c>
      <c r="B2" s="2" t="e">
        <f>VLOOKUP($A2,H:H,1,FALSE)</f>
        <v>#N/A</v>
      </c>
      <c r="C2" s="2" t="e">
        <f t="shared" ref="C2:G2" si="0">VLOOKUP($A2,I:I,1,FALSE)</f>
        <v>#N/A</v>
      </c>
      <c r="D2" s="2" t="e">
        <f t="shared" si="0"/>
        <v>#N/A</v>
      </c>
      <c r="E2" s="2" t="e">
        <f t="shared" si="0"/>
        <v>#N/A</v>
      </c>
      <c r="F2" s="2" t="e">
        <f t="shared" si="0"/>
        <v>#N/A</v>
      </c>
      <c r="G2" s="2" t="str">
        <f t="shared" si="0"/>
        <v>DS16_GFP</v>
      </c>
      <c r="H2" s="2" t="s">
        <v>3</v>
      </c>
      <c r="I2" s="2" t="s">
        <v>4</v>
      </c>
      <c r="J2" s="2" t="s">
        <v>5</v>
      </c>
      <c r="K2" s="2" t="s">
        <v>206</v>
      </c>
      <c r="L2" s="2" t="s">
        <v>15</v>
      </c>
      <c r="M2" s="2" t="s">
        <v>220</v>
      </c>
    </row>
    <row r="3" spans="1:13" x14ac:dyDescent="0.2">
      <c r="A3" s="2" t="s">
        <v>221</v>
      </c>
      <c r="B3" s="2" t="e">
        <f t="shared" ref="B3:B7" si="1">VLOOKUP($A3,H:H,1,FALSE)</f>
        <v>#N/A</v>
      </c>
      <c r="C3" s="2" t="e">
        <f t="shared" ref="C3:C7" si="2">VLOOKUP($A3,I:I,1,FALSE)</f>
        <v>#N/A</v>
      </c>
      <c r="D3" s="2" t="e">
        <f t="shared" ref="D3:D7" si="3">VLOOKUP($A3,J:J,1,FALSE)</f>
        <v>#N/A</v>
      </c>
      <c r="E3" s="2" t="e">
        <f t="shared" ref="E3:E7" si="4">VLOOKUP($A3,K:K,1,FALSE)</f>
        <v>#N/A</v>
      </c>
      <c r="F3" s="2" t="e">
        <f t="shared" ref="F3:F6" si="5">VLOOKUP($A3,L:L,1,FALSE)</f>
        <v>#N/A</v>
      </c>
      <c r="G3" s="2" t="e">
        <f t="shared" ref="G3:G7" si="6">VLOOKUP($A3,M:M,1,FALSE)</f>
        <v>#N/A</v>
      </c>
      <c r="H3" s="2" t="s">
        <v>6</v>
      </c>
      <c r="I3" s="2" t="s">
        <v>7</v>
      </c>
      <c r="J3" s="2" t="s">
        <v>8</v>
      </c>
      <c r="K3" s="2" t="s">
        <v>207</v>
      </c>
      <c r="L3" s="2" t="s">
        <v>214</v>
      </c>
      <c r="M3" s="2" t="s">
        <v>225</v>
      </c>
    </row>
    <row r="4" spans="1:13" x14ac:dyDescent="0.2">
      <c r="A4" s="2" t="s">
        <v>222</v>
      </c>
      <c r="B4" s="2" t="e">
        <f t="shared" si="1"/>
        <v>#N/A</v>
      </c>
      <c r="C4" s="2" t="e">
        <f t="shared" si="2"/>
        <v>#N/A</v>
      </c>
      <c r="D4" s="2" t="e">
        <f t="shared" si="3"/>
        <v>#N/A</v>
      </c>
      <c r="E4" s="2" t="e">
        <f t="shared" si="4"/>
        <v>#N/A</v>
      </c>
      <c r="F4" s="2" t="e">
        <f t="shared" si="5"/>
        <v>#N/A</v>
      </c>
      <c r="G4" s="2" t="e">
        <f t="shared" si="6"/>
        <v>#N/A</v>
      </c>
      <c r="H4" s="2" t="s">
        <v>9</v>
      </c>
      <c r="I4" s="2" t="s">
        <v>10</v>
      </c>
      <c r="J4" s="2" t="s">
        <v>11</v>
      </c>
      <c r="K4" s="2" t="s">
        <v>9</v>
      </c>
      <c r="L4" s="2" t="s">
        <v>215</v>
      </c>
      <c r="M4" s="2" t="s">
        <v>227</v>
      </c>
    </row>
    <row r="5" spans="1:13" x14ac:dyDescent="0.2">
      <c r="A5" s="2" t="s">
        <v>223</v>
      </c>
      <c r="B5" s="2" t="e">
        <f t="shared" si="1"/>
        <v>#N/A</v>
      </c>
      <c r="C5" s="2" t="e">
        <f t="shared" si="2"/>
        <v>#N/A</v>
      </c>
      <c r="D5" s="2" t="e">
        <f t="shared" si="3"/>
        <v>#N/A</v>
      </c>
      <c r="E5" s="2" t="e">
        <f t="shared" si="4"/>
        <v>#N/A</v>
      </c>
      <c r="F5" s="2" t="e">
        <f t="shared" si="5"/>
        <v>#N/A</v>
      </c>
      <c r="G5" s="2" t="e">
        <f t="shared" si="6"/>
        <v>#N/A</v>
      </c>
      <c r="H5" s="2" t="s">
        <v>11</v>
      </c>
      <c r="I5" s="2" t="s">
        <v>12</v>
      </c>
      <c r="J5" s="2" t="s">
        <v>13</v>
      </c>
      <c r="K5" s="2" t="s">
        <v>208</v>
      </c>
      <c r="L5" s="2" t="s">
        <v>216</v>
      </c>
      <c r="M5" s="2" t="s">
        <v>228</v>
      </c>
    </row>
    <row r="6" spans="1:13" x14ac:dyDescent="0.2">
      <c r="A6" s="2" t="s">
        <v>224</v>
      </c>
      <c r="B6" s="2" t="e">
        <f t="shared" si="1"/>
        <v>#N/A</v>
      </c>
      <c r="C6" s="2" t="e">
        <f t="shared" si="2"/>
        <v>#N/A</v>
      </c>
      <c r="D6" s="2" t="e">
        <f t="shared" si="3"/>
        <v>#N/A</v>
      </c>
      <c r="E6" s="2" t="e">
        <f t="shared" si="4"/>
        <v>#N/A</v>
      </c>
      <c r="F6" s="2" t="e">
        <f t="shared" si="5"/>
        <v>#N/A</v>
      </c>
      <c r="G6" s="2" t="e">
        <f t="shared" si="6"/>
        <v>#N/A</v>
      </c>
      <c r="H6" s="2" t="s">
        <v>14</v>
      </c>
      <c r="I6" s="2" t="s">
        <v>15</v>
      </c>
      <c r="J6" s="2" t="s">
        <v>16</v>
      </c>
      <c r="K6" s="2" t="s">
        <v>209</v>
      </c>
      <c r="L6" s="2" t="s">
        <v>217</v>
      </c>
      <c r="M6" s="2" t="s">
        <v>229</v>
      </c>
    </row>
    <row r="7" spans="1:13" x14ac:dyDescent="0.2">
      <c r="A7" s="2" t="s">
        <v>225</v>
      </c>
      <c r="B7" s="2" t="e">
        <f t="shared" si="1"/>
        <v>#N/A</v>
      </c>
      <c r="C7" s="2" t="e">
        <f t="shared" si="2"/>
        <v>#N/A</v>
      </c>
      <c r="D7" s="2" t="e">
        <f t="shared" si="3"/>
        <v>#N/A</v>
      </c>
      <c r="E7" s="2" t="e">
        <f t="shared" si="4"/>
        <v>#N/A</v>
      </c>
      <c r="F7" s="2" t="e">
        <f>VLOOKUP($A7,L:L,1,FALSE)</f>
        <v>#N/A</v>
      </c>
      <c r="G7" s="2" t="str">
        <f t="shared" si="6"/>
        <v>LPXN</v>
      </c>
      <c r="H7" s="2" t="s">
        <v>17</v>
      </c>
      <c r="I7" s="2" t="s">
        <v>14</v>
      </c>
      <c r="J7" s="2" t="s">
        <v>18</v>
      </c>
      <c r="K7" s="2" t="s">
        <v>210</v>
      </c>
      <c r="L7" s="2" t="s">
        <v>204</v>
      </c>
      <c r="M7" s="2" t="s">
        <v>230</v>
      </c>
    </row>
    <row r="8" spans="1:13" x14ac:dyDescent="0.2">
      <c r="A8" s="2"/>
      <c r="B8" s="2"/>
      <c r="C8" s="2"/>
      <c r="D8" s="2"/>
      <c r="E8" s="2"/>
      <c r="F8" s="2"/>
      <c r="G8" s="2"/>
      <c r="H8" s="2" t="s">
        <v>19</v>
      </c>
      <c r="I8" s="2" t="s">
        <v>20</v>
      </c>
      <c r="J8" s="2" t="s">
        <v>21</v>
      </c>
      <c r="K8" s="2" t="s">
        <v>211</v>
      </c>
      <c r="L8" s="2" t="s">
        <v>218</v>
      </c>
      <c r="M8" s="2" t="s">
        <v>231</v>
      </c>
    </row>
    <row r="9" spans="1:13" x14ac:dyDescent="0.2">
      <c r="A9" s="2"/>
      <c r="B9" s="2"/>
      <c r="C9" s="2"/>
      <c r="D9" s="2"/>
      <c r="E9" s="2"/>
      <c r="F9" s="2"/>
      <c r="G9" s="2"/>
      <c r="H9" s="2" t="s">
        <v>22</v>
      </c>
      <c r="I9" s="2" t="s">
        <v>23</v>
      </c>
      <c r="J9" s="2" t="s">
        <v>24</v>
      </c>
      <c r="K9" s="2" t="s">
        <v>15</v>
      </c>
      <c r="L9" s="2" t="s">
        <v>219</v>
      </c>
      <c r="M9" s="2" t="s">
        <v>232</v>
      </c>
    </row>
    <row r="10" spans="1:13" x14ac:dyDescent="0.2">
      <c r="A10" s="2"/>
      <c r="B10" s="2"/>
      <c r="C10" s="2"/>
      <c r="D10" s="2"/>
      <c r="E10" s="2"/>
      <c r="F10" s="2"/>
      <c r="G10" s="2"/>
      <c r="H10" s="2" t="s">
        <v>25</v>
      </c>
      <c r="I10" s="2" t="s">
        <v>26</v>
      </c>
      <c r="J10" s="2" t="s">
        <v>27</v>
      </c>
      <c r="K10" s="2" t="s">
        <v>24</v>
      </c>
      <c r="L10" s="2"/>
      <c r="M10" s="2" t="s">
        <v>184</v>
      </c>
    </row>
    <row r="11" spans="1:13" x14ac:dyDescent="0.2">
      <c r="A11" s="2"/>
      <c r="B11" s="2"/>
      <c r="C11" s="2"/>
      <c r="D11" s="2"/>
      <c r="E11" s="2"/>
      <c r="F11" s="2"/>
      <c r="G11" s="2"/>
      <c r="H11" s="2" t="s">
        <v>28</v>
      </c>
      <c r="I11" s="2" t="s">
        <v>29</v>
      </c>
      <c r="J11" s="2" t="s">
        <v>30</v>
      </c>
      <c r="K11" s="2" t="s">
        <v>212</v>
      </c>
      <c r="L11" s="2"/>
      <c r="M11" s="2" t="s">
        <v>233</v>
      </c>
    </row>
    <row r="12" spans="1:13" x14ac:dyDescent="0.2">
      <c r="A12" s="2"/>
      <c r="B12" s="2"/>
      <c r="C12" s="2"/>
      <c r="D12" s="2"/>
      <c r="E12" s="2"/>
      <c r="F12" s="2"/>
      <c r="G12" s="2"/>
      <c r="H12" s="2" t="s">
        <v>31</v>
      </c>
      <c r="I12" s="2" t="s">
        <v>32</v>
      </c>
      <c r="J12" s="2" t="s">
        <v>33</v>
      </c>
      <c r="K12" s="2" t="s">
        <v>16</v>
      </c>
      <c r="L12" s="2"/>
      <c r="M12" s="2" t="s">
        <v>234</v>
      </c>
    </row>
    <row r="13" spans="1:13" x14ac:dyDescent="0.2">
      <c r="A13" s="2"/>
      <c r="B13" s="2"/>
      <c r="C13" s="2"/>
      <c r="D13" s="2"/>
      <c r="E13" s="2"/>
      <c r="F13" s="2"/>
      <c r="G13" s="2"/>
      <c r="H13" s="2" t="s">
        <v>34</v>
      </c>
      <c r="I13" s="2" t="s">
        <v>35</v>
      </c>
      <c r="J13" s="2" t="s">
        <v>36</v>
      </c>
      <c r="K13" s="2"/>
      <c r="L13" s="2"/>
      <c r="M13" s="2" t="s">
        <v>235</v>
      </c>
    </row>
    <row r="14" spans="1:13" x14ac:dyDescent="0.2">
      <c r="A14" s="2"/>
      <c r="B14" s="2"/>
      <c r="C14" s="2"/>
      <c r="D14" s="2"/>
      <c r="E14" s="2"/>
      <c r="F14" s="2"/>
      <c r="G14" s="2"/>
      <c r="H14" s="2" t="s">
        <v>37</v>
      </c>
      <c r="I14" s="2" t="s">
        <v>24</v>
      </c>
      <c r="J14" s="2" t="s">
        <v>38</v>
      </c>
      <c r="K14" s="2"/>
      <c r="L14" s="2"/>
      <c r="M14" s="2" t="s">
        <v>236</v>
      </c>
    </row>
    <row r="15" spans="1:13" x14ac:dyDescent="0.2">
      <c r="A15" s="2"/>
      <c r="B15" s="2"/>
      <c r="C15" s="2"/>
      <c r="D15" s="2"/>
      <c r="E15" s="2"/>
      <c r="F15" s="2"/>
      <c r="G15" s="2"/>
      <c r="H15" s="2" t="s">
        <v>39</v>
      </c>
      <c r="I15" s="2" t="s">
        <v>40</v>
      </c>
      <c r="J15" s="2" t="s">
        <v>41</v>
      </c>
      <c r="K15" s="2"/>
      <c r="L15" s="2"/>
      <c r="M15" s="2" t="s">
        <v>237</v>
      </c>
    </row>
    <row r="16" spans="1:13" x14ac:dyDescent="0.2">
      <c r="A16" s="2"/>
      <c r="B16" s="2"/>
      <c r="C16" s="2"/>
      <c r="D16" s="2"/>
      <c r="E16" s="2"/>
      <c r="F16" s="2"/>
      <c r="G16" s="2"/>
      <c r="H16" s="2" t="s">
        <v>42</v>
      </c>
      <c r="I16" s="2" t="s">
        <v>43</v>
      </c>
      <c r="J16" s="2" t="s">
        <v>44</v>
      </c>
      <c r="K16" s="2"/>
      <c r="L16" s="2"/>
      <c r="M16" s="2" t="s">
        <v>238</v>
      </c>
    </row>
    <row r="17" spans="1:13" x14ac:dyDescent="0.2">
      <c r="A17" s="2"/>
      <c r="B17" s="2"/>
      <c r="C17" s="2"/>
      <c r="D17" s="2"/>
      <c r="E17" s="2"/>
      <c r="F17" s="2"/>
      <c r="G17" s="2"/>
      <c r="H17" s="2" t="s">
        <v>45</v>
      </c>
      <c r="I17" s="2" t="s">
        <v>8</v>
      </c>
      <c r="J17" s="2" t="s">
        <v>46</v>
      </c>
      <c r="K17" s="2"/>
      <c r="L17" s="2"/>
      <c r="M17" s="2" t="s">
        <v>239</v>
      </c>
    </row>
    <row r="18" spans="1:13" x14ac:dyDescent="0.2">
      <c r="A18" s="2"/>
      <c r="B18" s="2"/>
      <c r="C18" s="2"/>
      <c r="D18" s="2"/>
      <c r="E18" s="2"/>
      <c r="F18" s="2"/>
      <c r="G18" s="2"/>
      <c r="H18" s="2" t="s">
        <v>47</v>
      </c>
      <c r="I18" s="2" t="s">
        <v>48</v>
      </c>
      <c r="J18" s="2" t="s">
        <v>49</v>
      </c>
      <c r="K18" s="2"/>
      <c r="L18" s="2"/>
      <c r="M18" s="2" t="s">
        <v>240</v>
      </c>
    </row>
    <row r="19" spans="1:13" x14ac:dyDescent="0.2">
      <c r="A19" s="2"/>
      <c r="B19" s="2"/>
      <c r="C19" s="2"/>
      <c r="D19" s="2"/>
      <c r="E19" s="2"/>
      <c r="F19" s="2"/>
      <c r="G19" s="2"/>
      <c r="H19" s="2" t="s">
        <v>50</v>
      </c>
      <c r="I19" s="2" t="s">
        <v>51</v>
      </c>
      <c r="J19" s="2" t="s">
        <v>52</v>
      </c>
      <c r="K19" s="2"/>
      <c r="L19" s="2"/>
      <c r="M19" s="2" t="s">
        <v>241</v>
      </c>
    </row>
    <row r="20" spans="1:13" x14ac:dyDescent="0.2">
      <c r="A20" s="2"/>
      <c r="B20" s="2"/>
      <c r="C20" s="2"/>
      <c r="D20" s="2"/>
      <c r="E20" s="2"/>
      <c r="F20" s="2"/>
      <c r="G20" s="2"/>
      <c r="H20" s="2" t="s">
        <v>53</v>
      </c>
      <c r="I20" s="2" t="s">
        <v>54</v>
      </c>
      <c r="J20" s="2" t="s">
        <v>55</v>
      </c>
      <c r="K20" s="2"/>
      <c r="L20" s="2"/>
      <c r="M20" s="2" t="s">
        <v>242</v>
      </c>
    </row>
    <row r="21" spans="1:13" x14ac:dyDescent="0.2">
      <c r="A21" s="2"/>
      <c r="B21" s="2"/>
      <c r="C21" s="2"/>
      <c r="D21" s="2"/>
      <c r="E21" s="2"/>
      <c r="F21" s="2"/>
      <c r="G21" s="2"/>
      <c r="H21" s="2" t="s">
        <v>56</v>
      </c>
      <c r="I21" s="2" t="s">
        <v>57</v>
      </c>
      <c r="J21" s="2" t="s">
        <v>58</v>
      </c>
      <c r="K21" s="2"/>
      <c r="L21" s="2"/>
      <c r="M21" s="2" t="s">
        <v>15</v>
      </c>
    </row>
    <row r="22" spans="1:13" x14ac:dyDescent="0.2">
      <c r="A22" s="2"/>
      <c r="B22" s="2"/>
      <c r="C22" s="2"/>
      <c r="D22" s="2"/>
      <c r="E22" s="2"/>
      <c r="F22" s="2"/>
      <c r="G22" s="2"/>
      <c r="H22" s="2" t="s">
        <v>59</v>
      </c>
      <c r="I22" s="2" t="s">
        <v>5</v>
      </c>
      <c r="J22" s="2" t="s">
        <v>60</v>
      </c>
      <c r="K22" s="2"/>
      <c r="L22" s="2"/>
      <c r="M22" s="2" t="s">
        <v>108</v>
      </c>
    </row>
    <row r="23" spans="1:13" x14ac:dyDescent="0.2">
      <c r="A23" s="2"/>
      <c r="B23" s="2"/>
      <c r="C23" s="2"/>
      <c r="D23" s="2"/>
      <c r="E23" s="2"/>
      <c r="F23" s="2"/>
      <c r="G23" s="2"/>
      <c r="H23" s="2" t="s">
        <v>61</v>
      </c>
      <c r="I23" s="2" t="s">
        <v>62</v>
      </c>
      <c r="J23" s="2" t="s">
        <v>63</v>
      </c>
      <c r="K23" s="2"/>
      <c r="L23" s="2"/>
      <c r="M23" s="2" t="s">
        <v>243</v>
      </c>
    </row>
    <row r="24" spans="1:13" x14ac:dyDescent="0.2">
      <c r="A24" s="2"/>
      <c r="B24" s="2"/>
      <c r="C24" s="2"/>
      <c r="D24" s="2"/>
      <c r="E24" s="2"/>
      <c r="F24" s="2"/>
      <c r="G24" s="2"/>
      <c r="H24" s="2" t="s">
        <v>64</v>
      </c>
      <c r="I24" s="2" t="s">
        <v>65</v>
      </c>
      <c r="J24" s="2" t="s">
        <v>66</v>
      </c>
      <c r="K24" s="2"/>
      <c r="L24" s="2"/>
      <c r="M24" s="2" t="s">
        <v>244</v>
      </c>
    </row>
    <row r="25" spans="1:13" x14ac:dyDescent="0.2">
      <c r="A25" s="2"/>
      <c r="B25" s="2"/>
      <c r="C25" s="2"/>
      <c r="D25" s="2"/>
      <c r="E25" s="2"/>
      <c r="F25" s="2"/>
      <c r="G25" s="2"/>
      <c r="H25" s="2" t="s">
        <v>67</v>
      </c>
      <c r="I25" s="2" t="s">
        <v>68</v>
      </c>
      <c r="J25" s="2" t="s">
        <v>69</v>
      </c>
      <c r="K25" s="2"/>
      <c r="L25" s="2"/>
      <c r="M25" s="2" t="s">
        <v>245</v>
      </c>
    </row>
    <row r="26" spans="1:13" x14ac:dyDescent="0.2">
      <c r="A26" s="2"/>
      <c r="B26" s="2"/>
      <c r="C26" s="2"/>
      <c r="D26" s="2"/>
      <c r="E26" s="2"/>
      <c r="F26" s="2"/>
      <c r="G26" s="2"/>
      <c r="H26" s="2" t="s">
        <v>70</v>
      </c>
      <c r="I26" s="2" t="s">
        <v>71</v>
      </c>
      <c r="J26" s="2" t="s">
        <v>72</v>
      </c>
      <c r="K26" s="2"/>
      <c r="L26" s="2"/>
      <c r="M26" s="2" t="s">
        <v>246</v>
      </c>
    </row>
    <row r="27" spans="1:13" x14ac:dyDescent="0.2">
      <c r="A27" s="2"/>
      <c r="B27" s="2"/>
      <c r="C27" s="2"/>
      <c r="D27" s="2"/>
      <c r="E27" s="2"/>
      <c r="F27" s="2"/>
      <c r="G27" s="2"/>
      <c r="H27" s="2" t="s">
        <v>73</v>
      </c>
      <c r="I27" s="2" t="s">
        <v>74</v>
      </c>
      <c r="J27" s="2" t="s">
        <v>75</v>
      </c>
      <c r="K27" s="2"/>
      <c r="L27" s="2"/>
      <c r="M27" s="2" t="s">
        <v>165</v>
      </c>
    </row>
    <row r="28" spans="1:13" x14ac:dyDescent="0.2">
      <c r="A28" s="2"/>
      <c r="B28" s="2"/>
      <c r="C28" s="2"/>
      <c r="D28" s="2"/>
      <c r="E28" s="2"/>
      <c r="F28" s="2"/>
      <c r="G28" s="2"/>
      <c r="H28" s="2" t="s">
        <v>76</v>
      </c>
      <c r="I28" s="2" t="s">
        <v>77</v>
      </c>
      <c r="J28" s="2" t="s">
        <v>78</v>
      </c>
      <c r="K28" s="2"/>
      <c r="L28" s="2"/>
      <c r="M28" s="2" t="s">
        <v>247</v>
      </c>
    </row>
    <row r="29" spans="1:13" x14ac:dyDescent="0.2">
      <c r="A29" s="2"/>
      <c r="B29" s="2"/>
      <c r="C29" s="2"/>
      <c r="D29" s="2"/>
      <c r="E29" s="2"/>
      <c r="F29" s="2"/>
      <c r="G29" s="2"/>
      <c r="H29" s="2" t="s">
        <v>79</v>
      </c>
      <c r="I29" s="2" t="s">
        <v>80</v>
      </c>
      <c r="J29" s="2" t="s">
        <v>81</v>
      </c>
      <c r="K29" s="2"/>
      <c r="L29" s="2"/>
      <c r="M29" s="2" t="s">
        <v>7</v>
      </c>
    </row>
    <row r="30" spans="1:13" x14ac:dyDescent="0.2">
      <c r="A30" s="2"/>
      <c r="B30" s="2"/>
      <c r="C30" s="2"/>
      <c r="D30" s="2"/>
      <c r="E30" s="2"/>
      <c r="F30" s="2"/>
      <c r="G30" s="2"/>
      <c r="H30" s="2" t="s">
        <v>82</v>
      </c>
      <c r="I30" s="2" t="s">
        <v>83</v>
      </c>
      <c r="J30" s="2" t="s">
        <v>84</v>
      </c>
      <c r="K30" s="2"/>
      <c r="L30" s="2"/>
      <c r="M30" s="2" t="s">
        <v>248</v>
      </c>
    </row>
    <row r="31" spans="1:13" x14ac:dyDescent="0.2">
      <c r="A31" s="2"/>
      <c r="B31" s="2"/>
      <c r="C31" s="2"/>
      <c r="D31" s="2"/>
      <c r="E31" s="2"/>
      <c r="F31" s="2"/>
      <c r="G31" s="2"/>
      <c r="H31" s="2" t="s">
        <v>85</v>
      </c>
      <c r="I31" s="2" t="s">
        <v>86</v>
      </c>
      <c r="J31" s="2" t="s">
        <v>87</v>
      </c>
      <c r="K31" s="2"/>
      <c r="L31" s="2"/>
      <c r="M31" s="2" t="s">
        <v>249</v>
      </c>
    </row>
    <row r="32" spans="1:13" x14ac:dyDescent="0.2">
      <c r="A32" s="2"/>
      <c r="B32" s="2"/>
      <c r="C32" s="2"/>
      <c r="D32" s="2"/>
      <c r="E32" s="2"/>
      <c r="F32" s="2"/>
      <c r="G32" s="2"/>
      <c r="H32" s="2" t="s">
        <v>88</v>
      </c>
      <c r="I32" s="2" t="s">
        <v>89</v>
      </c>
      <c r="J32" s="2" t="s">
        <v>90</v>
      </c>
      <c r="K32" s="2"/>
      <c r="L32" s="2"/>
      <c r="M32" s="2" t="s">
        <v>250</v>
      </c>
    </row>
    <row r="33" spans="1:13" x14ac:dyDescent="0.2">
      <c r="A33" s="2"/>
      <c r="B33" s="2"/>
      <c r="C33" s="2"/>
      <c r="D33" s="2"/>
      <c r="E33" s="2"/>
      <c r="F33" s="2"/>
      <c r="G33" s="2"/>
      <c r="H33" s="2" t="s">
        <v>91</v>
      </c>
      <c r="I33" s="2" t="s">
        <v>92</v>
      </c>
      <c r="J33" s="2" t="s">
        <v>93</v>
      </c>
      <c r="K33" s="2"/>
      <c r="L33" s="2"/>
      <c r="M33" s="2" t="s">
        <v>251</v>
      </c>
    </row>
    <row r="34" spans="1:13" x14ac:dyDescent="0.2">
      <c r="A34" s="2"/>
      <c r="B34" s="2"/>
      <c r="C34" s="2"/>
      <c r="D34" s="2"/>
      <c r="E34" s="2"/>
      <c r="F34" s="2"/>
      <c r="G34" s="2"/>
      <c r="H34" s="2" t="s">
        <v>94</v>
      </c>
      <c r="I34" s="2" t="s">
        <v>95</v>
      </c>
      <c r="J34" s="2" t="s">
        <v>96</v>
      </c>
      <c r="K34" s="2"/>
      <c r="L34" s="2"/>
      <c r="M34" s="2" t="s">
        <v>204</v>
      </c>
    </row>
    <row r="35" spans="1:13" x14ac:dyDescent="0.2">
      <c r="A35" s="2"/>
      <c r="B35" s="2"/>
      <c r="C35" s="2"/>
      <c r="D35" s="2"/>
      <c r="E35" s="2"/>
      <c r="F35" s="2"/>
      <c r="G35" s="2"/>
      <c r="H35" s="2" t="s">
        <v>5</v>
      </c>
      <c r="I35" s="2" t="s">
        <v>97</v>
      </c>
      <c r="J35" s="2" t="s">
        <v>98</v>
      </c>
      <c r="K35" s="2"/>
      <c r="L35" s="2"/>
      <c r="M35" s="2" t="s">
        <v>252</v>
      </c>
    </row>
    <row r="36" spans="1:13" x14ac:dyDescent="0.2">
      <c r="A36" s="2"/>
      <c r="B36" s="2"/>
      <c r="C36" s="2"/>
      <c r="D36" s="2"/>
      <c r="E36" s="2"/>
      <c r="F36" s="2"/>
      <c r="G36" s="2"/>
      <c r="H36" s="2" t="s">
        <v>99</v>
      </c>
      <c r="I36" s="2" t="s">
        <v>100</v>
      </c>
      <c r="J36" s="2" t="s">
        <v>101</v>
      </c>
      <c r="K36" s="2"/>
      <c r="L36" s="2"/>
      <c r="M36" s="2" t="s">
        <v>253</v>
      </c>
    </row>
    <row r="37" spans="1:13" x14ac:dyDescent="0.2">
      <c r="A37" s="2"/>
      <c r="B37" s="2"/>
      <c r="C37" s="2"/>
      <c r="D37" s="2"/>
      <c r="E37" s="2"/>
      <c r="F37" s="2"/>
      <c r="G37" s="2"/>
      <c r="H37" s="2" t="s">
        <v>102</v>
      </c>
      <c r="I37" s="2" t="s">
        <v>103</v>
      </c>
      <c r="J37" s="2" t="s">
        <v>104</v>
      </c>
      <c r="K37" s="2"/>
      <c r="L37" s="2"/>
      <c r="M37" s="2" t="s">
        <v>254</v>
      </c>
    </row>
    <row r="38" spans="1:13" x14ac:dyDescent="0.2">
      <c r="A38" s="2"/>
      <c r="B38" s="2"/>
      <c r="C38" s="2"/>
      <c r="D38" s="2"/>
      <c r="E38" s="2"/>
      <c r="F38" s="2"/>
      <c r="G38" s="2"/>
      <c r="H38" s="2" t="s">
        <v>105</v>
      </c>
      <c r="I38" s="2" t="s">
        <v>106</v>
      </c>
      <c r="J38" s="2" t="s">
        <v>107</v>
      </c>
      <c r="K38" s="2"/>
      <c r="L38" s="2"/>
      <c r="M38" s="2" t="s">
        <v>255</v>
      </c>
    </row>
    <row r="39" spans="1:13" x14ac:dyDescent="0.2">
      <c r="A39" s="2"/>
      <c r="B39" s="2"/>
      <c r="C39" s="2"/>
      <c r="D39" s="2"/>
      <c r="E39" s="2"/>
      <c r="F39" s="2"/>
      <c r="G39" s="2"/>
      <c r="H39" s="2" t="s">
        <v>90</v>
      </c>
      <c r="I39" s="2" t="s">
        <v>108</v>
      </c>
      <c r="J39" s="2" t="s">
        <v>109</v>
      </c>
      <c r="K39" s="2"/>
      <c r="L39" s="2"/>
      <c r="M39" s="2" t="s">
        <v>256</v>
      </c>
    </row>
    <row r="40" spans="1:13" x14ac:dyDescent="0.2">
      <c r="A40" s="2"/>
      <c r="B40" s="2"/>
      <c r="C40" s="2"/>
      <c r="D40" s="2"/>
      <c r="E40" s="2"/>
      <c r="F40" s="2"/>
      <c r="G40" s="2"/>
      <c r="H40" s="2" t="s">
        <v>110</v>
      </c>
      <c r="I40" s="2" t="s">
        <v>111</v>
      </c>
      <c r="J40" s="2" t="s">
        <v>112</v>
      </c>
      <c r="K40" s="2"/>
      <c r="L40" s="2"/>
      <c r="M40" s="2" t="s">
        <v>257</v>
      </c>
    </row>
    <row r="41" spans="1:13" x14ac:dyDescent="0.2">
      <c r="A41" s="2"/>
      <c r="B41" s="2"/>
      <c r="C41" s="2"/>
      <c r="D41" s="2"/>
      <c r="E41" s="2"/>
      <c r="F41" s="2"/>
      <c r="G41" s="2"/>
      <c r="H41" s="2" t="s">
        <v>113</v>
      </c>
      <c r="I41" s="2" t="s">
        <v>114</v>
      </c>
      <c r="J41" s="2" t="s">
        <v>115</v>
      </c>
      <c r="K41" s="2"/>
      <c r="L41" s="2"/>
      <c r="M41" s="2" t="s">
        <v>258</v>
      </c>
    </row>
    <row r="42" spans="1:13" x14ac:dyDescent="0.2">
      <c r="A42" s="2"/>
      <c r="B42" s="2"/>
      <c r="C42" s="2"/>
      <c r="D42" s="2"/>
      <c r="E42" s="2"/>
      <c r="F42" s="2"/>
      <c r="G42" s="2"/>
      <c r="H42" s="2" t="s">
        <v>116</v>
      </c>
      <c r="I42" s="2" t="s">
        <v>117</v>
      </c>
      <c r="J42" s="2" t="s">
        <v>118</v>
      </c>
      <c r="K42" s="2"/>
      <c r="L42" s="2"/>
      <c r="M42" s="2" t="s">
        <v>259</v>
      </c>
    </row>
    <row r="43" spans="1:13" x14ac:dyDescent="0.2">
      <c r="A43" s="2"/>
      <c r="B43" s="2"/>
      <c r="C43" s="2"/>
      <c r="D43" s="2"/>
      <c r="E43" s="2"/>
      <c r="F43" s="2"/>
      <c r="G43" s="2"/>
      <c r="H43" s="2" t="s">
        <v>119</v>
      </c>
      <c r="I43" s="2" t="s">
        <v>120</v>
      </c>
      <c r="J43" s="2" t="s">
        <v>121</v>
      </c>
      <c r="K43" s="2"/>
      <c r="L43" s="2"/>
      <c r="M43" s="2" t="s">
        <v>260</v>
      </c>
    </row>
    <row r="44" spans="1:13" x14ac:dyDescent="0.2">
      <c r="A44" s="2"/>
      <c r="B44" s="2"/>
      <c r="C44" s="2"/>
      <c r="D44" s="2"/>
      <c r="E44" s="2"/>
      <c r="F44" s="2"/>
      <c r="G44" s="2"/>
      <c r="H44" s="2" t="s">
        <v>122</v>
      </c>
      <c r="I44" s="2" t="s">
        <v>123</v>
      </c>
      <c r="J44" s="2" t="s">
        <v>124</v>
      </c>
      <c r="K44" s="2"/>
      <c r="L44" s="2"/>
      <c r="M44" s="2" t="s">
        <v>261</v>
      </c>
    </row>
    <row r="45" spans="1:13" x14ac:dyDescent="0.2">
      <c r="A45" s="2"/>
      <c r="B45" s="2"/>
      <c r="C45" s="2"/>
      <c r="D45" s="2"/>
      <c r="E45" s="2"/>
      <c r="F45" s="2"/>
      <c r="G45" s="2"/>
      <c r="H45" s="2" t="s">
        <v>125</v>
      </c>
      <c r="I45" s="2" t="s">
        <v>9</v>
      </c>
      <c r="J45" s="2" t="s">
        <v>126</v>
      </c>
      <c r="K45" s="2"/>
      <c r="L45" s="2"/>
      <c r="M45" s="2" t="s">
        <v>262</v>
      </c>
    </row>
    <row r="46" spans="1:13" x14ac:dyDescent="0.2">
      <c r="A46" s="2"/>
      <c r="B46" s="2"/>
      <c r="C46" s="2"/>
      <c r="D46" s="2"/>
      <c r="E46" s="2"/>
      <c r="F46" s="2"/>
      <c r="G46" s="2"/>
      <c r="H46" s="2" t="s">
        <v>127</v>
      </c>
      <c r="I46" s="2" t="s">
        <v>128</v>
      </c>
      <c r="J46" s="2" t="s">
        <v>129</v>
      </c>
      <c r="K46" s="2"/>
      <c r="L46" s="2"/>
      <c r="M46" s="2" t="s">
        <v>263</v>
      </c>
    </row>
    <row r="47" spans="1:13" x14ac:dyDescent="0.2">
      <c r="A47" s="2"/>
      <c r="B47" s="2"/>
      <c r="C47" s="2"/>
      <c r="D47" s="2"/>
      <c r="E47" s="2"/>
      <c r="F47" s="2"/>
      <c r="G47" s="2"/>
      <c r="H47" s="2" t="s">
        <v>84</v>
      </c>
      <c r="I47" s="2" t="s">
        <v>130</v>
      </c>
      <c r="J47" s="2" t="s">
        <v>131</v>
      </c>
      <c r="K47" s="2"/>
      <c r="L47" s="2"/>
      <c r="M47" s="2" t="s">
        <v>218</v>
      </c>
    </row>
    <row r="48" spans="1:13" x14ac:dyDescent="0.2">
      <c r="A48" s="2"/>
      <c r="B48" s="2"/>
      <c r="C48" s="2"/>
      <c r="D48" s="2"/>
      <c r="E48" s="2"/>
      <c r="F48" s="2"/>
      <c r="G48" s="2"/>
      <c r="H48" s="2" t="s">
        <v>92</v>
      </c>
      <c r="I48" s="2" t="s">
        <v>60</v>
      </c>
      <c r="J48" s="2" t="s">
        <v>132</v>
      </c>
      <c r="K48" s="2"/>
      <c r="L48" s="2"/>
      <c r="M48" s="2"/>
    </row>
    <row r="49" spans="1:13" x14ac:dyDescent="0.2">
      <c r="A49" s="2"/>
      <c r="B49" s="2"/>
      <c r="C49" s="2"/>
      <c r="D49" s="2"/>
      <c r="E49" s="2"/>
      <c r="F49" s="2"/>
      <c r="G49" s="2"/>
      <c r="H49" s="2" t="s">
        <v>133</v>
      </c>
      <c r="I49" s="2" t="s">
        <v>16</v>
      </c>
      <c r="J49" s="2" t="s">
        <v>134</v>
      </c>
      <c r="K49" s="2"/>
      <c r="L49" s="2"/>
      <c r="M49" s="2"/>
    </row>
    <row r="50" spans="1:13" x14ac:dyDescent="0.2">
      <c r="A50" s="2"/>
      <c r="B50" s="2"/>
      <c r="C50" s="2"/>
      <c r="D50" s="2"/>
      <c r="E50" s="2"/>
      <c r="F50" s="2"/>
      <c r="G50" s="2"/>
      <c r="H50" s="2" t="s">
        <v>100</v>
      </c>
      <c r="I50" s="2" t="s">
        <v>135</v>
      </c>
      <c r="J50" s="2" t="s">
        <v>136</v>
      </c>
      <c r="K50" s="2"/>
      <c r="L50" s="2"/>
      <c r="M50" s="2"/>
    </row>
    <row r="51" spans="1:13" x14ac:dyDescent="0.2">
      <c r="A51" s="2"/>
      <c r="B51" s="2"/>
      <c r="C51" s="2"/>
      <c r="D51" s="2"/>
      <c r="E51" s="2"/>
      <c r="F51" s="2"/>
      <c r="G51" s="2"/>
      <c r="H51" s="2" t="s">
        <v>16</v>
      </c>
      <c r="I51" s="2" t="s">
        <v>137</v>
      </c>
      <c r="J51" s="2" t="s">
        <v>138</v>
      </c>
      <c r="K51" s="2"/>
      <c r="L51" s="2"/>
      <c r="M51" s="2"/>
    </row>
    <row r="52" spans="1:13" x14ac:dyDescent="0.2">
      <c r="A52" s="2"/>
      <c r="B52" s="2"/>
      <c r="C52" s="2"/>
      <c r="D52" s="2"/>
      <c r="E52" s="2"/>
      <c r="F52" s="2"/>
      <c r="G52" s="2"/>
      <c r="H52" s="2" t="s">
        <v>139</v>
      </c>
      <c r="I52" s="2" t="s">
        <v>140</v>
      </c>
      <c r="J52" s="2" t="s">
        <v>141</v>
      </c>
      <c r="K52" s="2"/>
      <c r="L52" s="2"/>
      <c r="M52" s="2"/>
    </row>
    <row r="53" spans="1:13" x14ac:dyDescent="0.2">
      <c r="A53" s="2"/>
      <c r="B53" s="2"/>
      <c r="C53" s="2"/>
      <c r="D53" s="2"/>
      <c r="E53" s="2"/>
      <c r="F53" s="2"/>
      <c r="G53" s="2"/>
      <c r="H53" s="2" t="s">
        <v>142</v>
      </c>
      <c r="I53" s="2" t="s">
        <v>143</v>
      </c>
      <c r="J53" s="2" t="s">
        <v>144</v>
      </c>
      <c r="K53" s="2"/>
      <c r="L53" s="2"/>
      <c r="M53" s="2"/>
    </row>
    <row r="54" spans="1:13" x14ac:dyDescent="0.2">
      <c r="A54" s="2"/>
      <c r="B54" s="2"/>
      <c r="C54" s="2"/>
      <c r="D54" s="2"/>
      <c r="E54" s="2"/>
      <c r="F54" s="2"/>
      <c r="G54" s="2"/>
      <c r="H54" s="2" t="s">
        <v>145</v>
      </c>
      <c r="I54" s="2" t="s">
        <v>146</v>
      </c>
      <c r="J54" s="2" t="s">
        <v>147</v>
      </c>
      <c r="K54" s="2"/>
      <c r="L54" s="2"/>
      <c r="M54" s="2"/>
    </row>
    <row r="55" spans="1:13" x14ac:dyDescent="0.2">
      <c r="A55" s="2"/>
      <c r="B55" s="2"/>
      <c r="C55" s="2"/>
      <c r="D55" s="2"/>
      <c r="E55" s="2"/>
      <c r="F55" s="2"/>
      <c r="G55" s="2"/>
      <c r="H55" s="2" t="s">
        <v>60</v>
      </c>
      <c r="I55" s="2" t="s">
        <v>148</v>
      </c>
      <c r="J55" s="2" t="s">
        <v>149</v>
      </c>
      <c r="K55" s="2"/>
      <c r="L55" s="2"/>
      <c r="M55" s="2"/>
    </row>
    <row r="56" spans="1:13" x14ac:dyDescent="0.2">
      <c r="A56" s="2"/>
      <c r="B56" s="2"/>
      <c r="C56" s="2"/>
      <c r="D56" s="2"/>
      <c r="E56" s="2"/>
      <c r="F56" s="2"/>
      <c r="G56" s="2"/>
      <c r="H56" s="2" t="s">
        <v>150</v>
      </c>
      <c r="I56" s="2"/>
      <c r="J56" s="2" t="s">
        <v>151</v>
      </c>
      <c r="K56" s="2"/>
      <c r="L56" s="2"/>
      <c r="M56" s="2"/>
    </row>
    <row r="57" spans="1:13" x14ac:dyDescent="0.2">
      <c r="A57" s="2"/>
      <c r="B57" s="2"/>
      <c r="C57" s="2"/>
      <c r="D57" s="2"/>
      <c r="E57" s="2"/>
      <c r="F57" s="2"/>
      <c r="G57" s="2"/>
      <c r="H57" s="2" t="s">
        <v>152</v>
      </c>
      <c r="I57" s="2"/>
      <c r="J57" s="2" t="s">
        <v>153</v>
      </c>
      <c r="K57" s="2"/>
      <c r="L57" s="2"/>
      <c r="M57" s="2"/>
    </row>
    <row r="58" spans="1:13" x14ac:dyDescent="0.2">
      <c r="A58" s="2"/>
      <c r="B58" s="2"/>
      <c r="C58" s="2"/>
      <c r="D58" s="2"/>
      <c r="E58" s="2"/>
      <c r="F58" s="2"/>
      <c r="G58" s="2"/>
      <c r="H58" s="2" t="s">
        <v>114</v>
      </c>
      <c r="I58" s="2"/>
      <c r="J58" s="2" t="s">
        <v>154</v>
      </c>
      <c r="K58" s="2"/>
      <c r="L58" s="2"/>
      <c r="M58" s="2"/>
    </row>
    <row r="59" spans="1:13" x14ac:dyDescent="0.2">
      <c r="A59" s="2"/>
      <c r="B59" s="2"/>
      <c r="C59" s="2"/>
      <c r="D59" s="2"/>
      <c r="E59" s="2"/>
      <c r="F59" s="2"/>
      <c r="G59" s="2"/>
      <c r="H59" s="2" t="s">
        <v>155</v>
      </c>
      <c r="I59" s="2"/>
      <c r="J59" s="2" t="s">
        <v>156</v>
      </c>
      <c r="K59" s="2"/>
      <c r="L59" s="2"/>
      <c r="M59" s="2"/>
    </row>
    <row r="60" spans="1:13" x14ac:dyDescent="0.2">
      <c r="A60" s="2"/>
      <c r="B60" s="2"/>
      <c r="C60" s="2"/>
      <c r="D60" s="2"/>
      <c r="E60" s="2"/>
      <c r="F60" s="2"/>
      <c r="G60" s="2"/>
      <c r="H60" s="2" t="s">
        <v>157</v>
      </c>
      <c r="I60" s="2"/>
      <c r="J60" s="2" t="s">
        <v>158</v>
      </c>
      <c r="K60" s="2"/>
      <c r="L60" s="2"/>
      <c r="M60" s="2"/>
    </row>
    <row r="61" spans="1:13" x14ac:dyDescent="0.2">
      <c r="A61" s="2"/>
      <c r="B61" s="2"/>
      <c r="C61" s="2"/>
      <c r="D61" s="2"/>
      <c r="E61" s="2"/>
      <c r="F61" s="2"/>
      <c r="G61" s="2"/>
      <c r="H61" s="2" t="s">
        <v>15</v>
      </c>
      <c r="I61" s="2"/>
      <c r="J61" s="2" t="s">
        <v>159</v>
      </c>
      <c r="K61" s="2"/>
      <c r="L61" s="2"/>
      <c r="M61" s="2"/>
    </row>
    <row r="62" spans="1:13" x14ac:dyDescent="0.2">
      <c r="A62" s="2"/>
      <c r="B62" s="2"/>
      <c r="C62" s="2"/>
      <c r="D62" s="2"/>
      <c r="E62" s="2"/>
      <c r="F62" s="2"/>
      <c r="G62" s="2"/>
      <c r="H62" s="2" t="s">
        <v>117</v>
      </c>
      <c r="I62" s="2"/>
      <c r="J62" s="2"/>
      <c r="K62" s="2"/>
      <c r="L62" s="2"/>
      <c r="M62" s="2"/>
    </row>
    <row r="63" spans="1:13" x14ac:dyDescent="0.2">
      <c r="A63" s="2"/>
      <c r="B63" s="2"/>
      <c r="C63" s="2"/>
      <c r="D63" s="2"/>
      <c r="E63" s="2"/>
      <c r="F63" s="2"/>
      <c r="G63" s="2"/>
      <c r="H63" s="2" t="s">
        <v>10</v>
      </c>
      <c r="I63" s="2"/>
      <c r="J63" s="2"/>
      <c r="K63" s="2"/>
      <c r="L63" s="2"/>
      <c r="M63" s="2"/>
    </row>
    <row r="64" spans="1:13" x14ac:dyDescent="0.2">
      <c r="A64" s="2"/>
      <c r="B64" s="2"/>
      <c r="C64" s="2"/>
      <c r="D64" s="2"/>
      <c r="E64" s="2"/>
      <c r="F64" s="2"/>
      <c r="G64" s="2"/>
      <c r="H64" s="2" t="s">
        <v>74</v>
      </c>
      <c r="I64" s="2"/>
      <c r="J64" s="2"/>
      <c r="K64" s="2"/>
      <c r="L64" s="2"/>
      <c r="M64" s="2"/>
    </row>
    <row r="65" spans="1:13" x14ac:dyDescent="0.2">
      <c r="A65" s="2"/>
      <c r="B65" s="2"/>
      <c r="C65" s="2"/>
      <c r="D65" s="2"/>
      <c r="E65" s="2"/>
      <c r="F65" s="2"/>
      <c r="G65" s="2"/>
      <c r="H65" s="2" t="s">
        <v>160</v>
      </c>
      <c r="I65" s="2"/>
      <c r="J65" s="2"/>
      <c r="K65" s="2"/>
      <c r="L65" s="2"/>
      <c r="M65" s="2"/>
    </row>
    <row r="66" spans="1:13" x14ac:dyDescent="0.2">
      <c r="A66" s="2"/>
      <c r="B66" s="2"/>
      <c r="C66" s="2"/>
      <c r="D66" s="2"/>
      <c r="E66" s="2"/>
      <c r="F66" s="2"/>
      <c r="G66" s="2"/>
      <c r="H66" s="2" t="s">
        <v>69</v>
      </c>
      <c r="I66" s="2"/>
      <c r="J66" s="2"/>
      <c r="K66" s="2"/>
      <c r="L66" s="2"/>
      <c r="M66" s="2"/>
    </row>
    <row r="67" spans="1:13" x14ac:dyDescent="0.2">
      <c r="A67" s="2"/>
      <c r="B67" s="2"/>
      <c r="C67" s="2"/>
      <c r="D67" s="2"/>
      <c r="E67" s="2"/>
      <c r="F67" s="2"/>
      <c r="G67" s="2"/>
      <c r="H67" s="2" t="s">
        <v>161</v>
      </c>
      <c r="I67" s="2"/>
      <c r="J67" s="2"/>
      <c r="K67" s="2"/>
      <c r="L67" s="2"/>
      <c r="M67" s="2"/>
    </row>
    <row r="68" spans="1:13" x14ac:dyDescent="0.2">
      <c r="A68" s="2"/>
      <c r="B68" s="2"/>
      <c r="C68" s="2"/>
      <c r="D68" s="2"/>
      <c r="E68" s="2"/>
      <c r="F68" s="2"/>
      <c r="G68" s="2"/>
      <c r="H68" s="2" t="s">
        <v>68</v>
      </c>
      <c r="I68" s="2"/>
      <c r="J68" s="2"/>
      <c r="K68" s="2"/>
      <c r="L68" s="2"/>
      <c r="M68" s="2"/>
    </row>
    <row r="69" spans="1:13" x14ac:dyDescent="0.2">
      <c r="A69" s="2"/>
      <c r="B69" s="2"/>
      <c r="C69" s="2"/>
      <c r="D69" s="2"/>
      <c r="E69" s="2"/>
      <c r="F69" s="2"/>
      <c r="G69" s="2"/>
      <c r="H69" s="2" t="s">
        <v>162</v>
      </c>
      <c r="I69" s="2"/>
      <c r="J69" s="2"/>
      <c r="K69" s="2"/>
      <c r="L69" s="2"/>
      <c r="M69" s="2"/>
    </row>
    <row r="70" spans="1:13" x14ac:dyDescent="0.2">
      <c r="A70" s="2"/>
      <c r="B70" s="2"/>
      <c r="C70" s="2"/>
      <c r="D70" s="2"/>
      <c r="E70" s="2"/>
      <c r="F70" s="2"/>
      <c r="G70" s="2"/>
      <c r="H70" s="2" t="s">
        <v>163</v>
      </c>
      <c r="I70" s="2"/>
      <c r="J70" s="2"/>
      <c r="K70" s="2"/>
      <c r="L70" s="2"/>
      <c r="M70" s="2"/>
    </row>
    <row r="71" spans="1:13" x14ac:dyDescent="0.2">
      <c r="A71" s="2"/>
      <c r="B71" s="2"/>
      <c r="C71" s="2"/>
      <c r="D71" s="2"/>
      <c r="E71" s="2"/>
      <c r="F71" s="2"/>
      <c r="G71" s="2"/>
      <c r="H71" s="2" t="s">
        <v>164</v>
      </c>
      <c r="I71" s="2"/>
      <c r="J71" s="2"/>
      <c r="K71" s="2"/>
      <c r="L71" s="2"/>
      <c r="M71" s="2"/>
    </row>
    <row r="72" spans="1:13" x14ac:dyDescent="0.2">
      <c r="A72" s="2"/>
      <c r="B72" s="2"/>
      <c r="C72" s="2"/>
      <c r="D72" s="2"/>
      <c r="E72" s="2"/>
      <c r="F72" s="2"/>
      <c r="G72" s="2"/>
      <c r="H72" s="2" t="s">
        <v>165</v>
      </c>
      <c r="I72" s="2"/>
      <c r="J72" s="2"/>
      <c r="K72" s="2"/>
      <c r="L72" s="2"/>
      <c r="M72" s="2"/>
    </row>
    <row r="73" spans="1:13" x14ac:dyDescent="0.2">
      <c r="A73" s="2"/>
      <c r="B73" s="2"/>
      <c r="C73" s="2"/>
      <c r="D73" s="2"/>
      <c r="E73" s="2"/>
      <c r="F73" s="2"/>
      <c r="G73" s="2"/>
      <c r="H73" s="2" t="s">
        <v>166</v>
      </c>
      <c r="I73" s="2"/>
      <c r="J73" s="2"/>
      <c r="K73" s="2"/>
      <c r="L73" s="2"/>
      <c r="M73" s="2"/>
    </row>
    <row r="74" spans="1:13" x14ac:dyDescent="0.2">
      <c r="A74" s="2"/>
      <c r="B74" s="2"/>
      <c r="C74" s="2"/>
      <c r="D74" s="2"/>
      <c r="E74" s="2"/>
      <c r="F74" s="2"/>
      <c r="G74" s="2"/>
      <c r="H74" s="2" t="s">
        <v>20</v>
      </c>
      <c r="I74" s="2"/>
      <c r="J74" s="2"/>
      <c r="K74" s="2"/>
      <c r="L74" s="2"/>
      <c r="M74" s="2"/>
    </row>
    <row r="75" spans="1:13" x14ac:dyDescent="0.2">
      <c r="A75" s="2"/>
      <c r="B75" s="2"/>
      <c r="C75" s="2"/>
      <c r="D75" s="2"/>
      <c r="E75" s="2"/>
      <c r="F75" s="2"/>
      <c r="G75" s="2"/>
      <c r="H75" s="2" t="s">
        <v>86</v>
      </c>
      <c r="I75" s="2"/>
      <c r="J75" s="2"/>
      <c r="K75" s="2"/>
      <c r="L75" s="2"/>
      <c r="M75" s="2"/>
    </row>
    <row r="76" spans="1:13" x14ac:dyDescent="0.2">
      <c r="A76" s="2"/>
      <c r="B76" s="2"/>
      <c r="C76" s="2"/>
      <c r="D76" s="2"/>
      <c r="E76" s="2"/>
      <c r="F76" s="2"/>
      <c r="G76" s="2"/>
      <c r="H76" s="2" t="s">
        <v>167</v>
      </c>
      <c r="I76" s="2"/>
      <c r="J76" s="2"/>
      <c r="K76" s="2"/>
      <c r="L76" s="2"/>
      <c r="M76" s="2"/>
    </row>
    <row r="77" spans="1:13" x14ac:dyDescent="0.2">
      <c r="A77" s="2"/>
      <c r="B77" s="2"/>
      <c r="C77" s="2"/>
      <c r="D77" s="2"/>
      <c r="E77" s="2"/>
      <c r="F77" s="2"/>
      <c r="G77" s="2"/>
      <c r="H77" s="2" t="s">
        <v>168</v>
      </c>
      <c r="I77" s="2"/>
      <c r="J77" s="2"/>
      <c r="K77" s="2"/>
      <c r="L77" s="2"/>
      <c r="M77" s="2"/>
    </row>
    <row r="78" spans="1:13" x14ac:dyDescent="0.2">
      <c r="A78" s="2"/>
      <c r="B78" s="2"/>
      <c r="C78" s="2"/>
      <c r="D78" s="2"/>
      <c r="E78" s="2"/>
      <c r="F78" s="2"/>
      <c r="G78" s="2"/>
      <c r="H78" s="2" t="s">
        <v>169</v>
      </c>
      <c r="I78" s="2"/>
      <c r="J78" s="2"/>
      <c r="K78" s="2"/>
      <c r="L78" s="2"/>
      <c r="M78" s="2"/>
    </row>
    <row r="79" spans="1:13" x14ac:dyDescent="0.2">
      <c r="A79" s="2"/>
      <c r="B79" s="2"/>
      <c r="C79" s="2"/>
      <c r="D79" s="2"/>
      <c r="E79" s="2"/>
      <c r="F79" s="2"/>
      <c r="G79" s="2"/>
      <c r="H79" s="2" t="s">
        <v>170</v>
      </c>
      <c r="I79" s="2"/>
      <c r="J79" s="2"/>
      <c r="K79" s="2"/>
      <c r="L79" s="2"/>
      <c r="M79" s="2"/>
    </row>
    <row r="80" spans="1:13" x14ac:dyDescent="0.2">
      <c r="A80" s="2"/>
      <c r="B80" s="2"/>
      <c r="C80" s="2"/>
      <c r="D80" s="2"/>
      <c r="E80" s="2"/>
      <c r="F80" s="2"/>
      <c r="G80" s="2"/>
      <c r="H80" s="2" t="s">
        <v>171</v>
      </c>
      <c r="I80" s="2"/>
      <c r="J80" s="2"/>
      <c r="K80" s="2"/>
      <c r="L80" s="2"/>
      <c r="M80" s="2"/>
    </row>
    <row r="81" spans="1:13" x14ac:dyDescent="0.2">
      <c r="A81" s="2"/>
      <c r="B81" s="2"/>
      <c r="C81" s="2"/>
      <c r="D81" s="2"/>
      <c r="E81" s="2"/>
      <c r="F81" s="2"/>
      <c r="G81" s="2"/>
      <c r="H81" s="2" t="s">
        <v>172</v>
      </c>
      <c r="I81" s="2"/>
      <c r="J81" s="2"/>
      <c r="K81" s="2"/>
      <c r="L81" s="2"/>
      <c r="M81" s="2"/>
    </row>
    <row r="82" spans="1:13" x14ac:dyDescent="0.2">
      <c r="A82" s="2"/>
      <c r="B82" s="2"/>
      <c r="C82" s="2"/>
      <c r="D82" s="2"/>
      <c r="E82" s="2"/>
      <c r="F82" s="2"/>
      <c r="G82" s="2"/>
      <c r="H82" s="2" t="s">
        <v>63</v>
      </c>
      <c r="I82" s="2"/>
      <c r="J82" s="2"/>
      <c r="K82" s="2"/>
      <c r="L82" s="2"/>
      <c r="M82" s="2"/>
    </row>
    <row r="83" spans="1:13" x14ac:dyDescent="0.2">
      <c r="A83" s="2"/>
      <c r="B83" s="2"/>
      <c r="C83" s="2"/>
      <c r="D83" s="2"/>
      <c r="E83" s="2"/>
      <c r="F83" s="2"/>
      <c r="G83" s="2"/>
      <c r="H83" s="2" t="s">
        <v>173</v>
      </c>
      <c r="I83" s="2"/>
      <c r="J83" s="2"/>
      <c r="K83" s="2"/>
      <c r="L83" s="2"/>
      <c r="M83" s="2"/>
    </row>
    <row r="84" spans="1:13" x14ac:dyDescent="0.2">
      <c r="A84" s="2"/>
      <c r="B84" s="2"/>
      <c r="C84" s="2"/>
      <c r="D84" s="2"/>
      <c r="E84" s="2"/>
      <c r="F84" s="2"/>
      <c r="G84" s="2"/>
      <c r="H84" s="2" t="s">
        <v>174</v>
      </c>
      <c r="I84" s="2"/>
      <c r="J84" s="2"/>
      <c r="K84" s="2"/>
      <c r="L84" s="2"/>
      <c r="M84" s="2"/>
    </row>
    <row r="85" spans="1:13" x14ac:dyDescent="0.2">
      <c r="A85" s="2"/>
      <c r="B85" s="2"/>
      <c r="C85" s="2"/>
      <c r="D85" s="2"/>
      <c r="E85" s="2"/>
      <c r="F85" s="2"/>
      <c r="G85" s="2"/>
      <c r="H85" s="2" t="s">
        <v>175</v>
      </c>
      <c r="I85" s="2"/>
      <c r="J85" s="2"/>
      <c r="K85" s="2"/>
      <c r="L85" s="2"/>
      <c r="M85" s="2"/>
    </row>
    <row r="86" spans="1:13" x14ac:dyDescent="0.2">
      <c r="A86" s="2"/>
      <c r="B86" s="2"/>
      <c r="C86" s="2"/>
      <c r="D86" s="2"/>
      <c r="E86" s="2"/>
      <c r="F86" s="2"/>
      <c r="G86" s="2"/>
      <c r="H86" s="2" t="s">
        <v>176</v>
      </c>
      <c r="I86" s="2"/>
      <c r="J86" s="2"/>
      <c r="K86" s="2"/>
      <c r="L86" s="2"/>
      <c r="M86" s="2"/>
    </row>
    <row r="87" spans="1:13" x14ac:dyDescent="0.2">
      <c r="A87" s="2"/>
      <c r="B87" s="2"/>
      <c r="C87" s="2"/>
      <c r="D87" s="2"/>
      <c r="E87" s="2"/>
      <c r="F87" s="2"/>
      <c r="G87" s="2"/>
      <c r="H87" s="2" t="s">
        <v>177</v>
      </c>
      <c r="I87" s="2"/>
      <c r="J87" s="2"/>
      <c r="K87" s="2"/>
      <c r="L87" s="2"/>
      <c r="M87" s="2"/>
    </row>
    <row r="88" spans="1:13" x14ac:dyDescent="0.2">
      <c r="A88" s="2"/>
      <c r="B88" s="2"/>
      <c r="C88" s="2"/>
      <c r="D88" s="2"/>
      <c r="E88" s="2"/>
      <c r="F88" s="2"/>
      <c r="G88" s="2"/>
      <c r="H88" s="2" t="s">
        <v>87</v>
      </c>
      <c r="I88" s="2"/>
      <c r="J88" s="2"/>
      <c r="K88" s="2"/>
      <c r="L88" s="2"/>
      <c r="M88" s="2"/>
    </row>
    <row r="89" spans="1:13" x14ac:dyDescent="0.2">
      <c r="A89" s="2"/>
      <c r="B89" s="2"/>
      <c r="C89" s="2"/>
      <c r="D89" s="2"/>
      <c r="E89" s="2"/>
      <c r="F89" s="2"/>
      <c r="G89" s="2"/>
      <c r="H89" s="2" t="s">
        <v>178</v>
      </c>
      <c r="I89" s="2"/>
      <c r="J89" s="2"/>
      <c r="K89" s="2"/>
      <c r="L89" s="2"/>
      <c r="M89" s="2"/>
    </row>
    <row r="90" spans="1:13" x14ac:dyDescent="0.2">
      <c r="A90" s="2"/>
      <c r="B90" s="2"/>
      <c r="C90" s="2"/>
      <c r="D90" s="2"/>
      <c r="E90" s="2"/>
      <c r="F90" s="2"/>
      <c r="G90" s="2"/>
      <c r="H90" s="2" t="s">
        <v>108</v>
      </c>
      <c r="I90" s="2"/>
      <c r="J90" s="2"/>
      <c r="K90" s="2"/>
      <c r="L90" s="2"/>
      <c r="M90" s="2"/>
    </row>
    <row r="91" spans="1:13" x14ac:dyDescent="0.2">
      <c r="A91" s="2"/>
      <c r="B91" s="2"/>
      <c r="C91" s="2"/>
      <c r="D91" s="2"/>
      <c r="E91" s="2"/>
      <c r="F91" s="2"/>
      <c r="G91" s="2"/>
      <c r="H91" s="2" t="s">
        <v>179</v>
      </c>
      <c r="I91" s="2"/>
      <c r="J91" s="2"/>
      <c r="K91" s="2"/>
      <c r="L91" s="2"/>
      <c r="M91" s="2"/>
    </row>
    <row r="92" spans="1:13" x14ac:dyDescent="0.2">
      <c r="A92" s="2"/>
      <c r="B92" s="2"/>
      <c r="C92" s="2"/>
      <c r="D92" s="2"/>
      <c r="E92" s="2"/>
      <c r="F92" s="2"/>
      <c r="G92" s="2"/>
      <c r="H92" s="2" t="s">
        <v>180</v>
      </c>
      <c r="I92" s="2"/>
      <c r="J92" s="2"/>
      <c r="K92" s="2"/>
      <c r="L92" s="2"/>
      <c r="M92" s="2"/>
    </row>
    <row r="93" spans="1:13" x14ac:dyDescent="0.2">
      <c r="A93" s="2"/>
      <c r="B93" s="2"/>
      <c r="C93" s="2"/>
      <c r="D93" s="2"/>
      <c r="E93" s="2"/>
      <c r="F93" s="2"/>
      <c r="G93" s="2"/>
      <c r="H93" s="2" t="s">
        <v>181</v>
      </c>
      <c r="I93" s="2"/>
      <c r="J93" s="2"/>
      <c r="K93" s="2"/>
      <c r="L93" s="2"/>
      <c r="M93" s="2"/>
    </row>
    <row r="94" spans="1:13" x14ac:dyDescent="0.2">
      <c r="A94" s="2"/>
      <c r="B94" s="2"/>
      <c r="C94" s="2"/>
      <c r="D94" s="2"/>
      <c r="E94" s="2"/>
      <c r="F94" s="2"/>
      <c r="G94" s="2"/>
      <c r="H94" s="2" t="s">
        <v>182</v>
      </c>
      <c r="I94" s="2"/>
      <c r="J94" s="2"/>
      <c r="K94" s="2"/>
      <c r="L94" s="2"/>
      <c r="M94" s="2"/>
    </row>
    <row r="95" spans="1:13" x14ac:dyDescent="0.2">
      <c r="A95" s="2"/>
      <c r="B95" s="2"/>
      <c r="C95" s="2"/>
      <c r="D95" s="2"/>
      <c r="E95" s="2"/>
      <c r="F95" s="2"/>
      <c r="G95" s="2"/>
      <c r="H95" s="2" t="s">
        <v>183</v>
      </c>
      <c r="I95" s="2"/>
      <c r="J95" s="2"/>
      <c r="K95" s="2"/>
      <c r="L95" s="2"/>
      <c r="M95" s="2"/>
    </row>
    <row r="96" spans="1:13" x14ac:dyDescent="0.2">
      <c r="A96" s="2"/>
      <c r="B96" s="2"/>
      <c r="C96" s="2"/>
      <c r="D96" s="2"/>
      <c r="E96" s="2"/>
      <c r="F96" s="2"/>
      <c r="G96" s="2"/>
      <c r="H96" s="2" t="s">
        <v>184</v>
      </c>
      <c r="I96" s="2"/>
      <c r="J96" s="2"/>
      <c r="K96" s="2"/>
      <c r="L96" s="2"/>
      <c r="M96" s="2"/>
    </row>
    <row r="97" spans="1:13" x14ac:dyDescent="0.2">
      <c r="A97" s="2"/>
      <c r="B97" s="2"/>
      <c r="C97" s="2"/>
      <c r="D97" s="2"/>
      <c r="E97" s="2"/>
      <c r="F97" s="2"/>
      <c r="G97" s="2"/>
      <c r="H97" s="2" t="s">
        <v>185</v>
      </c>
      <c r="I97" s="2"/>
      <c r="J97" s="2"/>
      <c r="K97" s="2"/>
      <c r="L97" s="2"/>
      <c r="M97" s="2"/>
    </row>
    <row r="98" spans="1:13" x14ac:dyDescent="0.2">
      <c r="A98" s="2"/>
      <c r="B98" s="2"/>
      <c r="C98" s="2"/>
      <c r="D98" s="2"/>
      <c r="E98" s="2"/>
      <c r="F98" s="2"/>
      <c r="G98" s="2"/>
      <c r="H98" s="2" t="s">
        <v>186</v>
      </c>
      <c r="I98" s="2"/>
      <c r="J98" s="2"/>
      <c r="K98" s="2"/>
      <c r="L98" s="2"/>
      <c r="M98" s="2"/>
    </row>
    <row r="99" spans="1:13" x14ac:dyDescent="0.2">
      <c r="A99" s="2"/>
      <c r="B99" s="2"/>
      <c r="C99" s="2"/>
      <c r="D99" s="2"/>
      <c r="E99" s="2"/>
      <c r="F99" s="2"/>
      <c r="G99" s="2"/>
      <c r="H99" s="2" t="s">
        <v>187</v>
      </c>
      <c r="I99" s="2"/>
      <c r="J99" s="2"/>
      <c r="K99" s="2"/>
      <c r="L99" s="2"/>
      <c r="M99" s="2"/>
    </row>
    <row r="100" spans="1:13" x14ac:dyDescent="0.2">
      <c r="A100" s="2"/>
      <c r="B100" s="2"/>
      <c r="C100" s="2"/>
      <c r="D100" s="2"/>
      <c r="E100" s="2"/>
      <c r="F100" s="2"/>
      <c r="G100" s="2"/>
      <c r="H100" s="2" t="s">
        <v>188</v>
      </c>
      <c r="I100" s="2"/>
      <c r="J100" s="2"/>
      <c r="K100" s="2"/>
      <c r="L100" s="2"/>
      <c r="M100" s="2"/>
    </row>
    <row r="101" spans="1:13" x14ac:dyDescent="0.2">
      <c r="A101" s="2"/>
      <c r="B101" s="2"/>
      <c r="C101" s="2"/>
      <c r="D101" s="2"/>
      <c r="E101" s="2"/>
      <c r="F101" s="2"/>
      <c r="G101" s="2"/>
      <c r="H101" s="2" t="s">
        <v>189</v>
      </c>
      <c r="I101" s="2"/>
      <c r="J101" s="2"/>
      <c r="K101" s="2"/>
      <c r="L101" s="2"/>
      <c r="M101" s="2"/>
    </row>
    <row r="102" spans="1:13" x14ac:dyDescent="0.2">
      <c r="A102" s="2"/>
      <c r="B102" s="2"/>
      <c r="C102" s="2"/>
      <c r="D102" s="2"/>
      <c r="E102" s="2"/>
      <c r="F102" s="2"/>
      <c r="G102" s="2"/>
      <c r="H102" s="2" t="s">
        <v>71</v>
      </c>
      <c r="I102" s="2"/>
      <c r="J102" s="2"/>
      <c r="K102" s="2"/>
      <c r="L102" s="2"/>
      <c r="M102" s="2"/>
    </row>
    <row r="103" spans="1:13" x14ac:dyDescent="0.2">
      <c r="A103" s="2"/>
      <c r="B103" s="2"/>
      <c r="C103" s="2"/>
      <c r="D103" s="2"/>
      <c r="E103" s="2"/>
      <c r="F103" s="2"/>
      <c r="G103" s="2"/>
      <c r="H103" s="2" t="s">
        <v>190</v>
      </c>
      <c r="I103" s="2"/>
      <c r="J103" s="2"/>
      <c r="K103" s="2"/>
      <c r="L103" s="2"/>
      <c r="M103" s="2"/>
    </row>
    <row r="104" spans="1:13" x14ac:dyDescent="0.2">
      <c r="A104" s="2"/>
      <c r="B104" s="2"/>
      <c r="C104" s="2"/>
      <c r="D104" s="2"/>
      <c r="E104" s="2"/>
      <c r="F104" s="2"/>
      <c r="G104" s="2"/>
      <c r="H104" s="2" t="s">
        <v>191</v>
      </c>
      <c r="I104" s="2"/>
      <c r="J104" s="2"/>
      <c r="K104" s="2"/>
      <c r="L104" s="2"/>
      <c r="M104" s="2"/>
    </row>
    <row r="105" spans="1:13" x14ac:dyDescent="0.2">
      <c r="A105" s="2"/>
      <c r="B105" s="2"/>
      <c r="C105" s="2"/>
      <c r="D105" s="2"/>
      <c r="E105" s="2"/>
      <c r="F105" s="2"/>
      <c r="G105" s="2"/>
      <c r="H105" s="2" t="s">
        <v>128</v>
      </c>
      <c r="I105" s="2"/>
      <c r="J105" s="2"/>
      <c r="K105" s="2"/>
      <c r="L105" s="2"/>
      <c r="M105" s="2"/>
    </row>
    <row r="106" spans="1:13" x14ac:dyDescent="0.2">
      <c r="A106" s="2"/>
      <c r="B106" s="2"/>
      <c r="C106" s="2"/>
      <c r="D106" s="2"/>
      <c r="E106" s="2"/>
      <c r="F106" s="2"/>
      <c r="G106" s="2"/>
      <c r="H106" s="2" t="s">
        <v>192</v>
      </c>
      <c r="I106" s="2"/>
      <c r="J106" s="2"/>
      <c r="K106" s="2"/>
      <c r="L106" s="2"/>
      <c r="M106" s="2"/>
    </row>
    <row r="107" spans="1:13" x14ac:dyDescent="0.2">
      <c r="A107" s="2"/>
      <c r="B107" s="2"/>
      <c r="C107" s="2"/>
      <c r="D107" s="2"/>
      <c r="E107" s="2"/>
      <c r="F107" s="2"/>
      <c r="G107" s="2"/>
      <c r="H107" s="2" t="s">
        <v>193</v>
      </c>
      <c r="I107" s="2"/>
      <c r="J107" s="2"/>
      <c r="K107" s="2"/>
      <c r="L107" s="2"/>
      <c r="M107" s="2"/>
    </row>
    <row r="108" spans="1:13" x14ac:dyDescent="0.2">
      <c r="A108" s="2"/>
      <c r="B108" s="2"/>
      <c r="C108" s="2"/>
      <c r="D108" s="2"/>
      <c r="E108" s="2"/>
      <c r="F108" s="2"/>
      <c r="G108" s="2"/>
      <c r="H108" s="2" t="s">
        <v>194</v>
      </c>
      <c r="I108" s="2"/>
      <c r="J108" s="2"/>
      <c r="K108" s="2"/>
      <c r="L108" s="2"/>
      <c r="M108" s="2"/>
    </row>
    <row r="109" spans="1:13" x14ac:dyDescent="0.2">
      <c r="A109" s="2"/>
      <c r="B109" s="2"/>
      <c r="C109" s="2"/>
      <c r="D109" s="2"/>
      <c r="E109" s="2"/>
      <c r="F109" s="2"/>
      <c r="G109" s="2"/>
      <c r="H109" s="2" t="s">
        <v>195</v>
      </c>
      <c r="I109" s="2"/>
      <c r="J109" s="2"/>
      <c r="K109" s="2"/>
      <c r="L109" s="2"/>
      <c r="M109" s="2"/>
    </row>
    <row r="110" spans="1:13" x14ac:dyDescent="0.2">
      <c r="A110" s="2"/>
      <c r="B110" s="2"/>
      <c r="C110" s="2"/>
      <c r="D110" s="2"/>
      <c r="E110" s="2"/>
      <c r="F110" s="2"/>
      <c r="G110" s="2"/>
      <c r="H110" s="2" t="s">
        <v>80</v>
      </c>
      <c r="I110" s="2"/>
      <c r="J110" s="2"/>
      <c r="K110" s="2"/>
      <c r="L110" s="2"/>
      <c r="M110" s="2"/>
    </row>
    <row r="111" spans="1:13" x14ac:dyDescent="0.2">
      <c r="A111" s="2"/>
      <c r="B111" s="2"/>
      <c r="C111" s="2"/>
      <c r="D111" s="2"/>
      <c r="E111" s="2"/>
      <c r="F111" s="2"/>
      <c r="G111" s="2"/>
      <c r="H111" s="2" t="s">
        <v>196</v>
      </c>
      <c r="I111" s="2"/>
      <c r="J111" s="2"/>
      <c r="K111" s="2"/>
      <c r="L111" s="2"/>
      <c r="M111" s="2"/>
    </row>
    <row r="112" spans="1:13" x14ac:dyDescent="0.2">
      <c r="A112" s="2"/>
      <c r="B112" s="2"/>
      <c r="C112" s="2"/>
      <c r="D112" s="2"/>
      <c r="E112" s="2"/>
      <c r="F112" s="2"/>
      <c r="G112" s="2"/>
      <c r="H112" s="2" t="s">
        <v>95</v>
      </c>
      <c r="I112" s="2"/>
      <c r="J112" s="2"/>
      <c r="K112" s="2"/>
      <c r="L112" s="2"/>
      <c r="M112" s="2"/>
    </row>
    <row r="113" spans="1:13" x14ac:dyDescent="0.2">
      <c r="A113" s="2"/>
      <c r="B113" s="2"/>
      <c r="C113" s="2"/>
      <c r="D113" s="2"/>
      <c r="E113" s="2"/>
      <c r="F113" s="2"/>
      <c r="G113" s="2"/>
      <c r="H113" s="2" t="s">
        <v>83</v>
      </c>
      <c r="I113" s="2"/>
      <c r="J113" s="2"/>
      <c r="K113" s="2"/>
      <c r="L113" s="2"/>
      <c r="M113" s="2"/>
    </row>
    <row r="114" spans="1:13" x14ac:dyDescent="0.2">
      <c r="A114" s="2"/>
      <c r="B114" s="2"/>
      <c r="C114" s="2"/>
      <c r="D114" s="2"/>
      <c r="E114" s="2"/>
      <c r="F114" s="2"/>
      <c r="G114" s="2"/>
      <c r="H114" s="2" t="s">
        <v>197</v>
      </c>
      <c r="I114" s="2"/>
      <c r="J114" s="2"/>
      <c r="K114" s="2"/>
      <c r="L114" s="2"/>
      <c r="M114" s="2"/>
    </row>
    <row r="115" spans="1:13" x14ac:dyDescent="0.2">
      <c r="A115" s="2"/>
      <c r="B115" s="2"/>
      <c r="C115" s="2"/>
      <c r="D115" s="2"/>
      <c r="E115" s="2"/>
      <c r="F115" s="2"/>
      <c r="G115" s="2"/>
      <c r="H115" s="2" t="s">
        <v>198</v>
      </c>
      <c r="I115" s="2"/>
      <c r="J115" s="2"/>
      <c r="K115" s="2"/>
      <c r="L115" s="2"/>
      <c r="M115" s="2"/>
    </row>
    <row r="116" spans="1:13" x14ac:dyDescent="0.2">
      <c r="A116" s="2"/>
      <c r="B116" s="2"/>
      <c r="C116" s="2"/>
      <c r="D116" s="2"/>
      <c r="E116" s="2"/>
      <c r="F116" s="2"/>
      <c r="G116" s="2"/>
      <c r="H116" s="2" t="s">
        <v>199</v>
      </c>
      <c r="I116" s="2"/>
      <c r="J116" s="2"/>
      <c r="K116" s="2"/>
      <c r="L116" s="2"/>
      <c r="M116" s="2"/>
    </row>
    <row r="117" spans="1:13" x14ac:dyDescent="0.2">
      <c r="A117" s="2"/>
      <c r="B117" s="2"/>
      <c r="C117" s="2"/>
      <c r="D117" s="2"/>
      <c r="E117" s="2"/>
      <c r="F117" s="2"/>
      <c r="G117" s="2"/>
      <c r="H117" s="2" t="s">
        <v>200</v>
      </c>
      <c r="I117" s="2"/>
      <c r="J117" s="2"/>
      <c r="K117" s="2"/>
      <c r="L117" s="2"/>
      <c r="M117" s="2"/>
    </row>
    <row r="118" spans="1:13" x14ac:dyDescent="0.2">
      <c r="A118" s="2"/>
      <c r="B118" s="2"/>
      <c r="C118" s="2"/>
      <c r="D118" s="2"/>
      <c r="E118" s="2"/>
      <c r="F118" s="2"/>
      <c r="G118" s="2"/>
      <c r="H118" s="2" t="s">
        <v>201</v>
      </c>
      <c r="I118" s="2"/>
      <c r="J118" s="2"/>
      <c r="K118" s="2"/>
      <c r="L118" s="2"/>
      <c r="M118" s="2"/>
    </row>
    <row r="119" spans="1:13" x14ac:dyDescent="0.2">
      <c r="A119" s="2"/>
      <c r="B119" s="2"/>
      <c r="C119" s="2"/>
      <c r="D119" s="2"/>
      <c r="E119" s="2"/>
      <c r="F119" s="2"/>
      <c r="G119" s="2"/>
      <c r="H119" s="2" t="s">
        <v>202</v>
      </c>
      <c r="I119" s="2"/>
      <c r="J119" s="2"/>
      <c r="K119" s="2"/>
      <c r="L119" s="2"/>
      <c r="M119" s="2"/>
    </row>
    <row r="120" spans="1:13" x14ac:dyDescent="0.2">
      <c r="A120" s="2"/>
      <c r="B120" s="2"/>
      <c r="C120" s="2"/>
      <c r="D120" s="2"/>
      <c r="E120" s="2"/>
      <c r="F120" s="2"/>
      <c r="G120" s="2"/>
      <c r="H120" s="2" t="s">
        <v>203</v>
      </c>
      <c r="I120" s="2"/>
      <c r="J120" s="2"/>
      <c r="K120" s="2"/>
      <c r="L120" s="2"/>
      <c r="M120" s="2"/>
    </row>
    <row r="121" spans="1:13" x14ac:dyDescent="0.2">
      <c r="A121" s="2"/>
      <c r="B121" s="2"/>
      <c r="C121" s="2"/>
      <c r="D121" s="2"/>
      <c r="E121" s="2"/>
      <c r="F121" s="2"/>
      <c r="G121" s="2"/>
      <c r="H121" s="2" t="s">
        <v>204</v>
      </c>
      <c r="I121" s="2"/>
      <c r="J121" s="2"/>
      <c r="K121" s="2"/>
      <c r="L121" s="2"/>
      <c r="M121" s="2"/>
    </row>
    <row r="122" spans="1:13" x14ac:dyDescent="0.2">
      <c r="A122" s="2"/>
      <c r="B122" s="2"/>
      <c r="C122" s="2"/>
      <c r="D122" s="2"/>
      <c r="E122" s="2"/>
      <c r="F122" s="2"/>
      <c r="G122" s="2"/>
      <c r="H122" s="2" t="s">
        <v>140</v>
      </c>
      <c r="I122" s="2"/>
      <c r="J122" s="2"/>
      <c r="K122" s="2"/>
      <c r="L122" s="2"/>
      <c r="M122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8790-201B-004E-ACAF-3DAE3023CAD1}">
  <dimension ref="A1:N122"/>
  <sheetViews>
    <sheetView workbookViewId="0">
      <selection activeCell="B2" sqref="B2"/>
    </sheetView>
  </sheetViews>
  <sheetFormatPr baseColWidth="10" defaultRowHeight="16" x14ac:dyDescent="0.2"/>
  <cols>
    <col min="1" max="1" width="10.83203125" style="1"/>
  </cols>
  <sheetData>
    <row r="1" spans="1:14" x14ac:dyDescent="0.2">
      <c r="A1" s="1" t="s">
        <v>307</v>
      </c>
      <c r="B1" s="3" t="s">
        <v>3351</v>
      </c>
      <c r="C1" s="3" t="s">
        <v>0</v>
      </c>
      <c r="D1" s="3" t="s">
        <v>1</v>
      </c>
      <c r="E1" s="3" t="s">
        <v>205</v>
      </c>
      <c r="F1" s="3" t="s">
        <v>213</v>
      </c>
      <c r="G1" s="3" t="s">
        <v>299</v>
      </c>
      <c r="H1" s="3" t="s">
        <v>300</v>
      </c>
      <c r="I1" s="3" t="s">
        <v>0</v>
      </c>
      <c r="J1" s="3" t="s">
        <v>293</v>
      </c>
      <c r="K1" s="3" t="s">
        <v>295</v>
      </c>
      <c r="L1" s="3" t="s">
        <v>296</v>
      </c>
      <c r="M1" s="3" t="s">
        <v>297</v>
      </c>
      <c r="N1" s="3" t="s">
        <v>298</v>
      </c>
    </row>
    <row r="2" spans="1:14" x14ac:dyDescent="0.2">
      <c r="A2" s="2" t="s">
        <v>13</v>
      </c>
      <c r="B2" s="2" t="s">
        <v>90</v>
      </c>
      <c r="C2" s="2" t="str">
        <f t="shared" ref="C2:C33" si="0">VLOOKUP($B2,I:I,1,FALSE)</f>
        <v>ADRM1</v>
      </c>
      <c r="D2" s="2" t="e">
        <f t="shared" ref="D2:D33" si="1">VLOOKUP($B2,J:J,1,FALSE)</f>
        <v>#N/A</v>
      </c>
      <c r="E2" s="2" t="e">
        <f t="shared" ref="E2:E33" si="2">VLOOKUP($B2,K:K,1,FALSE)</f>
        <v>#N/A</v>
      </c>
      <c r="F2" s="2" t="e">
        <f t="shared" ref="F2:F33" si="3">VLOOKUP($B2,L:L,1,FALSE)</f>
        <v>#N/A</v>
      </c>
      <c r="G2" s="2" t="e">
        <f t="shared" ref="G2:G33" si="4">VLOOKUP($B2,M:M,1,FALSE)</f>
        <v>#N/A</v>
      </c>
      <c r="H2" s="2" t="e">
        <f t="shared" ref="H2:H33" si="5">VLOOKUP($B2,N:N,1,FALSE)</f>
        <v>#N/A</v>
      </c>
      <c r="I2" s="2" t="s">
        <v>3</v>
      </c>
      <c r="J2" s="2" t="s">
        <v>4</v>
      </c>
      <c r="K2" s="2" t="s">
        <v>206</v>
      </c>
      <c r="L2" s="2" t="s">
        <v>15</v>
      </c>
      <c r="M2" s="2" t="s">
        <v>220</v>
      </c>
      <c r="N2" s="2" t="s">
        <v>220</v>
      </c>
    </row>
    <row r="3" spans="1:14" x14ac:dyDescent="0.2">
      <c r="A3" s="2" t="s">
        <v>18</v>
      </c>
      <c r="B3" s="2" t="s">
        <v>84</v>
      </c>
      <c r="C3" s="2" t="str">
        <f t="shared" si="0"/>
        <v>BAG3</v>
      </c>
      <c r="D3" s="2" t="e">
        <f t="shared" si="1"/>
        <v>#N/A</v>
      </c>
      <c r="E3" s="2" t="e">
        <f t="shared" si="2"/>
        <v>#N/A</v>
      </c>
      <c r="F3" s="2" t="e">
        <f t="shared" si="3"/>
        <v>#N/A</v>
      </c>
      <c r="G3" s="2" t="e">
        <f t="shared" si="4"/>
        <v>#N/A</v>
      </c>
      <c r="H3" s="2" t="e">
        <f t="shared" si="5"/>
        <v>#N/A</v>
      </c>
      <c r="I3" s="2" t="s">
        <v>6</v>
      </c>
      <c r="J3" s="2" t="s">
        <v>7</v>
      </c>
      <c r="K3" s="2" t="s">
        <v>207</v>
      </c>
      <c r="L3" s="2" t="s">
        <v>214</v>
      </c>
      <c r="M3" s="2" t="s">
        <v>221</v>
      </c>
      <c r="N3" s="2" t="s">
        <v>225</v>
      </c>
    </row>
    <row r="4" spans="1:14" x14ac:dyDescent="0.2">
      <c r="A4" s="2" t="s">
        <v>21</v>
      </c>
      <c r="B4" s="2" t="s">
        <v>87</v>
      </c>
      <c r="C4" s="2" t="str">
        <f t="shared" si="0"/>
        <v>CAPZB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s">
        <v>9</v>
      </c>
      <c r="J4" s="2" t="s">
        <v>10</v>
      </c>
      <c r="K4" s="2" t="s">
        <v>9</v>
      </c>
      <c r="L4" s="2" t="s">
        <v>215</v>
      </c>
      <c r="M4" s="2" t="s">
        <v>222</v>
      </c>
      <c r="N4" s="2" t="s">
        <v>227</v>
      </c>
    </row>
    <row r="5" spans="1:14" x14ac:dyDescent="0.2">
      <c r="A5" s="2" t="s">
        <v>27</v>
      </c>
      <c r="B5" s="2" t="s">
        <v>63</v>
      </c>
      <c r="C5" s="2" t="str">
        <f t="shared" si="0"/>
        <v>CTPS1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s">
        <v>11</v>
      </c>
      <c r="J5" s="2" t="s">
        <v>12</v>
      </c>
      <c r="K5" s="2" t="s">
        <v>208</v>
      </c>
      <c r="L5" s="2" t="s">
        <v>216</v>
      </c>
      <c r="M5" s="2" t="s">
        <v>223</v>
      </c>
      <c r="N5" s="2" t="s">
        <v>228</v>
      </c>
    </row>
    <row r="6" spans="1:14" x14ac:dyDescent="0.2">
      <c r="A6" s="2" t="s">
        <v>30</v>
      </c>
      <c r="B6" s="2" t="s">
        <v>16</v>
      </c>
      <c r="C6" s="2" t="str">
        <f t="shared" si="0"/>
        <v>DPYSL3</v>
      </c>
      <c r="D6" s="2" t="str">
        <f t="shared" si="1"/>
        <v>DPYSL3</v>
      </c>
      <c r="E6" s="2" t="str">
        <f t="shared" si="2"/>
        <v>DPYSL3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s">
        <v>14</v>
      </c>
      <c r="J6" s="2" t="s">
        <v>15</v>
      </c>
      <c r="K6" s="2" t="s">
        <v>209</v>
      </c>
      <c r="L6" s="2" t="s">
        <v>217</v>
      </c>
      <c r="M6" s="2" t="s">
        <v>224</v>
      </c>
      <c r="N6" s="2" t="s">
        <v>229</v>
      </c>
    </row>
    <row r="7" spans="1:14" x14ac:dyDescent="0.2">
      <c r="A7" s="2" t="s">
        <v>33</v>
      </c>
      <c r="B7" s="2" t="s">
        <v>69</v>
      </c>
      <c r="C7" s="2" t="str">
        <f t="shared" si="0"/>
        <v>HSPH1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s">
        <v>17</v>
      </c>
      <c r="J7" s="2" t="s">
        <v>14</v>
      </c>
      <c r="K7" s="2" t="s">
        <v>210</v>
      </c>
      <c r="L7" s="2" t="s">
        <v>204</v>
      </c>
      <c r="M7" s="2" t="s">
        <v>225</v>
      </c>
      <c r="N7" s="2" t="s">
        <v>230</v>
      </c>
    </row>
    <row r="8" spans="1:14" x14ac:dyDescent="0.2">
      <c r="A8" s="2" t="s">
        <v>36</v>
      </c>
      <c r="B8" s="2" t="s">
        <v>60</v>
      </c>
      <c r="C8" s="2" t="str">
        <f t="shared" si="0"/>
        <v>MAGEA4</v>
      </c>
      <c r="D8" s="2" t="str">
        <f t="shared" si="1"/>
        <v>MAGEA4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s">
        <v>19</v>
      </c>
      <c r="J8" s="2" t="s">
        <v>20</v>
      </c>
      <c r="K8" s="2" t="s">
        <v>211</v>
      </c>
      <c r="L8" s="2" t="s">
        <v>218</v>
      </c>
      <c r="M8" s="2"/>
      <c r="N8" s="2" t="s">
        <v>231</v>
      </c>
    </row>
    <row r="9" spans="1:14" x14ac:dyDescent="0.2">
      <c r="A9" s="2" t="s">
        <v>38</v>
      </c>
      <c r="B9" s="2" t="s">
        <v>5</v>
      </c>
      <c r="C9" s="2" t="str">
        <f t="shared" si="0"/>
        <v>PRDX1</v>
      </c>
      <c r="D9" s="2" t="str">
        <f t="shared" si="1"/>
        <v>PRDX1</v>
      </c>
      <c r="E9" s="2" t="e">
        <f t="shared" si="2"/>
        <v>#N/A</v>
      </c>
      <c r="F9" s="2" t="e">
        <f t="shared" si="3"/>
        <v>#N/A</v>
      </c>
      <c r="G9" s="2" t="e">
        <f t="shared" si="4"/>
        <v>#N/A</v>
      </c>
      <c r="H9" s="2" t="e">
        <f t="shared" si="5"/>
        <v>#N/A</v>
      </c>
      <c r="I9" s="2" t="s">
        <v>22</v>
      </c>
      <c r="J9" s="2" t="s">
        <v>23</v>
      </c>
      <c r="K9" s="2" t="s">
        <v>15</v>
      </c>
      <c r="L9" s="2" t="s">
        <v>219</v>
      </c>
      <c r="M9" s="2"/>
      <c r="N9" s="2" t="s">
        <v>232</v>
      </c>
    </row>
    <row r="10" spans="1:14" x14ac:dyDescent="0.2">
      <c r="A10" s="2" t="s">
        <v>41</v>
      </c>
      <c r="B10" s="2" t="s">
        <v>11</v>
      </c>
      <c r="C10" s="2" t="str">
        <f t="shared" si="0"/>
        <v>XPNPEP3</v>
      </c>
      <c r="D10" s="2" t="e">
        <f t="shared" si="1"/>
        <v>#N/A</v>
      </c>
      <c r="E10" s="2" t="e">
        <f t="shared" si="2"/>
        <v>#N/A</v>
      </c>
      <c r="F10" s="2" t="e">
        <f t="shared" si="3"/>
        <v>#N/A</v>
      </c>
      <c r="G10" s="2" t="e">
        <f t="shared" si="4"/>
        <v>#N/A</v>
      </c>
      <c r="H10" s="2" t="e">
        <f t="shared" si="5"/>
        <v>#N/A</v>
      </c>
      <c r="I10" s="2" t="s">
        <v>25</v>
      </c>
      <c r="J10" s="2" t="s">
        <v>26</v>
      </c>
      <c r="K10" s="2" t="s">
        <v>24</v>
      </c>
      <c r="L10" s="2"/>
      <c r="M10" s="2"/>
      <c r="N10" s="2" t="s">
        <v>184</v>
      </c>
    </row>
    <row r="11" spans="1:14" x14ac:dyDescent="0.2">
      <c r="A11" s="2" t="s">
        <v>44</v>
      </c>
      <c r="B11" s="2" t="s">
        <v>8</v>
      </c>
      <c r="C11" s="2" t="e">
        <f t="shared" si="0"/>
        <v>#N/A</v>
      </c>
      <c r="D11" s="2" t="str">
        <f t="shared" si="1"/>
        <v>CDKN2AIP</v>
      </c>
      <c r="E11" s="2" t="e">
        <f t="shared" si="2"/>
        <v>#N/A</v>
      </c>
      <c r="F11" s="2" t="e">
        <f t="shared" si="3"/>
        <v>#N/A</v>
      </c>
      <c r="G11" s="2" t="e">
        <f t="shared" si="4"/>
        <v>#N/A</v>
      </c>
      <c r="H11" s="2" t="e">
        <f t="shared" si="5"/>
        <v>#N/A</v>
      </c>
      <c r="I11" s="2" t="s">
        <v>28</v>
      </c>
      <c r="J11" s="2" t="s">
        <v>29</v>
      </c>
      <c r="K11" s="2" t="s">
        <v>212</v>
      </c>
      <c r="L11" s="2"/>
      <c r="M11" s="2"/>
      <c r="N11" s="2" t="s">
        <v>233</v>
      </c>
    </row>
    <row r="12" spans="1:14" x14ac:dyDescent="0.2">
      <c r="A12" s="2" t="s">
        <v>46</v>
      </c>
      <c r="B12" s="2" t="s">
        <v>24</v>
      </c>
      <c r="C12" s="2" t="e">
        <f t="shared" si="0"/>
        <v>#N/A</v>
      </c>
      <c r="D12" s="2" t="str">
        <f t="shared" si="1"/>
        <v>MICAL1</v>
      </c>
      <c r="E12" s="2" t="str">
        <f t="shared" si="2"/>
        <v>MICAL1</v>
      </c>
      <c r="F12" s="2" t="e">
        <f t="shared" si="3"/>
        <v>#N/A</v>
      </c>
      <c r="G12" s="2" t="e">
        <f t="shared" si="4"/>
        <v>#N/A</v>
      </c>
      <c r="H12" s="2" t="e">
        <f t="shared" si="5"/>
        <v>#N/A</v>
      </c>
      <c r="I12" s="2" t="s">
        <v>31</v>
      </c>
      <c r="J12" s="2" t="s">
        <v>32</v>
      </c>
      <c r="K12" s="2" t="s">
        <v>16</v>
      </c>
      <c r="L12" s="2"/>
      <c r="M12" s="2"/>
      <c r="N12" s="2" t="s">
        <v>234</v>
      </c>
    </row>
    <row r="13" spans="1:14" x14ac:dyDescent="0.2">
      <c r="A13" s="2" t="s">
        <v>49</v>
      </c>
      <c r="B13" s="2" t="s">
        <v>13</v>
      </c>
      <c r="C13" s="2" t="e">
        <f t="shared" si="0"/>
        <v>#N/A</v>
      </c>
      <c r="D13" s="2" t="e">
        <f t="shared" si="1"/>
        <v>#N/A</v>
      </c>
      <c r="E13" s="2" t="e">
        <f t="shared" si="2"/>
        <v>#N/A</v>
      </c>
      <c r="F13" s="2" t="e">
        <f t="shared" si="3"/>
        <v>#N/A</v>
      </c>
      <c r="G13" s="2" t="e">
        <f t="shared" si="4"/>
        <v>#N/A</v>
      </c>
      <c r="H13" s="2" t="e">
        <f t="shared" si="5"/>
        <v>#N/A</v>
      </c>
      <c r="I13" s="2" t="s">
        <v>34</v>
      </c>
      <c r="J13" s="2" t="s">
        <v>35</v>
      </c>
      <c r="K13" s="2"/>
      <c r="L13" s="2"/>
      <c r="M13" s="2"/>
      <c r="N13" s="2" t="s">
        <v>235</v>
      </c>
    </row>
    <row r="14" spans="1:14" x14ac:dyDescent="0.2">
      <c r="A14" s="2" t="s">
        <v>52</v>
      </c>
      <c r="B14" s="2" t="s">
        <v>18</v>
      </c>
      <c r="C14" s="2" t="e">
        <f t="shared" si="0"/>
        <v>#N/A</v>
      </c>
      <c r="D14" s="2" t="e">
        <f t="shared" si="1"/>
        <v>#N/A</v>
      </c>
      <c r="E14" s="2" t="e">
        <f t="shared" si="2"/>
        <v>#N/A</v>
      </c>
      <c r="F14" s="2" t="e">
        <f t="shared" si="3"/>
        <v>#N/A</v>
      </c>
      <c r="G14" s="2" t="e">
        <f t="shared" si="4"/>
        <v>#N/A</v>
      </c>
      <c r="H14" s="2" t="e">
        <f t="shared" si="5"/>
        <v>#N/A</v>
      </c>
      <c r="I14" s="2" t="s">
        <v>37</v>
      </c>
      <c r="J14" s="2" t="s">
        <v>24</v>
      </c>
      <c r="K14" s="2"/>
      <c r="L14" s="2"/>
      <c r="M14" s="2"/>
      <c r="N14" s="2" t="s">
        <v>236</v>
      </c>
    </row>
    <row r="15" spans="1:14" x14ac:dyDescent="0.2">
      <c r="A15" s="2" t="s">
        <v>55</v>
      </c>
      <c r="B15" s="2" t="s">
        <v>21</v>
      </c>
      <c r="C15" s="2" t="e">
        <f t="shared" si="0"/>
        <v>#N/A</v>
      </c>
      <c r="D15" s="2" t="e">
        <f t="shared" si="1"/>
        <v>#N/A</v>
      </c>
      <c r="E15" s="2" t="e">
        <f t="shared" si="2"/>
        <v>#N/A</v>
      </c>
      <c r="F15" s="2" t="e">
        <f t="shared" si="3"/>
        <v>#N/A</v>
      </c>
      <c r="G15" s="2" t="e">
        <f t="shared" si="4"/>
        <v>#N/A</v>
      </c>
      <c r="H15" s="2" t="e">
        <f t="shared" si="5"/>
        <v>#N/A</v>
      </c>
      <c r="I15" s="2" t="s">
        <v>39</v>
      </c>
      <c r="J15" s="2" t="s">
        <v>40</v>
      </c>
      <c r="K15" s="2"/>
      <c r="L15" s="2"/>
      <c r="M15" s="2"/>
      <c r="N15" s="2" t="s">
        <v>237</v>
      </c>
    </row>
    <row r="16" spans="1:14" x14ac:dyDescent="0.2">
      <c r="A16" s="2" t="s">
        <v>58</v>
      </c>
      <c r="B16" s="2" t="s">
        <v>27</v>
      </c>
      <c r="C16" s="2" t="e">
        <f t="shared" si="0"/>
        <v>#N/A</v>
      </c>
      <c r="D16" s="2" t="e">
        <f t="shared" si="1"/>
        <v>#N/A</v>
      </c>
      <c r="E16" s="2" t="e">
        <f t="shared" si="2"/>
        <v>#N/A</v>
      </c>
      <c r="F16" s="2" t="e">
        <f t="shared" si="3"/>
        <v>#N/A</v>
      </c>
      <c r="G16" s="2" t="e">
        <f t="shared" si="4"/>
        <v>#N/A</v>
      </c>
      <c r="H16" s="2" t="e">
        <f t="shared" si="5"/>
        <v>#N/A</v>
      </c>
      <c r="I16" s="2" t="s">
        <v>42</v>
      </c>
      <c r="J16" s="2" t="s">
        <v>43</v>
      </c>
      <c r="K16" s="2"/>
      <c r="L16" s="2"/>
      <c r="M16" s="2"/>
      <c r="N16" s="2" t="s">
        <v>238</v>
      </c>
    </row>
    <row r="17" spans="1:14" x14ac:dyDescent="0.2">
      <c r="A17" s="2" t="s">
        <v>66</v>
      </c>
      <c r="B17" s="2" t="s">
        <v>30</v>
      </c>
      <c r="C17" s="2" t="e">
        <f t="shared" si="0"/>
        <v>#N/A</v>
      </c>
      <c r="D17" s="2" t="e">
        <f t="shared" si="1"/>
        <v>#N/A</v>
      </c>
      <c r="E17" s="2" t="e">
        <f t="shared" si="2"/>
        <v>#N/A</v>
      </c>
      <c r="F17" s="2" t="e">
        <f t="shared" si="3"/>
        <v>#N/A</v>
      </c>
      <c r="G17" s="2" t="e">
        <f t="shared" si="4"/>
        <v>#N/A</v>
      </c>
      <c r="H17" s="2" t="e">
        <f t="shared" si="5"/>
        <v>#N/A</v>
      </c>
      <c r="I17" s="2" t="s">
        <v>45</v>
      </c>
      <c r="J17" s="2" t="s">
        <v>8</v>
      </c>
      <c r="K17" s="2"/>
      <c r="L17" s="2"/>
      <c r="M17" s="2"/>
      <c r="N17" s="2" t="s">
        <v>239</v>
      </c>
    </row>
    <row r="18" spans="1:14" x14ac:dyDescent="0.2">
      <c r="A18" s="2" t="s">
        <v>72</v>
      </c>
      <c r="B18" s="2" t="s">
        <v>33</v>
      </c>
      <c r="C18" s="2" t="e">
        <f t="shared" si="0"/>
        <v>#N/A</v>
      </c>
      <c r="D18" s="2" t="e">
        <f t="shared" si="1"/>
        <v>#N/A</v>
      </c>
      <c r="E18" s="2" t="e">
        <f t="shared" si="2"/>
        <v>#N/A</v>
      </c>
      <c r="F18" s="2" t="e">
        <f t="shared" si="3"/>
        <v>#N/A</v>
      </c>
      <c r="G18" s="2" t="e">
        <f t="shared" si="4"/>
        <v>#N/A</v>
      </c>
      <c r="H18" s="2" t="e">
        <f t="shared" si="5"/>
        <v>#N/A</v>
      </c>
      <c r="I18" s="2" t="s">
        <v>47</v>
      </c>
      <c r="J18" s="2" t="s">
        <v>48</v>
      </c>
      <c r="K18" s="2"/>
      <c r="L18" s="2"/>
      <c r="M18" s="2"/>
      <c r="N18" s="2" t="s">
        <v>240</v>
      </c>
    </row>
    <row r="19" spans="1:14" x14ac:dyDescent="0.2">
      <c r="A19" s="2" t="s">
        <v>75</v>
      </c>
      <c r="B19" s="2" t="s">
        <v>36</v>
      </c>
      <c r="C19" s="2" t="e">
        <f t="shared" si="0"/>
        <v>#N/A</v>
      </c>
      <c r="D19" s="2" t="e">
        <f t="shared" si="1"/>
        <v>#N/A</v>
      </c>
      <c r="E19" s="2" t="e">
        <f t="shared" si="2"/>
        <v>#N/A</v>
      </c>
      <c r="F19" s="2" t="e">
        <f t="shared" si="3"/>
        <v>#N/A</v>
      </c>
      <c r="G19" s="2" t="e">
        <f t="shared" si="4"/>
        <v>#N/A</v>
      </c>
      <c r="H19" s="2" t="e">
        <f t="shared" si="5"/>
        <v>#N/A</v>
      </c>
      <c r="I19" s="2" t="s">
        <v>50</v>
      </c>
      <c r="J19" s="2" t="s">
        <v>51</v>
      </c>
      <c r="K19" s="2"/>
      <c r="L19" s="2"/>
      <c r="M19" s="2"/>
      <c r="N19" s="2" t="s">
        <v>241</v>
      </c>
    </row>
    <row r="20" spans="1:14" x14ac:dyDescent="0.2">
      <c r="A20" s="2" t="s">
        <v>78</v>
      </c>
      <c r="B20" s="2" t="s">
        <v>38</v>
      </c>
      <c r="C20" s="2" t="e">
        <f t="shared" si="0"/>
        <v>#N/A</v>
      </c>
      <c r="D20" s="2" t="e">
        <f t="shared" si="1"/>
        <v>#N/A</v>
      </c>
      <c r="E20" s="2" t="e">
        <f t="shared" si="2"/>
        <v>#N/A</v>
      </c>
      <c r="F20" s="2" t="e">
        <f t="shared" si="3"/>
        <v>#N/A</v>
      </c>
      <c r="G20" s="2" t="e">
        <f t="shared" si="4"/>
        <v>#N/A</v>
      </c>
      <c r="H20" s="2" t="e">
        <f t="shared" si="5"/>
        <v>#N/A</v>
      </c>
      <c r="I20" s="2" t="s">
        <v>53</v>
      </c>
      <c r="J20" s="2" t="s">
        <v>54</v>
      </c>
      <c r="K20" s="2"/>
      <c r="L20" s="2"/>
      <c r="M20" s="2"/>
      <c r="N20" s="2" t="s">
        <v>242</v>
      </c>
    </row>
    <row r="21" spans="1:14" x14ac:dyDescent="0.2">
      <c r="A21" s="2" t="s">
        <v>81</v>
      </c>
      <c r="B21" s="2" t="s">
        <v>41</v>
      </c>
      <c r="C21" s="2" t="e">
        <f t="shared" si="0"/>
        <v>#N/A</v>
      </c>
      <c r="D21" s="2" t="e">
        <f t="shared" si="1"/>
        <v>#N/A</v>
      </c>
      <c r="E21" s="2" t="e">
        <f t="shared" si="2"/>
        <v>#N/A</v>
      </c>
      <c r="F21" s="2" t="e">
        <f t="shared" si="3"/>
        <v>#N/A</v>
      </c>
      <c r="G21" s="2" t="e">
        <f t="shared" si="4"/>
        <v>#N/A</v>
      </c>
      <c r="H21" s="2" t="e">
        <f t="shared" si="5"/>
        <v>#N/A</v>
      </c>
      <c r="I21" s="2" t="s">
        <v>56</v>
      </c>
      <c r="J21" s="2" t="s">
        <v>57</v>
      </c>
      <c r="K21" s="2"/>
      <c r="L21" s="2"/>
      <c r="M21" s="2"/>
      <c r="N21" s="2" t="s">
        <v>15</v>
      </c>
    </row>
    <row r="22" spans="1:14" x14ac:dyDescent="0.2">
      <c r="A22" s="2" t="s">
        <v>93</v>
      </c>
      <c r="B22" s="2" t="s">
        <v>44</v>
      </c>
      <c r="C22" s="2" t="e">
        <f t="shared" si="0"/>
        <v>#N/A</v>
      </c>
      <c r="D22" s="2" t="e">
        <f t="shared" si="1"/>
        <v>#N/A</v>
      </c>
      <c r="E22" s="2" t="e">
        <f t="shared" si="2"/>
        <v>#N/A</v>
      </c>
      <c r="F22" s="2" t="e">
        <f t="shared" si="3"/>
        <v>#N/A</v>
      </c>
      <c r="G22" s="2" t="e">
        <f t="shared" si="4"/>
        <v>#N/A</v>
      </c>
      <c r="H22" s="2" t="e">
        <f t="shared" si="5"/>
        <v>#N/A</v>
      </c>
      <c r="I22" s="2" t="s">
        <v>59</v>
      </c>
      <c r="J22" s="2" t="s">
        <v>5</v>
      </c>
      <c r="K22" s="2"/>
      <c r="L22" s="2"/>
      <c r="M22" s="2"/>
      <c r="N22" s="2" t="s">
        <v>108</v>
      </c>
    </row>
    <row r="23" spans="1:14" x14ac:dyDescent="0.2">
      <c r="A23" s="2" t="s">
        <v>96</v>
      </c>
      <c r="B23" s="2" t="s">
        <v>46</v>
      </c>
      <c r="C23" s="2" t="e">
        <f t="shared" si="0"/>
        <v>#N/A</v>
      </c>
      <c r="D23" s="2" t="e">
        <f t="shared" si="1"/>
        <v>#N/A</v>
      </c>
      <c r="E23" s="2" t="e">
        <f t="shared" si="2"/>
        <v>#N/A</v>
      </c>
      <c r="F23" s="2" t="e">
        <f t="shared" si="3"/>
        <v>#N/A</v>
      </c>
      <c r="G23" s="2" t="e">
        <f t="shared" si="4"/>
        <v>#N/A</v>
      </c>
      <c r="H23" s="2" t="e">
        <f t="shared" si="5"/>
        <v>#N/A</v>
      </c>
      <c r="I23" s="2" t="s">
        <v>61</v>
      </c>
      <c r="J23" s="2" t="s">
        <v>62</v>
      </c>
      <c r="K23" s="2"/>
      <c r="L23" s="2"/>
      <c r="M23" s="2"/>
      <c r="N23" s="2" t="s">
        <v>243</v>
      </c>
    </row>
    <row r="24" spans="1:14" x14ac:dyDescent="0.2">
      <c r="A24" s="2" t="s">
        <v>98</v>
      </c>
      <c r="B24" s="2" t="s">
        <v>49</v>
      </c>
      <c r="C24" s="2" t="e">
        <f t="shared" si="0"/>
        <v>#N/A</v>
      </c>
      <c r="D24" s="2" t="e">
        <f t="shared" si="1"/>
        <v>#N/A</v>
      </c>
      <c r="E24" s="2" t="e">
        <f t="shared" si="2"/>
        <v>#N/A</v>
      </c>
      <c r="F24" s="2" t="e">
        <f t="shared" si="3"/>
        <v>#N/A</v>
      </c>
      <c r="G24" s="2" t="e">
        <f t="shared" si="4"/>
        <v>#N/A</v>
      </c>
      <c r="H24" s="2" t="e">
        <f t="shared" si="5"/>
        <v>#N/A</v>
      </c>
      <c r="I24" s="2" t="s">
        <v>64</v>
      </c>
      <c r="J24" s="2" t="s">
        <v>65</v>
      </c>
      <c r="K24" s="2"/>
      <c r="L24" s="2"/>
      <c r="M24" s="2"/>
      <c r="N24" s="2" t="s">
        <v>244</v>
      </c>
    </row>
    <row r="25" spans="1:14" x14ac:dyDescent="0.2">
      <c r="A25" s="2" t="s">
        <v>101</v>
      </c>
      <c r="B25" s="2" t="s">
        <v>52</v>
      </c>
      <c r="C25" s="2" t="e">
        <f t="shared" si="0"/>
        <v>#N/A</v>
      </c>
      <c r="D25" s="2" t="e">
        <f t="shared" si="1"/>
        <v>#N/A</v>
      </c>
      <c r="E25" s="2" t="e">
        <f t="shared" si="2"/>
        <v>#N/A</v>
      </c>
      <c r="F25" s="2" t="e">
        <f t="shared" si="3"/>
        <v>#N/A</v>
      </c>
      <c r="G25" s="2" t="e">
        <f t="shared" si="4"/>
        <v>#N/A</v>
      </c>
      <c r="H25" s="2" t="e">
        <f t="shared" si="5"/>
        <v>#N/A</v>
      </c>
      <c r="I25" s="2" t="s">
        <v>67</v>
      </c>
      <c r="J25" s="2" t="s">
        <v>68</v>
      </c>
      <c r="K25" s="2"/>
      <c r="L25" s="2"/>
      <c r="M25" s="2"/>
      <c r="N25" s="2" t="s">
        <v>245</v>
      </c>
    </row>
    <row r="26" spans="1:14" x14ac:dyDescent="0.2">
      <c r="A26" s="2" t="s">
        <v>104</v>
      </c>
      <c r="B26" s="2" t="s">
        <v>55</v>
      </c>
      <c r="C26" s="2" t="e">
        <f t="shared" si="0"/>
        <v>#N/A</v>
      </c>
      <c r="D26" s="2" t="e">
        <f t="shared" si="1"/>
        <v>#N/A</v>
      </c>
      <c r="E26" s="2" t="e">
        <f t="shared" si="2"/>
        <v>#N/A</v>
      </c>
      <c r="F26" s="2" t="e">
        <f t="shared" si="3"/>
        <v>#N/A</v>
      </c>
      <c r="G26" s="2" t="e">
        <f t="shared" si="4"/>
        <v>#N/A</v>
      </c>
      <c r="H26" s="2" t="e">
        <f t="shared" si="5"/>
        <v>#N/A</v>
      </c>
      <c r="I26" s="2" t="s">
        <v>70</v>
      </c>
      <c r="J26" s="2" t="s">
        <v>71</v>
      </c>
      <c r="K26" s="2"/>
      <c r="L26" s="2"/>
      <c r="M26" s="2"/>
      <c r="N26" s="2" t="s">
        <v>246</v>
      </c>
    </row>
    <row r="27" spans="1:14" x14ac:dyDescent="0.2">
      <c r="A27" s="2" t="s">
        <v>107</v>
      </c>
      <c r="B27" s="2" t="s">
        <v>58</v>
      </c>
      <c r="C27" s="2" t="e">
        <f t="shared" si="0"/>
        <v>#N/A</v>
      </c>
      <c r="D27" s="2" t="e">
        <f t="shared" si="1"/>
        <v>#N/A</v>
      </c>
      <c r="E27" s="2" t="e">
        <f t="shared" si="2"/>
        <v>#N/A</v>
      </c>
      <c r="F27" s="2" t="e">
        <f t="shared" si="3"/>
        <v>#N/A</v>
      </c>
      <c r="G27" s="2" t="e">
        <f t="shared" si="4"/>
        <v>#N/A</v>
      </c>
      <c r="H27" s="2" t="e">
        <f t="shared" si="5"/>
        <v>#N/A</v>
      </c>
      <c r="I27" s="2" t="s">
        <v>73</v>
      </c>
      <c r="J27" s="2" t="s">
        <v>74</v>
      </c>
      <c r="K27" s="2"/>
      <c r="L27" s="2"/>
      <c r="M27" s="2"/>
      <c r="N27" s="2" t="s">
        <v>165</v>
      </c>
    </row>
    <row r="28" spans="1:14" x14ac:dyDescent="0.2">
      <c r="A28" s="2" t="s">
        <v>109</v>
      </c>
      <c r="B28" s="2" t="s">
        <v>66</v>
      </c>
      <c r="C28" s="2" t="e">
        <f t="shared" si="0"/>
        <v>#N/A</v>
      </c>
      <c r="D28" s="2" t="e">
        <f t="shared" si="1"/>
        <v>#N/A</v>
      </c>
      <c r="E28" s="2" t="e">
        <f t="shared" si="2"/>
        <v>#N/A</v>
      </c>
      <c r="F28" s="2" t="e">
        <f t="shared" si="3"/>
        <v>#N/A</v>
      </c>
      <c r="G28" s="2" t="e">
        <f t="shared" si="4"/>
        <v>#N/A</v>
      </c>
      <c r="H28" s="2" t="e">
        <f t="shared" si="5"/>
        <v>#N/A</v>
      </c>
      <c r="I28" s="2" t="s">
        <v>76</v>
      </c>
      <c r="J28" s="2" t="s">
        <v>77</v>
      </c>
      <c r="K28" s="2"/>
      <c r="L28" s="2"/>
      <c r="M28" s="2"/>
      <c r="N28" s="2" t="s">
        <v>247</v>
      </c>
    </row>
    <row r="29" spans="1:14" x14ac:dyDescent="0.2">
      <c r="A29" s="2" t="s">
        <v>112</v>
      </c>
      <c r="B29" s="2" t="s">
        <v>72</v>
      </c>
      <c r="C29" s="2" t="e">
        <f t="shared" si="0"/>
        <v>#N/A</v>
      </c>
      <c r="D29" s="2" t="e">
        <f t="shared" si="1"/>
        <v>#N/A</v>
      </c>
      <c r="E29" s="2" t="e">
        <f t="shared" si="2"/>
        <v>#N/A</v>
      </c>
      <c r="F29" s="2" t="e">
        <f t="shared" si="3"/>
        <v>#N/A</v>
      </c>
      <c r="G29" s="2" t="e">
        <f t="shared" si="4"/>
        <v>#N/A</v>
      </c>
      <c r="H29" s="2" t="e">
        <f t="shared" si="5"/>
        <v>#N/A</v>
      </c>
      <c r="I29" s="2" t="s">
        <v>79</v>
      </c>
      <c r="J29" s="2" t="s">
        <v>80</v>
      </c>
      <c r="K29" s="2"/>
      <c r="L29" s="2"/>
      <c r="M29" s="2"/>
      <c r="N29" s="2" t="s">
        <v>7</v>
      </c>
    </row>
    <row r="30" spans="1:14" x14ac:dyDescent="0.2">
      <c r="A30" s="2" t="s">
        <v>115</v>
      </c>
      <c r="B30" s="2" t="s">
        <v>75</v>
      </c>
      <c r="C30" s="2" t="e">
        <f t="shared" si="0"/>
        <v>#N/A</v>
      </c>
      <c r="D30" s="2" t="e">
        <f t="shared" si="1"/>
        <v>#N/A</v>
      </c>
      <c r="E30" s="2" t="e">
        <f t="shared" si="2"/>
        <v>#N/A</v>
      </c>
      <c r="F30" s="2" t="e">
        <f t="shared" si="3"/>
        <v>#N/A</v>
      </c>
      <c r="G30" s="2" t="e">
        <f t="shared" si="4"/>
        <v>#N/A</v>
      </c>
      <c r="H30" s="2" t="e">
        <f t="shared" si="5"/>
        <v>#N/A</v>
      </c>
      <c r="I30" s="2" t="s">
        <v>82</v>
      </c>
      <c r="J30" s="2" t="s">
        <v>83</v>
      </c>
      <c r="K30" s="2"/>
      <c r="L30" s="2"/>
      <c r="M30" s="2"/>
      <c r="N30" s="2" t="s">
        <v>248</v>
      </c>
    </row>
    <row r="31" spans="1:14" x14ac:dyDescent="0.2">
      <c r="A31" s="2" t="s">
        <v>118</v>
      </c>
      <c r="B31" s="2" t="s">
        <v>78</v>
      </c>
      <c r="C31" s="2" t="e">
        <f t="shared" si="0"/>
        <v>#N/A</v>
      </c>
      <c r="D31" s="2" t="e">
        <f t="shared" si="1"/>
        <v>#N/A</v>
      </c>
      <c r="E31" s="2" t="e">
        <f t="shared" si="2"/>
        <v>#N/A</v>
      </c>
      <c r="F31" s="2" t="e">
        <f t="shared" si="3"/>
        <v>#N/A</v>
      </c>
      <c r="G31" s="2" t="e">
        <f t="shared" si="4"/>
        <v>#N/A</v>
      </c>
      <c r="H31" s="2" t="e">
        <f t="shared" si="5"/>
        <v>#N/A</v>
      </c>
      <c r="I31" s="2" t="s">
        <v>85</v>
      </c>
      <c r="J31" s="2" t="s">
        <v>86</v>
      </c>
      <c r="K31" s="2"/>
      <c r="L31" s="2"/>
      <c r="M31" s="2"/>
      <c r="N31" s="2" t="s">
        <v>249</v>
      </c>
    </row>
    <row r="32" spans="1:14" x14ac:dyDescent="0.2">
      <c r="A32" s="2" t="s">
        <v>121</v>
      </c>
      <c r="B32" s="2" t="s">
        <v>81</v>
      </c>
      <c r="C32" s="2" t="e">
        <f t="shared" si="0"/>
        <v>#N/A</v>
      </c>
      <c r="D32" s="2" t="e">
        <f t="shared" si="1"/>
        <v>#N/A</v>
      </c>
      <c r="E32" s="2" t="e">
        <f t="shared" si="2"/>
        <v>#N/A</v>
      </c>
      <c r="F32" s="2" t="e">
        <f t="shared" si="3"/>
        <v>#N/A</v>
      </c>
      <c r="G32" s="2" t="e">
        <f t="shared" si="4"/>
        <v>#N/A</v>
      </c>
      <c r="H32" s="2" t="e">
        <f t="shared" si="5"/>
        <v>#N/A</v>
      </c>
      <c r="I32" s="2" t="s">
        <v>88</v>
      </c>
      <c r="J32" s="2" t="s">
        <v>89</v>
      </c>
      <c r="K32" s="2"/>
      <c r="L32" s="2"/>
      <c r="M32" s="2"/>
      <c r="N32" s="2" t="s">
        <v>250</v>
      </c>
    </row>
    <row r="33" spans="1:14" x14ac:dyDescent="0.2">
      <c r="A33" s="2" t="s">
        <v>124</v>
      </c>
      <c r="B33" s="2" t="s">
        <v>93</v>
      </c>
      <c r="C33" s="2" t="e">
        <f t="shared" si="0"/>
        <v>#N/A</v>
      </c>
      <c r="D33" s="2" t="e">
        <f t="shared" si="1"/>
        <v>#N/A</v>
      </c>
      <c r="E33" s="2" t="e">
        <f t="shared" si="2"/>
        <v>#N/A</v>
      </c>
      <c r="F33" s="2" t="e">
        <f t="shared" si="3"/>
        <v>#N/A</v>
      </c>
      <c r="G33" s="2" t="e">
        <f t="shared" si="4"/>
        <v>#N/A</v>
      </c>
      <c r="H33" s="2" t="e">
        <f t="shared" si="5"/>
        <v>#N/A</v>
      </c>
      <c r="I33" s="2" t="s">
        <v>91</v>
      </c>
      <c r="J33" s="2" t="s">
        <v>92</v>
      </c>
      <c r="K33" s="2"/>
      <c r="L33" s="2"/>
      <c r="M33" s="2"/>
      <c r="N33" s="2" t="s">
        <v>251</v>
      </c>
    </row>
    <row r="34" spans="1:14" x14ac:dyDescent="0.2">
      <c r="A34" s="2" t="s">
        <v>126</v>
      </c>
      <c r="B34" s="2" t="s">
        <v>96</v>
      </c>
      <c r="C34" s="2" t="e">
        <f t="shared" ref="C34:C61" si="6">VLOOKUP($B34,I:I,1,FALSE)</f>
        <v>#N/A</v>
      </c>
      <c r="D34" s="2" t="e">
        <f t="shared" ref="D34:D61" si="7">VLOOKUP($B34,J:J,1,FALSE)</f>
        <v>#N/A</v>
      </c>
      <c r="E34" s="2" t="e">
        <f t="shared" ref="E34:E61" si="8">VLOOKUP($B34,K:K,1,FALSE)</f>
        <v>#N/A</v>
      </c>
      <c r="F34" s="2" t="e">
        <f t="shared" ref="F34:F61" si="9">VLOOKUP($B34,L:L,1,FALSE)</f>
        <v>#N/A</v>
      </c>
      <c r="G34" s="2" t="e">
        <f t="shared" ref="G34:G61" si="10">VLOOKUP($B34,M:M,1,FALSE)</f>
        <v>#N/A</v>
      </c>
      <c r="H34" s="2" t="e">
        <f t="shared" ref="H34:H61" si="11">VLOOKUP($B34,N:N,1,FALSE)</f>
        <v>#N/A</v>
      </c>
      <c r="I34" s="2" t="s">
        <v>94</v>
      </c>
      <c r="J34" s="2" t="s">
        <v>95</v>
      </c>
      <c r="K34" s="2"/>
      <c r="L34" s="2"/>
      <c r="M34" s="2"/>
      <c r="N34" s="2" t="s">
        <v>204</v>
      </c>
    </row>
    <row r="35" spans="1:14" x14ac:dyDescent="0.2">
      <c r="A35" s="2" t="s">
        <v>129</v>
      </c>
      <c r="B35" s="2" t="s">
        <v>98</v>
      </c>
      <c r="C35" s="2" t="e">
        <f t="shared" si="6"/>
        <v>#N/A</v>
      </c>
      <c r="D35" s="2" t="e">
        <f t="shared" si="7"/>
        <v>#N/A</v>
      </c>
      <c r="E35" s="2" t="e">
        <f t="shared" si="8"/>
        <v>#N/A</v>
      </c>
      <c r="F35" s="2" t="e">
        <f t="shared" si="9"/>
        <v>#N/A</v>
      </c>
      <c r="G35" s="2" t="e">
        <f t="shared" si="10"/>
        <v>#N/A</v>
      </c>
      <c r="H35" s="2" t="e">
        <f t="shared" si="11"/>
        <v>#N/A</v>
      </c>
      <c r="I35" s="2" t="s">
        <v>5</v>
      </c>
      <c r="J35" s="2" t="s">
        <v>97</v>
      </c>
      <c r="K35" s="2"/>
      <c r="L35" s="2"/>
      <c r="M35" s="2"/>
      <c r="N35" s="2" t="s">
        <v>252</v>
      </c>
    </row>
    <row r="36" spans="1:14" x14ac:dyDescent="0.2">
      <c r="A36" s="2" t="s">
        <v>131</v>
      </c>
      <c r="B36" s="2" t="s">
        <v>101</v>
      </c>
      <c r="C36" s="2" t="e">
        <f t="shared" si="6"/>
        <v>#N/A</v>
      </c>
      <c r="D36" s="2" t="e">
        <f t="shared" si="7"/>
        <v>#N/A</v>
      </c>
      <c r="E36" s="2" t="e">
        <f t="shared" si="8"/>
        <v>#N/A</v>
      </c>
      <c r="F36" s="2" t="e">
        <f t="shared" si="9"/>
        <v>#N/A</v>
      </c>
      <c r="G36" s="2" t="e">
        <f t="shared" si="10"/>
        <v>#N/A</v>
      </c>
      <c r="H36" s="2" t="e">
        <f t="shared" si="11"/>
        <v>#N/A</v>
      </c>
      <c r="I36" s="2" t="s">
        <v>99</v>
      </c>
      <c r="J36" s="2" t="s">
        <v>100</v>
      </c>
      <c r="K36" s="2"/>
      <c r="L36" s="2"/>
      <c r="M36" s="2"/>
      <c r="N36" s="2" t="s">
        <v>253</v>
      </c>
    </row>
    <row r="37" spans="1:14" x14ac:dyDescent="0.2">
      <c r="A37" s="2" t="s">
        <v>132</v>
      </c>
      <c r="B37" s="2" t="s">
        <v>104</v>
      </c>
      <c r="C37" s="2" t="e">
        <f t="shared" si="6"/>
        <v>#N/A</v>
      </c>
      <c r="D37" s="2" t="e">
        <f t="shared" si="7"/>
        <v>#N/A</v>
      </c>
      <c r="E37" s="2" t="e">
        <f t="shared" si="8"/>
        <v>#N/A</v>
      </c>
      <c r="F37" s="2" t="e">
        <f t="shared" si="9"/>
        <v>#N/A</v>
      </c>
      <c r="G37" s="2" t="e">
        <f t="shared" si="10"/>
        <v>#N/A</v>
      </c>
      <c r="H37" s="2" t="e">
        <f t="shared" si="11"/>
        <v>#N/A</v>
      </c>
      <c r="I37" s="2" t="s">
        <v>102</v>
      </c>
      <c r="J37" s="2" t="s">
        <v>103</v>
      </c>
      <c r="K37" s="2"/>
      <c r="L37" s="2"/>
      <c r="M37" s="2"/>
      <c r="N37" s="2" t="s">
        <v>254</v>
      </c>
    </row>
    <row r="38" spans="1:14" x14ac:dyDescent="0.2">
      <c r="A38" s="2" t="s">
        <v>134</v>
      </c>
      <c r="B38" s="2" t="s">
        <v>107</v>
      </c>
      <c r="C38" s="2" t="e">
        <f t="shared" si="6"/>
        <v>#N/A</v>
      </c>
      <c r="D38" s="2" t="e">
        <f t="shared" si="7"/>
        <v>#N/A</v>
      </c>
      <c r="E38" s="2" t="e">
        <f t="shared" si="8"/>
        <v>#N/A</v>
      </c>
      <c r="F38" s="2" t="e">
        <f t="shared" si="9"/>
        <v>#N/A</v>
      </c>
      <c r="G38" s="2" t="e">
        <f t="shared" si="10"/>
        <v>#N/A</v>
      </c>
      <c r="H38" s="2" t="e">
        <f t="shared" si="11"/>
        <v>#N/A</v>
      </c>
      <c r="I38" s="2" t="s">
        <v>105</v>
      </c>
      <c r="J38" s="2" t="s">
        <v>106</v>
      </c>
      <c r="K38" s="2"/>
      <c r="L38" s="2"/>
      <c r="M38" s="2"/>
      <c r="N38" s="2" t="s">
        <v>255</v>
      </c>
    </row>
    <row r="39" spans="1:14" x14ac:dyDescent="0.2">
      <c r="A39" s="2" t="s">
        <v>136</v>
      </c>
      <c r="B39" s="2" t="s">
        <v>109</v>
      </c>
      <c r="C39" s="2" t="e">
        <f t="shared" si="6"/>
        <v>#N/A</v>
      </c>
      <c r="D39" s="2" t="e">
        <f t="shared" si="7"/>
        <v>#N/A</v>
      </c>
      <c r="E39" s="2" t="e">
        <f t="shared" si="8"/>
        <v>#N/A</v>
      </c>
      <c r="F39" s="2" t="e">
        <f t="shared" si="9"/>
        <v>#N/A</v>
      </c>
      <c r="G39" s="2" t="e">
        <f t="shared" si="10"/>
        <v>#N/A</v>
      </c>
      <c r="H39" s="2" t="e">
        <f t="shared" si="11"/>
        <v>#N/A</v>
      </c>
      <c r="I39" s="2" t="s">
        <v>90</v>
      </c>
      <c r="J39" s="2" t="s">
        <v>108</v>
      </c>
      <c r="K39" s="2"/>
      <c r="L39" s="2"/>
      <c r="M39" s="2"/>
      <c r="N39" s="2" t="s">
        <v>256</v>
      </c>
    </row>
    <row r="40" spans="1:14" x14ac:dyDescent="0.2">
      <c r="A40" s="2" t="s">
        <v>138</v>
      </c>
      <c r="B40" s="2" t="s">
        <v>112</v>
      </c>
      <c r="C40" s="2" t="e">
        <f t="shared" si="6"/>
        <v>#N/A</v>
      </c>
      <c r="D40" s="2" t="e">
        <f t="shared" si="7"/>
        <v>#N/A</v>
      </c>
      <c r="E40" s="2" t="e">
        <f t="shared" si="8"/>
        <v>#N/A</v>
      </c>
      <c r="F40" s="2" t="e">
        <f t="shared" si="9"/>
        <v>#N/A</v>
      </c>
      <c r="G40" s="2" t="e">
        <f t="shared" si="10"/>
        <v>#N/A</v>
      </c>
      <c r="H40" s="2" t="e">
        <f t="shared" si="11"/>
        <v>#N/A</v>
      </c>
      <c r="I40" s="2" t="s">
        <v>110</v>
      </c>
      <c r="J40" s="2" t="s">
        <v>111</v>
      </c>
      <c r="K40" s="2"/>
      <c r="L40" s="2"/>
      <c r="M40" s="2"/>
      <c r="N40" s="2" t="s">
        <v>257</v>
      </c>
    </row>
    <row r="41" spans="1:14" x14ac:dyDescent="0.2">
      <c r="A41" s="2" t="s">
        <v>141</v>
      </c>
      <c r="B41" s="2" t="s">
        <v>115</v>
      </c>
      <c r="C41" s="2" t="e">
        <f t="shared" si="6"/>
        <v>#N/A</v>
      </c>
      <c r="D41" s="2" t="e">
        <f t="shared" si="7"/>
        <v>#N/A</v>
      </c>
      <c r="E41" s="2" t="e">
        <f t="shared" si="8"/>
        <v>#N/A</v>
      </c>
      <c r="F41" s="2" t="e">
        <f t="shared" si="9"/>
        <v>#N/A</v>
      </c>
      <c r="G41" s="2" t="e">
        <f t="shared" si="10"/>
        <v>#N/A</v>
      </c>
      <c r="H41" s="2" t="e">
        <f t="shared" si="11"/>
        <v>#N/A</v>
      </c>
      <c r="I41" s="2" t="s">
        <v>113</v>
      </c>
      <c r="J41" s="2" t="s">
        <v>114</v>
      </c>
      <c r="K41" s="2"/>
      <c r="L41" s="2"/>
      <c r="M41" s="2"/>
      <c r="N41" s="2" t="s">
        <v>258</v>
      </c>
    </row>
    <row r="42" spans="1:14" x14ac:dyDescent="0.2">
      <c r="A42" s="2" t="s">
        <v>144</v>
      </c>
      <c r="B42" s="2" t="s">
        <v>118</v>
      </c>
      <c r="C42" s="2" t="e">
        <f t="shared" si="6"/>
        <v>#N/A</v>
      </c>
      <c r="D42" s="2" t="e">
        <f t="shared" si="7"/>
        <v>#N/A</v>
      </c>
      <c r="E42" s="2" t="e">
        <f t="shared" si="8"/>
        <v>#N/A</v>
      </c>
      <c r="F42" s="2" t="e">
        <f t="shared" si="9"/>
        <v>#N/A</v>
      </c>
      <c r="G42" s="2" t="e">
        <f t="shared" si="10"/>
        <v>#N/A</v>
      </c>
      <c r="H42" s="2" t="e">
        <f t="shared" si="11"/>
        <v>#N/A</v>
      </c>
      <c r="I42" s="2" t="s">
        <v>116</v>
      </c>
      <c r="J42" s="2" t="s">
        <v>117</v>
      </c>
      <c r="K42" s="2"/>
      <c r="L42" s="2"/>
      <c r="M42" s="2"/>
      <c r="N42" s="2" t="s">
        <v>259</v>
      </c>
    </row>
    <row r="43" spans="1:14" x14ac:dyDescent="0.2">
      <c r="A43" s="2" t="s">
        <v>147</v>
      </c>
      <c r="B43" s="2" t="s">
        <v>121</v>
      </c>
      <c r="C43" s="2" t="e">
        <f t="shared" si="6"/>
        <v>#N/A</v>
      </c>
      <c r="D43" s="2" t="e">
        <f t="shared" si="7"/>
        <v>#N/A</v>
      </c>
      <c r="E43" s="2" t="e">
        <f t="shared" si="8"/>
        <v>#N/A</v>
      </c>
      <c r="F43" s="2" t="e">
        <f t="shared" si="9"/>
        <v>#N/A</v>
      </c>
      <c r="G43" s="2" t="e">
        <f t="shared" si="10"/>
        <v>#N/A</v>
      </c>
      <c r="H43" s="2" t="e">
        <f t="shared" si="11"/>
        <v>#N/A</v>
      </c>
      <c r="I43" s="2" t="s">
        <v>119</v>
      </c>
      <c r="J43" s="2" t="s">
        <v>120</v>
      </c>
      <c r="K43" s="2"/>
      <c r="L43" s="2"/>
      <c r="M43" s="2"/>
      <c r="N43" s="2" t="s">
        <v>260</v>
      </c>
    </row>
    <row r="44" spans="1:14" x14ac:dyDescent="0.2">
      <c r="A44" s="2" t="s">
        <v>149</v>
      </c>
      <c r="B44" s="2" t="s">
        <v>124</v>
      </c>
      <c r="C44" s="2" t="e">
        <f t="shared" si="6"/>
        <v>#N/A</v>
      </c>
      <c r="D44" s="2" t="e">
        <f t="shared" si="7"/>
        <v>#N/A</v>
      </c>
      <c r="E44" s="2" t="e">
        <f t="shared" si="8"/>
        <v>#N/A</v>
      </c>
      <c r="F44" s="2" t="e">
        <f t="shared" si="9"/>
        <v>#N/A</v>
      </c>
      <c r="G44" s="2" t="e">
        <f t="shared" si="10"/>
        <v>#N/A</v>
      </c>
      <c r="H44" s="2" t="e">
        <f t="shared" si="11"/>
        <v>#N/A</v>
      </c>
      <c r="I44" s="2" t="s">
        <v>122</v>
      </c>
      <c r="J44" s="2" t="s">
        <v>123</v>
      </c>
      <c r="K44" s="2"/>
      <c r="L44" s="2"/>
      <c r="M44" s="2"/>
      <c r="N44" s="2" t="s">
        <v>261</v>
      </c>
    </row>
    <row r="45" spans="1:14" x14ac:dyDescent="0.2">
      <c r="A45" s="2" t="s">
        <v>151</v>
      </c>
      <c r="B45" s="2" t="s">
        <v>126</v>
      </c>
      <c r="C45" s="2" t="e">
        <f t="shared" si="6"/>
        <v>#N/A</v>
      </c>
      <c r="D45" s="2" t="e">
        <f t="shared" si="7"/>
        <v>#N/A</v>
      </c>
      <c r="E45" s="2" t="e">
        <f t="shared" si="8"/>
        <v>#N/A</v>
      </c>
      <c r="F45" s="2" t="e">
        <f t="shared" si="9"/>
        <v>#N/A</v>
      </c>
      <c r="G45" s="2" t="e">
        <f t="shared" si="10"/>
        <v>#N/A</v>
      </c>
      <c r="H45" s="2" t="e">
        <f t="shared" si="11"/>
        <v>#N/A</v>
      </c>
      <c r="I45" s="2" t="s">
        <v>125</v>
      </c>
      <c r="J45" s="2" t="s">
        <v>9</v>
      </c>
      <c r="K45" s="2"/>
      <c r="L45" s="2"/>
      <c r="M45" s="2"/>
      <c r="N45" s="2" t="s">
        <v>262</v>
      </c>
    </row>
    <row r="46" spans="1:14" x14ac:dyDescent="0.2">
      <c r="A46" s="2" t="s">
        <v>153</v>
      </c>
      <c r="B46" s="2" t="s">
        <v>129</v>
      </c>
      <c r="C46" s="2" t="e">
        <f t="shared" si="6"/>
        <v>#N/A</v>
      </c>
      <c r="D46" s="2" t="e">
        <f t="shared" si="7"/>
        <v>#N/A</v>
      </c>
      <c r="E46" s="2" t="e">
        <f t="shared" si="8"/>
        <v>#N/A</v>
      </c>
      <c r="F46" s="2" t="e">
        <f t="shared" si="9"/>
        <v>#N/A</v>
      </c>
      <c r="G46" s="2" t="e">
        <f t="shared" si="10"/>
        <v>#N/A</v>
      </c>
      <c r="H46" s="2" t="e">
        <f t="shared" si="11"/>
        <v>#N/A</v>
      </c>
      <c r="I46" s="2" t="s">
        <v>127</v>
      </c>
      <c r="J46" s="2" t="s">
        <v>128</v>
      </c>
      <c r="K46" s="2"/>
      <c r="L46" s="2"/>
      <c r="M46" s="2"/>
      <c r="N46" s="2" t="s">
        <v>263</v>
      </c>
    </row>
    <row r="47" spans="1:14" x14ac:dyDescent="0.2">
      <c r="A47" s="2" t="s">
        <v>154</v>
      </c>
      <c r="B47" s="2" t="s">
        <v>131</v>
      </c>
      <c r="C47" s="2" t="e">
        <f t="shared" si="6"/>
        <v>#N/A</v>
      </c>
      <c r="D47" s="2" t="e">
        <f t="shared" si="7"/>
        <v>#N/A</v>
      </c>
      <c r="E47" s="2" t="e">
        <f t="shared" si="8"/>
        <v>#N/A</v>
      </c>
      <c r="F47" s="2" t="e">
        <f t="shared" si="9"/>
        <v>#N/A</v>
      </c>
      <c r="G47" s="2" t="e">
        <f t="shared" si="10"/>
        <v>#N/A</v>
      </c>
      <c r="H47" s="2" t="e">
        <f t="shared" si="11"/>
        <v>#N/A</v>
      </c>
      <c r="I47" s="2" t="s">
        <v>84</v>
      </c>
      <c r="J47" s="2" t="s">
        <v>130</v>
      </c>
      <c r="K47" s="2"/>
      <c r="L47" s="2"/>
      <c r="M47" s="2"/>
      <c r="N47" s="2" t="s">
        <v>218</v>
      </c>
    </row>
    <row r="48" spans="1:14" x14ac:dyDescent="0.2">
      <c r="A48" s="2" t="s">
        <v>156</v>
      </c>
      <c r="B48" s="2" t="s">
        <v>132</v>
      </c>
      <c r="C48" s="2" t="e">
        <f t="shared" si="6"/>
        <v>#N/A</v>
      </c>
      <c r="D48" s="2" t="e">
        <f t="shared" si="7"/>
        <v>#N/A</v>
      </c>
      <c r="E48" s="2" t="e">
        <f t="shared" si="8"/>
        <v>#N/A</v>
      </c>
      <c r="F48" s="2" t="e">
        <f t="shared" si="9"/>
        <v>#N/A</v>
      </c>
      <c r="G48" s="2" t="e">
        <f t="shared" si="10"/>
        <v>#N/A</v>
      </c>
      <c r="H48" s="2" t="e">
        <f t="shared" si="11"/>
        <v>#N/A</v>
      </c>
      <c r="I48" s="2" t="s">
        <v>92</v>
      </c>
      <c r="J48" s="2" t="s">
        <v>60</v>
      </c>
      <c r="K48" s="2"/>
      <c r="L48" s="2"/>
      <c r="M48" s="2"/>
      <c r="N48" s="2"/>
    </row>
    <row r="49" spans="1:14" x14ac:dyDescent="0.2">
      <c r="A49" s="2" t="s">
        <v>158</v>
      </c>
      <c r="B49" s="2" t="s">
        <v>134</v>
      </c>
      <c r="C49" s="2" t="e">
        <f t="shared" si="6"/>
        <v>#N/A</v>
      </c>
      <c r="D49" s="2" t="e">
        <f t="shared" si="7"/>
        <v>#N/A</v>
      </c>
      <c r="E49" s="2" t="e">
        <f t="shared" si="8"/>
        <v>#N/A</v>
      </c>
      <c r="F49" s="2" t="e">
        <f t="shared" si="9"/>
        <v>#N/A</v>
      </c>
      <c r="G49" s="2" t="e">
        <f t="shared" si="10"/>
        <v>#N/A</v>
      </c>
      <c r="H49" s="2" t="e">
        <f t="shared" si="11"/>
        <v>#N/A</v>
      </c>
      <c r="I49" s="2" t="s">
        <v>133</v>
      </c>
      <c r="J49" s="2" t="s">
        <v>16</v>
      </c>
      <c r="K49" s="2"/>
      <c r="L49" s="2"/>
      <c r="M49" s="2"/>
      <c r="N49" s="2"/>
    </row>
    <row r="50" spans="1:14" x14ac:dyDescent="0.2">
      <c r="A50" s="2" t="s">
        <v>159</v>
      </c>
      <c r="B50" s="2" t="s">
        <v>136</v>
      </c>
      <c r="C50" s="2" t="e">
        <f t="shared" si="6"/>
        <v>#N/A</v>
      </c>
      <c r="D50" s="2" t="e">
        <f t="shared" si="7"/>
        <v>#N/A</v>
      </c>
      <c r="E50" s="2" t="e">
        <f t="shared" si="8"/>
        <v>#N/A</v>
      </c>
      <c r="F50" s="2" t="e">
        <f t="shared" si="9"/>
        <v>#N/A</v>
      </c>
      <c r="G50" s="2" t="e">
        <f t="shared" si="10"/>
        <v>#N/A</v>
      </c>
      <c r="H50" s="2" t="e">
        <f t="shared" si="11"/>
        <v>#N/A</v>
      </c>
      <c r="I50" s="2" t="s">
        <v>100</v>
      </c>
      <c r="J50" s="2" t="s">
        <v>135</v>
      </c>
      <c r="K50" s="2"/>
      <c r="L50" s="2"/>
      <c r="M50" s="2"/>
      <c r="N50" s="2"/>
    </row>
    <row r="51" spans="1:14" x14ac:dyDescent="0.2">
      <c r="B51" s="2" t="s">
        <v>138</v>
      </c>
      <c r="C51" s="2" t="e">
        <f t="shared" si="6"/>
        <v>#N/A</v>
      </c>
      <c r="D51" s="2" t="e">
        <f t="shared" si="7"/>
        <v>#N/A</v>
      </c>
      <c r="E51" s="2" t="e">
        <f t="shared" si="8"/>
        <v>#N/A</v>
      </c>
      <c r="F51" s="2" t="e">
        <f t="shared" si="9"/>
        <v>#N/A</v>
      </c>
      <c r="G51" s="2" t="e">
        <f t="shared" si="10"/>
        <v>#N/A</v>
      </c>
      <c r="H51" s="2" t="e">
        <f t="shared" si="11"/>
        <v>#N/A</v>
      </c>
      <c r="I51" s="2" t="s">
        <v>16</v>
      </c>
      <c r="J51" s="2" t="s">
        <v>137</v>
      </c>
      <c r="K51" s="2"/>
      <c r="L51" s="2"/>
      <c r="M51" s="2"/>
      <c r="N51" s="2"/>
    </row>
    <row r="52" spans="1:14" x14ac:dyDescent="0.2">
      <c r="B52" s="2" t="s">
        <v>141</v>
      </c>
      <c r="C52" s="2" t="e">
        <f t="shared" si="6"/>
        <v>#N/A</v>
      </c>
      <c r="D52" s="2" t="e">
        <f t="shared" si="7"/>
        <v>#N/A</v>
      </c>
      <c r="E52" s="2" t="e">
        <f t="shared" si="8"/>
        <v>#N/A</v>
      </c>
      <c r="F52" s="2" t="e">
        <f t="shared" si="9"/>
        <v>#N/A</v>
      </c>
      <c r="G52" s="2" t="e">
        <f t="shared" si="10"/>
        <v>#N/A</v>
      </c>
      <c r="H52" s="2" t="e">
        <f t="shared" si="11"/>
        <v>#N/A</v>
      </c>
      <c r="I52" s="2" t="s">
        <v>139</v>
      </c>
      <c r="J52" s="2" t="s">
        <v>140</v>
      </c>
      <c r="K52" s="2"/>
      <c r="L52" s="2"/>
      <c r="M52" s="2"/>
      <c r="N52" s="2"/>
    </row>
    <row r="53" spans="1:14" x14ac:dyDescent="0.2">
      <c r="B53" s="2" t="s">
        <v>144</v>
      </c>
      <c r="C53" s="2" t="e">
        <f t="shared" si="6"/>
        <v>#N/A</v>
      </c>
      <c r="D53" s="2" t="e">
        <f t="shared" si="7"/>
        <v>#N/A</v>
      </c>
      <c r="E53" s="2" t="e">
        <f t="shared" si="8"/>
        <v>#N/A</v>
      </c>
      <c r="F53" s="2" t="e">
        <f t="shared" si="9"/>
        <v>#N/A</v>
      </c>
      <c r="G53" s="2" t="e">
        <f t="shared" si="10"/>
        <v>#N/A</v>
      </c>
      <c r="H53" s="2" t="e">
        <f t="shared" si="11"/>
        <v>#N/A</v>
      </c>
      <c r="I53" s="2" t="s">
        <v>142</v>
      </c>
      <c r="J53" s="2" t="s">
        <v>143</v>
      </c>
      <c r="K53" s="2"/>
      <c r="L53" s="2"/>
      <c r="M53" s="2"/>
      <c r="N53" s="2"/>
    </row>
    <row r="54" spans="1:14" x14ac:dyDescent="0.2">
      <c r="B54" s="2" t="s">
        <v>147</v>
      </c>
      <c r="C54" s="2" t="e">
        <f t="shared" si="6"/>
        <v>#N/A</v>
      </c>
      <c r="D54" s="2" t="e">
        <f t="shared" si="7"/>
        <v>#N/A</v>
      </c>
      <c r="E54" s="2" t="e">
        <f t="shared" si="8"/>
        <v>#N/A</v>
      </c>
      <c r="F54" s="2" t="e">
        <f t="shared" si="9"/>
        <v>#N/A</v>
      </c>
      <c r="G54" s="2" t="e">
        <f t="shared" si="10"/>
        <v>#N/A</v>
      </c>
      <c r="H54" s="2" t="e">
        <f t="shared" si="11"/>
        <v>#N/A</v>
      </c>
      <c r="I54" s="2" t="s">
        <v>145</v>
      </c>
      <c r="J54" s="2" t="s">
        <v>146</v>
      </c>
      <c r="K54" s="2"/>
      <c r="L54" s="2"/>
      <c r="M54" s="2"/>
      <c r="N54" s="2"/>
    </row>
    <row r="55" spans="1:14" x14ac:dyDescent="0.2">
      <c r="B55" s="2" t="s">
        <v>149</v>
      </c>
      <c r="C55" s="2" t="e">
        <f t="shared" si="6"/>
        <v>#N/A</v>
      </c>
      <c r="D55" s="2" t="e">
        <f t="shared" si="7"/>
        <v>#N/A</v>
      </c>
      <c r="E55" s="2" t="e">
        <f t="shared" si="8"/>
        <v>#N/A</v>
      </c>
      <c r="F55" s="2" t="e">
        <f t="shared" si="9"/>
        <v>#N/A</v>
      </c>
      <c r="G55" s="2" t="e">
        <f t="shared" si="10"/>
        <v>#N/A</v>
      </c>
      <c r="H55" s="2" t="e">
        <f t="shared" si="11"/>
        <v>#N/A</v>
      </c>
      <c r="I55" s="2" t="s">
        <v>60</v>
      </c>
      <c r="J55" s="2" t="s">
        <v>148</v>
      </c>
      <c r="K55" s="2"/>
      <c r="L55" s="2"/>
      <c r="M55" s="2"/>
      <c r="N55" s="2"/>
    </row>
    <row r="56" spans="1:14" x14ac:dyDescent="0.2">
      <c r="B56" s="2" t="s">
        <v>151</v>
      </c>
      <c r="C56" s="2" t="e">
        <f t="shared" si="6"/>
        <v>#N/A</v>
      </c>
      <c r="D56" s="2" t="e">
        <f t="shared" si="7"/>
        <v>#N/A</v>
      </c>
      <c r="E56" s="2" t="e">
        <f t="shared" si="8"/>
        <v>#N/A</v>
      </c>
      <c r="F56" s="2" t="e">
        <f t="shared" si="9"/>
        <v>#N/A</v>
      </c>
      <c r="G56" s="2" t="e">
        <f t="shared" si="10"/>
        <v>#N/A</v>
      </c>
      <c r="H56" s="2" t="e">
        <f t="shared" si="11"/>
        <v>#N/A</v>
      </c>
      <c r="I56" s="2" t="s">
        <v>150</v>
      </c>
      <c r="J56" s="2"/>
      <c r="K56" s="2"/>
      <c r="L56" s="2"/>
      <c r="M56" s="2"/>
      <c r="N56" s="2"/>
    </row>
    <row r="57" spans="1:14" x14ac:dyDescent="0.2">
      <c r="B57" s="2" t="s">
        <v>153</v>
      </c>
      <c r="C57" s="2" t="e">
        <f t="shared" si="6"/>
        <v>#N/A</v>
      </c>
      <c r="D57" s="2" t="e">
        <f t="shared" si="7"/>
        <v>#N/A</v>
      </c>
      <c r="E57" s="2" t="e">
        <f t="shared" si="8"/>
        <v>#N/A</v>
      </c>
      <c r="F57" s="2" t="e">
        <f t="shared" si="9"/>
        <v>#N/A</v>
      </c>
      <c r="G57" s="2" t="e">
        <f t="shared" si="10"/>
        <v>#N/A</v>
      </c>
      <c r="H57" s="2" t="e">
        <f t="shared" si="11"/>
        <v>#N/A</v>
      </c>
      <c r="I57" s="2" t="s">
        <v>152</v>
      </c>
      <c r="J57" s="2"/>
      <c r="K57" s="2"/>
      <c r="L57" s="2"/>
      <c r="M57" s="2"/>
      <c r="N57" s="2"/>
    </row>
    <row r="58" spans="1:14" x14ac:dyDescent="0.2">
      <c r="B58" s="2" t="s">
        <v>154</v>
      </c>
      <c r="C58" s="2" t="e">
        <f t="shared" si="6"/>
        <v>#N/A</v>
      </c>
      <c r="D58" s="2" t="e">
        <f t="shared" si="7"/>
        <v>#N/A</v>
      </c>
      <c r="E58" s="2" t="e">
        <f t="shared" si="8"/>
        <v>#N/A</v>
      </c>
      <c r="F58" s="2" t="e">
        <f t="shared" si="9"/>
        <v>#N/A</v>
      </c>
      <c r="G58" s="2" t="e">
        <f t="shared" si="10"/>
        <v>#N/A</v>
      </c>
      <c r="H58" s="2" t="e">
        <f t="shared" si="11"/>
        <v>#N/A</v>
      </c>
      <c r="I58" s="2" t="s">
        <v>114</v>
      </c>
      <c r="J58" s="2"/>
      <c r="K58" s="2"/>
      <c r="L58" s="2"/>
      <c r="M58" s="2"/>
      <c r="N58" s="2"/>
    </row>
    <row r="59" spans="1:14" x14ac:dyDescent="0.2">
      <c r="B59" s="2" t="s">
        <v>156</v>
      </c>
      <c r="C59" s="2" t="e">
        <f t="shared" si="6"/>
        <v>#N/A</v>
      </c>
      <c r="D59" s="2" t="e">
        <f t="shared" si="7"/>
        <v>#N/A</v>
      </c>
      <c r="E59" s="2" t="e">
        <f t="shared" si="8"/>
        <v>#N/A</v>
      </c>
      <c r="F59" s="2" t="e">
        <f t="shared" si="9"/>
        <v>#N/A</v>
      </c>
      <c r="G59" s="2" t="e">
        <f t="shared" si="10"/>
        <v>#N/A</v>
      </c>
      <c r="H59" s="2" t="e">
        <f t="shared" si="11"/>
        <v>#N/A</v>
      </c>
      <c r="I59" s="2" t="s">
        <v>155</v>
      </c>
      <c r="J59" s="2"/>
      <c r="K59" s="2"/>
      <c r="L59" s="2"/>
      <c r="M59" s="2"/>
      <c r="N59" s="2"/>
    </row>
    <row r="60" spans="1:14" x14ac:dyDescent="0.2">
      <c r="B60" s="2" t="s">
        <v>158</v>
      </c>
      <c r="C60" s="2" t="e">
        <f t="shared" si="6"/>
        <v>#N/A</v>
      </c>
      <c r="D60" s="2" t="e">
        <f t="shared" si="7"/>
        <v>#N/A</v>
      </c>
      <c r="E60" s="2" t="e">
        <f t="shared" si="8"/>
        <v>#N/A</v>
      </c>
      <c r="F60" s="2" t="e">
        <f t="shared" si="9"/>
        <v>#N/A</v>
      </c>
      <c r="G60" s="2" t="e">
        <f t="shared" si="10"/>
        <v>#N/A</v>
      </c>
      <c r="H60" s="2" t="e">
        <f t="shared" si="11"/>
        <v>#N/A</v>
      </c>
      <c r="I60" s="2" t="s">
        <v>157</v>
      </c>
      <c r="J60" s="2"/>
      <c r="K60" s="2"/>
      <c r="L60" s="2"/>
      <c r="M60" s="2"/>
      <c r="N60" s="2"/>
    </row>
    <row r="61" spans="1:14" x14ac:dyDescent="0.2">
      <c r="B61" s="2" t="s">
        <v>159</v>
      </c>
      <c r="C61" s="2" t="e">
        <f t="shared" si="6"/>
        <v>#N/A</v>
      </c>
      <c r="D61" s="2" t="e">
        <f t="shared" si="7"/>
        <v>#N/A</v>
      </c>
      <c r="E61" s="2" t="e">
        <f t="shared" si="8"/>
        <v>#N/A</v>
      </c>
      <c r="F61" s="2" t="e">
        <f t="shared" si="9"/>
        <v>#N/A</v>
      </c>
      <c r="G61" s="2" t="e">
        <f t="shared" si="10"/>
        <v>#N/A</v>
      </c>
      <c r="H61" s="2" t="e">
        <f t="shared" si="11"/>
        <v>#N/A</v>
      </c>
      <c r="I61" s="2" t="s">
        <v>15</v>
      </c>
      <c r="J61" s="2"/>
      <c r="K61" s="2"/>
      <c r="L61" s="2"/>
      <c r="M61" s="2"/>
      <c r="N61" s="2"/>
    </row>
    <row r="62" spans="1:14" x14ac:dyDescent="0.2">
      <c r="B62" s="2"/>
      <c r="C62" s="2"/>
      <c r="D62" s="2"/>
      <c r="E62" s="2"/>
      <c r="F62" s="2"/>
      <c r="G62" s="2"/>
      <c r="H62" s="2"/>
      <c r="I62" s="2" t="s">
        <v>117</v>
      </c>
      <c r="J62" s="2"/>
      <c r="K62" s="2"/>
      <c r="L62" s="2"/>
      <c r="M62" s="2"/>
      <c r="N62" s="2"/>
    </row>
    <row r="63" spans="1:14" x14ac:dyDescent="0.2">
      <c r="B63" s="2"/>
      <c r="C63" s="2"/>
      <c r="D63" s="2"/>
      <c r="E63" s="2"/>
      <c r="F63" s="2"/>
      <c r="G63" s="2"/>
      <c r="H63" s="2"/>
      <c r="I63" s="2" t="s">
        <v>10</v>
      </c>
      <c r="J63" s="2"/>
      <c r="K63" s="2"/>
      <c r="L63" s="2"/>
      <c r="M63" s="2"/>
      <c r="N63" s="2"/>
    </row>
    <row r="64" spans="1:14" x14ac:dyDescent="0.2">
      <c r="B64" s="2"/>
      <c r="C64" s="2"/>
      <c r="D64" s="2"/>
      <c r="E64" s="2"/>
      <c r="F64" s="2"/>
      <c r="G64" s="2"/>
      <c r="H64" s="2"/>
      <c r="I64" s="2" t="s">
        <v>74</v>
      </c>
      <c r="J64" s="2"/>
      <c r="K64" s="2"/>
      <c r="L64" s="2"/>
      <c r="M64" s="2"/>
      <c r="N64" s="2"/>
    </row>
    <row r="65" spans="2:14" x14ac:dyDescent="0.2">
      <c r="B65" s="2"/>
      <c r="C65" s="2"/>
      <c r="D65" s="2"/>
      <c r="E65" s="2"/>
      <c r="F65" s="2"/>
      <c r="G65" s="2"/>
      <c r="H65" s="2"/>
      <c r="I65" s="2" t="s">
        <v>160</v>
      </c>
      <c r="J65" s="2"/>
      <c r="K65" s="2"/>
      <c r="L65" s="2"/>
      <c r="M65" s="2"/>
      <c r="N65" s="2"/>
    </row>
    <row r="66" spans="2:14" x14ac:dyDescent="0.2">
      <c r="B66" s="2"/>
      <c r="C66" s="2"/>
      <c r="D66" s="2"/>
      <c r="E66" s="2"/>
      <c r="F66" s="2"/>
      <c r="G66" s="2"/>
      <c r="H66" s="2"/>
      <c r="I66" s="2" t="s">
        <v>69</v>
      </c>
      <c r="J66" s="2"/>
      <c r="K66" s="2"/>
      <c r="L66" s="2"/>
      <c r="M66" s="2"/>
      <c r="N66" s="2"/>
    </row>
    <row r="67" spans="2:14" x14ac:dyDescent="0.2">
      <c r="B67" s="2"/>
      <c r="C67" s="2"/>
      <c r="D67" s="2"/>
      <c r="E67" s="2"/>
      <c r="F67" s="2"/>
      <c r="G67" s="2"/>
      <c r="H67" s="2"/>
      <c r="I67" s="2" t="s">
        <v>161</v>
      </c>
      <c r="J67" s="2"/>
      <c r="K67" s="2"/>
      <c r="L67" s="2"/>
      <c r="M67" s="2"/>
      <c r="N67" s="2"/>
    </row>
    <row r="68" spans="2:14" x14ac:dyDescent="0.2">
      <c r="B68" s="2"/>
      <c r="C68" s="2"/>
      <c r="D68" s="2"/>
      <c r="E68" s="2"/>
      <c r="F68" s="2"/>
      <c r="G68" s="2"/>
      <c r="H68" s="2"/>
      <c r="I68" s="2" t="s">
        <v>68</v>
      </c>
      <c r="J68" s="2"/>
      <c r="K68" s="2"/>
      <c r="L68" s="2"/>
      <c r="M68" s="2"/>
      <c r="N68" s="2"/>
    </row>
    <row r="69" spans="2:14" x14ac:dyDescent="0.2">
      <c r="B69" s="2"/>
      <c r="C69" s="2"/>
      <c r="D69" s="2"/>
      <c r="E69" s="2"/>
      <c r="F69" s="2"/>
      <c r="G69" s="2"/>
      <c r="H69" s="2"/>
      <c r="I69" s="2" t="s">
        <v>162</v>
      </c>
      <c r="J69" s="2"/>
      <c r="K69" s="2"/>
      <c r="L69" s="2"/>
      <c r="M69" s="2"/>
      <c r="N69" s="2"/>
    </row>
    <row r="70" spans="2:14" x14ac:dyDescent="0.2">
      <c r="B70" s="2"/>
      <c r="C70" s="2"/>
      <c r="D70" s="2"/>
      <c r="E70" s="2"/>
      <c r="F70" s="2"/>
      <c r="G70" s="2"/>
      <c r="H70" s="2"/>
      <c r="I70" s="2" t="s">
        <v>163</v>
      </c>
      <c r="J70" s="2"/>
      <c r="K70" s="2"/>
      <c r="L70" s="2"/>
      <c r="M70" s="2"/>
      <c r="N70" s="2"/>
    </row>
    <row r="71" spans="2:14" x14ac:dyDescent="0.2">
      <c r="B71" s="2"/>
      <c r="C71" s="2"/>
      <c r="D71" s="2"/>
      <c r="E71" s="2"/>
      <c r="F71" s="2"/>
      <c r="G71" s="2"/>
      <c r="H71" s="2"/>
      <c r="I71" s="2" t="s">
        <v>164</v>
      </c>
      <c r="J71" s="2"/>
      <c r="K71" s="2"/>
      <c r="L71" s="2"/>
      <c r="M71" s="2"/>
      <c r="N71" s="2"/>
    </row>
    <row r="72" spans="2:14" x14ac:dyDescent="0.2">
      <c r="B72" s="2"/>
      <c r="C72" s="2"/>
      <c r="D72" s="2"/>
      <c r="E72" s="2"/>
      <c r="F72" s="2"/>
      <c r="G72" s="2"/>
      <c r="H72" s="2"/>
      <c r="I72" s="2" t="s">
        <v>165</v>
      </c>
      <c r="J72" s="2"/>
      <c r="K72" s="2"/>
      <c r="L72" s="2"/>
      <c r="M72" s="2"/>
      <c r="N72" s="2"/>
    </row>
    <row r="73" spans="2:14" x14ac:dyDescent="0.2">
      <c r="B73" s="2"/>
      <c r="C73" s="2"/>
      <c r="D73" s="2"/>
      <c r="E73" s="2"/>
      <c r="F73" s="2"/>
      <c r="G73" s="2"/>
      <c r="H73" s="2"/>
      <c r="I73" s="2" t="s">
        <v>166</v>
      </c>
      <c r="J73" s="2"/>
      <c r="K73" s="2"/>
      <c r="L73" s="2"/>
      <c r="M73" s="2"/>
      <c r="N73" s="2"/>
    </row>
    <row r="74" spans="2:14" x14ac:dyDescent="0.2">
      <c r="B74" s="2"/>
      <c r="C74" s="2"/>
      <c r="D74" s="2"/>
      <c r="E74" s="2"/>
      <c r="F74" s="2"/>
      <c r="G74" s="2"/>
      <c r="H74" s="2"/>
      <c r="I74" s="2" t="s">
        <v>20</v>
      </c>
      <c r="J74" s="2"/>
      <c r="K74" s="2"/>
      <c r="L74" s="2"/>
      <c r="M74" s="2"/>
      <c r="N74" s="2"/>
    </row>
    <row r="75" spans="2:14" x14ac:dyDescent="0.2">
      <c r="B75" s="2"/>
      <c r="C75" s="2"/>
      <c r="D75" s="2"/>
      <c r="E75" s="2"/>
      <c r="F75" s="2"/>
      <c r="G75" s="2"/>
      <c r="H75" s="2"/>
      <c r="I75" s="2" t="s">
        <v>86</v>
      </c>
      <c r="J75" s="2"/>
      <c r="K75" s="2"/>
      <c r="L75" s="2"/>
      <c r="M75" s="2"/>
      <c r="N75" s="2"/>
    </row>
    <row r="76" spans="2:14" x14ac:dyDescent="0.2">
      <c r="B76" s="2"/>
      <c r="C76" s="2"/>
      <c r="D76" s="2"/>
      <c r="E76" s="2"/>
      <c r="F76" s="2"/>
      <c r="G76" s="2"/>
      <c r="H76" s="2"/>
      <c r="I76" s="2" t="s">
        <v>167</v>
      </c>
      <c r="J76" s="2"/>
      <c r="K76" s="2"/>
      <c r="L76" s="2"/>
      <c r="M76" s="2"/>
      <c r="N76" s="2"/>
    </row>
    <row r="77" spans="2:14" x14ac:dyDescent="0.2">
      <c r="B77" s="2"/>
      <c r="C77" s="2"/>
      <c r="D77" s="2"/>
      <c r="E77" s="2"/>
      <c r="F77" s="2"/>
      <c r="G77" s="2"/>
      <c r="H77" s="2"/>
      <c r="I77" s="2" t="s">
        <v>168</v>
      </c>
      <c r="J77" s="2"/>
      <c r="K77" s="2"/>
      <c r="L77" s="2"/>
      <c r="M77" s="2"/>
      <c r="N77" s="2"/>
    </row>
    <row r="78" spans="2:14" x14ac:dyDescent="0.2">
      <c r="B78" s="2"/>
      <c r="C78" s="2"/>
      <c r="D78" s="2"/>
      <c r="E78" s="2"/>
      <c r="F78" s="2"/>
      <c r="G78" s="2"/>
      <c r="H78" s="2"/>
      <c r="I78" s="2" t="s">
        <v>169</v>
      </c>
      <c r="J78" s="2"/>
      <c r="K78" s="2"/>
      <c r="L78" s="2"/>
      <c r="M78" s="2"/>
      <c r="N78" s="2"/>
    </row>
    <row r="79" spans="2:14" x14ac:dyDescent="0.2">
      <c r="B79" s="2"/>
      <c r="C79" s="2"/>
      <c r="D79" s="2"/>
      <c r="E79" s="2"/>
      <c r="F79" s="2"/>
      <c r="G79" s="2"/>
      <c r="H79" s="2"/>
      <c r="I79" s="2" t="s">
        <v>170</v>
      </c>
      <c r="J79" s="2"/>
      <c r="K79" s="2"/>
      <c r="L79" s="2"/>
      <c r="M79" s="2"/>
      <c r="N79" s="2"/>
    </row>
    <row r="80" spans="2:14" x14ac:dyDescent="0.2">
      <c r="B80" s="2"/>
      <c r="C80" s="2"/>
      <c r="D80" s="2"/>
      <c r="E80" s="2"/>
      <c r="F80" s="2"/>
      <c r="G80" s="2"/>
      <c r="H80" s="2"/>
      <c r="I80" s="2" t="s">
        <v>171</v>
      </c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 t="s">
        <v>172</v>
      </c>
      <c r="J81" s="2"/>
      <c r="K81" s="2"/>
      <c r="L81" s="2"/>
      <c r="M81" s="2"/>
      <c r="N81" s="2"/>
    </row>
    <row r="82" spans="2:14" x14ac:dyDescent="0.2">
      <c r="B82" s="2"/>
      <c r="C82" s="2"/>
      <c r="D82" s="2"/>
      <c r="E82" s="2"/>
      <c r="F82" s="2"/>
      <c r="G82" s="2"/>
      <c r="H82" s="2"/>
      <c r="I82" s="2" t="s">
        <v>63</v>
      </c>
      <c r="J82" s="2"/>
      <c r="K82" s="2"/>
      <c r="L82" s="2"/>
      <c r="M82" s="2"/>
      <c r="N82" s="2"/>
    </row>
    <row r="83" spans="2:14" x14ac:dyDescent="0.2">
      <c r="B83" s="2"/>
      <c r="C83" s="2"/>
      <c r="D83" s="2"/>
      <c r="E83" s="2"/>
      <c r="F83" s="2"/>
      <c r="G83" s="2"/>
      <c r="H83" s="2"/>
      <c r="I83" s="2" t="s">
        <v>173</v>
      </c>
      <c r="J83" s="2"/>
      <c r="K83" s="2"/>
      <c r="L83" s="2"/>
      <c r="M83" s="2"/>
      <c r="N83" s="2"/>
    </row>
    <row r="84" spans="2:14" x14ac:dyDescent="0.2">
      <c r="B84" s="2"/>
      <c r="C84" s="2"/>
      <c r="D84" s="2"/>
      <c r="E84" s="2"/>
      <c r="F84" s="2"/>
      <c r="G84" s="2"/>
      <c r="H84" s="2"/>
      <c r="I84" s="2" t="s">
        <v>174</v>
      </c>
      <c r="J84" s="2"/>
      <c r="K84" s="2"/>
      <c r="L84" s="2"/>
      <c r="M84" s="2"/>
      <c r="N84" s="2"/>
    </row>
    <row r="85" spans="2:14" x14ac:dyDescent="0.2">
      <c r="B85" s="2"/>
      <c r="C85" s="2"/>
      <c r="D85" s="2"/>
      <c r="E85" s="2"/>
      <c r="F85" s="2"/>
      <c r="G85" s="2"/>
      <c r="H85" s="2"/>
      <c r="I85" s="2" t="s">
        <v>175</v>
      </c>
      <c r="J85" s="2"/>
      <c r="K85" s="2"/>
      <c r="L85" s="2"/>
      <c r="M85" s="2"/>
      <c r="N85" s="2"/>
    </row>
    <row r="86" spans="2:14" x14ac:dyDescent="0.2">
      <c r="B86" s="2"/>
      <c r="C86" s="2"/>
      <c r="D86" s="2"/>
      <c r="E86" s="2"/>
      <c r="F86" s="2"/>
      <c r="G86" s="2"/>
      <c r="H86" s="2"/>
      <c r="I86" s="2" t="s">
        <v>176</v>
      </c>
      <c r="J86" s="2"/>
      <c r="K86" s="2"/>
      <c r="L86" s="2"/>
      <c r="M86" s="2"/>
      <c r="N86" s="2"/>
    </row>
    <row r="87" spans="2:14" x14ac:dyDescent="0.2">
      <c r="B87" s="2"/>
      <c r="C87" s="2"/>
      <c r="D87" s="2"/>
      <c r="E87" s="2"/>
      <c r="F87" s="2"/>
      <c r="G87" s="2"/>
      <c r="H87" s="2"/>
      <c r="I87" s="2" t="s">
        <v>177</v>
      </c>
      <c r="J87" s="2"/>
      <c r="K87" s="2"/>
      <c r="L87" s="2"/>
      <c r="M87" s="2"/>
      <c r="N87" s="2"/>
    </row>
    <row r="88" spans="2:14" x14ac:dyDescent="0.2">
      <c r="B88" s="2"/>
      <c r="C88" s="2"/>
      <c r="D88" s="2"/>
      <c r="E88" s="2"/>
      <c r="F88" s="2"/>
      <c r="G88" s="2"/>
      <c r="H88" s="2"/>
      <c r="I88" s="2" t="s">
        <v>87</v>
      </c>
      <c r="J88" s="2"/>
      <c r="K88" s="2"/>
      <c r="L88" s="2"/>
      <c r="M88" s="2"/>
      <c r="N88" s="2"/>
    </row>
    <row r="89" spans="2:14" x14ac:dyDescent="0.2">
      <c r="B89" s="2"/>
      <c r="C89" s="2"/>
      <c r="D89" s="2"/>
      <c r="E89" s="2"/>
      <c r="F89" s="2"/>
      <c r="G89" s="2"/>
      <c r="H89" s="2"/>
      <c r="I89" s="2" t="s">
        <v>178</v>
      </c>
      <c r="J89" s="2"/>
      <c r="K89" s="2"/>
      <c r="L89" s="2"/>
      <c r="M89" s="2"/>
      <c r="N89" s="2"/>
    </row>
    <row r="90" spans="2:14" x14ac:dyDescent="0.2">
      <c r="B90" s="2"/>
      <c r="C90" s="2"/>
      <c r="D90" s="2"/>
      <c r="E90" s="2"/>
      <c r="F90" s="2"/>
      <c r="G90" s="2"/>
      <c r="H90" s="2"/>
      <c r="I90" s="2" t="s">
        <v>108</v>
      </c>
      <c r="J90" s="2"/>
      <c r="K90" s="2"/>
      <c r="L90" s="2"/>
      <c r="M90" s="2"/>
      <c r="N90" s="2"/>
    </row>
    <row r="91" spans="2:14" x14ac:dyDescent="0.2">
      <c r="B91" s="2"/>
      <c r="C91" s="2"/>
      <c r="D91" s="2"/>
      <c r="E91" s="2"/>
      <c r="F91" s="2"/>
      <c r="G91" s="2"/>
      <c r="H91" s="2"/>
      <c r="I91" s="2" t="s">
        <v>179</v>
      </c>
      <c r="J91" s="2"/>
      <c r="K91" s="2"/>
      <c r="L91" s="2"/>
      <c r="M91" s="2"/>
      <c r="N91" s="2"/>
    </row>
    <row r="92" spans="2:14" x14ac:dyDescent="0.2">
      <c r="B92" s="2"/>
      <c r="C92" s="2"/>
      <c r="D92" s="2"/>
      <c r="E92" s="2"/>
      <c r="F92" s="2"/>
      <c r="G92" s="2"/>
      <c r="H92" s="2"/>
      <c r="I92" s="2" t="s">
        <v>180</v>
      </c>
      <c r="J92" s="2"/>
      <c r="K92" s="2"/>
      <c r="L92" s="2"/>
      <c r="M92" s="2"/>
      <c r="N92" s="2"/>
    </row>
    <row r="93" spans="2:14" x14ac:dyDescent="0.2">
      <c r="B93" s="2"/>
      <c r="C93" s="2"/>
      <c r="D93" s="2"/>
      <c r="E93" s="2"/>
      <c r="F93" s="2"/>
      <c r="G93" s="2"/>
      <c r="H93" s="2"/>
      <c r="I93" s="2" t="s">
        <v>181</v>
      </c>
      <c r="J93" s="2"/>
      <c r="K93" s="2"/>
      <c r="L93" s="2"/>
      <c r="M93" s="2"/>
      <c r="N93" s="2"/>
    </row>
    <row r="94" spans="2:14" x14ac:dyDescent="0.2">
      <c r="B94" s="2"/>
      <c r="C94" s="2"/>
      <c r="D94" s="2"/>
      <c r="E94" s="2"/>
      <c r="F94" s="2"/>
      <c r="G94" s="2"/>
      <c r="H94" s="2"/>
      <c r="I94" s="2" t="s">
        <v>182</v>
      </c>
      <c r="J94" s="2"/>
      <c r="K94" s="2"/>
      <c r="L94" s="2"/>
      <c r="M94" s="2"/>
      <c r="N94" s="2"/>
    </row>
    <row r="95" spans="2:14" x14ac:dyDescent="0.2">
      <c r="B95" s="2"/>
      <c r="C95" s="2"/>
      <c r="D95" s="2"/>
      <c r="E95" s="2"/>
      <c r="F95" s="2"/>
      <c r="G95" s="2"/>
      <c r="H95" s="2"/>
      <c r="I95" s="2" t="s">
        <v>183</v>
      </c>
      <c r="J95" s="2"/>
      <c r="K95" s="2"/>
      <c r="L95" s="2"/>
      <c r="M95" s="2"/>
      <c r="N95" s="2"/>
    </row>
    <row r="96" spans="2:14" x14ac:dyDescent="0.2">
      <c r="B96" s="2"/>
      <c r="C96" s="2"/>
      <c r="D96" s="2"/>
      <c r="E96" s="2"/>
      <c r="F96" s="2"/>
      <c r="G96" s="2"/>
      <c r="H96" s="2"/>
      <c r="I96" s="2" t="s">
        <v>184</v>
      </c>
      <c r="J96" s="2"/>
      <c r="K96" s="2"/>
      <c r="L96" s="2"/>
      <c r="M96" s="2"/>
      <c r="N96" s="2"/>
    </row>
    <row r="97" spans="2:14" x14ac:dyDescent="0.2">
      <c r="B97" s="2"/>
      <c r="C97" s="2"/>
      <c r="D97" s="2"/>
      <c r="E97" s="2"/>
      <c r="F97" s="2"/>
      <c r="G97" s="2"/>
      <c r="H97" s="2"/>
      <c r="I97" s="2" t="s">
        <v>185</v>
      </c>
      <c r="J97" s="2"/>
      <c r="K97" s="2"/>
      <c r="L97" s="2"/>
      <c r="M97" s="2"/>
      <c r="N97" s="2"/>
    </row>
    <row r="98" spans="2:14" x14ac:dyDescent="0.2">
      <c r="B98" s="2"/>
      <c r="C98" s="2"/>
      <c r="D98" s="2"/>
      <c r="E98" s="2"/>
      <c r="F98" s="2"/>
      <c r="G98" s="2"/>
      <c r="H98" s="2"/>
      <c r="I98" s="2" t="s">
        <v>186</v>
      </c>
      <c r="J98" s="2"/>
      <c r="K98" s="2"/>
      <c r="L98" s="2"/>
      <c r="M98" s="2"/>
      <c r="N98" s="2"/>
    </row>
    <row r="99" spans="2:14" x14ac:dyDescent="0.2">
      <c r="B99" s="2"/>
      <c r="C99" s="2"/>
      <c r="D99" s="2"/>
      <c r="E99" s="2"/>
      <c r="F99" s="2"/>
      <c r="G99" s="2"/>
      <c r="H99" s="2"/>
      <c r="I99" s="2" t="s">
        <v>187</v>
      </c>
      <c r="J99" s="2"/>
      <c r="K99" s="2"/>
      <c r="L99" s="2"/>
      <c r="M99" s="2"/>
      <c r="N99" s="2"/>
    </row>
    <row r="100" spans="2:14" x14ac:dyDescent="0.2">
      <c r="B100" s="2"/>
      <c r="C100" s="2"/>
      <c r="D100" s="2"/>
      <c r="E100" s="2"/>
      <c r="F100" s="2"/>
      <c r="G100" s="2"/>
      <c r="H100" s="2"/>
      <c r="I100" s="2" t="s">
        <v>188</v>
      </c>
      <c r="J100" s="2"/>
      <c r="K100" s="2"/>
      <c r="L100" s="2"/>
      <c r="M100" s="2"/>
      <c r="N100" s="2"/>
    </row>
    <row r="101" spans="2:14" x14ac:dyDescent="0.2">
      <c r="B101" s="2"/>
      <c r="C101" s="2"/>
      <c r="D101" s="2"/>
      <c r="E101" s="2"/>
      <c r="F101" s="2"/>
      <c r="G101" s="2"/>
      <c r="H101" s="2"/>
      <c r="I101" s="2" t="s">
        <v>189</v>
      </c>
      <c r="J101" s="2"/>
      <c r="K101" s="2"/>
      <c r="L101" s="2"/>
      <c r="M101" s="2"/>
      <c r="N101" s="2"/>
    </row>
    <row r="102" spans="2:14" x14ac:dyDescent="0.2">
      <c r="B102" s="2"/>
      <c r="C102" s="2"/>
      <c r="D102" s="2"/>
      <c r="E102" s="2"/>
      <c r="F102" s="2"/>
      <c r="G102" s="2"/>
      <c r="H102" s="2"/>
      <c r="I102" s="2" t="s">
        <v>71</v>
      </c>
      <c r="J102" s="2"/>
      <c r="K102" s="2"/>
      <c r="L102" s="2"/>
      <c r="M102" s="2"/>
      <c r="N102" s="2"/>
    </row>
    <row r="103" spans="2:14" x14ac:dyDescent="0.2">
      <c r="B103" s="2"/>
      <c r="C103" s="2"/>
      <c r="D103" s="2"/>
      <c r="E103" s="2"/>
      <c r="F103" s="2"/>
      <c r="G103" s="2"/>
      <c r="H103" s="2"/>
      <c r="I103" s="2" t="s">
        <v>190</v>
      </c>
      <c r="J103" s="2"/>
      <c r="K103" s="2"/>
      <c r="L103" s="2"/>
      <c r="M103" s="2"/>
      <c r="N103" s="2"/>
    </row>
    <row r="104" spans="2:14" x14ac:dyDescent="0.2">
      <c r="B104" s="2"/>
      <c r="C104" s="2"/>
      <c r="D104" s="2"/>
      <c r="E104" s="2"/>
      <c r="F104" s="2"/>
      <c r="G104" s="2"/>
      <c r="H104" s="2"/>
      <c r="I104" s="2" t="s">
        <v>191</v>
      </c>
      <c r="J104" s="2"/>
      <c r="K104" s="2"/>
      <c r="L104" s="2"/>
      <c r="M104" s="2"/>
      <c r="N104" s="2"/>
    </row>
    <row r="105" spans="2:14" x14ac:dyDescent="0.2">
      <c r="B105" s="2"/>
      <c r="C105" s="2"/>
      <c r="D105" s="2"/>
      <c r="E105" s="2"/>
      <c r="F105" s="2"/>
      <c r="G105" s="2"/>
      <c r="H105" s="2"/>
      <c r="I105" s="2" t="s">
        <v>128</v>
      </c>
      <c r="J105" s="2"/>
      <c r="K105" s="2"/>
      <c r="L105" s="2"/>
      <c r="M105" s="2"/>
      <c r="N105" s="2"/>
    </row>
    <row r="106" spans="2:14" x14ac:dyDescent="0.2">
      <c r="B106" s="2"/>
      <c r="C106" s="2"/>
      <c r="D106" s="2"/>
      <c r="E106" s="2"/>
      <c r="F106" s="2"/>
      <c r="G106" s="2"/>
      <c r="H106" s="2"/>
      <c r="I106" s="2" t="s">
        <v>192</v>
      </c>
      <c r="J106" s="2"/>
      <c r="K106" s="2"/>
      <c r="L106" s="2"/>
      <c r="M106" s="2"/>
      <c r="N106" s="2"/>
    </row>
    <row r="107" spans="2:14" x14ac:dyDescent="0.2">
      <c r="B107" s="2"/>
      <c r="C107" s="2"/>
      <c r="D107" s="2"/>
      <c r="E107" s="2"/>
      <c r="F107" s="2"/>
      <c r="G107" s="2"/>
      <c r="H107" s="2"/>
      <c r="I107" s="2" t="s">
        <v>193</v>
      </c>
      <c r="J107" s="2"/>
      <c r="K107" s="2"/>
      <c r="L107" s="2"/>
      <c r="M107" s="2"/>
      <c r="N107" s="2"/>
    </row>
    <row r="108" spans="2:14" x14ac:dyDescent="0.2">
      <c r="B108" s="2"/>
      <c r="C108" s="2"/>
      <c r="D108" s="2"/>
      <c r="E108" s="2"/>
      <c r="F108" s="2"/>
      <c r="G108" s="2"/>
      <c r="H108" s="2"/>
      <c r="I108" s="2" t="s">
        <v>194</v>
      </c>
      <c r="J108" s="2"/>
      <c r="K108" s="2"/>
      <c r="L108" s="2"/>
      <c r="M108" s="2"/>
      <c r="N108" s="2"/>
    </row>
    <row r="109" spans="2:14" x14ac:dyDescent="0.2">
      <c r="B109" s="2"/>
      <c r="C109" s="2"/>
      <c r="D109" s="2"/>
      <c r="E109" s="2"/>
      <c r="F109" s="2"/>
      <c r="G109" s="2"/>
      <c r="H109" s="2"/>
      <c r="I109" s="2" t="s">
        <v>195</v>
      </c>
      <c r="J109" s="2"/>
      <c r="K109" s="2"/>
      <c r="L109" s="2"/>
      <c r="M109" s="2"/>
      <c r="N109" s="2"/>
    </row>
    <row r="110" spans="2:14" x14ac:dyDescent="0.2">
      <c r="B110" s="2"/>
      <c r="C110" s="2"/>
      <c r="D110" s="2"/>
      <c r="E110" s="2"/>
      <c r="F110" s="2"/>
      <c r="G110" s="2"/>
      <c r="H110" s="2"/>
      <c r="I110" s="2" t="s">
        <v>80</v>
      </c>
      <c r="J110" s="2"/>
      <c r="K110" s="2"/>
      <c r="L110" s="2"/>
      <c r="M110" s="2"/>
      <c r="N110" s="2"/>
    </row>
    <row r="111" spans="2:14" x14ac:dyDescent="0.2">
      <c r="B111" s="2"/>
      <c r="C111" s="2"/>
      <c r="D111" s="2"/>
      <c r="E111" s="2"/>
      <c r="F111" s="2"/>
      <c r="G111" s="2"/>
      <c r="H111" s="2"/>
      <c r="I111" s="2" t="s">
        <v>196</v>
      </c>
      <c r="J111" s="2"/>
      <c r="K111" s="2"/>
      <c r="L111" s="2"/>
      <c r="M111" s="2"/>
      <c r="N111" s="2"/>
    </row>
    <row r="112" spans="2:14" x14ac:dyDescent="0.2">
      <c r="B112" s="2"/>
      <c r="C112" s="2"/>
      <c r="D112" s="2"/>
      <c r="E112" s="2"/>
      <c r="F112" s="2"/>
      <c r="G112" s="2"/>
      <c r="H112" s="2"/>
      <c r="I112" s="2" t="s">
        <v>95</v>
      </c>
      <c r="J112" s="2"/>
      <c r="K112" s="2"/>
      <c r="L112" s="2"/>
      <c r="M112" s="2"/>
      <c r="N112" s="2"/>
    </row>
    <row r="113" spans="2:14" x14ac:dyDescent="0.2">
      <c r="B113" s="2"/>
      <c r="C113" s="2"/>
      <c r="D113" s="2"/>
      <c r="E113" s="2"/>
      <c r="F113" s="2"/>
      <c r="G113" s="2"/>
      <c r="H113" s="2"/>
      <c r="I113" s="2" t="s">
        <v>83</v>
      </c>
      <c r="J113" s="2"/>
      <c r="K113" s="2"/>
      <c r="L113" s="2"/>
      <c r="M113" s="2"/>
      <c r="N113" s="2"/>
    </row>
    <row r="114" spans="2:14" x14ac:dyDescent="0.2">
      <c r="B114" s="2"/>
      <c r="C114" s="2"/>
      <c r="D114" s="2"/>
      <c r="E114" s="2"/>
      <c r="F114" s="2"/>
      <c r="G114" s="2"/>
      <c r="H114" s="2"/>
      <c r="I114" s="2" t="s">
        <v>197</v>
      </c>
      <c r="J114" s="2"/>
      <c r="K114" s="2"/>
      <c r="L114" s="2"/>
      <c r="M114" s="2"/>
      <c r="N114" s="2"/>
    </row>
    <row r="115" spans="2:14" x14ac:dyDescent="0.2">
      <c r="B115" s="2"/>
      <c r="C115" s="2"/>
      <c r="D115" s="2"/>
      <c r="E115" s="2"/>
      <c r="F115" s="2"/>
      <c r="G115" s="2"/>
      <c r="H115" s="2"/>
      <c r="I115" s="2" t="s">
        <v>198</v>
      </c>
      <c r="J115" s="2"/>
      <c r="K115" s="2"/>
      <c r="L115" s="2"/>
      <c r="M115" s="2"/>
      <c r="N115" s="2"/>
    </row>
    <row r="116" spans="2:14" x14ac:dyDescent="0.2">
      <c r="B116" s="2"/>
      <c r="C116" s="2"/>
      <c r="D116" s="2"/>
      <c r="E116" s="2"/>
      <c r="F116" s="2"/>
      <c r="G116" s="2"/>
      <c r="H116" s="2"/>
      <c r="I116" s="2" t="s">
        <v>199</v>
      </c>
      <c r="J116" s="2"/>
      <c r="K116" s="2"/>
      <c r="L116" s="2"/>
      <c r="M116" s="2"/>
      <c r="N116" s="2"/>
    </row>
    <row r="117" spans="2:14" x14ac:dyDescent="0.2">
      <c r="B117" s="2"/>
      <c r="C117" s="2"/>
      <c r="D117" s="2"/>
      <c r="E117" s="2"/>
      <c r="F117" s="2"/>
      <c r="G117" s="2"/>
      <c r="H117" s="2"/>
      <c r="I117" s="2" t="s">
        <v>200</v>
      </c>
      <c r="J117" s="2"/>
      <c r="K117" s="2"/>
      <c r="L117" s="2"/>
      <c r="M117" s="2"/>
      <c r="N117" s="2"/>
    </row>
    <row r="118" spans="2:14" x14ac:dyDescent="0.2">
      <c r="B118" s="2"/>
      <c r="C118" s="2"/>
      <c r="D118" s="2"/>
      <c r="E118" s="2"/>
      <c r="F118" s="2"/>
      <c r="G118" s="2"/>
      <c r="H118" s="2"/>
      <c r="I118" s="2" t="s">
        <v>201</v>
      </c>
      <c r="J118" s="2"/>
      <c r="K118" s="2"/>
      <c r="L118" s="2"/>
      <c r="M118" s="2"/>
      <c r="N118" s="2"/>
    </row>
    <row r="119" spans="2:14" x14ac:dyDescent="0.2">
      <c r="B119" s="2"/>
      <c r="C119" s="2"/>
      <c r="D119" s="2"/>
      <c r="E119" s="2"/>
      <c r="F119" s="2"/>
      <c r="G119" s="2"/>
      <c r="H119" s="2"/>
      <c r="I119" s="2" t="s">
        <v>202</v>
      </c>
      <c r="J119" s="2"/>
      <c r="K119" s="2"/>
      <c r="L119" s="2"/>
      <c r="M119" s="2"/>
      <c r="N119" s="2"/>
    </row>
    <row r="120" spans="2:14" x14ac:dyDescent="0.2">
      <c r="B120" s="2"/>
      <c r="C120" s="2"/>
      <c r="D120" s="2"/>
      <c r="E120" s="2"/>
      <c r="F120" s="2"/>
      <c r="G120" s="2"/>
      <c r="H120" s="2"/>
      <c r="I120" s="2" t="s">
        <v>203</v>
      </c>
      <c r="J120" s="2"/>
      <c r="K120" s="2"/>
      <c r="L120" s="2"/>
      <c r="M120" s="2"/>
      <c r="N120" s="2"/>
    </row>
    <row r="121" spans="2:14" x14ac:dyDescent="0.2">
      <c r="B121" s="2"/>
      <c r="C121" s="2"/>
      <c r="D121" s="2"/>
      <c r="E121" s="2"/>
      <c r="F121" s="2"/>
      <c r="G121" s="2"/>
      <c r="H121" s="2"/>
      <c r="I121" s="2" t="s">
        <v>204</v>
      </c>
      <c r="J121" s="2"/>
      <c r="K121" s="2"/>
      <c r="L121" s="2"/>
      <c r="M121" s="2"/>
      <c r="N121" s="2"/>
    </row>
    <row r="122" spans="2:14" x14ac:dyDescent="0.2">
      <c r="B122" s="2"/>
      <c r="C122" s="2"/>
      <c r="D122" s="2"/>
      <c r="E122" s="2"/>
      <c r="F122" s="2"/>
      <c r="G122" s="2"/>
      <c r="H122" s="2"/>
      <c r="I122" s="2" t="s">
        <v>140</v>
      </c>
      <c r="J122" s="2"/>
      <c r="K122" s="2"/>
      <c r="L122" s="2"/>
      <c r="M122" s="2"/>
      <c r="N122" s="2"/>
    </row>
  </sheetData>
  <sortState xmlns:xlrd2="http://schemas.microsoft.com/office/spreadsheetml/2017/richdata2" ref="B2:H123">
    <sortCondition ref="C2:C123"/>
    <sortCondition ref="D2:D123"/>
    <sortCondition ref="E2:E123"/>
    <sortCondition ref="F2:F123"/>
    <sortCondition ref="G2:G123"/>
    <sortCondition ref="H2:H12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367B-3EA4-A843-BA93-553D175DC921}">
  <dimension ref="A1:D11"/>
  <sheetViews>
    <sheetView workbookViewId="0">
      <selection activeCell="G16" sqref="G16"/>
    </sheetView>
  </sheetViews>
  <sheetFormatPr baseColWidth="10" defaultRowHeight="16" x14ac:dyDescent="0.2"/>
  <sheetData>
    <row r="1" spans="1:4" x14ac:dyDescent="0.2">
      <c r="A1" s="2" t="s">
        <v>15</v>
      </c>
      <c r="B1" t="str">
        <f>CONCATENATE(".",A1,".",",")</f>
        <v>.ATAD3A.,</v>
      </c>
      <c r="D1" t="s">
        <v>286</v>
      </c>
    </row>
    <row r="2" spans="1:4" x14ac:dyDescent="0.2">
      <c r="A2" s="2" t="s">
        <v>10</v>
      </c>
      <c r="B2" t="str">
        <f t="shared" ref="B2:B11" si="0">CONCATENATE(".",A2,".",",")</f>
        <v>.ATAD3B.,</v>
      </c>
      <c r="D2" t="s">
        <v>287</v>
      </c>
    </row>
    <row r="3" spans="1:4" x14ac:dyDescent="0.2">
      <c r="A3" s="2" t="s">
        <v>83</v>
      </c>
      <c r="B3" t="str">
        <f t="shared" si="0"/>
        <v>.CHCHD3.,</v>
      </c>
      <c r="D3" t="s">
        <v>288</v>
      </c>
    </row>
    <row r="4" spans="1:4" x14ac:dyDescent="0.2">
      <c r="A4" s="2" t="s">
        <v>140</v>
      </c>
      <c r="B4" t="str">
        <f t="shared" si="0"/>
        <v>.HSPD1.,</v>
      </c>
      <c r="D4" t="s">
        <v>271</v>
      </c>
    </row>
    <row r="5" spans="1:4" x14ac:dyDescent="0.2">
      <c r="A5" s="2" t="s">
        <v>123</v>
      </c>
      <c r="B5" t="str">
        <f t="shared" si="0"/>
        <v>.IMMT.,</v>
      </c>
      <c r="D5" t="s">
        <v>289</v>
      </c>
    </row>
    <row r="6" spans="1:4" x14ac:dyDescent="0.2">
      <c r="A6" s="2" t="s">
        <v>4</v>
      </c>
      <c r="B6" t="str">
        <f t="shared" si="0"/>
        <v>.PHB.,</v>
      </c>
      <c r="D6" t="s">
        <v>290</v>
      </c>
    </row>
    <row r="7" spans="1:4" x14ac:dyDescent="0.2">
      <c r="A7" s="2" t="s">
        <v>7</v>
      </c>
      <c r="B7" t="str">
        <f t="shared" si="0"/>
        <v>.PHB2.,</v>
      </c>
      <c r="D7" t="s">
        <v>273</v>
      </c>
    </row>
    <row r="8" spans="1:4" x14ac:dyDescent="0.2">
      <c r="A8" s="2" t="s">
        <v>35</v>
      </c>
      <c r="B8" t="str">
        <f t="shared" si="0"/>
        <v>.STOML2.,</v>
      </c>
      <c r="D8" t="s">
        <v>291</v>
      </c>
    </row>
    <row r="9" spans="1:4" x14ac:dyDescent="0.2">
      <c r="A9" s="2" t="s">
        <v>137</v>
      </c>
      <c r="B9" t="str">
        <f t="shared" si="0"/>
        <v>.TOMM40.,</v>
      </c>
      <c r="D9" t="s">
        <v>281</v>
      </c>
    </row>
    <row r="10" spans="1:4" x14ac:dyDescent="0.2">
      <c r="A10" s="2" t="s">
        <v>9</v>
      </c>
      <c r="B10" t="str">
        <f t="shared" si="0"/>
        <v>.SQSTM1.,</v>
      </c>
      <c r="D10" t="s">
        <v>292</v>
      </c>
    </row>
    <row r="11" spans="1:4" x14ac:dyDescent="0.2">
      <c r="A11" s="2" t="s">
        <v>97</v>
      </c>
      <c r="B11" t="str">
        <f t="shared" si="0"/>
        <v>.MX2.,</v>
      </c>
      <c r="D11" t="s">
        <v>284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7B17-3CDD-DF44-B015-B5774FAA7639}">
  <dimension ref="A1:D21"/>
  <sheetViews>
    <sheetView workbookViewId="0">
      <selection activeCell="F30" sqref="F30"/>
    </sheetView>
  </sheetViews>
  <sheetFormatPr baseColWidth="10" defaultRowHeight="16" x14ac:dyDescent="0.2"/>
  <sheetData>
    <row r="1" spans="1:4" x14ac:dyDescent="0.2">
      <c r="A1" t="s">
        <v>54</v>
      </c>
      <c r="B1" t="str">
        <f>CONCATENATE(".",A1,".",",")</f>
        <v>.APOB.,</v>
      </c>
      <c r="D1" t="s">
        <v>265</v>
      </c>
    </row>
    <row r="2" spans="1:4" x14ac:dyDescent="0.2">
      <c r="A2" t="s">
        <v>117</v>
      </c>
      <c r="B2" t="str">
        <f t="shared" ref="B2:B21" si="0">CONCATENATE(".",A2,".",",")</f>
        <v>.ARF1.,</v>
      </c>
      <c r="D2" t="s">
        <v>266</v>
      </c>
    </row>
    <row r="3" spans="1:4" x14ac:dyDescent="0.2">
      <c r="A3" t="s">
        <v>77</v>
      </c>
      <c r="B3" t="str">
        <f t="shared" si="0"/>
        <v>.CAV1.,</v>
      </c>
      <c r="D3" t="s">
        <v>267</v>
      </c>
    </row>
    <row r="4" spans="1:4" x14ac:dyDescent="0.2">
      <c r="A4" t="s">
        <v>146</v>
      </c>
      <c r="B4" t="str">
        <f t="shared" si="0"/>
        <v>.COPA.,</v>
      </c>
      <c r="D4" t="s">
        <v>268</v>
      </c>
    </row>
    <row r="5" spans="1:4" x14ac:dyDescent="0.2">
      <c r="A5" t="s">
        <v>68</v>
      </c>
      <c r="B5" t="str">
        <f t="shared" si="0"/>
        <v>.CSE1L.,</v>
      </c>
      <c r="D5" t="s">
        <v>269</v>
      </c>
    </row>
    <row r="6" spans="1:4" x14ac:dyDescent="0.2">
      <c r="A6" t="s">
        <v>57</v>
      </c>
      <c r="B6" t="str">
        <f t="shared" si="0"/>
        <v>.FAF2.,</v>
      </c>
      <c r="D6" t="s">
        <v>270</v>
      </c>
    </row>
    <row r="7" spans="1:4" x14ac:dyDescent="0.2">
      <c r="A7" t="s">
        <v>140</v>
      </c>
      <c r="B7" t="str">
        <f t="shared" si="0"/>
        <v>.HSPD1.,</v>
      </c>
      <c r="D7" t="s">
        <v>271</v>
      </c>
    </row>
    <row r="8" spans="1:4" x14ac:dyDescent="0.2">
      <c r="A8" t="s">
        <v>148</v>
      </c>
      <c r="B8" t="str">
        <f t="shared" si="0"/>
        <v>.LMNA.,</v>
      </c>
      <c r="D8" t="s">
        <v>272</v>
      </c>
    </row>
    <row r="9" spans="1:4" x14ac:dyDescent="0.2">
      <c r="A9" t="s">
        <v>7</v>
      </c>
      <c r="B9" t="str">
        <f t="shared" si="0"/>
        <v>.PHB2.,</v>
      </c>
      <c r="D9" t="s">
        <v>273</v>
      </c>
    </row>
    <row r="10" spans="1:4" x14ac:dyDescent="0.2">
      <c r="A10" t="s">
        <v>71</v>
      </c>
      <c r="B10" t="str">
        <f t="shared" si="0"/>
        <v>.RPS27A.,</v>
      </c>
      <c r="D10" t="s">
        <v>274</v>
      </c>
    </row>
    <row r="11" spans="1:4" x14ac:dyDescent="0.2">
      <c r="A11" t="s">
        <v>74</v>
      </c>
      <c r="B11" t="str">
        <f t="shared" si="0"/>
        <v>.SEC61A1.,</v>
      </c>
      <c r="D11" t="s">
        <v>275</v>
      </c>
    </row>
    <row r="12" spans="1:4" x14ac:dyDescent="0.2">
      <c r="A12" t="s">
        <v>80</v>
      </c>
      <c r="B12" t="str">
        <f t="shared" si="0"/>
        <v>.SLC16A1.,</v>
      </c>
      <c r="D12" t="s">
        <v>276</v>
      </c>
    </row>
    <row r="13" spans="1:4" x14ac:dyDescent="0.2">
      <c r="A13" t="s">
        <v>114</v>
      </c>
      <c r="B13" t="str">
        <f t="shared" si="0"/>
        <v>.SLC1A5.,</v>
      </c>
      <c r="D13" t="s">
        <v>277</v>
      </c>
    </row>
    <row r="14" spans="1:4" x14ac:dyDescent="0.2">
      <c r="A14" t="s">
        <v>32</v>
      </c>
      <c r="B14" t="str">
        <f t="shared" si="0"/>
        <v>.SOAT1.,</v>
      </c>
      <c r="D14" t="s">
        <v>278</v>
      </c>
    </row>
    <row r="15" spans="1:4" x14ac:dyDescent="0.2">
      <c r="A15" t="s">
        <v>120</v>
      </c>
      <c r="B15" t="str">
        <f t="shared" si="0"/>
        <v>.FLOT1.,</v>
      </c>
      <c r="D15" t="s">
        <v>279</v>
      </c>
    </row>
    <row r="16" spans="1:4" x14ac:dyDescent="0.2">
      <c r="A16" t="s">
        <v>92</v>
      </c>
      <c r="B16" t="str">
        <f t="shared" si="0"/>
        <v>.XPO1.,</v>
      </c>
      <c r="D16" t="s">
        <v>280</v>
      </c>
    </row>
    <row r="17" spans="1:4" x14ac:dyDescent="0.2">
      <c r="A17" t="s">
        <v>137</v>
      </c>
      <c r="B17" t="str">
        <f t="shared" si="0"/>
        <v>.TOMM40.,</v>
      </c>
      <c r="D17" t="s">
        <v>281</v>
      </c>
    </row>
    <row r="18" spans="1:4" x14ac:dyDescent="0.2">
      <c r="A18" t="s">
        <v>86</v>
      </c>
      <c r="B18" t="str">
        <f t="shared" si="0"/>
        <v>.SLC2A1.,</v>
      </c>
      <c r="D18" t="s">
        <v>282</v>
      </c>
    </row>
    <row r="19" spans="1:4" x14ac:dyDescent="0.2">
      <c r="A19" t="s">
        <v>128</v>
      </c>
      <c r="B19" t="str">
        <f t="shared" si="0"/>
        <v>.ARL1.,</v>
      </c>
      <c r="D19" t="s">
        <v>283</v>
      </c>
    </row>
    <row r="20" spans="1:4" x14ac:dyDescent="0.2">
      <c r="A20" t="s">
        <v>97</v>
      </c>
      <c r="B20" t="str">
        <f t="shared" si="0"/>
        <v>.MX2.,</v>
      </c>
      <c r="D20" t="s">
        <v>284</v>
      </c>
    </row>
    <row r="21" spans="1:4" x14ac:dyDescent="0.2">
      <c r="A21" t="s">
        <v>103</v>
      </c>
      <c r="B21" t="str">
        <f t="shared" si="0"/>
        <v>.UNC119B.,</v>
      </c>
      <c r="D21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E47E-C324-CA4B-8799-832B79258B40}">
  <dimension ref="A1:G122"/>
  <sheetViews>
    <sheetView tabSelected="1" workbookViewId="0">
      <selection activeCell="J15" sqref="J15"/>
    </sheetView>
  </sheetViews>
  <sheetFormatPr baseColWidth="10" defaultRowHeight="16" x14ac:dyDescent="0.2"/>
  <cols>
    <col min="7" max="7" width="10.83203125" style="1"/>
  </cols>
  <sheetData>
    <row r="1" spans="1:7" x14ac:dyDescent="0.2">
      <c r="A1" s="1" t="s">
        <v>308</v>
      </c>
      <c r="B1" s="1" t="s">
        <v>309</v>
      </c>
      <c r="C1" s="1" t="s">
        <v>310</v>
      </c>
      <c r="D1" s="1" t="s">
        <v>311</v>
      </c>
      <c r="E1" s="1" t="s">
        <v>312</v>
      </c>
      <c r="F1" s="3" t="s">
        <v>313</v>
      </c>
      <c r="G1" s="1" t="s">
        <v>314</v>
      </c>
    </row>
    <row r="2" spans="1:7" x14ac:dyDescent="0.2">
      <c r="A2" t="s">
        <v>3</v>
      </c>
      <c r="B2" s="2" t="s">
        <v>206</v>
      </c>
      <c r="C2" s="2" t="s">
        <v>4</v>
      </c>
      <c r="D2" s="2" t="s">
        <v>215</v>
      </c>
      <c r="E2" s="2" t="s">
        <v>220</v>
      </c>
      <c r="F2" s="2" t="s">
        <v>220</v>
      </c>
      <c r="G2" s="2" t="s">
        <v>13</v>
      </c>
    </row>
    <row r="3" spans="1:7" x14ac:dyDescent="0.2">
      <c r="A3" t="s">
        <v>6</v>
      </c>
      <c r="B3" s="2" t="s">
        <v>207</v>
      </c>
      <c r="C3" s="2" t="s">
        <v>12</v>
      </c>
      <c r="D3" s="2" t="s">
        <v>217</v>
      </c>
      <c r="E3" s="2" t="s">
        <v>225</v>
      </c>
      <c r="F3" s="2" t="s">
        <v>221</v>
      </c>
      <c r="G3" s="2" t="s">
        <v>18</v>
      </c>
    </row>
    <row r="4" spans="1:7" x14ac:dyDescent="0.2">
      <c r="A4" t="s">
        <v>17</v>
      </c>
      <c r="B4" s="2" t="s">
        <v>208</v>
      </c>
      <c r="C4" s="2" t="s">
        <v>23</v>
      </c>
      <c r="D4" s="2" t="s">
        <v>216</v>
      </c>
      <c r="E4" s="2" t="s">
        <v>227</v>
      </c>
      <c r="F4" s="2" t="s">
        <v>222</v>
      </c>
      <c r="G4" s="2" t="s">
        <v>21</v>
      </c>
    </row>
    <row r="5" spans="1:7" x14ac:dyDescent="0.2">
      <c r="A5" t="s">
        <v>19</v>
      </c>
      <c r="B5" s="2" t="s">
        <v>209</v>
      </c>
      <c r="C5" s="2" t="s">
        <v>26</v>
      </c>
      <c r="D5" s="2" t="s">
        <v>219</v>
      </c>
      <c r="E5" s="2" t="s">
        <v>228</v>
      </c>
      <c r="F5" s="2" t="s">
        <v>223</v>
      </c>
      <c r="G5" s="2" t="s">
        <v>27</v>
      </c>
    </row>
    <row r="6" spans="1:7" x14ac:dyDescent="0.2">
      <c r="A6" t="s">
        <v>22</v>
      </c>
      <c r="B6" s="2" t="s">
        <v>210</v>
      </c>
      <c r="C6" s="2" t="s">
        <v>29</v>
      </c>
      <c r="E6" s="2" t="s">
        <v>229</v>
      </c>
      <c r="F6" s="2" t="s">
        <v>224</v>
      </c>
      <c r="G6" s="2" t="s">
        <v>30</v>
      </c>
    </row>
    <row r="7" spans="1:7" x14ac:dyDescent="0.2">
      <c r="A7" t="s">
        <v>25</v>
      </c>
      <c r="B7" s="2" t="s">
        <v>211</v>
      </c>
      <c r="C7" s="2" t="s">
        <v>32</v>
      </c>
      <c r="E7" s="2" t="s">
        <v>230</v>
      </c>
      <c r="F7" s="2" t="s">
        <v>225</v>
      </c>
      <c r="G7" s="2" t="s">
        <v>33</v>
      </c>
    </row>
    <row r="8" spans="1:7" x14ac:dyDescent="0.2">
      <c r="A8" t="s">
        <v>28</v>
      </c>
      <c r="B8" s="2" t="s">
        <v>212</v>
      </c>
      <c r="C8" s="2" t="s">
        <v>35</v>
      </c>
      <c r="E8" s="2" t="s">
        <v>231</v>
      </c>
      <c r="F8" s="2"/>
      <c r="G8" s="2" t="s">
        <v>36</v>
      </c>
    </row>
    <row r="9" spans="1:7" x14ac:dyDescent="0.2">
      <c r="A9" t="s">
        <v>31</v>
      </c>
      <c r="C9" s="2" t="s">
        <v>40</v>
      </c>
      <c r="E9" s="2" t="s">
        <v>232</v>
      </c>
      <c r="F9" s="2"/>
      <c r="G9" s="2" t="s">
        <v>38</v>
      </c>
    </row>
    <row r="10" spans="1:7" x14ac:dyDescent="0.2">
      <c r="A10" t="s">
        <v>34</v>
      </c>
      <c r="C10" s="2" t="s">
        <v>43</v>
      </c>
      <c r="E10" s="2" t="s">
        <v>233</v>
      </c>
      <c r="F10" s="2"/>
      <c r="G10" s="2" t="s">
        <v>41</v>
      </c>
    </row>
    <row r="11" spans="1:7" x14ac:dyDescent="0.2">
      <c r="A11" t="s">
        <v>37</v>
      </c>
      <c r="C11" s="2" t="s">
        <v>48</v>
      </c>
      <c r="E11" s="2" t="s">
        <v>234</v>
      </c>
      <c r="F11" s="2"/>
      <c r="G11" s="2" t="s">
        <v>44</v>
      </c>
    </row>
    <row r="12" spans="1:7" x14ac:dyDescent="0.2">
      <c r="A12" t="s">
        <v>39</v>
      </c>
      <c r="C12" s="2" t="s">
        <v>51</v>
      </c>
      <c r="E12" s="2" t="s">
        <v>235</v>
      </c>
      <c r="F12" s="2"/>
      <c r="G12" s="2" t="s">
        <v>46</v>
      </c>
    </row>
    <row r="13" spans="1:7" x14ac:dyDescent="0.2">
      <c r="A13" t="s">
        <v>42</v>
      </c>
      <c r="C13" s="2" t="s">
        <v>54</v>
      </c>
      <c r="E13" s="2" t="s">
        <v>236</v>
      </c>
      <c r="F13" s="2"/>
      <c r="G13" s="2" t="s">
        <v>49</v>
      </c>
    </row>
    <row r="14" spans="1:7" x14ac:dyDescent="0.2">
      <c r="A14" t="s">
        <v>45</v>
      </c>
      <c r="C14" s="2" t="s">
        <v>57</v>
      </c>
      <c r="E14" s="2" t="s">
        <v>237</v>
      </c>
      <c r="F14" s="2"/>
      <c r="G14" s="2" t="s">
        <v>52</v>
      </c>
    </row>
    <row r="15" spans="1:7" x14ac:dyDescent="0.2">
      <c r="A15" t="s">
        <v>47</v>
      </c>
      <c r="C15" s="2" t="s">
        <v>62</v>
      </c>
      <c r="E15" s="2" t="s">
        <v>238</v>
      </c>
      <c r="F15" s="2"/>
      <c r="G15" s="2" t="s">
        <v>55</v>
      </c>
    </row>
    <row r="16" spans="1:7" x14ac:dyDescent="0.2">
      <c r="A16" t="s">
        <v>50</v>
      </c>
      <c r="C16" s="2" t="s">
        <v>65</v>
      </c>
      <c r="E16" s="2" t="s">
        <v>239</v>
      </c>
      <c r="F16" s="2"/>
      <c r="G16" s="2" t="s">
        <v>58</v>
      </c>
    </row>
    <row r="17" spans="1:7" x14ac:dyDescent="0.2">
      <c r="A17" t="s">
        <v>53</v>
      </c>
      <c r="C17" s="2" t="s">
        <v>77</v>
      </c>
      <c r="E17" s="2" t="s">
        <v>240</v>
      </c>
      <c r="F17" s="2"/>
      <c r="G17" s="2" t="s">
        <v>66</v>
      </c>
    </row>
    <row r="18" spans="1:7" x14ac:dyDescent="0.2">
      <c r="A18" t="s">
        <v>56</v>
      </c>
      <c r="C18" s="2" t="s">
        <v>89</v>
      </c>
      <c r="E18" s="2" t="s">
        <v>241</v>
      </c>
      <c r="F18" s="2"/>
      <c r="G18" s="2" t="s">
        <v>72</v>
      </c>
    </row>
    <row r="19" spans="1:7" x14ac:dyDescent="0.2">
      <c r="A19" t="s">
        <v>59</v>
      </c>
      <c r="C19" s="2" t="s">
        <v>97</v>
      </c>
      <c r="E19" s="2" t="s">
        <v>242</v>
      </c>
      <c r="F19" s="2"/>
      <c r="G19" s="2" t="s">
        <v>75</v>
      </c>
    </row>
    <row r="20" spans="1:7" x14ac:dyDescent="0.2">
      <c r="A20" t="s">
        <v>61</v>
      </c>
      <c r="C20" s="2" t="s">
        <v>103</v>
      </c>
      <c r="E20" s="2" t="s">
        <v>243</v>
      </c>
      <c r="F20" s="2"/>
      <c r="G20" s="2" t="s">
        <v>78</v>
      </c>
    </row>
    <row r="21" spans="1:7" x14ac:dyDescent="0.2">
      <c r="A21" t="s">
        <v>64</v>
      </c>
      <c r="C21" s="2" t="s">
        <v>106</v>
      </c>
      <c r="E21" s="2" t="s">
        <v>244</v>
      </c>
      <c r="F21" s="2"/>
      <c r="G21" s="2" t="s">
        <v>81</v>
      </c>
    </row>
    <row r="22" spans="1:7" x14ac:dyDescent="0.2">
      <c r="A22" t="s">
        <v>67</v>
      </c>
      <c r="C22" s="2" t="s">
        <v>111</v>
      </c>
      <c r="E22" s="2" t="s">
        <v>245</v>
      </c>
      <c r="F22" s="2"/>
      <c r="G22" s="2" t="s">
        <v>93</v>
      </c>
    </row>
    <row r="23" spans="1:7" x14ac:dyDescent="0.2">
      <c r="A23" t="s">
        <v>70</v>
      </c>
      <c r="C23" s="2" t="s">
        <v>120</v>
      </c>
      <c r="E23" s="2" t="s">
        <v>246</v>
      </c>
      <c r="F23" s="2"/>
      <c r="G23" s="2" t="s">
        <v>96</v>
      </c>
    </row>
    <row r="24" spans="1:7" x14ac:dyDescent="0.2">
      <c r="A24" t="s">
        <v>73</v>
      </c>
      <c r="C24" s="2" t="s">
        <v>123</v>
      </c>
      <c r="E24" s="2" t="s">
        <v>247</v>
      </c>
      <c r="F24" s="2"/>
      <c r="G24" s="2" t="s">
        <v>98</v>
      </c>
    </row>
    <row r="25" spans="1:7" x14ac:dyDescent="0.2">
      <c r="A25" t="s">
        <v>76</v>
      </c>
      <c r="C25" s="2" t="s">
        <v>1093</v>
      </c>
      <c r="E25" s="2" t="s">
        <v>248</v>
      </c>
      <c r="F25" s="2"/>
      <c r="G25" s="2" t="s">
        <v>101</v>
      </c>
    </row>
    <row r="26" spans="1:7" x14ac:dyDescent="0.2">
      <c r="A26" t="s">
        <v>79</v>
      </c>
      <c r="C26" s="2" t="s">
        <v>135</v>
      </c>
      <c r="E26" s="2" t="s">
        <v>249</v>
      </c>
      <c r="F26" s="2"/>
      <c r="G26" s="2" t="s">
        <v>104</v>
      </c>
    </row>
    <row r="27" spans="1:7" x14ac:dyDescent="0.2">
      <c r="A27" t="s">
        <v>82</v>
      </c>
      <c r="C27" s="2" t="s">
        <v>137</v>
      </c>
      <c r="E27" s="2" t="s">
        <v>250</v>
      </c>
      <c r="F27" s="2"/>
      <c r="G27" s="2" t="s">
        <v>107</v>
      </c>
    </row>
    <row r="28" spans="1:7" x14ac:dyDescent="0.2">
      <c r="A28" t="s">
        <v>85</v>
      </c>
      <c r="C28" s="2" t="s">
        <v>143</v>
      </c>
      <c r="E28" s="2" t="s">
        <v>251</v>
      </c>
      <c r="F28" s="2"/>
      <c r="G28" s="2" t="s">
        <v>109</v>
      </c>
    </row>
    <row r="29" spans="1:7" x14ac:dyDescent="0.2">
      <c r="A29" t="s">
        <v>88</v>
      </c>
      <c r="C29" s="2" t="s">
        <v>146</v>
      </c>
      <c r="E29" s="2" t="s">
        <v>252</v>
      </c>
      <c r="F29" s="2"/>
      <c r="G29" s="2" t="s">
        <v>112</v>
      </c>
    </row>
    <row r="30" spans="1:7" x14ac:dyDescent="0.2">
      <c r="A30" t="s">
        <v>91</v>
      </c>
      <c r="C30" s="2" t="s">
        <v>148</v>
      </c>
      <c r="E30" s="2" t="s">
        <v>253</v>
      </c>
      <c r="F30" s="2"/>
      <c r="G30" s="2" t="s">
        <v>115</v>
      </c>
    </row>
    <row r="31" spans="1:7" x14ac:dyDescent="0.2">
      <c r="A31" t="s">
        <v>94</v>
      </c>
      <c r="C31" s="2"/>
      <c r="E31" s="2" t="s">
        <v>254</v>
      </c>
      <c r="F31" s="2"/>
      <c r="G31" s="2" t="s">
        <v>118</v>
      </c>
    </row>
    <row r="32" spans="1:7" x14ac:dyDescent="0.2">
      <c r="A32" t="s">
        <v>99</v>
      </c>
      <c r="C32" s="2"/>
      <c r="E32" s="2" t="s">
        <v>255</v>
      </c>
      <c r="F32" s="2"/>
      <c r="G32" s="2" t="s">
        <v>121</v>
      </c>
    </row>
    <row r="33" spans="1:7" x14ac:dyDescent="0.2">
      <c r="A33" t="s">
        <v>102</v>
      </c>
      <c r="C33" s="2"/>
      <c r="E33" s="2" t="s">
        <v>256</v>
      </c>
      <c r="F33" s="2"/>
      <c r="G33" s="2" t="s">
        <v>124</v>
      </c>
    </row>
    <row r="34" spans="1:7" x14ac:dyDescent="0.2">
      <c r="A34" t="s">
        <v>105</v>
      </c>
      <c r="C34" s="2"/>
      <c r="E34" s="2" t="s">
        <v>257</v>
      </c>
      <c r="F34" s="2"/>
      <c r="G34" s="2" t="s">
        <v>126</v>
      </c>
    </row>
    <row r="35" spans="1:7" x14ac:dyDescent="0.2">
      <c r="A35" t="s">
        <v>110</v>
      </c>
      <c r="C35" s="2"/>
      <c r="E35" s="2" t="s">
        <v>258</v>
      </c>
      <c r="F35" s="2"/>
      <c r="G35" s="2" t="s">
        <v>129</v>
      </c>
    </row>
    <row r="36" spans="1:7" x14ac:dyDescent="0.2">
      <c r="A36" t="s">
        <v>113</v>
      </c>
      <c r="C36" s="2"/>
      <c r="E36" s="2" t="s">
        <v>259</v>
      </c>
      <c r="F36" s="2"/>
      <c r="G36" s="2" t="s">
        <v>131</v>
      </c>
    </row>
    <row r="37" spans="1:7" x14ac:dyDescent="0.2">
      <c r="A37" t="s">
        <v>116</v>
      </c>
      <c r="C37" s="2"/>
      <c r="E37" s="2" t="s">
        <v>260</v>
      </c>
      <c r="F37" s="2"/>
      <c r="G37" s="2" t="s">
        <v>132</v>
      </c>
    </row>
    <row r="38" spans="1:7" x14ac:dyDescent="0.2">
      <c r="A38" t="s">
        <v>119</v>
      </c>
      <c r="C38" s="2"/>
      <c r="E38" s="2" t="s">
        <v>261</v>
      </c>
      <c r="F38" s="2"/>
      <c r="G38" s="2" t="s">
        <v>134</v>
      </c>
    </row>
    <row r="39" spans="1:7" x14ac:dyDescent="0.2">
      <c r="A39" t="s">
        <v>122</v>
      </c>
      <c r="C39" s="2"/>
      <c r="E39" s="2" t="s">
        <v>262</v>
      </c>
      <c r="F39" s="2"/>
      <c r="G39" s="2" t="s">
        <v>136</v>
      </c>
    </row>
    <row r="40" spans="1:7" x14ac:dyDescent="0.2">
      <c r="A40" t="s">
        <v>125</v>
      </c>
      <c r="C40" s="2"/>
      <c r="E40" s="2" t="s">
        <v>263</v>
      </c>
      <c r="F40" s="2"/>
      <c r="G40" s="2" t="s">
        <v>138</v>
      </c>
    </row>
    <row r="41" spans="1:7" x14ac:dyDescent="0.2">
      <c r="A41" t="s">
        <v>127</v>
      </c>
      <c r="C41" s="2"/>
      <c r="E41" s="2"/>
      <c r="F41" s="2"/>
      <c r="G41" s="2" t="s">
        <v>141</v>
      </c>
    </row>
    <row r="42" spans="1:7" x14ac:dyDescent="0.2">
      <c r="A42" t="s">
        <v>133</v>
      </c>
      <c r="C42" s="2"/>
      <c r="E42" s="2"/>
      <c r="F42" s="2"/>
      <c r="G42" s="2" t="s">
        <v>144</v>
      </c>
    </row>
    <row r="43" spans="1:7" x14ac:dyDescent="0.2">
      <c r="A43" t="s">
        <v>139</v>
      </c>
      <c r="C43" s="2"/>
      <c r="E43" s="2"/>
      <c r="F43" s="2"/>
      <c r="G43" s="2" t="s">
        <v>147</v>
      </c>
    </row>
    <row r="44" spans="1:7" x14ac:dyDescent="0.2">
      <c r="A44" t="s">
        <v>142</v>
      </c>
      <c r="C44" s="2"/>
      <c r="E44" s="2"/>
      <c r="F44" s="2"/>
      <c r="G44" s="2" t="s">
        <v>149</v>
      </c>
    </row>
    <row r="45" spans="1:7" x14ac:dyDescent="0.2">
      <c r="A45" t="s">
        <v>145</v>
      </c>
      <c r="C45" s="2"/>
      <c r="E45" s="2"/>
      <c r="F45" s="2"/>
      <c r="G45" s="2" t="s">
        <v>151</v>
      </c>
    </row>
    <row r="46" spans="1:7" x14ac:dyDescent="0.2">
      <c r="A46" t="s">
        <v>150</v>
      </c>
      <c r="C46" s="2"/>
      <c r="E46" s="2"/>
      <c r="F46" s="2"/>
      <c r="G46" s="2" t="s">
        <v>153</v>
      </c>
    </row>
    <row r="47" spans="1:7" x14ac:dyDescent="0.2">
      <c r="A47" t="s">
        <v>152</v>
      </c>
      <c r="C47" s="2"/>
      <c r="E47" s="2"/>
      <c r="F47" s="2"/>
      <c r="G47" s="2" t="s">
        <v>154</v>
      </c>
    </row>
    <row r="48" spans="1:7" x14ac:dyDescent="0.2">
      <c r="A48" t="s">
        <v>155</v>
      </c>
      <c r="C48" s="2"/>
      <c r="E48" s="2"/>
      <c r="F48" s="2"/>
      <c r="G48" s="2" t="s">
        <v>156</v>
      </c>
    </row>
    <row r="49" spans="1:7" x14ac:dyDescent="0.2">
      <c r="A49" t="s">
        <v>157</v>
      </c>
      <c r="C49" s="2"/>
      <c r="E49" s="2"/>
      <c r="F49" s="2"/>
      <c r="G49" s="2" t="s">
        <v>158</v>
      </c>
    </row>
    <row r="50" spans="1:7" x14ac:dyDescent="0.2">
      <c r="A50" t="s">
        <v>160</v>
      </c>
      <c r="C50" s="2"/>
      <c r="E50" s="2"/>
      <c r="F50" s="2"/>
      <c r="G50" s="2" t="s">
        <v>159</v>
      </c>
    </row>
    <row r="51" spans="1:7" x14ac:dyDescent="0.2">
      <c r="A51" t="s">
        <v>161</v>
      </c>
      <c r="C51" s="2"/>
      <c r="E51" s="2"/>
      <c r="F51" s="2"/>
    </row>
    <row r="52" spans="1:7" x14ac:dyDescent="0.2">
      <c r="A52" t="s">
        <v>162</v>
      </c>
      <c r="C52" s="2"/>
      <c r="E52" s="2"/>
      <c r="F52" s="2"/>
    </row>
    <row r="53" spans="1:7" x14ac:dyDescent="0.2">
      <c r="A53" t="s">
        <v>163</v>
      </c>
      <c r="C53" s="2"/>
      <c r="E53" s="2"/>
      <c r="F53" s="2"/>
    </row>
    <row r="54" spans="1:7" x14ac:dyDescent="0.2">
      <c r="A54" t="s">
        <v>164</v>
      </c>
      <c r="C54" s="2"/>
      <c r="E54" s="2"/>
      <c r="F54" s="2"/>
    </row>
    <row r="55" spans="1:7" x14ac:dyDescent="0.2">
      <c r="A55" t="s">
        <v>166</v>
      </c>
      <c r="C55" s="2"/>
      <c r="E55" s="2"/>
      <c r="F55" s="2"/>
    </row>
    <row r="56" spans="1:7" x14ac:dyDescent="0.2">
      <c r="A56" t="s">
        <v>167</v>
      </c>
      <c r="C56" s="2"/>
      <c r="E56" s="2"/>
      <c r="F56" s="2"/>
    </row>
    <row r="57" spans="1:7" x14ac:dyDescent="0.2">
      <c r="A57" t="s">
        <v>168</v>
      </c>
      <c r="C57" s="2"/>
      <c r="E57" s="2"/>
      <c r="F57" s="2"/>
    </row>
    <row r="58" spans="1:7" x14ac:dyDescent="0.2">
      <c r="A58" t="s">
        <v>169</v>
      </c>
      <c r="C58" s="2"/>
      <c r="E58" s="2"/>
      <c r="F58" s="2"/>
    </row>
    <row r="59" spans="1:7" x14ac:dyDescent="0.2">
      <c r="A59" t="s">
        <v>170</v>
      </c>
      <c r="C59" s="2"/>
      <c r="E59" s="2"/>
      <c r="F59" s="2"/>
    </row>
    <row r="60" spans="1:7" x14ac:dyDescent="0.2">
      <c r="A60" t="s">
        <v>171</v>
      </c>
      <c r="C60" s="2"/>
      <c r="E60" s="2"/>
      <c r="F60" s="2"/>
    </row>
    <row r="61" spans="1:7" x14ac:dyDescent="0.2">
      <c r="A61" t="s">
        <v>172</v>
      </c>
      <c r="C61" s="2"/>
      <c r="E61" s="2"/>
      <c r="F61" s="2"/>
    </row>
    <row r="62" spans="1:7" x14ac:dyDescent="0.2">
      <c r="A62" t="s">
        <v>173</v>
      </c>
      <c r="C62" s="2"/>
      <c r="E62" s="2"/>
      <c r="F62" s="2"/>
    </row>
    <row r="63" spans="1:7" x14ac:dyDescent="0.2">
      <c r="A63" t="s">
        <v>174</v>
      </c>
      <c r="C63" s="2"/>
      <c r="E63" s="2"/>
      <c r="F63" s="2"/>
    </row>
    <row r="64" spans="1:7" x14ac:dyDescent="0.2">
      <c r="A64" t="s">
        <v>175</v>
      </c>
      <c r="C64" s="2"/>
      <c r="E64" s="2"/>
      <c r="F64" s="2"/>
    </row>
    <row r="65" spans="1:6" x14ac:dyDescent="0.2">
      <c r="A65" t="s">
        <v>176</v>
      </c>
      <c r="E65" s="2"/>
      <c r="F65" s="2"/>
    </row>
    <row r="66" spans="1:6" x14ac:dyDescent="0.2">
      <c r="A66" t="s">
        <v>177</v>
      </c>
      <c r="E66" s="2"/>
      <c r="F66" s="2"/>
    </row>
    <row r="67" spans="1:6" x14ac:dyDescent="0.2">
      <c r="A67" t="s">
        <v>178</v>
      </c>
      <c r="E67" s="2"/>
      <c r="F67" s="2"/>
    </row>
    <row r="68" spans="1:6" x14ac:dyDescent="0.2">
      <c r="A68" t="s">
        <v>179</v>
      </c>
      <c r="E68" s="2"/>
      <c r="F68" s="2"/>
    </row>
    <row r="69" spans="1:6" x14ac:dyDescent="0.2">
      <c r="A69" t="s">
        <v>180</v>
      </c>
      <c r="E69" s="2"/>
      <c r="F69" s="2"/>
    </row>
    <row r="70" spans="1:6" x14ac:dyDescent="0.2">
      <c r="A70" t="s">
        <v>181</v>
      </c>
      <c r="E70" s="2"/>
      <c r="F70" s="2"/>
    </row>
    <row r="71" spans="1:6" x14ac:dyDescent="0.2">
      <c r="A71" t="s">
        <v>182</v>
      </c>
      <c r="E71" s="2"/>
      <c r="F71" s="2"/>
    </row>
    <row r="72" spans="1:6" x14ac:dyDescent="0.2">
      <c r="A72" t="s">
        <v>183</v>
      </c>
      <c r="E72" s="2"/>
      <c r="F72" s="2"/>
    </row>
    <row r="73" spans="1:6" x14ac:dyDescent="0.2">
      <c r="A73" t="s">
        <v>185</v>
      </c>
      <c r="E73" s="2"/>
      <c r="F73" s="2"/>
    </row>
    <row r="74" spans="1:6" x14ac:dyDescent="0.2">
      <c r="A74" t="s">
        <v>186</v>
      </c>
      <c r="E74" s="2"/>
      <c r="F74" s="2"/>
    </row>
    <row r="75" spans="1:6" x14ac:dyDescent="0.2">
      <c r="A75" t="s">
        <v>187</v>
      </c>
      <c r="E75" s="2"/>
      <c r="F75" s="2"/>
    </row>
    <row r="76" spans="1:6" x14ac:dyDescent="0.2">
      <c r="A76" t="s">
        <v>188</v>
      </c>
      <c r="E76" s="2"/>
      <c r="F76" s="2"/>
    </row>
    <row r="77" spans="1:6" x14ac:dyDescent="0.2">
      <c r="A77" t="s">
        <v>189</v>
      </c>
      <c r="E77" s="2"/>
      <c r="F77" s="2"/>
    </row>
    <row r="78" spans="1:6" x14ac:dyDescent="0.2">
      <c r="A78" t="s">
        <v>190</v>
      </c>
      <c r="E78" s="2"/>
      <c r="F78" s="2"/>
    </row>
    <row r="79" spans="1:6" x14ac:dyDescent="0.2">
      <c r="A79" t="s">
        <v>191</v>
      </c>
      <c r="E79" s="2"/>
      <c r="F79" s="2"/>
    </row>
    <row r="80" spans="1:6" x14ac:dyDescent="0.2">
      <c r="A80" t="s">
        <v>192</v>
      </c>
      <c r="E80" s="2"/>
      <c r="F80" s="2"/>
    </row>
    <row r="81" spans="1:6" x14ac:dyDescent="0.2">
      <c r="A81" t="s">
        <v>193</v>
      </c>
      <c r="E81" s="2"/>
      <c r="F81" s="2"/>
    </row>
    <row r="82" spans="1:6" x14ac:dyDescent="0.2">
      <c r="A82" t="s">
        <v>194</v>
      </c>
      <c r="E82" s="2"/>
      <c r="F82" s="2"/>
    </row>
    <row r="83" spans="1:6" x14ac:dyDescent="0.2">
      <c r="A83" t="s">
        <v>195</v>
      </c>
      <c r="E83" s="2"/>
      <c r="F83" s="2"/>
    </row>
    <row r="84" spans="1:6" x14ac:dyDescent="0.2">
      <c r="A84" t="s">
        <v>196</v>
      </c>
      <c r="E84" s="2"/>
      <c r="F84" s="2"/>
    </row>
    <row r="85" spans="1:6" x14ac:dyDescent="0.2">
      <c r="A85" t="s">
        <v>197</v>
      </c>
      <c r="E85" s="2"/>
      <c r="F85" s="2"/>
    </row>
    <row r="86" spans="1:6" x14ac:dyDescent="0.2">
      <c r="A86" t="s">
        <v>198</v>
      </c>
      <c r="E86" s="2"/>
      <c r="F86" s="2"/>
    </row>
    <row r="87" spans="1:6" x14ac:dyDescent="0.2">
      <c r="A87" t="s">
        <v>199</v>
      </c>
      <c r="E87" s="2"/>
      <c r="F87" s="2"/>
    </row>
    <row r="88" spans="1:6" x14ac:dyDescent="0.2">
      <c r="A88" t="s">
        <v>200</v>
      </c>
      <c r="E88" s="2"/>
      <c r="F88" s="2"/>
    </row>
    <row r="89" spans="1:6" x14ac:dyDescent="0.2">
      <c r="A89" t="s">
        <v>201</v>
      </c>
      <c r="E89" s="2"/>
      <c r="F89" s="2"/>
    </row>
    <row r="90" spans="1:6" x14ac:dyDescent="0.2">
      <c r="A90" t="s">
        <v>202</v>
      </c>
      <c r="E90" s="2"/>
      <c r="F90" s="2"/>
    </row>
    <row r="91" spans="1:6" x14ac:dyDescent="0.2">
      <c r="A91" t="s">
        <v>203</v>
      </c>
      <c r="E91" s="2"/>
      <c r="F91" s="2"/>
    </row>
    <row r="92" spans="1:6" x14ac:dyDescent="0.2">
      <c r="F92" s="2"/>
    </row>
    <row r="93" spans="1:6" x14ac:dyDescent="0.2">
      <c r="F93" s="2"/>
    </row>
    <row r="94" spans="1:6" x14ac:dyDescent="0.2">
      <c r="F94" s="2"/>
    </row>
    <row r="95" spans="1:6" x14ac:dyDescent="0.2">
      <c r="F95" s="2"/>
    </row>
    <row r="96" spans="1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ECC2-867A-E14D-BC17-5512149551D3}">
  <dimension ref="A1:C22"/>
  <sheetViews>
    <sheetView zoomScale="75" workbookViewId="0">
      <selection activeCell="K17" sqref="K17"/>
    </sheetView>
  </sheetViews>
  <sheetFormatPr baseColWidth="10" defaultRowHeight="16" x14ac:dyDescent="0.2"/>
  <sheetData>
    <row r="1" spans="1:3" x14ac:dyDescent="0.2">
      <c r="A1" t="s">
        <v>226</v>
      </c>
      <c r="B1" t="s">
        <v>3331</v>
      </c>
    </row>
    <row r="2" spans="1:3" x14ac:dyDescent="0.2">
      <c r="B2" t="s">
        <v>246</v>
      </c>
      <c r="C2" t="s">
        <v>3332</v>
      </c>
    </row>
    <row r="3" spans="1:3" x14ac:dyDescent="0.2">
      <c r="B3" t="s">
        <v>253</v>
      </c>
      <c r="C3" t="s">
        <v>3333</v>
      </c>
    </row>
    <row r="4" spans="1:3" x14ac:dyDescent="0.2">
      <c r="B4" t="s">
        <v>251</v>
      </c>
      <c r="C4" t="s">
        <v>3334</v>
      </c>
    </row>
    <row r="5" spans="1:3" x14ac:dyDescent="0.2">
      <c r="B5" t="s">
        <v>263</v>
      </c>
      <c r="C5" t="s">
        <v>3335</v>
      </c>
    </row>
    <row r="6" spans="1:3" x14ac:dyDescent="0.2">
      <c r="B6" t="s">
        <v>245</v>
      </c>
      <c r="C6" t="s">
        <v>3336</v>
      </c>
    </row>
    <row r="7" spans="1:3" x14ac:dyDescent="0.2">
      <c r="B7" t="s">
        <v>235</v>
      </c>
      <c r="C7" t="s">
        <v>3230</v>
      </c>
    </row>
    <row r="8" spans="1:3" x14ac:dyDescent="0.2">
      <c r="B8" t="s">
        <v>249</v>
      </c>
      <c r="C8" t="s">
        <v>3337</v>
      </c>
    </row>
    <row r="9" spans="1:3" x14ac:dyDescent="0.2">
      <c r="B9" t="s">
        <v>243</v>
      </c>
      <c r="C9" t="s">
        <v>1477</v>
      </c>
    </row>
    <row r="10" spans="1:3" x14ac:dyDescent="0.2">
      <c r="B10" t="s">
        <v>260</v>
      </c>
      <c r="C10" t="s">
        <v>3305</v>
      </c>
    </row>
    <row r="11" spans="1:3" x14ac:dyDescent="0.2">
      <c r="B11" t="s">
        <v>254</v>
      </c>
      <c r="C11" t="s">
        <v>3338</v>
      </c>
    </row>
    <row r="12" spans="1:3" x14ac:dyDescent="0.2">
      <c r="B12" t="s">
        <v>236</v>
      </c>
      <c r="C12" t="s">
        <v>2547</v>
      </c>
    </row>
    <row r="13" spans="1:3" x14ac:dyDescent="0.2">
      <c r="B13" t="s">
        <v>233</v>
      </c>
      <c r="C13" t="s">
        <v>3339</v>
      </c>
    </row>
    <row r="14" spans="1:3" x14ac:dyDescent="0.2">
      <c r="B14" t="s">
        <v>234</v>
      </c>
      <c r="C14" t="s">
        <v>3340</v>
      </c>
    </row>
    <row r="15" spans="1:3" x14ac:dyDescent="0.2">
      <c r="B15" t="s">
        <v>240</v>
      </c>
      <c r="C15" t="s">
        <v>3341</v>
      </c>
    </row>
    <row r="16" spans="1:3" x14ac:dyDescent="0.2">
      <c r="B16" t="s">
        <v>229</v>
      </c>
      <c r="C16" t="s">
        <v>3342</v>
      </c>
    </row>
    <row r="17" spans="2:3" x14ac:dyDescent="0.2">
      <c r="B17" t="s">
        <v>232</v>
      </c>
      <c r="C17" t="s">
        <v>3343</v>
      </c>
    </row>
    <row r="18" spans="2:3" x14ac:dyDescent="0.2">
      <c r="B18" t="s">
        <v>259</v>
      </c>
      <c r="C18" t="s">
        <v>717</v>
      </c>
    </row>
    <row r="19" spans="2:3" x14ac:dyDescent="0.2">
      <c r="B19" t="s">
        <v>238</v>
      </c>
      <c r="C19" t="s">
        <v>711</v>
      </c>
    </row>
    <row r="20" spans="2:3" x14ac:dyDescent="0.2">
      <c r="B20" t="s">
        <v>242</v>
      </c>
      <c r="C20" t="s">
        <v>1398</v>
      </c>
    </row>
    <row r="21" spans="2:3" x14ac:dyDescent="0.2">
      <c r="B21" t="s">
        <v>228</v>
      </c>
      <c r="C21" t="s">
        <v>3344</v>
      </c>
    </row>
    <row r="22" spans="2:3" x14ac:dyDescent="0.2">
      <c r="B22" t="s">
        <v>231</v>
      </c>
      <c r="C22" t="s">
        <v>3345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BCE0-7547-F946-998D-BDCEF498C8B6}">
  <dimension ref="A1:J215"/>
  <sheetViews>
    <sheetView workbookViewId="0">
      <selection activeCell="F12" sqref="F12"/>
    </sheetView>
  </sheetViews>
  <sheetFormatPr baseColWidth="10" defaultRowHeight="16" x14ac:dyDescent="0.2"/>
  <sheetData>
    <row r="1" spans="1:10" x14ac:dyDescent="0.2">
      <c r="A1" t="s">
        <v>322</v>
      </c>
      <c r="B1" t="s">
        <v>550</v>
      </c>
      <c r="C1" t="s">
        <v>682</v>
      </c>
      <c r="H1" s="2"/>
      <c r="I1" s="2"/>
      <c r="J1" s="2"/>
    </row>
    <row r="2" spans="1:10" x14ac:dyDescent="0.2">
      <c r="A2" t="s">
        <v>90</v>
      </c>
      <c r="B2" t="s">
        <v>352</v>
      </c>
      <c r="C2" t="s">
        <v>551</v>
      </c>
      <c r="H2" s="2" t="s">
        <v>683</v>
      </c>
      <c r="I2" s="2" t="s">
        <v>684</v>
      </c>
      <c r="J2" s="2" t="s">
        <v>685</v>
      </c>
    </row>
    <row r="3" spans="1:10" x14ac:dyDescent="0.2">
      <c r="A3" t="s">
        <v>323</v>
      </c>
      <c r="B3" t="s">
        <v>353</v>
      </c>
      <c r="C3" t="s">
        <v>552</v>
      </c>
      <c r="H3" s="2" t="s">
        <v>686</v>
      </c>
      <c r="I3" s="2" t="s">
        <v>687</v>
      </c>
      <c r="J3" s="2" t="s">
        <v>688</v>
      </c>
    </row>
    <row r="4" spans="1:10" x14ac:dyDescent="0.2">
      <c r="A4" t="s">
        <v>324</v>
      </c>
      <c r="B4" t="s">
        <v>354</v>
      </c>
      <c r="C4" t="s">
        <v>553</v>
      </c>
      <c r="H4" s="2" t="s">
        <v>689</v>
      </c>
      <c r="I4" s="2" t="s">
        <v>690</v>
      </c>
      <c r="J4" s="2" t="s">
        <v>691</v>
      </c>
    </row>
    <row r="5" spans="1:10" x14ac:dyDescent="0.2">
      <c r="A5" t="s">
        <v>325</v>
      </c>
      <c r="B5" t="s">
        <v>355</v>
      </c>
      <c r="C5" t="s">
        <v>554</v>
      </c>
      <c r="H5" s="2" t="s">
        <v>692</v>
      </c>
      <c r="I5" s="2" t="s">
        <v>693</v>
      </c>
      <c r="J5" s="2" t="s">
        <v>694</v>
      </c>
    </row>
    <row r="6" spans="1:10" x14ac:dyDescent="0.2">
      <c r="A6" t="s">
        <v>326</v>
      </c>
      <c r="B6" t="s">
        <v>356</v>
      </c>
      <c r="C6" t="s">
        <v>360</v>
      </c>
      <c r="H6" s="2" t="s">
        <v>695</v>
      </c>
      <c r="I6" s="2" t="s">
        <v>696</v>
      </c>
      <c r="J6" s="2" t="s">
        <v>697</v>
      </c>
    </row>
    <row r="7" spans="1:10" x14ac:dyDescent="0.2">
      <c r="A7" t="s">
        <v>25</v>
      </c>
      <c r="B7" t="s">
        <v>357</v>
      </c>
      <c r="C7" t="s">
        <v>384</v>
      </c>
      <c r="H7" s="2" t="s">
        <v>698</v>
      </c>
      <c r="I7" s="2" t="s">
        <v>699</v>
      </c>
      <c r="J7" s="2" t="s">
        <v>700</v>
      </c>
    </row>
    <row r="8" spans="1:10" x14ac:dyDescent="0.2">
      <c r="A8" t="s">
        <v>42</v>
      </c>
      <c r="B8" t="s">
        <v>180</v>
      </c>
      <c r="C8" t="s">
        <v>555</v>
      </c>
      <c r="H8" s="2" t="s">
        <v>701</v>
      </c>
      <c r="I8" s="2" t="s">
        <v>702</v>
      </c>
      <c r="J8" s="2" t="s">
        <v>703</v>
      </c>
    </row>
    <row r="9" spans="1:10" x14ac:dyDescent="0.2">
      <c r="A9" t="s">
        <v>53</v>
      </c>
      <c r="B9" t="s">
        <v>358</v>
      </c>
      <c r="C9" t="s">
        <v>556</v>
      </c>
      <c r="H9" s="2" t="s">
        <v>704</v>
      </c>
      <c r="I9" s="2" t="s">
        <v>705</v>
      </c>
      <c r="J9" s="2" t="s">
        <v>706</v>
      </c>
    </row>
    <row r="10" spans="1:10" x14ac:dyDescent="0.2">
      <c r="A10" t="s">
        <v>91</v>
      </c>
      <c r="B10" t="s">
        <v>359</v>
      </c>
      <c r="C10" t="s">
        <v>557</v>
      </c>
      <c r="H10" s="2" t="s">
        <v>707</v>
      </c>
      <c r="I10" s="2" t="s">
        <v>708</v>
      </c>
      <c r="J10" s="2" t="s">
        <v>709</v>
      </c>
    </row>
    <row r="11" spans="1:10" x14ac:dyDescent="0.2">
      <c r="A11" t="s">
        <v>88</v>
      </c>
      <c r="B11" t="s">
        <v>238</v>
      </c>
      <c r="C11" t="s">
        <v>558</v>
      </c>
      <c r="H11" s="2" t="s">
        <v>710</v>
      </c>
      <c r="I11" s="2" t="s">
        <v>711</v>
      </c>
      <c r="J11" s="2" t="s">
        <v>712</v>
      </c>
    </row>
    <row r="12" spans="1:10" x14ac:dyDescent="0.2">
      <c r="A12" t="s">
        <v>73</v>
      </c>
      <c r="B12" t="s">
        <v>168</v>
      </c>
      <c r="C12" t="s">
        <v>559</v>
      </c>
      <c r="H12" s="2" t="s">
        <v>713</v>
      </c>
      <c r="I12" s="2" t="s">
        <v>714</v>
      </c>
      <c r="J12" s="2" t="s">
        <v>715</v>
      </c>
    </row>
    <row r="13" spans="1:10" x14ac:dyDescent="0.2">
      <c r="A13" t="s">
        <v>45</v>
      </c>
      <c r="B13" t="s">
        <v>259</v>
      </c>
      <c r="C13" t="s">
        <v>560</v>
      </c>
      <c r="H13" s="2" t="s">
        <v>716</v>
      </c>
      <c r="I13" s="2" t="s">
        <v>717</v>
      </c>
      <c r="J13" s="2" t="s">
        <v>718</v>
      </c>
    </row>
    <row r="14" spans="1:10" x14ac:dyDescent="0.2">
      <c r="A14" t="s">
        <v>327</v>
      </c>
      <c r="B14" t="s">
        <v>360</v>
      </c>
      <c r="C14" t="s">
        <v>561</v>
      </c>
      <c r="H14" s="2" t="s">
        <v>719</v>
      </c>
      <c r="I14" s="2" t="s">
        <v>697</v>
      </c>
      <c r="J14" s="2" t="s">
        <v>720</v>
      </c>
    </row>
    <row r="15" spans="1:10" x14ac:dyDescent="0.2">
      <c r="A15" t="s">
        <v>64</v>
      </c>
      <c r="B15" t="s">
        <v>361</v>
      </c>
      <c r="C15" t="s">
        <v>562</v>
      </c>
      <c r="H15" s="2" t="s">
        <v>721</v>
      </c>
      <c r="I15" s="2" t="s">
        <v>722</v>
      </c>
      <c r="J15" s="2" t="s">
        <v>723</v>
      </c>
    </row>
    <row r="16" spans="1:10" x14ac:dyDescent="0.2">
      <c r="A16" t="s">
        <v>328</v>
      </c>
      <c r="B16" t="s">
        <v>362</v>
      </c>
      <c r="C16" t="s">
        <v>563</v>
      </c>
      <c r="H16" s="2" t="s">
        <v>724</v>
      </c>
      <c r="I16" s="2" t="s">
        <v>725</v>
      </c>
      <c r="J16" s="2" t="s">
        <v>726</v>
      </c>
    </row>
    <row r="17" spans="1:10" x14ac:dyDescent="0.2">
      <c r="A17" t="s">
        <v>329</v>
      </c>
      <c r="B17" t="s">
        <v>363</v>
      </c>
      <c r="C17" t="s">
        <v>564</v>
      </c>
      <c r="H17" s="2" t="s">
        <v>727</v>
      </c>
      <c r="I17" s="2" t="s">
        <v>728</v>
      </c>
      <c r="J17" s="2" t="s">
        <v>729</v>
      </c>
    </row>
    <row r="18" spans="1:10" x14ac:dyDescent="0.2">
      <c r="A18" t="s">
        <v>116</v>
      </c>
      <c r="B18" t="s">
        <v>364</v>
      </c>
      <c r="C18" t="s">
        <v>565</v>
      </c>
      <c r="H18" s="2" t="s">
        <v>730</v>
      </c>
      <c r="I18" s="2" t="s">
        <v>731</v>
      </c>
      <c r="J18" s="2" t="s">
        <v>732</v>
      </c>
    </row>
    <row r="19" spans="1:10" x14ac:dyDescent="0.2">
      <c r="A19" t="s">
        <v>82</v>
      </c>
      <c r="B19" t="s">
        <v>365</v>
      </c>
      <c r="C19" t="s">
        <v>566</v>
      </c>
      <c r="H19" s="2" t="s">
        <v>733</v>
      </c>
      <c r="I19" s="2" t="s">
        <v>734</v>
      </c>
      <c r="J19" s="2" t="s">
        <v>735</v>
      </c>
    </row>
    <row r="20" spans="1:10" x14ac:dyDescent="0.2">
      <c r="A20" t="s">
        <v>85</v>
      </c>
      <c r="B20" t="s">
        <v>366</v>
      </c>
      <c r="C20" t="s">
        <v>399</v>
      </c>
      <c r="H20" s="2" t="s">
        <v>736</v>
      </c>
      <c r="I20" s="2" t="s">
        <v>737</v>
      </c>
      <c r="J20" s="2" t="s">
        <v>738</v>
      </c>
    </row>
    <row r="21" spans="1:10" x14ac:dyDescent="0.2">
      <c r="A21" t="s">
        <v>47</v>
      </c>
      <c r="B21" t="s">
        <v>367</v>
      </c>
      <c r="C21" t="s">
        <v>567</v>
      </c>
      <c r="H21" s="2" t="s">
        <v>739</v>
      </c>
      <c r="I21" s="2" t="s">
        <v>740</v>
      </c>
      <c r="J21" s="2" t="s">
        <v>741</v>
      </c>
    </row>
    <row r="22" spans="1:10" x14ac:dyDescent="0.2">
      <c r="A22" t="s">
        <v>110</v>
      </c>
      <c r="B22" t="s">
        <v>368</v>
      </c>
      <c r="C22" t="s">
        <v>568</v>
      </c>
      <c r="H22" s="2" t="s">
        <v>742</v>
      </c>
      <c r="I22" s="2" t="s">
        <v>743</v>
      </c>
      <c r="J22" s="2" t="s">
        <v>744</v>
      </c>
    </row>
    <row r="23" spans="1:10" x14ac:dyDescent="0.2">
      <c r="A23" t="s">
        <v>61</v>
      </c>
      <c r="B23" t="s">
        <v>369</v>
      </c>
      <c r="C23" t="s">
        <v>569</v>
      </c>
      <c r="H23" s="2" t="s">
        <v>745</v>
      </c>
      <c r="I23" s="2" t="s">
        <v>746</v>
      </c>
      <c r="J23" s="2" t="s">
        <v>747</v>
      </c>
    </row>
    <row r="24" spans="1:10" x14ac:dyDescent="0.2">
      <c r="A24" t="s">
        <v>125</v>
      </c>
      <c r="B24" t="s">
        <v>370</v>
      </c>
      <c r="C24" t="s">
        <v>570</v>
      </c>
      <c r="H24" s="2" t="s">
        <v>748</v>
      </c>
      <c r="I24" s="2" t="s">
        <v>749</v>
      </c>
      <c r="J24" s="2" t="s">
        <v>750</v>
      </c>
    </row>
    <row r="25" spans="1:10" x14ac:dyDescent="0.2">
      <c r="A25" t="s">
        <v>330</v>
      </c>
      <c r="B25" t="s">
        <v>371</v>
      </c>
      <c r="C25" t="s">
        <v>571</v>
      </c>
      <c r="H25" s="2" t="s">
        <v>751</v>
      </c>
      <c r="I25" s="2" t="s">
        <v>752</v>
      </c>
      <c r="J25" s="2" t="s">
        <v>753</v>
      </c>
    </row>
    <row r="26" spans="1:10" x14ac:dyDescent="0.2">
      <c r="A26" t="s">
        <v>79</v>
      </c>
      <c r="B26" t="s">
        <v>372</v>
      </c>
      <c r="C26" t="s">
        <v>572</v>
      </c>
      <c r="H26" s="2" t="s">
        <v>754</v>
      </c>
      <c r="I26" s="2" t="s">
        <v>755</v>
      </c>
      <c r="J26" s="2" t="s">
        <v>756</v>
      </c>
    </row>
    <row r="27" spans="1:10" x14ac:dyDescent="0.2">
      <c r="A27" t="s">
        <v>22</v>
      </c>
      <c r="B27" t="s">
        <v>373</v>
      </c>
      <c r="C27" t="s">
        <v>573</v>
      </c>
      <c r="H27" s="2" t="s">
        <v>757</v>
      </c>
      <c r="I27" s="2" t="s">
        <v>758</v>
      </c>
      <c r="J27" s="2" t="s">
        <v>759</v>
      </c>
    </row>
    <row r="28" spans="1:10" x14ac:dyDescent="0.2">
      <c r="A28" t="s">
        <v>34</v>
      </c>
      <c r="B28" t="s">
        <v>374</v>
      </c>
      <c r="C28" t="s">
        <v>574</v>
      </c>
      <c r="H28" s="2" t="s">
        <v>760</v>
      </c>
      <c r="I28" s="2" t="s">
        <v>761</v>
      </c>
      <c r="J28" s="2" t="s">
        <v>762</v>
      </c>
    </row>
    <row r="29" spans="1:10" x14ac:dyDescent="0.2">
      <c r="A29" t="s">
        <v>6</v>
      </c>
      <c r="B29" t="s">
        <v>375</v>
      </c>
      <c r="C29" t="s">
        <v>575</v>
      </c>
      <c r="H29" s="2" t="s">
        <v>763</v>
      </c>
      <c r="I29" s="2" t="s">
        <v>764</v>
      </c>
      <c r="J29" s="2" t="s">
        <v>765</v>
      </c>
    </row>
    <row r="30" spans="1:10" x14ac:dyDescent="0.2">
      <c r="A30" t="s">
        <v>56</v>
      </c>
      <c r="B30" t="s">
        <v>376</v>
      </c>
      <c r="C30" t="s">
        <v>403</v>
      </c>
      <c r="H30" s="2" t="s">
        <v>766</v>
      </c>
      <c r="I30" s="2" t="s">
        <v>767</v>
      </c>
      <c r="J30" s="2" t="s">
        <v>768</v>
      </c>
    </row>
    <row r="31" spans="1:10" x14ac:dyDescent="0.2">
      <c r="A31" t="s">
        <v>28</v>
      </c>
      <c r="B31" t="s">
        <v>377</v>
      </c>
      <c r="C31" t="s">
        <v>576</v>
      </c>
      <c r="H31" s="2" t="s">
        <v>769</v>
      </c>
      <c r="I31" s="2" t="s">
        <v>770</v>
      </c>
      <c r="J31" s="2" t="s">
        <v>771</v>
      </c>
    </row>
    <row r="32" spans="1:10" x14ac:dyDescent="0.2">
      <c r="A32" t="s">
        <v>19</v>
      </c>
      <c r="B32" t="s">
        <v>378</v>
      </c>
      <c r="C32" t="s">
        <v>577</v>
      </c>
      <c r="H32" s="2" t="s">
        <v>772</v>
      </c>
      <c r="I32" s="2" t="s">
        <v>773</v>
      </c>
      <c r="J32" s="2" t="s">
        <v>774</v>
      </c>
    </row>
    <row r="33" spans="1:10" x14ac:dyDescent="0.2">
      <c r="A33" t="s">
        <v>331</v>
      </c>
      <c r="B33" t="s">
        <v>379</v>
      </c>
      <c r="C33" t="s">
        <v>578</v>
      </c>
      <c r="H33" s="2" t="s">
        <v>775</v>
      </c>
      <c r="I33" s="2" t="s">
        <v>776</v>
      </c>
      <c r="J33" s="2" t="s">
        <v>777</v>
      </c>
    </row>
    <row r="34" spans="1:10" x14ac:dyDescent="0.2">
      <c r="A34" t="s">
        <v>31</v>
      </c>
      <c r="B34" t="s">
        <v>380</v>
      </c>
      <c r="C34" t="s">
        <v>579</v>
      </c>
      <c r="H34" s="2" t="s">
        <v>778</v>
      </c>
      <c r="I34" s="2" t="s">
        <v>779</v>
      </c>
      <c r="J34" s="2" t="s">
        <v>780</v>
      </c>
    </row>
    <row r="35" spans="1:10" x14ac:dyDescent="0.2">
      <c r="A35" t="s">
        <v>50</v>
      </c>
      <c r="B35" t="s">
        <v>381</v>
      </c>
      <c r="C35" t="s">
        <v>580</v>
      </c>
      <c r="H35" s="2" t="s">
        <v>781</v>
      </c>
      <c r="I35" s="2" t="s">
        <v>782</v>
      </c>
      <c r="J35" s="2" t="s">
        <v>783</v>
      </c>
    </row>
    <row r="36" spans="1:10" x14ac:dyDescent="0.2">
      <c r="A36" t="s">
        <v>76</v>
      </c>
      <c r="B36" t="s">
        <v>382</v>
      </c>
      <c r="C36" t="s">
        <v>581</v>
      </c>
      <c r="H36" s="2" t="s">
        <v>784</v>
      </c>
      <c r="I36" s="2" t="s">
        <v>785</v>
      </c>
      <c r="J36" s="2" t="s">
        <v>786</v>
      </c>
    </row>
    <row r="37" spans="1:10" x14ac:dyDescent="0.2">
      <c r="A37" t="s">
        <v>119</v>
      </c>
      <c r="B37" t="s">
        <v>383</v>
      </c>
      <c r="C37" t="s">
        <v>582</v>
      </c>
      <c r="H37" s="2" t="s">
        <v>787</v>
      </c>
      <c r="I37" s="2" t="s">
        <v>788</v>
      </c>
      <c r="J37" s="2" t="s">
        <v>789</v>
      </c>
    </row>
    <row r="38" spans="1:10" x14ac:dyDescent="0.2">
      <c r="A38" t="s">
        <v>17</v>
      </c>
      <c r="B38" t="s">
        <v>384</v>
      </c>
      <c r="C38" t="s">
        <v>583</v>
      </c>
      <c r="H38" s="2" t="s">
        <v>790</v>
      </c>
      <c r="I38" s="2" t="s">
        <v>700</v>
      </c>
      <c r="J38" s="2" t="s">
        <v>791</v>
      </c>
    </row>
    <row r="39" spans="1:10" x14ac:dyDescent="0.2">
      <c r="A39" t="s">
        <v>3</v>
      </c>
      <c r="B39" t="s">
        <v>385</v>
      </c>
      <c r="C39" t="s">
        <v>584</v>
      </c>
      <c r="H39" s="2" t="s">
        <v>792</v>
      </c>
      <c r="I39" s="2" t="s">
        <v>793</v>
      </c>
      <c r="J39" s="2" t="s">
        <v>794</v>
      </c>
    </row>
    <row r="40" spans="1:10" x14ac:dyDescent="0.2">
      <c r="A40" t="s">
        <v>94</v>
      </c>
      <c r="B40" t="s">
        <v>386</v>
      </c>
      <c r="C40" t="s">
        <v>585</v>
      </c>
      <c r="H40" s="2" t="s">
        <v>795</v>
      </c>
      <c r="I40" s="2" t="s">
        <v>796</v>
      </c>
      <c r="J40" s="2" t="s">
        <v>797</v>
      </c>
    </row>
    <row r="41" spans="1:10" x14ac:dyDescent="0.2">
      <c r="A41" t="s">
        <v>332</v>
      </c>
      <c r="B41" t="s">
        <v>387</v>
      </c>
      <c r="C41" t="s">
        <v>586</v>
      </c>
      <c r="H41" s="2" t="s">
        <v>798</v>
      </c>
      <c r="I41" s="2" t="s">
        <v>799</v>
      </c>
      <c r="J41" s="2" t="s">
        <v>800</v>
      </c>
    </row>
    <row r="42" spans="1:10" x14ac:dyDescent="0.2">
      <c r="A42" t="s">
        <v>37</v>
      </c>
      <c r="B42" t="s">
        <v>388</v>
      </c>
      <c r="C42" t="s">
        <v>587</v>
      </c>
      <c r="H42" s="2" t="s">
        <v>801</v>
      </c>
      <c r="I42" s="2" t="s">
        <v>802</v>
      </c>
      <c r="J42" s="2" t="s">
        <v>803</v>
      </c>
    </row>
    <row r="43" spans="1:10" x14ac:dyDescent="0.2">
      <c r="A43" t="s">
        <v>39</v>
      </c>
      <c r="B43" t="s">
        <v>389</v>
      </c>
      <c r="C43" t="s">
        <v>588</v>
      </c>
      <c r="H43" s="2" t="s">
        <v>804</v>
      </c>
      <c r="I43" s="2" t="s">
        <v>805</v>
      </c>
      <c r="J43" s="2" t="s">
        <v>806</v>
      </c>
    </row>
    <row r="44" spans="1:10" x14ac:dyDescent="0.2">
      <c r="A44" t="s">
        <v>99</v>
      </c>
      <c r="B44" t="s">
        <v>390</v>
      </c>
      <c r="C44" t="s">
        <v>589</v>
      </c>
      <c r="H44" s="2" t="s">
        <v>807</v>
      </c>
      <c r="I44" s="2" t="s">
        <v>808</v>
      </c>
      <c r="J44" s="2" t="s">
        <v>809</v>
      </c>
    </row>
    <row r="45" spans="1:10" x14ac:dyDescent="0.2">
      <c r="A45" t="s">
        <v>333</v>
      </c>
      <c r="B45" t="s">
        <v>391</v>
      </c>
      <c r="C45" t="s">
        <v>590</v>
      </c>
      <c r="H45" s="2" t="s">
        <v>810</v>
      </c>
      <c r="I45" s="2" t="s">
        <v>811</v>
      </c>
      <c r="J45" s="2" t="s">
        <v>812</v>
      </c>
    </row>
    <row r="46" spans="1:10" x14ac:dyDescent="0.2">
      <c r="A46" t="s">
        <v>334</v>
      </c>
      <c r="B46" t="s">
        <v>392</v>
      </c>
      <c r="C46" t="s">
        <v>591</v>
      </c>
      <c r="H46" s="2" t="s">
        <v>813</v>
      </c>
      <c r="I46" s="2" t="s">
        <v>814</v>
      </c>
      <c r="J46" s="2" t="s">
        <v>815</v>
      </c>
    </row>
    <row r="47" spans="1:10" x14ac:dyDescent="0.2">
      <c r="A47" t="s">
        <v>335</v>
      </c>
      <c r="B47" t="s">
        <v>393</v>
      </c>
      <c r="C47" t="s">
        <v>134</v>
      </c>
      <c r="H47" s="2" t="s">
        <v>816</v>
      </c>
      <c r="I47" s="2" t="s">
        <v>817</v>
      </c>
      <c r="J47" s="2" t="s">
        <v>818</v>
      </c>
    </row>
    <row r="48" spans="1:10" x14ac:dyDescent="0.2">
      <c r="A48" t="s">
        <v>336</v>
      </c>
      <c r="B48" t="s">
        <v>394</v>
      </c>
      <c r="C48" t="s">
        <v>592</v>
      </c>
      <c r="H48" s="2" t="s">
        <v>819</v>
      </c>
      <c r="I48" s="2" t="s">
        <v>820</v>
      </c>
      <c r="J48" s="2" t="s">
        <v>821</v>
      </c>
    </row>
    <row r="49" spans="1:10" x14ac:dyDescent="0.2">
      <c r="A49" t="s">
        <v>337</v>
      </c>
      <c r="B49" t="s">
        <v>395</v>
      </c>
      <c r="C49" t="s">
        <v>593</v>
      </c>
      <c r="H49" s="2" t="s">
        <v>822</v>
      </c>
      <c r="I49" s="2" t="s">
        <v>823</v>
      </c>
      <c r="J49" s="2" t="s">
        <v>824</v>
      </c>
    </row>
    <row r="50" spans="1:10" x14ac:dyDescent="0.2">
      <c r="A50" t="s">
        <v>338</v>
      </c>
      <c r="B50" t="s">
        <v>396</v>
      </c>
      <c r="C50" t="s">
        <v>594</v>
      </c>
      <c r="H50" s="2" t="s">
        <v>825</v>
      </c>
      <c r="I50" s="2" t="s">
        <v>826</v>
      </c>
      <c r="J50" s="2" t="s">
        <v>827</v>
      </c>
    </row>
    <row r="51" spans="1:10" x14ac:dyDescent="0.2">
      <c r="A51" t="s">
        <v>339</v>
      </c>
      <c r="B51" t="s">
        <v>397</v>
      </c>
      <c r="C51" t="s">
        <v>595</v>
      </c>
      <c r="H51" s="2" t="s">
        <v>828</v>
      </c>
      <c r="I51" s="2" t="s">
        <v>829</v>
      </c>
      <c r="J51" s="2" t="s">
        <v>830</v>
      </c>
    </row>
    <row r="52" spans="1:10" x14ac:dyDescent="0.2">
      <c r="A52" t="s">
        <v>340</v>
      </c>
      <c r="B52" t="s">
        <v>398</v>
      </c>
      <c r="C52" t="s">
        <v>596</v>
      </c>
      <c r="H52" s="2" t="s">
        <v>831</v>
      </c>
      <c r="I52" s="2" t="s">
        <v>832</v>
      </c>
      <c r="J52" s="2" t="s">
        <v>833</v>
      </c>
    </row>
    <row r="53" spans="1:10" x14ac:dyDescent="0.2">
      <c r="A53" t="s">
        <v>341</v>
      </c>
      <c r="B53" t="s">
        <v>399</v>
      </c>
      <c r="C53" t="s">
        <v>597</v>
      </c>
      <c r="H53" s="2" t="s">
        <v>834</v>
      </c>
      <c r="I53" s="2" t="s">
        <v>738</v>
      </c>
      <c r="J53" s="2" t="s">
        <v>835</v>
      </c>
    </row>
    <row r="54" spans="1:10" x14ac:dyDescent="0.2">
      <c r="A54" t="s">
        <v>342</v>
      </c>
      <c r="B54" t="s">
        <v>400</v>
      </c>
      <c r="C54" t="s">
        <v>598</v>
      </c>
      <c r="H54" s="2" t="s">
        <v>836</v>
      </c>
      <c r="I54" s="2" t="s">
        <v>837</v>
      </c>
      <c r="J54" s="2" t="s">
        <v>838</v>
      </c>
    </row>
    <row r="55" spans="1:10" x14ac:dyDescent="0.2">
      <c r="A55" t="s">
        <v>343</v>
      </c>
      <c r="B55" t="s">
        <v>401</v>
      </c>
      <c r="C55" t="s">
        <v>599</v>
      </c>
      <c r="H55" s="2" t="s">
        <v>839</v>
      </c>
      <c r="I55" s="2" t="s">
        <v>840</v>
      </c>
      <c r="J55" s="2" t="s">
        <v>841</v>
      </c>
    </row>
    <row r="56" spans="1:10" x14ac:dyDescent="0.2">
      <c r="A56" t="s">
        <v>344</v>
      </c>
      <c r="B56" t="s">
        <v>402</v>
      </c>
      <c r="C56" t="s">
        <v>600</v>
      </c>
      <c r="H56" s="2" t="s">
        <v>842</v>
      </c>
      <c r="I56" s="2" t="s">
        <v>843</v>
      </c>
      <c r="J56" s="2" t="s">
        <v>844</v>
      </c>
    </row>
    <row r="57" spans="1:10" x14ac:dyDescent="0.2">
      <c r="A57" t="s">
        <v>345</v>
      </c>
      <c r="B57" t="s">
        <v>403</v>
      </c>
      <c r="C57" t="s">
        <v>601</v>
      </c>
      <c r="H57" s="2" t="s">
        <v>845</v>
      </c>
      <c r="I57" s="2" t="s">
        <v>768</v>
      </c>
      <c r="J57" s="2" t="s">
        <v>846</v>
      </c>
    </row>
    <row r="58" spans="1:10" x14ac:dyDescent="0.2">
      <c r="A58" t="s">
        <v>346</v>
      </c>
      <c r="B58" t="s">
        <v>404</v>
      </c>
      <c r="C58" t="s">
        <v>602</v>
      </c>
      <c r="H58" s="2" t="s">
        <v>847</v>
      </c>
      <c r="I58" s="2" t="s">
        <v>848</v>
      </c>
      <c r="J58" s="2" t="s">
        <v>849</v>
      </c>
    </row>
    <row r="59" spans="1:10" x14ac:dyDescent="0.2">
      <c r="A59" t="s">
        <v>347</v>
      </c>
      <c r="B59" t="s">
        <v>405</v>
      </c>
      <c r="C59" t="s">
        <v>603</v>
      </c>
      <c r="H59" s="2" t="s">
        <v>850</v>
      </c>
      <c r="I59" s="2" t="s">
        <v>851</v>
      </c>
      <c r="J59" s="2" t="s">
        <v>852</v>
      </c>
    </row>
    <row r="60" spans="1:10" x14ac:dyDescent="0.2">
      <c r="A60" t="s">
        <v>348</v>
      </c>
      <c r="B60" t="s">
        <v>406</v>
      </c>
      <c r="C60" t="s">
        <v>604</v>
      </c>
      <c r="H60" s="2" t="s">
        <v>853</v>
      </c>
      <c r="I60" s="2" t="s">
        <v>854</v>
      </c>
      <c r="J60" s="2" t="s">
        <v>855</v>
      </c>
    </row>
    <row r="61" spans="1:10" x14ac:dyDescent="0.2">
      <c r="A61" t="s">
        <v>349</v>
      </c>
      <c r="B61" t="s">
        <v>407</v>
      </c>
      <c r="C61" t="s">
        <v>605</v>
      </c>
      <c r="H61" s="2" t="s">
        <v>856</v>
      </c>
      <c r="I61" s="2" t="s">
        <v>857</v>
      </c>
      <c r="J61" s="2" t="s">
        <v>858</v>
      </c>
    </row>
    <row r="62" spans="1:10" x14ac:dyDescent="0.2">
      <c r="A62" t="s">
        <v>350</v>
      </c>
      <c r="B62" t="s">
        <v>408</v>
      </c>
      <c r="C62" t="s">
        <v>606</v>
      </c>
      <c r="H62" s="2" t="s">
        <v>859</v>
      </c>
      <c r="I62" s="2" t="s">
        <v>860</v>
      </c>
      <c r="J62" s="2" t="s">
        <v>861</v>
      </c>
    </row>
    <row r="63" spans="1:10" x14ac:dyDescent="0.2">
      <c r="A63" t="s">
        <v>351</v>
      </c>
      <c r="B63" t="s">
        <v>409</v>
      </c>
      <c r="C63" t="s">
        <v>607</v>
      </c>
      <c r="H63" s="2" t="s">
        <v>862</v>
      </c>
      <c r="I63" s="2" t="s">
        <v>863</v>
      </c>
      <c r="J63" s="2" t="s">
        <v>864</v>
      </c>
    </row>
    <row r="64" spans="1:10" x14ac:dyDescent="0.2">
      <c r="B64" t="s">
        <v>410</v>
      </c>
      <c r="C64" t="s">
        <v>608</v>
      </c>
      <c r="H64" s="2" t="s">
        <v>865</v>
      </c>
      <c r="I64" s="2" t="s">
        <v>866</v>
      </c>
      <c r="J64" s="2" t="s">
        <v>867</v>
      </c>
    </row>
    <row r="65" spans="2:10" x14ac:dyDescent="0.2">
      <c r="B65" t="s">
        <v>411</v>
      </c>
      <c r="C65" t="s">
        <v>609</v>
      </c>
      <c r="H65" s="2" t="s">
        <v>865</v>
      </c>
      <c r="I65" s="2" t="s">
        <v>868</v>
      </c>
      <c r="J65" s="2" t="s">
        <v>869</v>
      </c>
    </row>
    <row r="66" spans="2:10" x14ac:dyDescent="0.2">
      <c r="B66" t="s">
        <v>412</v>
      </c>
      <c r="C66" t="s">
        <v>610</v>
      </c>
      <c r="H66" s="2" t="s">
        <v>865</v>
      </c>
      <c r="I66" s="2" t="s">
        <v>870</v>
      </c>
      <c r="J66" s="2" t="s">
        <v>871</v>
      </c>
    </row>
    <row r="67" spans="2:10" x14ac:dyDescent="0.2">
      <c r="B67" t="s">
        <v>413</v>
      </c>
      <c r="C67" t="s">
        <v>611</v>
      </c>
      <c r="H67" s="2" t="s">
        <v>865</v>
      </c>
      <c r="I67" s="2" t="s">
        <v>872</v>
      </c>
      <c r="J67" s="2" t="s">
        <v>873</v>
      </c>
    </row>
    <row r="68" spans="2:10" x14ac:dyDescent="0.2">
      <c r="B68" t="s">
        <v>414</v>
      </c>
      <c r="C68" t="s">
        <v>612</v>
      </c>
      <c r="H68" s="2" t="s">
        <v>865</v>
      </c>
      <c r="I68" s="2" t="s">
        <v>874</v>
      </c>
      <c r="J68" s="2" t="s">
        <v>875</v>
      </c>
    </row>
    <row r="69" spans="2:10" x14ac:dyDescent="0.2">
      <c r="B69" t="s">
        <v>415</v>
      </c>
      <c r="C69" t="s">
        <v>613</v>
      </c>
      <c r="H69" s="2" t="s">
        <v>865</v>
      </c>
      <c r="I69" s="2" t="s">
        <v>876</v>
      </c>
      <c r="J69" s="2" t="s">
        <v>877</v>
      </c>
    </row>
    <row r="70" spans="2:10" x14ac:dyDescent="0.2">
      <c r="B70" t="s">
        <v>416</v>
      </c>
      <c r="C70" t="s">
        <v>614</v>
      </c>
      <c r="H70" s="2" t="s">
        <v>865</v>
      </c>
      <c r="I70" s="2" t="s">
        <v>878</v>
      </c>
      <c r="J70" s="2" t="s">
        <v>879</v>
      </c>
    </row>
    <row r="71" spans="2:10" x14ac:dyDescent="0.2">
      <c r="B71" t="s">
        <v>417</v>
      </c>
      <c r="C71" t="s">
        <v>615</v>
      </c>
      <c r="H71" s="2" t="s">
        <v>865</v>
      </c>
      <c r="I71" s="2" t="s">
        <v>880</v>
      </c>
      <c r="J71" s="2" t="s">
        <v>881</v>
      </c>
    </row>
    <row r="72" spans="2:10" x14ac:dyDescent="0.2">
      <c r="B72" t="s">
        <v>418</v>
      </c>
      <c r="C72" t="s">
        <v>616</v>
      </c>
      <c r="H72" s="2" t="s">
        <v>865</v>
      </c>
      <c r="I72" s="2" t="s">
        <v>882</v>
      </c>
      <c r="J72" s="2" t="s">
        <v>883</v>
      </c>
    </row>
    <row r="73" spans="2:10" x14ac:dyDescent="0.2">
      <c r="B73" t="s">
        <v>419</v>
      </c>
      <c r="C73" t="s">
        <v>617</v>
      </c>
      <c r="H73" s="2" t="s">
        <v>865</v>
      </c>
      <c r="I73" s="2" t="s">
        <v>884</v>
      </c>
      <c r="J73" s="2" t="s">
        <v>885</v>
      </c>
    </row>
    <row r="74" spans="2:10" x14ac:dyDescent="0.2">
      <c r="B74" t="s">
        <v>187</v>
      </c>
      <c r="C74" t="s">
        <v>618</v>
      </c>
      <c r="H74" s="2" t="s">
        <v>865</v>
      </c>
      <c r="I74" s="2" t="s">
        <v>886</v>
      </c>
      <c r="J74" s="2" t="s">
        <v>887</v>
      </c>
    </row>
    <row r="75" spans="2:10" x14ac:dyDescent="0.2">
      <c r="B75" t="s">
        <v>420</v>
      </c>
      <c r="C75" t="s">
        <v>443</v>
      </c>
      <c r="H75" s="2" t="s">
        <v>865</v>
      </c>
      <c r="I75" s="2" t="s">
        <v>888</v>
      </c>
      <c r="J75" s="2" t="s">
        <v>889</v>
      </c>
    </row>
    <row r="76" spans="2:10" x14ac:dyDescent="0.2">
      <c r="B76" t="s">
        <v>421</v>
      </c>
      <c r="C76" t="s">
        <v>619</v>
      </c>
      <c r="H76" s="2" t="s">
        <v>865</v>
      </c>
      <c r="I76" s="2" t="s">
        <v>890</v>
      </c>
      <c r="J76" s="2" t="s">
        <v>891</v>
      </c>
    </row>
    <row r="77" spans="2:10" x14ac:dyDescent="0.2">
      <c r="B77" t="s">
        <v>140</v>
      </c>
      <c r="C77" t="s">
        <v>620</v>
      </c>
      <c r="H77" s="2" t="s">
        <v>865</v>
      </c>
      <c r="I77" s="2" t="s">
        <v>271</v>
      </c>
      <c r="J77" s="2" t="s">
        <v>892</v>
      </c>
    </row>
    <row r="78" spans="2:10" x14ac:dyDescent="0.2">
      <c r="B78" t="s">
        <v>422</v>
      </c>
      <c r="C78" t="s">
        <v>621</v>
      </c>
      <c r="H78" s="2" t="s">
        <v>865</v>
      </c>
      <c r="I78" s="2" t="s">
        <v>893</v>
      </c>
      <c r="J78" s="2" t="s">
        <v>894</v>
      </c>
    </row>
    <row r="79" spans="2:10" x14ac:dyDescent="0.2">
      <c r="B79" t="s">
        <v>423</v>
      </c>
      <c r="C79" t="s">
        <v>622</v>
      </c>
      <c r="H79" s="2" t="s">
        <v>865</v>
      </c>
      <c r="I79" s="2" t="s">
        <v>895</v>
      </c>
      <c r="J79" s="2" t="s">
        <v>896</v>
      </c>
    </row>
    <row r="80" spans="2:10" x14ac:dyDescent="0.2">
      <c r="B80" t="s">
        <v>424</v>
      </c>
      <c r="C80" t="s">
        <v>623</v>
      </c>
      <c r="H80" s="2" t="s">
        <v>865</v>
      </c>
      <c r="I80" s="2" t="s">
        <v>897</v>
      </c>
      <c r="J80" s="2" t="s">
        <v>898</v>
      </c>
    </row>
    <row r="81" spans="2:10" x14ac:dyDescent="0.2">
      <c r="B81" t="s">
        <v>425</v>
      </c>
      <c r="C81" t="s">
        <v>624</v>
      </c>
      <c r="H81" s="2" t="s">
        <v>865</v>
      </c>
      <c r="I81" s="2" t="s">
        <v>899</v>
      </c>
      <c r="J81" s="2" t="s">
        <v>900</v>
      </c>
    </row>
    <row r="82" spans="2:10" x14ac:dyDescent="0.2">
      <c r="B82" t="s">
        <v>426</v>
      </c>
      <c r="C82" t="s">
        <v>625</v>
      </c>
      <c r="H82" s="2" t="s">
        <v>865</v>
      </c>
      <c r="I82" s="2" t="s">
        <v>901</v>
      </c>
      <c r="J82" s="2" t="s">
        <v>902</v>
      </c>
    </row>
    <row r="83" spans="2:10" x14ac:dyDescent="0.2">
      <c r="B83" t="s">
        <v>427</v>
      </c>
      <c r="C83" t="s">
        <v>626</v>
      </c>
      <c r="H83" s="2" t="s">
        <v>865</v>
      </c>
      <c r="I83" s="2" t="s">
        <v>903</v>
      </c>
      <c r="J83" s="2" t="s">
        <v>904</v>
      </c>
    </row>
    <row r="84" spans="2:10" x14ac:dyDescent="0.2">
      <c r="B84" t="s">
        <v>428</v>
      </c>
      <c r="C84" t="s">
        <v>627</v>
      </c>
      <c r="H84" s="2" t="s">
        <v>865</v>
      </c>
      <c r="I84" s="2" t="s">
        <v>905</v>
      </c>
      <c r="J84" s="2" t="s">
        <v>906</v>
      </c>
    </row>
    <row r="85" spans="2:10" x14ac:dyDescent="0.2">
      <c r="B85" t="s">
        <v>429</v>
      </c>
      <c r="C85" t="s">
        <v>628</v>
      </c>
      <c r="H85" s="2" t="s">
        <v>865</v>
      </c>
      <c r="I85" s="2" t="s">
        <v>907</v>
      </c>
      <c r="J85" s="2" t="s">
        <v>908</v>
      </c>
    </row>
    <row r="86" spans="2:10" x14ac:dyDescent="0.2">
      <c r="B86" t="s">
        <v>430</v>
      </c>
      <c r="C86" t="s">
        <v>629</v>
      </c>
      <c r="H86" s="2" t="s">
        <v>865</v>
      </c>
      <c r="I86" s="2" t="s">
        <v>909</v>
      </c>
      <c r="J86" s="2" t="s">
        <v>910</v>
      </c>
    </row>
    <row r="87" spans="2:10" x14ac:dyDescent="0.2">
      <c r="B87" t="s">
        <v>431</v>
      </c>
      <c r="C87" t="s">
        <v>630</v>
      </c>
      <c r="H87" s="2" t="s">
        <v>865</v>
      </c>
      <c r="I87" s="2" t="s">
        <v>911</v>
      </c>
      <c r="J87" s="2" t="s">
        <v>912</v>
      </c>
    </row>
    <row r="88" spans="2:10" x14ac:dyDescent="0.2">
      <c r="B88" t="s">
        <v>432</v>
      </c>
      <c r="C88" t="s">
        <v>631</v>
      </c>
      <c r="H88" s="2" t="s">
        <v>865</v>
      </c>
      <c r="I88" s="2" t="s">
        <v>913</v>
      </c>
      <c r="J88" s="2" t="s">
        <v>914</v>
      </c>
    </row>
    <row r="89" spans="2:10" x14ac:dyDescent="0.2">
      <c r="B89" t="s">
        <v>433</v>
      </c>
      <c r="C89" t="s">
        <v>632</v>
      </c>
      <c r="H89" s="2" t="s">
        <v>865</v>
      </c>
      <c r="I89" s="2" t="s">
        <v>915</v>
      </c>
      <c r="J89" s="2" t="s">
        <v>916</v>
      </c>
    </row>
    <row r="90" spans="2:10" x14ac:dyDescent="0.2">
      <c r="B90" t="s">
        <v>434</v>
      </c>
      <c r="C90" t="s">
        <v>633</v>
      </c>
      <c r="H90" s="2" t="s">
        <v>865</v>
      </c>
      <c r="I90" s="2" t="s">
        <v>917</v>
      </c>
      <c r="J90" s="2" t="s">
        <v>918</v>
      </c>
    </row>
    <row r="91" spans="2:10" x14ac:dyDescent="0.2">
      <c r="B91" t="s">
        <v>435</v>
      </c>
      <c r="C91" t="s">
        <v>634</v>
      </c>
      <c r="H91" s="2" t="s">
        <v>865</v>
      </c>
      <c r="I91" s="2" t="s">
        <v>919</v>
      </c>
      <c r="J91" s="2" t="s">
        <v>920</v>
      </c>
    </row>
    <row r="92" spans="2:10" x14ac:dyDescent="0.2">
      <c r="B92" t="s">
        <v>436</v>
      </c>
      <c r="C92" t="s">
        <v>635</v>
      </c>
      <c r="H92" s="2" t="s">
        <v>865</v>
      </c>
      <c r="I92" s="2" t="s">
        <v>921</v>
      </c>
      <c r="J92" s="2" t="s">
        <v>922</v>
      </c>
    </row>
    <row r="93" spans="2:10" x14ac:dyDescent="0.2">
      <c r="B93" t="s">
        <v>437</v>
      </c>
      <c r="C93" t="s">
        <v>636</v>
      </c>
      <c r="H93" s="2" t="s">
        <v>865</v>
      </c>
      <c r="I93" s="2" t="s">
        <v>923</v>
      </c>
      <c r="J93" s="2" t="s">
        <v>924</v>
      </c>
    </row>
    <row r="94" spans="2:10" x14ac:dyDescent="0.2">
      <c r="B94" t="s">
        <v>438</v>
      </c>
      <c r="C94" t="s">
        <v>637</v>
      </c>
      <c r="H94" s="2" t="s">
        <v>865</v>
      </c>
      <c r="I94" s="2" t="s">
        <v>925</v>
      </c>
      <c r="J94" s="2" t="s">
        <v>926</v>
      </c>
    </row>
    <row r="95" spans="2:10" x14ac:dyDescent="0.2">
      <c r="B95" t="s">
        <v>439</v>
      </c>
      <c r="C95" t="s">
        <v>638</v>
      </c>
      <c r="H95" s="2" t="s">
        <v>865</v>
      </c>
      <c r="I95" s="2" t="s">
        <v>927</v>
      </c>
      <c r="J95" s="2" t="s">
        <v>928</v>
      </c>
    </row>
    <row r="96" spans="2:10" x14ac:dyDescent="0.2">
      <c r="B96" t="s">
        <v>440</v>
      </c>
      <c r="C96" t="s">
        <v>639</v>
      </c>
      <c r="H96" s="2" t="s">
        <v>865</v>
      </c>
      <c r="I96" s="2" t="s">
        <v>929</v>
      </c>
      <c r="J96" s="2" t="s">
        <v>930</v>
      </c>
    </row>
    <row r="97" spans="2:10" x14ac:dyDescent="0.2">
      <c r="B97" t="s">
        <v>441</v>
      </c>
      <c r="C97" t="s">
        <v>640</v>
      </c>
      <c r="H97" s="2" t="s">
        <v>865</v>
      </c>
      <c r="I97" s="2" t="s">
        <v>931</v>
      </c>
      <c r="J97" s="2" t="s">
        <v>932</v>
      </c>
    </row>
    <row r="98" spans="2:10" x14ac:dyDescent="0.2">
      <c r="B98" t="s">
        <v>442</v>
      </c>
      <c r="C98" t="s">
        <v>641</v>
      </c>
      <c r="H98" s="2" t="s">
        <v>865</v>
      </c>
      <c r="I98" s="2" t="s">
        <v>933</v>
      </c>
      <c r="J98" s="2" t="s">
        <v>934</v>
      </c>
    </row>
    <row r="99" spans="2:10" x14ac:dyDescent="0.2">
      <c r="B99" t="s">
        <v>443</v>
      </c>
      <c r="C99" t="s">
        <v>642</v>
      </c>
      <c r="H99" s="2" t="s">
        <v>865</v>
      </c>
      <c r="I99" s="2" t="s">
        <v>889</v>
      </c>
      <c r="J99" s="2" t="s">
        <v>935</v>
      </c>
    </row>
    <row r="100" spans="2:10" x14ac:dyDescent="0.2">
      <c r="B100" t="s">
        <v>444</v>
      </c>
      <c r="C100" t="s">
        <v>643</v>
      </c>
      <c r="H100" s="2" t="s">
        <v>865</v>
      </c>
      <c r="I100" s="2" t="s">
        <v>936</v>
      </c>
      <c r="J100" s="2" t="s">
        <v>937</v>
      </c>
    </row>
    <row r="101" spans="2:10" x14ac:dyDescent="0.2">
      <c r="B101" t="s">
        <v>445</v>
      </c>
      <c r="C101" t="s">
        <v>644</v>
      </c>
      <c r="H101" s="2" t="s">
        <v>865</v>
      </c>
      <c r="I101" s="2" t="s">
        <v>938</v>
      </c>
      <c r="J101" s="2" t="s">
        <v>939</v>
      </c>
    </row>
    <row r="102" spans="2:10" x14ac:dyDescent="0.2">
      <c r="B102" t="s">
        <v>446</v>
      </c>
      <c r="C102" t="s">
        <v>162</v>
      </c>
      <c r="H102" s="2" t="s">
        <v>865</v>
      </c>
      <c r="I102" s="2" t="s">
        <v>940</v>
      </c>
      <c r="J102" s="2" t="s">
        <v>941</v>
      </c>
    </row>
    <row r="103" spans="2:10" x14ac:dyDescent="0.2">
      <c r="B103" t="s">
        <v>447</v>
      </c>
      <c r="C103" t="s">
        <v>188</v>
      </c>
      <c r="H103" s="2" t="s">
        <v>865</v>
      </c>
      <c r="I103" s="2" t="s">
        <v>942</v>
      </c>
      <c r="J103" s="2" t="s">
        <v>943</v>
      </c>
    </row>
    <row r="104" spans="2:10" x14ac:dyDescent="0.2">
      <c r="B104" t="s">
        <v>448</v>
      </c>
      <c r="C104" t="s">
        <v>645</v>
      </c>
      <c r="H104" s="2" t="s">
        <v>865</v>
      </c>
      <c r="I104" s="2" t="s">
        <v>944</v>
      </c>
      <c r="J104" s="2" t="s">
        <v>945</v>
      </c>
    </row>
    <row r="105" spans="2:10" x14ac:dyDescent="0.2">
      <c r="B105" t="s">
        <v>449</v>
      </c>
      <c r="C105" t="s">
        <v>646</v>
      </c>
      <c r="H105" s="2" t="s">
        <v>865</v>
      </c>
      <c r="I105" s="2" t="s">
        <v>946</v>
      </c>
      <c r="J105" s="2" t="s">
        <v>947</v>
      </c>
    </row>
    <row r="106" spans="2:10" x14ac:dyDescent="0.2">
      <c r="B106" t="s">
        <v>450</v>
      </c>
      <c r="C106" t="s">
        <v>647</v>
      </c>
      <c r="H106" s="2" t="s">
        <v>865</v>
      </c>
      <c r="I106" s="2" t="s">
        <v>948</v>
      </c>
      <c r="J106" s="2" t="s">
        <v>949</v>
      </c>
    </row>
    <row r="107" spans="2:10" x14ac:dyDescent="0.2">
      <c r="B107" t="s">
        <v>451</v>
      </c>
      <c r="C107" t="s">
        <v>239</v>
      </c>
      <c r="H107" s="2" t="s">
        <v>865</v>
      </c>
      <c r="I107" s="2" t="s">
        <v>950</v>
      </c>
      <c r="J107" s="2" t="s">
        <v>951</v>
      </c>
    </row>
    <row r="108" spans="2:10" x14ac:dyDescent="0.2">
      <c r="B108" t="s">
        <v>452</v>
      </c>
      <c r="C108" t="s">
        <v>648</v>
      </c>
      <c r="H108" s="2" t="s">
        <v>865</v>
      </c>
      <c r="I108" s="2" t="s">
        <v>952</v>
      </c>
      <c r="J108" s="2" t="s">
        <v>953</v>
      </c>
    </row>
    <row r="109" spans="2:10" x14ac:dyDescent="0.2">
      <c r="B109" t="s">
        <v>453</v>
      </c>
      <c r="C109" t="s">
        <v>258</v>
      </c>
      <c r="H109" s="2" t="s">
        <v>865</v>
      </c>
      <c r="I109" s="2" t="s">
        <v>954</v>
      </c>
      <c r="J109" s="2" t="s">
        <v>955</v>
      </c>
    </row>
    <row r="110" spans="2:10" x14ac:dyDescent="0.2">
      <c r="B110" t="s">
        <v>454</v>
      </c>
      <c r="C110" t="s">
        <v>649</v>
      </c>
      <c r="H110" s="2" t="s">
        <v>865</v>
      </c>
      <c r="I110" s="2" t="s">
        <v>956</v>
      </c>
      <c r="J110" s="2" t="s">
        <v>957</v>
      </c>
    </row>
    <row r="111" spans="2:10" x14ac:dyDescent="0.2">
      <c r="B111" t="s">
        <v>455</v>
      </c>
      <c r="C111" t="s">
        <v>650</v>
      </c>
      <c r="H111" s="2" t="s">
        <v>865</v>
      </c>
      <c r="I111" s="2" t="s">
        <v>958</v>
      </c>
      <c r="J111" s="2" t="s">
        <v>959</v>
      </c>
    </row>
    <row r="112" spans="2:10" x14ac:dyDescent="0.2">
      <c r="B112" t="s">
        <v>456</v>
      </c>
      <c r="C112" t="s">
        <v>651</v>
      </c>
      <c r="H112" s="2" t="s">
        <v>865</v>
      </c>
      <c r="I112" s="2" t="s">
        <v>960</v>
      </c>
      <c r="J112" s="2" t="s">
        <v>961</v>
      </c>
    </row>
    <row r="113" spans="2:10" x14ac:dyDescent="0.2">
      <c r="B113" t="s">
        <v>457</v>
      </c>
      <c r="C113" t="s">
        <v>652</v>
      </c>
      <c r="H113" s="2" t="s">
        <v>865</v>
      </c>
      <c r="I113" s="2" t="s">
        <v>962</v>
      </c>
      <c r="J113" s="2" t="s">
        <v>963</v>
      </c>
    </row>
    <row r="114" spans="2:10" x14ac:dyDescent="0.2">
      <c r="B114" t="s">
        <v>458</v>
      </c>
      <c r="C114" t="s">
        <v>653</v>
      </c>
      <c r="H114" s="2" t="s">
        <v>865</v>
      </c>
      <c r="I114" s="2" t="s">
        <v>964</v>
      </c>
      <c r="J114" s="2" t="s">
        <v>965</v>
      </c>
    </row>
    <row r="115" spans="2:10" x14ac:dyDescent="0.2">
      <c r="B115" t="s">
        <v>459</v>
      </c>
      <c r="C115" t="s">
        <v>446</v>
      </c>
      <c r="H115" s="2" t="s">
        <v>865</v>
      </c>
      <c r="I115" s="2" t="s">
        <v>966</v>
      </c>
      <c r="J115" s="2" t="s">
        <v>940</v>
      </c>
    </row>
    <row r="116" spans="2:10" x14ac:dyDescent="0.2">
      <c r="B116" t="s">
        <v>460</v>
      </c>
      <c r="C116" t="s">
        <v>654</v>
      </c>
      <c r="H116" s="2" t="s">
        <v>865</v>
      </c>
      <c r="I116" s="2" t="s">
        <v>967</v>
      </c>
      <c r="J116" s="2" t="s">
        <v>968</v>
      </c>
    </row>
    <row r="117" spans="2:10" x14ac:dyDescent="0.2">
      <c r="B117" t="s">
        <v>461</v>
      </c>
      <c r="C117" t="s">
        <v>655</v>
      </c>
      <c r="H117" s="2" t="s">
        <v>865</v>
      </c>
      <c r="I117" s="2" t="s">
        <v>969</v>
      </c>
      <c r="J117" s="2" t="s">
        <v>970</v>
      </c>
    </row>
    <row r="118" spans="2:10" x14ac:dyDescent="0.2">
      <c r="B118" t="s">
        <v>462</v>
      </c>
      <c r="C118" t="s">
        <v>192</v>
      </c>
      <c r="H118" s="2" t="s">
        <v>865</v>
      </c>
      <c r="I118" s="2" t="s">
        <v>971</v>
      </c>
      <c r="J118" s="2" t="s">
        <v>972</v>
      </c>
    </row>
    <row r="119" spans="2:10" x14ac:dyDescent="0.2">
      <c r="B119" t="s">
        <v>463</v>
      </c>
      <c r="C119" t="s">
        <v>449</v>
      </c>
      <c r="H119" s="2" t="s">
        <v>865</v>
      </c>
      <c r="I119" s="2" t="s">
        <v>973</v>
      </c>
      <c r="J119" s="2" t="s">
        <v>946</v>
      </c>
    </row>
    <row r="120" spans="2:10" x14ac:dyDescent="0.2">
      <c r="B120" t="s">
        <v>464</v>
      </c>
      <c r="C120" t="s">
        <v>656</v>
      </c>
      <c r="H120" s="2" t="s">
        <v>865</v>
      </c>
      <c r="I120" s="2" t="s">
        <v>974</v>
      </c>
      <c r="J120" s="2" t="s">
        <v>975</v>
      </c>
    </row>
    <row r="121" spans="2:10" x14ac:dyDescent="0.2">
      <c r="B121" t="s">
        <v>465</v>
      </c>
      <c r="C121" t="s">
        <v>657</v>
      </c>
      <c r="H121" s="2" t="s">
        <v>865</v>
      </c>
      <c r="I121" s="2" t="s">
        <v>976</v>
      </c>
      <c r="J121" s="2" t="s">
        <v>977</v>
      </c>
    </row>
    <row r="122" spans="2:10" x14ac:dyDescent="0.2">
      <c r="B122" t="s">
        <v>466</v>
      </c>
      <c r="C122" t="s">
        <v>658</v>
      </c>
      <c r="H122" s="2" t="s">
        <v>865</v>
      </c>
      <c r="I122" s="2" t="s">
        <v>978</v>
      </c>
      <c r="J122" s="2" t="s">
        <v>979</v>
      </c>
    </row>
    <row r="123" spans="2:10" x14ac:dyDescent="0.2">
      <c r="B123" t="s">
        <v>467</v>
      </c>
      <c r="C123" t="s">
        <v>659</v>
      </c>
      <c r="H123" s="2" t="s">
        <v>865</v>
      </c>
      <c r="I123" s="2" t="s">
        <v>980</v>
      </c>
      <c r="J123" s="2" t="s">
        <v>981</v>
      </c>
    </row>
    <row r="124" spans="2:10" x14ac:dyDescent="0.2">
      <c r="B124" t="s">
        <v>468</v>
      </c>
      <c r="C124" t="s">
        <v>660</v>
      </c>
      <c r="H124" s="2" t="s">
        <v>865</v>
      </c>
      <c r="I124" s="2" t="s">
        <v>982</v>
      </c>
      <c r="J124" s="2" t="s">
        <v>983</v>
      </c>
    </row>
    <row r="125" spans="2:10" x14ac:dyDescent="0.2">
      <c r="B125" t="s">
        <v>176</v>
      </c>
      <c r="C125" t="s">
        <v>661</v>
      </c>
      <c r="H125" s="2" t="s">
        <v>865</v>
      </c>
      <c r="I125" s="2" t="s">
        <v>984</v>
      </c>
      <c r="J125" s="2" t="s">
        <v>985</v>
      </c>
    </row>
    <row r="126" spans="2:10" x14ac:dyDescent="0.2">
      <c r="B126" t="s">
        <v>469</v>
      </c>
      <c r="C126" t="s">
        <v>662</v>
      </c>
      <c r="H126" s="2" t="s">
        <v>865</v>
      </c>
      <c r="I126" s="2" t="s">
        <v>986</v>
      </c>
      <c r="J126" s="2" t="s">
        <v>987</v>
      </c>
    </row>
    <row r="127" spans="2:10" x14ac:dyDescent="0.2">
      <c r="B127" t="s">
        <v>470</v>
      </c>
      <c r="C127" t="s">
        <v>663</v>
      </c>
      <c r="H127" s="2" t="s">
        <v>865</v>
      </c>
      <c r="I127" s="2" t="s">
        <v>988</v>
      </c>
      <c r="J127" s="2" t="s">
        <v>989</v>
      </c>
    </row>
    <row r="128" spans="2:10" x14ac:dyDescent="0.2">
      <c r="B128" t="s">
        <v>471</v>
      </c>
      <c r="C128" t="s">
        <v>664</v>
      </c>
      <c r="H128" s="2" t="s">
        <v>865</v>
      </c>
      <c r="I128" s="2" t="s">
        <v>990</v>
      </c>
      <c r="J128" s="2" t="s">
        <v>991</v>
      </c>
    </row>
    <row r="129" spans="2:10" x14ac:dyDescent="0.2">
      <c r="B129" t="s">
        <v>174</v>
      </c>
      <c r="C129" t="s">
        <v>665</v>
      </c>
      <c r="H129" s="2" t="s">
        <v>865</v>
      </c>
      <c r="I129" s="2" t="s">
        <v>992</v>
      </c>
      <c r="J129" s="2" t="s">
        <v>993</v>
      </c>
    </row>
    <row r="130" spans="2:10" x14ac:dyDescent="0.2">
      <c r="B130" t="s">
        <v>472</v>
      </c>
      <c r="C130" t="s">
        <v>473</v>
      </c>
      <c r="H130" s="2" t="s">
        <v>865</v>
      </c>
      <c r="I130" s="2" t="s">
        <v>994</v>
      </c>
      <c r="J130" s="2" t="s">
        <v>995</v>
      </c>
    </row>
    <row r="131" spans="2:10" x14ac:dyDescent="0.2">
      <c r="B131" t="s">
        <v>473</v>
      </c>
      <c r="C131" t="s">
        <v>190</v>
      </c>
      <c r="H131" s="2" t="s">
        <v>865</v>
      </c>
      <c r="I131" s="2" t="s">
        <v>995</v>
      </c>
      <c r="J131" s="2" t="s">
        <v>996</v>
      </c>
    </row>
    <row r="132" spans="2:10" x14ac:dyDescent="0.2">
      <c r="B132" t="s">
        <v>190</v>
      </c>
      <c r="C132" t="s">
        <v>477</v>
      </c>
      <c r="H132" s="2" t="s">
        <v>865</v>
      </c>
      <c r="I132" s="2" t="s">
        <v>996</v>
      </c>
      <c r="J132" s="2" t="s">
        <v>997</v>
      </c>
    </row>
    <row r="133" spans="2:10" x14ac:dyDescent="0.2">
      <c r="B133" t="s">
        <v>474</v>
      </c>
      <c r="C133" t="s">
        <v>666</v>
      </c>
      <c r="H133" s="2" t="s">
        <v>865</v>
      </c>
      <c r="I133" s="2" t="s">
        <v>998</v>
      </c>
      <c r="J133" s="2" t="s">
        <v>999</v>
      </c>
    </row>
    <row r="134" spans="2:10" x14ac:dyDescent="0.2">
      <c r="B134" t="s">
        <v>475</v>
      </c>
      <c r="C134" t="s">
        <v>667</v>
      </c>
      <c r="H134" s="2" t="s">
        <v>865</v>
      </c>
      <c r="I134" s="2" t="s">
        <v>1000</v>
      </c>
      <c r="J134" s="2" t="s">
        <v>1001</v>
      </c>
    </row>
    <row r="135" spans="2:10" x14ac:dyDescent="0.2">
      <c r="B135" t="s">
        <v>476</v>
      </c>
      <c r="C135" t="s">
        <v>668</v>
      </c>
      <c r="H135" s="2" t="s">
        <v>865</v>
      </c>
      <c r="I135" s="2" t="s">
        <v>1002</v>
      </c>
      <c r="J135" s="2" t="s">
        <v>1003</v>
      </c>
    </row>
    <row r="136" spans="2:10" x14ac:dyDescent="0.2">
      <c r="B136" t="s">
        <v>477</v>
      </c>
      <c r="C136" t="s">
        <v>669</v>
      </c>
      <c r="H136" s="2" t="s">
        <v>865</v>
      </c>
      <c r="I136" s="2" t="s">
        <v>997</v>
      </c>
      <c r="J136" s="2" t="s">
        <v>1004</v>
      </c>
    </row>
    <row r="137" spans="2:10" x14ac:dyDescent="0.2">
      <c r="B137" t="s">
        <v>478</v>
      </c>
      <c r="C137" t="s">
        <v>670</v>
      </c>
      <c r="H137" s="2" t="s">
        <v>865</v>
      </c>
      <c r="I137" s="2" t="s">
        <v>1005</v>
      </c>
      <c r="J137" s="2" t="s">
        <v>1006</v>
      </c>
    </row>
    <row r="138" spans="2:10" x14ac:dyDescent="0.2">
      <c r="B138" t="s">
        <v>479</v>
      </c>
      <c r="C138" t="s">
        <v>671</v>
      </c>
      <c r="H138" s="2" t="s">
        <v>865</v>
      </c>
      <c r="I138" s="2" t="s">
        <v>1007</v>
      </c>
      <c r="J138" s="2" t="s">
        <v>1008</v>
      </c>
    </row>
    <row r="139" spans="2:10" x14ac:dyDescent="0.2">
      <c r="B139" t="s">
        <v>178</v>
      </c>
      <c r="C139" t="s">
        <v>672</v>
      </c>
      <c r="H139" s="2" t="s">
        <v>865</v>
      </c>
      <c r="I139" s="2" t="s">
        <v>1009</v>
      </c>
      <c r="J139" s="2" t="s">
        <v>1010</v>
      </c>
    </row>
    <row r="140" spans="2:10" x14ac:dyDescent="0.2">
      <c r="B140" t="s">
        <v>480</v>
      </c>
      <c r="C140" t="s">
        <v>673</v>
      </c>
      <c r="H140" s="2" t="s">
        <v>865</v>
      </c>
      <c r="I140" s="2" t="s">
        <v>1011</v>
      </c>
      <c r="J140" s="2" t="s">
        <v>1012</v>
      </c>
    </row>
    <row r="141" spans="2:10" x14ac:dyDescent="0.2">
      <c r="B141" t="s">
        <v>202</v>
      </c>
      <c r="C141" t="s">
        <v>674</v>
      </c>
      <c r="H141" s="2" t="s">
        <v>865</v>
      </c>
      <c r="I141" s="2" t="s">
        <v>1013</v>
      </c>
      <c r="J141" s="2" t="s">
        <v>1014</v>
      </c>
    </row>
    <row r="142" spans="2:10" x14ac:dyDescent="0.2">
      <c r="B142" t="s">
        <v>481</v>
      </c>
      <c r="C142" t="s">
        <v>145</v>
      </c>
      <c r="H142" s="2" t="s">
        <v>865</v>
      </c>
      <c r="I142" s="2" t="s">
        <v>1015</v>
      </c>
      <c r="J142" s="2" t="s">
        <v>1016</v>
      </c>
    </row>
    <row r="143" spans="2:10" x14ac:dyDescent="0.2">
      <c r="B143" t="s">
        <v>482</v>
      </c>
      <c r="C143" t="s">
        <v>675</v>
      </c>
      <c r="H143" s="2" t="s">
        <v>865</v>
      </c>
      <c r="I143" s="2" t="s">
        <v>1017</v>
      </c>
      <c r="J143" s="2" t="s">
        <v>1018</v>
      </c>
    </row>
    <row r="144" spans="2:10" x14ac:dyDescent="0.2">
      <c r="B144" t="s">
        <v>483</v>
      </c>
      <c r="C144" t="s">
        <v>676</v>
      </c>
      <c r="H144" s="2" t="s">
        <v>865</v>
      </c>
      <c r="I144" s="2" t="s">
        <v>1019</v>
      </c>
      <c r="J144" s="2" t="s">
        <v>1020</v>
      </c>
    </row>
    <row r="145" spans="2:10" x14ac:dyDescent="0.2">
      <c r="B145" t="s">
        <v>484</v>
      </c>
      <c r="C145" t="s">
        <v>677</v>
      </c>
      <c r="H145" s="2" t="s">
        <v>865</v>
      </c>
      <c r="I145" s="2" t="s">
        <v>1021</v>
      </c>
      <c r="J145" s="2" t="s">
        <v>1022</v>
      </c>
    </row>
    <row r="146" spans="2:10" x14ac:dyDescent="0.2">
      <c r="B146" t="s">
        <v>485</v>
      </c>
      <c r="C146" t="s">
        <v>474</v>
      </c>
      <c r="H146" s="2" t="s">
        <v>865</v>
      </c>
      <c r="I146" s="2" t="s">
        <v>1023</v>
      </c>
      <c r="J146" s="2" t="s">
        <v>998</v>
      </c>
    </row>
    <row r="147" spans="2:10" x14ac:dyDescent="0.2">
      <c r="B147" t="s">
        <v>486</v>
      </c>
      <c r="C147" t="s">
        <v>423</v>
      </c>
      <c r="H147" s="2" t="s">
        <v>865</v>
      </c>
      <c r="I147" s="2" t="s">
        <v>1024</v>
      </c>
      <c r="J147" s="2" t="s">
        <v>895</v>
      </c>
    </row>
    <row r="148" spans="2:10" x14ac:dyDescent="0.2">
      <c r="B148" t="s">
        <v>487</v>
      </c>
      <c r="C148" t="s">
        <v>678</v>
      </c>
      <c r="H148" s="2" t="s">
        <v>865</v>
      </c>
      <c r="I148" s="2" t="s">
        <v>1025</v>
      </c>
      <c r="J148" s="2" t="s">
        <v>1026</v>
      </c>
    </row>
    <row r="149" spans="2:10" x14ac:dyDescent="0.2">
      <c r="B149" t="s">
        <v>488</v>
      </c>
      <c r="C149" t="s">
        <v>679</v>
      </c>
      <c r="H149" s="2" t="s">
        <v>865</v>
      </c>
      <c r="I149" s="2" t="s">
        <v>1027</v>
      </c>
      <c r="J149" s="2" t="s">
        <v>1028</v>
      </c>
    </row>
    <row r="150" spans="2:10" x14ac:dyDescent="0.2">
      <c r="B150" t="s">
        <v>489</v>
      </c>
      <c r="C150" t="s">
        <v>680</v>
      </c>
      <c r="H150" s="2" t="s">
        <v>865</v>
      </c>
      <c r="I150" s="2" t="s">
        <v>1029</v>
      </c>
      <c r="J150" s="2" t="s">
        <v>1030</v>
      </c>
    </row>
    <row r="151" spans="2:10" x14ac:dyDescent="0.2">
      <c r="B151" t="s">
        <v>490</v>
      </c>
      <c r="C151" t="s">
        <v>681</v>
      </c>
      <c r="H151" s="2" t="s">
        <v>865</v>
      </c>
      <c r="I151" s="2" t="s">
        <v>1031</v>
      </c>
      <c r="J151" s="2" t="s">
        <v>1032</v>
      </c>
    </row>
    <row r="152" spans="2:10" x14ac:dyDescent="0.2">
      <c r="B152" t="s">
        <v>491</v>
      </c>
      <c r="C152" t="s">
        <v>178</v>
      </c>
      <c r="H152" s="2" t="s">
        <v>865</v>
      </c>
      <c r="I152" s="2" t="s">
        <v>1033</v>
      </c>
      <c r="J152" s="2" t="s">
        <v>1009</v>
      </c>
    </row>
    <row r="153" spans="2:10" x14ac:dyDescent="0.2">
      <c r="B153" t="s">
        <v>492</v>
      </c>
      <c r="H153" s="2" t="s">
        <v>865</v>
      </c>
      <c r="I153" s="2" t="s">
        <v>1034</v>
      </c>
      <c r="J153" s="2" t="s">
        <v>865</v>
      </c>
    </row>
    <row r="154" spans="2:10" x14ac:dyDescent="0.2">
      <c r="B154" t="s">
        <v>493</v>
      </c>
      <c r="H154" s="2" t="s">
        <v>865</v>
      </c>
      <c r="I154" s="2" t="s">
        <v>1035</v>
      </c>
      <c r="J154" s="2" t="s">
        <v>865</v>
      </c>
    </row>
    <row r="155" spans="2:10" x14ac:dyDescent="0.2">
      <c r="B155" t="s">
        <v>494</v>
      </c>
      <c r="H155" s="2" t="s">
        <v>865</v>
      </c>
      <c r="I155" s="2" t="s">
        <v>1036</v>
      </c>
      <c r="J155" s="2" t="s">
        <v>865</v>
      </c>
    </row>
    <row r="156" spans="2:10" x14ac:dyDescent="0.2">
      <c r="B156" t="s">
        <v>35</v>
      </c>
      <c r="H156" s="2" t="s">
        <v>865</v>
      </c>
      <c r="I156" s="2" t="s">
        <v>291</v>
      </c>
      <c r="J156" s="2" t="s">
        <v>865</v>
      </c>
    </row>
    <row r="157" spans="2:10" x14ac:dyDescent="0.2">
      <c r="B157" t="s">
        <v>495</v>
      </c>
      <c r="H157" s="2" t="s">
        <v>865</v>
      </c>
      <c r="I157" s="2" t="s">
        <v>1037</v>
      </c>
      <c r="J157" s="2" t="s">
        <v>865</v>
      </c>
    </row>
    <row r="158" spans="2:10" x14ac:dyDescent="0.2">
      <c r="B158" t="s">
        <v>496</v>
      </c>
      <c r="H158" s="2" t="s">
        <v>865</v>
      </c>
      <c r="I158" s="2" t="s">
        <v>1038</v>
      </c>
      <c r="J158" s="2" t="s">
        <v>865</v>
      </c>
    </row>
    <row r="159" spans="2:10" x14ac:dyDescent="0.2">
      <c r="B159" t="s">
        <v>497</v>
      </c>
      <c r="H159" s="2" t="s">
        <v>865</v>
      </c>
      <c r="I159" s="2" t="s">
        <v>1039</v>
      </c>
      <c r="J159" s="2" t="s">
        <v>865</v>
      </c>
    </row>
    <row r="160" spans="2:10" x14ac:dyDescent="0.2">
      <c r="B160" t="s">
        <v>498</v>
      </c>
      <c r="H160" s="2" t="s">
        <v>865</v>
      </c>
      <c r="I160" s="2" t="s">
        <v>1040</v>
      </c>
      <c r="J160" s="2" t="s">
        <v>865</v>
      </c>
    </row>
    <row r="161" spans="2:10" x14ac:dyDescent="0.2">
      <c r="B161" t="s">
        <v>499</v>
      </c>
      <c r="H161" s="2" t="s">
        <v>865</v>
      </c>
      <c r="I161" s="2" t="s">
        <v>1041</v>
      </c>
      <c r="J161" s="2" t="s">
        <v>865</v>
      </c>
    </row>
    <row r="162" spans="2:10" x14ac:dyDescent="0.2">
      <c r="B162" t="s">
        <v>500</v>
      </c>
      <c r="H162" s="2" t="s">
        <v>865</v>
      </c>
      <c r="I162" s="2" t="s">
        <v>1042</v>
      </c>
      <c r="J162" s="2" t="s">
        <v>865</v>
      </c>
    </row>
    <row r="163" spans="2:10" x14ac:dyDescent="0.2">
      <c r="B163" t="s">
        <v>501</v>
      </c>
      <c r="H163" s="2" t="s">
        <v>865</v>
      </c>
      <c r="I163" s="2" t="s">
        <v>1043</v>
      </c>
      <c r="J163" s="2" t="s">
        <v>865</v>
      </c>
    </row>
    <row r="164" spans="2:10" x14ac:dyDescent="0.2">
      <c r="B164" t="s">
        <v>502</v>
      </c>
      <c r="H164" s="2" t="s">
        <v>865</v>
      </c>
      <c r="I164" s="2" t="s">
        <v>1044</v>
      </c>
      <c r="J164" s="2" t="s">
        <v>865</v>
      </c>
    </row>
    <row r="165" spans="2:10" x14ac:dyDescent="0.2">
      <c r="B165" t="s">
        <v>503</v>
      </c>
      <c r="H165" s="2" t="s">
        <v>865</v>
      </c>
      <c r="I165" s="2" t="s">
        <v>1045</v>
      </c>
      <c r="J165" s="2" t="s">
        <v>865</v>
      </c>
    </row>
    <row r="166" spans="2:10" x14ac:dyDescent="0.2">
      <c r="B166" t="s">
        <v>504</v>
      </c>
      <c r="H166" s="2" t="s">
        <v>865</v>
      </c>
      <c r="I166" s="2" t="s">
        <v>1046</v>
      </c>
      <c r="J166" s="2" t="s">
        <v>865</v>
      </c>
    </row>
    <row r="167" spans="2:10" x14ac:dyDescent="0.2">
      <c r="B167" t="s">
        <v>505</v>
      </c>
      <c r="H167" s="2" t="s">
        <v>865</v>
      </c>
      <c r="I167" s="2" t="s">
        <v>1047</v>
      </c>
      <c r="J167" s="2" t="s">
        <v>865</v>
      </c>
    </row>
    <row r="168" spans="2:10" x14ac:dyDescent="0.2">
      <c r="B168" t="s">
        <v>506</v>
      </c>
      <c r="H168" s="2" t="s">
        <v>865</v>
      </c>
      <c r="I168" s="2" t="s">
        <v>1048</v>
      </c>
      <c r="J168" s="2" t="s">
        <v>865</v>
      </c>
    </row>
    <row r="169" spans="2:10" x14ac:dyDescent="0.2">
      <c r="B169" t="s">
        <v>507</v>
      </c>
      <c r="H169" s="2" t="s">
        <v>865</v>
      </c>
      <c r="I169" s="2" t="s">
        <v>1049</v>
      </c>
      <c r="J169" s="2" t="s">
        <v>865</v>
      </c>
    </row>
    <row r="170" spans="2:10" x14ac:dyDescent="0.2">
      <c r="B170" t="s">
        <v>508</v>
      </c>
      <c r="H170" s="2" t="s">
        <v>865</v>
      </c>
      <c r="I170" s="2" t="s">
        <v>1050</v>
      </c>
      <c r="J170" s="2" t="s">
        <v>865</v>
      </c>
    </row>
    <row r="171" spans="2:10" x14ac:dyDescent="0.2">
      <c r="B171" t="s">
        <v>509</v>
      </c>
      <c r="H171" s="2" t="s">
        <v>865</v>
      </c>
      <c r="I171" s="2" t="s">
        <v>1051</v>
      </c>
      <c r="J171" s="2" t="s">
        <v>865</v>
      </c>
    </row>
    <row r="172" spans="2:10" x14ac:dyDescent="0.2">
      <c r="B172" t="s">
        <v>510</v>
      </c>
      <c r="H172" s="2" t="s">
        <v>865</v>
      </c>
      <c r="I172" s="2" t="s">
        <v>1052</v>
      </c>
      <c r="J172" s="2" t="s">
        <v>865</v>
      </c>
    </row>
    <row r="173" spans="2:10" x14ac:dyDescent="0.2">
      <c r="B173" t="s">
        <v>511</v>
      </c>
      <c r="H173" s="2" t="s">
        <v>865</v>
      </c>
      <c r="I173" s="2" t="s">
        <v>1053</v>
      </c>
      <c r="J173" s="2" t="s">
        <v>865</v>
      </c>
    </row>
    <row r="174" spans="2:10" x14ac:dyDescent="0.2">
      <c r="B174" t="s">
        <v>512</v>
      </c>
      <c r="H174" s="2" t="s">
        <v>865</v>
      </c>
      <c r="I174" s="2" t="s">
        <v>1054</v>
      </c>
      <c r="J174" s="2" t="s">
        <v>865</v>
      </c>
    </row>
    <row r="175" spans="2:10" x14ac:dyDescent="0.2">
      <c r="B175" t="s">
        <v>181</v>
      </c>
      <c r="H175" s="2" t="s">
        <v>865</v>
      </c>
      <c r="I175" s="2" t="s">
        <v>1055</v>
      </c>
      <c r="J175" s="2" t="s">
        <v>865</v>
      </c>
    </row>
    <row r="176" spans="2:10" x14ac:dyDescent="0.2">
      <c r="B176" t="s">
        <v>513</v>
      </c>
      <c r="H176" s="2" t="s">
        <v>865</v>
      </c>
      <c r="I176" s="2" t="s">
        <v>1056</v>
      </c>
      <c r="J176" s="2" t="s">
        <v>865</v>
      </c>
    </row>
    <row r="177" spans="2:10" x14ac:dyDescent="0.2">
      <c r="B177" t="s">
        <v>137</v>
      </c>
      <c r="H177" s="2" t="s">
        <v>865</v>
      </c>
      <c r="I177" s="2" t="s">
        <v>281</v>
      </c>
      <c r="J177" s="2" t="s">
        <v>865</v>
      </c>
    </row>
    <row r="178" spans="2:10" x14ac:dyDescent="0.2">
      <c r="B178" t="s">
        <v>514</v>
      </c>
      <c r="H178" s="2" t="s">
        <v>865</v>
      </c>
      <c r="I178" s="2" t="s">
        <v>1057</v>
      </c>
      <c r="J178" s="2" t="s">
        <v>865</v>
      </c>
    </row>
    <row r="179" spans="2:10" x14ac:dyDescent="0.2">
      <c r="B179" t="s">
        <v>515</v>
      </c>
      <c r="H179" s="2" t="s">
        <v>865</v>
      </c>
      <c r="I179" s="2" t="s">
        <v>1058</v>
      </c>
      <c r="J179" s="2" t="s">
        <v>865</v>
      </c>
    </row>
    <row r="180" spans="2:10" x14ac:dyDescent="0.2">
      <c r="B180" t="s">
        <v>516</v>
      </c>
      <c r="H180" s="2" t="s">
        <v>865</v>
      </c>
      <c r="I180" s="2" t="s">
        <v>1059</v>
      </c>
      <c r="J180" s="2" t="s">
        <v>865</v>
      </c>
    </row>
    <row r="181" spans="2:10" x14ac:dyDescent="0.2">
      <c r="B181" t="s">
        <v>517</v>
      </c>
      <c r="H181" s="2" t="s">
        <v>865</v>
      </c>
      <c r="I181" s="2" t="s">
        <v>1060</v>
      </c>
      <c r="J181" s="2" t="s">
        <v>865</v>
      </c>
    </row>
    <row r="182" spans="2:10" x14ac:dyDescent="0.2">
      <c r="B182" t="s">
        <v>518</v>
      </c>
      <c r="H182" s="2" t="s">
        <v>865</v>
      </c>
      <c r="I182" s="2" t="s">
        <v>1061</v>
      </c>
      <c r="J182" s="2" t="s">
        <v>865</v>
      </c>
    </row>
    <row r="183" spans="2:10" x14ac:dyDescent="0.2">
      <c r="B183" t="s">
        <v>519</v>
      </c>
      <c r="H183" s="2" t="s">
        <v>865</v>
      </c>
      <c r="I183" s="2" t="s">
        <v>1062</v>
      </c>
      <c r="J183" s="2" t="s">
        <v>865</v>
      </c>
    </row>
    <row r="184" spans="2:10" x14ac:dyDescent="0.2">
      <c r="B184" t="s">
        <v>520</v>
      </c>
      <c r="H184" s="2" t="s">
        <v>865</v>
      </c>
      <c r="I184" s="2" t="s">
        <v>1063</v>
      </c>
      <c r="J184" s="2" t="s">
        <v>865</v>
      </c>
    </row>
    <row r="185" spans="2:10" x14ac:dyDescent="0.2">
      <c r="B185" t="s">
        <v>521</v>
      </c>
      <c r="H185" s="2" t="s">
        <v>865</v>
      </c>
      <c r="I185" s="2" t="s">
        <v>1064</v>
      </c>
      <c r="J185" s="2" t="s">
        <v>865</v>
      </c>
    </row>
    <row r="186" spans="2:10" x14ac:dyDescent="0.2">
      <c r="B186" t="s">
        <v>522</v>
      </c>
      <c r="H186" s="2" t="s">
        <v>865</v>
      </c>
      <c r="I186" s="2" t="s">
        <v>1065</v>
      </c>
      <c r="J186" s="2" t="s">
        <v>865</v>
      </c>
    </row>
    <row r="187" spans="2:10" x14ac:dyDescent="0.2">
      <c r="B187" t="s">
        <v>523</v>
      </c>
      <c r="H187" s="2" t="s">
        <v>865</v>
      </c>
      <c r="I187" s="2" t="s">
        <v>1066</v>
      </c>
      <c r="J187" s="2" t="s">
        <v>865</v>
      </c>
    </row>
    <row r="188" spans="2:10" x14ac:dyDescent="0.2">
      <c r="B188" t="s">
        <v>524</v>
      </c>
      <c r="H188" s="2" t="s">
        <v>865</v>
      </c>
      <c r="I188" s="2" t="s">
        <v>1067</v>
      </c>
      <c r="J188" s="2" t="s">
        <v>865</v>
      </c>
    </row>
    <row r="189" spans="2:10" x14ac:dyDescent="0.2">
      <c r="B189" t="s">
        <v>525</v>
      </c>
      <c r="H189" s="2" t="s">
        <v>865</v>
      </c>
      <c r="I189" s="2" t="s">
        <v>1068</v>
      </c>
      <c r="J189" s="2" t="s">
        <v>865</v>
      </c>
    </row>
    <row r="190" spans="2:10" x14ac:dyDescent="0.2">
      <c r="B190" t="s">
        <v>526</v>
      </c>
      <c r="H190" s="2" t="s">
        <v>865</v>
      </c>
      <c r="I190" s="2" t="s">
        <v>1069</v>
      </c>
      <c r="J190" s="2" t="s">
        <v>865</v>
      </c>
    </row>
    <row r="191" spans="2:10" x14ac:dyDescent="0.2">
      <c r="B191" t="s">
        <v>527</v>
      </c>
      <c r="H191" s="2" t="s">
        <v>865</v>
      </c>
      <c r="I191" s="2" t="s">
        <v>1070</v>
      </c>
      <c r="J191" s="2" t="s">
        <v>865</v>
      </c>
    </row>
    <row r="192" spans="2:10" x14ac:dyDescent="0.2">
      <c r="B192" t="s">
        <v>528</v>
      </c>
      <c r="H192" s="2" t="s">
        <v>865</v>
      </c>
      <c r="I192" s="2" t="s">
        <v>1071</v>
      </c>
      <c r="J192" s="2" t="s">
        <v>865</v>
      </c>
    </row>
    <row r="193" spans="2:10" x14ac:dyDescent="0.2">
      <c r="B193" t="s">
        <v>144</v>
      </c>
      <c r="H193" s="2" t="s">
        <v>865</v>
      </c>
      <c r="I193" s="2" t="s">
        <v>1072</v>
      </c>
      <c r="J193" s="2" t="s">
        <v>865</v>
      </c>
    </row>
    <row r="194" spans="2:10" x14ac:dyDescent="0.2">
      <c r="B194" t="s">
        <v>529</v>
      </c>
      <c r="H194" s="2" t="s">
        <v>865</v>
      </c>
      <c r="I194" s="2" t="s">
        <v>1073</v>
      </c>
      <c r="J194" s="2" t="s">
        <v>865</v>
      </c>
    </row>
    <row r="195" spans="2:10" x14ac:dyDescent="0.2">
      <c r="B195" t="s">
        <v>530</v>
      </c>
      <c r="H195" s="2" t="s">
        <v>865</v>
      </c>
      <c r="I195" s="2" t="s">
        <v>1074</v>
      </c>
      <c r="J195" s="2" t="s">
        <v>865</v>
      </c>
    </row>
    <row r="196" spans="2:10" x14ac:dyDescent="0.2">
      <c r="B196" t="s">
        <v>145</v>
      </c>
      <c r="H196" s="2" t="s">
        <v>865</v>
      </c>
      <c r="I196" s="2" t="s">
        <v>1016</v>
      </c>
      <c r="J196" s="2" t="s">
        <v>865</v>
      </c>
    </row>
    <row r="197" spans="2:10" x14ac:dyDescent="0.2">
      <c r="B197" t="s">
        <v>531</v>
      </c>
      <c r="H197" s="2" t="s">
        <v>865</v>
      </c>
      <c r="I197" s="2" t="s">
        <v>1075</v>
      </c>
      <c r="J197" s="2" t="s">
        <v>865</v>
      </c>
    </row>
    <row r="198" spans="2:10" x14ac:dyDescent="0.2">
      <c r="B198" t="s">
        <v>532</v>
      </c>
      <c r="H198" s="2" t="s">
        <v>865</v>
      </c>
      <c r="I198" s="2" t="s">
        <v>1076</v>
      </c>
      <c r="J198" s="2" t="s">
        <v>865</v>
      </c>
    </row>
    <row r="199" spans="2:10" x14ac:dyDescent="0.2">
      <c r="B199" t="s">
        <v>533</v>
      </c>
      <c r="H199" s="2" t="s">
        <v>865</v>
      </c>
      <c r="I199" s="2" t="s">
        <v>1077</v>
      </c>
      <c r="J199" s="2" t="s">
        <v>865</v>
      </c>
    </row>
    <row r="200" spans="2:10" x14ac:dyDescent="0.2">
      <c r="B200" t="s">
        <v>534</v>
      </c>
      <c r="H200" s="2" t="s">
        <v>865</v>
      </c>
      <c r="I200" s="2" t="s">
        <v>1078</v>
      </c>
      <c r="J200" s="2" t="s">
        <v>865</v>
      </c>
    </row>
    <row r="201" spans="2:10" x14ac:dyDescent="0.2">
      <c r="B201" t="s">
        <v>535</v>
      </c>
      <c r="H201" s="2" t="s">
        <v>865</v>
      </c>
      <c r="I201" s="2" t="s">
        <v>1079</v>
      </c>
      <c r="J201" s="2" t="s">
        <v>865</v>
      </c>
    </row>
    <row r="202" spans="2:10" x14ac:dyDescent="0.2">
      <c r="B202" t="s">
        <v>536</v>
      </c>
      <c r="H202" s="2" t="s">
        <v>865</v>
      </c>
      <c r="I202" s="2" t="s">
        <v>1080</v>
      </c>
      <c r="J202" s="2" t="s">
        <v>865</v>
      </c>
    </row>
    <row r="203" spans="2:10" x14ac:dyDescent="0.2">
      <c r="B203" t="s">
        <v>537</v>
      </c>
      <c r="H203" s="2" t="s">
        <v>865</v>
      </c>
      <c r="I203" s="2" t="s">
        <v>1081</v>
      </c>
      <c r="J203" s="2" t="s">
        <v>865</v>
      </c>
    </row>
    <row r="204" spans="2:10" x14ac:dyDescent="0.2">
      <c r="B204" t="s">
        <v>538</v>
      </c>
      <c r="H204" s="2" t="s">
        <v>865</v>
      </c>
      <c r="I204" s="2" t="s">
        <v>1082</v>
      </c>
      <c r="J204" s="2" t="s">
        <v>865</v>
      </c>
    </row>
    <row r="205" spans="2:10" x14ac:dyDescent="0.2">
      <c r="B205" t="s">
        <v>539</v>
      </c>
      <c r="H205" s="2" t="s">
        <v>865</v>
      </c>
      <c r="I205" s="2" t="s">
        <v>1083</v>
      </c>
      <c r="J205" s="2" t="s">
        <v>865</v>
      </c>
    </row>
    <row r="206" spans="2:10" x14ac:dyDescent="0.2">
      <c r="B206" t="s">
        <v>540</v>
      </c>
      <c r="H206" s="2" t="s">
        <v>865</v>
      </c>
      <c r="I206" s="2" t="s">
        <v>1084</v>
      </c>
      <c r="J206" s="2" t="s">
        <v>865</v>
      </c>
    </row>
    <row r="207" spans="2:10" x14ac:dyDescent="0.2">
      <c r="B207" t="s">
        <v>541</v>
      </c>
      <c r="H207" s="2" t="s">
        <v>865</v>
      </c>
      <c r="I207" s="2" t="s">
        <v>1085</v>
      </c>
      <c r="J207" s="2" t="s">
        <v>865</v>
      </c>
    </row>
    <row r="208" spans="2:10" x14ac:dyDescent="0.2">
      <c r="B208" t="s">
        <v>542</v>
      </c>
      <c r="H208" s="2" t="s">
        <v>865</v>
      </c>
      <c r="I208" s="2" t="s">
        <v>1086</v>
      </c>
      <c r="J208" s="2" t="s">
        <v>865</v>
      </c>
    </row>
    <row r="209" spans="2:10" x14ac:dyDescent="0.2">
      <c r="B209" t="s">
        <v>543</v>
      </c>
      <c r="H209" s="2" t="s">
        <v>865</v>
      </c>
      <c r="I209" s="2" t="s">
        <v>1087</v>
      </c>
      <c r="J209" s="2" t="s">
        <v>865</v>
      </c>
    </row>
    <row r="210" spans="2:10" x14ac:dyDescent="0.2">
      <c r="B210" t="s">
        <v>544</v>
      </c>
      <c r="H210" s="2" t="s">
        <v>865</v>
      </c>
      <c r="I210" s="2" t="s">
        <v>1088</v>
      </c>
      <c r="J210" s="2" t="s">
        <v>865</v>
      </c>
    </row>
    <row r="211" spans="2:10" x14ac:dyDescent="0.2">
      <c r="B211" t="s">
        <v>545</v>
      </c>
      <c r="H211" s="2" t="s">
        <v>865</v>
      </c>
      <c r="I211" s="2" t="s">
        <v>1089</v>
      </c>
      <c r="J211" s="2" t="s">
        <v>865</v>
      </c>
    </row>
    <row r="212" spans="2:10" x14ac:dyDescent="0.2">
      <c r="B212" t="s">
        <v>546</v>
      </c>
      <c r="H212" s="2" t="s">
        <v>865</v>
      </c>
      <c r="I212" s="2" t="s">
        <v>1090</v>
      </c>
      <c r="J212" s="2" t="s">
        <v>865</v>
      </c>
    </row>
    <row r="213" spans="2:10" x14ac:dyDescent="0.2">
      <c r="B213" t="s">
        <v>547</v>
      </c>
      <c r="H213" s="2" t="s">
        <v>865</v>
      </c>
      <c r="I213" s="2" t="s">
        <v>1091</v>
      </c>
      <c r="J213" s="2" t="s">
        <v>865</v>
      </c>
    </row>
    <row r="214" spans="2:10" x14ac:dyDescent="0.2">
      <c r="B214" t="s">
        <v>548</v>
      </c>
      <c r="H214" s="2" t="s">
        <v>865</v>
      </c>
      <c r="I214" s="2" t="s">
        <v>1092</v>
      </c>
      <c r="J214" s="2" t="s">
        <v>865</v>
      </c>
    </row>
    <row r="215" spans="2:10" x14ac:dyDescent="0.2">
      <c r="B215" t="s">
        <v>549</v>
      </c>
      <c r="H215" s="2"/>
      <c r="I215" s="2"/>
      <c r="J2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2F6E-9ED8-B74E-839A-6ABA56F85E1D}">
  <dimension ref="A1:I212"/>
  <sheetViews>
    <sheetView workbookViewId="0">
      <selection activeCell="E18" sqref="E18"/>
    </sheetView>
  </sheetViews>
  <sheetFormatPr baseColWidth="10" defaultRowHeight="16" x14ac:dyDescent="0.2"/>
  <sheetData>
    <row r="1" spans="1:9" x14ac:dyDescent="0.2">
      <c r="A1" t="s">
        <v>1148</v>
      </c>
      <c r="B1" t="s">
        <v>1149</v>
      </c>
      <c r="C1" t="s">
        <v>1151</v>
      </c>
      <c r="D1" t="s">
        <v>1301</v>
      </c>
    </row>
    <row r="2" spans="1:9" x14ac:dyDescent="0.2">
      <c r="A2" t="s">
        <v>1105</v>
      </c>
      <c r="B2" t="s">
        <v>120</v>
      </c>
      <c r="C2" t="s">
        <v>77</v>
      </c>
      <c r="D2" t="s">
        <v>374</v>
      </c>
      <c r="F2" t="s">
        <v>1302</v>
      </c>
      <c r="G2" t="s">
        <v>279</v>
      </c>
      <c r="H2" t="s">
        <v>267</v>
      </c>
      <c r="I2" t="s">
        <v>761</v>
      </c>
    </row>
    <row r="3" spans="1:9" x14ac:dyDescent="0.2">
      <c r="A3" t="s">
        <v>1106</v>
      </c>
      <c r="B3" t="s">
        <v>77</v>
      </c>
      <c r="C3" t="s">
        <v>89</v>
      </c>
      <c r="D3" t="s">
        <v>1152</v>
      </c>
      <c r="F3" t="s">
        <v>1303</v>
      </c>
      <c r="G3" t="s">
        <v>267</v>
      </c>
      <c r="H3" t="s">
        <v>1304</v>
      </c>
      <c r="I3" t="s">
        <v>1305</v>
      </c>
    </row>
    <row r="4" spans="1:9" x14ac:dyDescent="0.2">
      <c r="A4" t="s">
        <v>1107</v>
      </c>
      <c r="B4" t="s">
        <v>135</v>
      </c>
      <c r="C4" t="s">
        <v>32</v>
      </c>
      <c r="D4" t="s">
        <v>357</v>
      </c>
      <c r="F4" t="s">
        <v>1306</v>
      </c>
      <c r="G4" t="s">
        <v>1307</v>
      </c>
      <c r="H4" t="s">
        <v>278</v>
      </c>
      <c r="I4" t="s">
        <v>699</v>
      </c>
    </row>
    <row r="5" spans="1:9" x14ac:dyDescent="0.2">
      <c r="A5" t="s">
        <v>1108</v>
      </c>
      <c r="B5" t="s">
        <v>137</v>
      </c>
      <c r="C5" t="s">
        <v>54</v>
      </c>
      <c r="D5" t="s">
        <v>1153</v>
      </c>
      <c r="F5" t="s">
        <v>1308</v>
      </c>
      <c r="G5" t="s">
        <v>281</v>
      </c>
      <c r="H5" t="s">
        <v>265</v>
      </c>
      <c r="I5" t="s">
        <v>1309</v>
      </c>
    </row>
    <row r="6" spans="1:9" x14ac:dyDescent="0.2">
      <c r="A6" t="s">
        <v>1109</v>
      </c>
      <c r="B6" t="s">
        <v>4</v>
      </c>
      <c r="C6" t="s">
        <v>40</v>
      </c>
      <c r="D6" t="s">
        <v>1154</v>
      </c>
      <c r="F6" t="s">
        <v>1310</v>
      </c>
      <c r="G6" t="s">
        <v>290</v>
      </c>
      <c r="H6" t="s">
        <v>1311</v>
      </c>
      <c r="I6" t="s">
        <v>1312</v>
      </c>
    </row>
    <row r="7" spans="1:9" x14ac:dyDescent="0.2">
      <c r="A7" t="s">
        <v>1110</v>
      </c>
      <c r="B7" t="s">
        <v>1150</v>
      </c>
      <c r="C7" t="s">
        <v>65</v>
      </c>
      <c r="D7" t="s">
        <v>1155</v>
      </c>
      <c r="F7" t="s">
        <v>1313</v>
      </c>
      <c r="G7" t="s">
        <v>1314</v>
      </c>
      <c r="H7" t="s">
        <v>1315</v>
      </c>
      <c r="I7" t="s">
        <v>1316</v>
      </c>
    </row>
    <row r="8" spans="1:9" x14ac:dyDescent="0.2">
      <c r="A8" t="s">
        <v>1111</v>
      </c>
      <c r="B8" t="s">
        <v>57</v>
      </c>
      <c r="C8" t="s">
        <v>26</v>
      </c>
      <c r="D8" t="s">
        <v>384</v>
      </c>
      <c r="F8" t="s">
        <v>1317</v>
      </c>
      <c r="G8" t="s">
        <v>270</v>
      </c>
      <c r="H8" t="s">
        <v>1318</v>
      </c>
      <c r="I8" t="s">
        <v>700</v>
      </c>
    </row>
    <row r="9" spans="1:9" x14ac:dyDescent="0.2">
      <c r="A9" t="s">
        <v>32</v>
      </c>
      <c r="B9" t="s">
        <v>146</v>
      </c>
      <c r="C9" t="s">
        <v>57</v>
      </c>
      <c r="D9" t="s">
        <v>513</v>
      </c>
      <c r="F9" t="s">
        <v>278</v>
      </c>
      <c r="G9" t="s">
        <v>268</v>
      </c>
      <c r="H9" t="s">
        <v>270</v>
      </c>
      <c r="I9" t="s">
        <v>1056</v>
      </c>
    </row>
    <row r="10" spans="1:9" x14ac:dyDescent="0.2">
      <c r="A10" t="s">
        <v>1112</v>
      </c>
      <c r="B10" t="s">
        <v>23</v>
      </c>
      <c r="D10" t="s">
        <v>1156</v>
      </c>
      <c r="F10" t="s">
        <v>1319</v>
      </c>
      <c r="G10" t="s">
        <v>1320</v>
      </c>
      <c r="H10" t="s">
        <v>865</v>
      </c>
      <c r="I10" t="s">
        <v>1321</v>
      </c>
    </row>
    <row r="11" spans="1:9" x14ac:dyDescent="0.2">
      <c r="A11" t="s">
        <v>1113</v>
      </c>
      <c r="B11" t="s">
        <v>65</v>
      </c>
      <c r="D11" t="s">
        <v>375</v>
      </c>
      <c r="F11" t="s">
        <v>1322</v>
      </c>
      <c r="G11" t="s">
        <v>1315</v>
      </c>
      <c r="H11" t="s">
        <v>865</v>
      </c>
      <c r="I11" t="s">
        <v>764</v>
      </c>
    </row>
    <row r="12" spans="1:9" x14ac:dyDescent="0.2">
      <c r="A12" t="s">
        <v>1114</v>
      </c>
      <c r="B12" t="s">
        <v>106</v>
      </c>
      <c r="D12" t="s">
        <v>1157</v>
      </c>
      <c r="F12" t="s">
        <v>1323</v>
      </c>
      <c r="G12" t="s">
        <v>1324</v>
      </c>
      <c r="H12" t="s">
        <v>865</v>
      </c>
      <c r="I12" t="s">
        <v>1325</v>
      </c>
    </row>
    <row r="13" spans="1:9" x14ac:dyDescent="0.2">
      <c r="A13" t="s">
        <v>1115</v>
      </c>
      <c r="B13" t="s">
        <v>148</v>
      </c>
      <c r="D13" t="s">
        <v>554</v>
      </c>
      <c r="F13" t="s">
        <v>1326</v>
      </c>
      <c r="G13" t="s">
        <v>272</v>
      </c>
      <c r="H13" t="s">
        <v>865</v>
      </c>
      <c r="I13" t="s">
        <v>694</v>
      </c>
    </row>
    <row r="14" spans="1:9" x14ac:dyDescent="0.2">
      <c r="A14" t="s">
        <v>1116</v>
      </c>
      <c r="B14" t="s">
        <v>35</v>
      </c>
      <c r="D14" t="s">
        <v>1158</v>
      </c>
      <c r="F14" t="s">
        <v>1327</v>
      </c>
      <c r="G14" t="s">
        <v>291</v>
      </c>
      <c r="H14" t="s">
        <v>865</v>
      </c>
      <c r="I14" t="s">
        <v>1328</v>
      </c>
    </row>
    <row r="15" spans="1:9" x14ac:dyDescent="0.2">
      <c r="A15" t="s">
        <v>1117</v>
      </c>
      <c r="B15" t="s">
        <v>103</v>
      </c>
      <c r="D15" t="s">
        <v>393</v>
      </c>
      <c r="F15" t="s">
        <v>1329</v>
      </c>
      <c r="G15" t="s">
        <v>285</v>
      </c>
      <c r="H15" t="s">
        <v>865</v>
      </c>
      <c r="I15" t="s">
        <v>817</v>
      </c>
    </row>
    <row r="16" spans="1:9" x14ac:dyDescent="0.2">
      <c r="A16" t="s">
        <v>1118</v>
      </c>
      <c r="B16" t="s">
        <v>54</v>
      </c>
      <c r="D16" t="s">
        <v>1159</v>
      </c>
      <c r="F16" t="s">
        <v>1330</v>
      </c>
      <c r="G16" t="s">
        <v>265</v>
      </c>
      <c r="H16" t="s">
        <v>865</v>
      </c>
      <c r="I16" t="s">
        <v>1331</v>
      </c>
    </row>
    <row r="17" spans="1:9" x14ac:dyDescent="0.2">
      <c r="A17" t="s">
        <v>534</v>
      </c>
      <c r="B17" t="s">
        <v>97</v>
      </c>
      <c r="D17" t="s">
        <v>1160</v>
      </c>
      <c r="F17" t="s">
        <v>1078</v>
      </c>
      <c r="G17" t="s">
        <v>284</v>
      </c>
      <c r="H17" t="s">
        <v>865</v>
      </c>
      <c r="I17" t="s">
        <v>1332</v>
      </c>
    </row>
    <row r="18" spans="1:9" x14ac:dyDescent="0.2">
      <c r="A18" t="s">
        <v>1119</v>
      </c>
      <c r="B18" t="s">
        <v>89</v>
      </c>
      <c r="D18" t="s">
        <v>1161</v>
      </c>
      <c r="F18" t="s">
        <v>1333</v>
      </c>
      <c r="G18" t="s">
        <v>1304</v>
      </c>
      <c r="H18" t="s">
        <v>865</v>
      </c>
      <c r="I18" t="s">
        <v>1334</v>
      </c>
    </row>
    <row r="19" spans="1:9" x14ac:dyDescent="0.2">
      <c r="A19" t="s">
        <v>77</v>
      </c>
      <c r="B19" t="s">
        <v>32</v>
      </c>
      <c r="D19" t="s">
        <v>1162</v>
      </c>
      <c r="F19" t="s">
        <v>267</v>
      </c>
      <c r="G19" t="s">
        <v>278</v>
      </c>
      <c r="H19" t="s">
        <v>865</v>
      </c>
      <c r="I19" t="s">
        <v>1335</v>
      </c>
    </row>
    <row r="20" spans="1:9" x14ac:dyDescent="0.2">
      <c r="A20" t="s">
        <v>163</v>
      </c>
      <c r="D20" t="s">
        <v>1163</v>
      </c>
      <c r="F20" t="s">
        <v>1336</v>
      </c>
      <c r="G20" t="s">
        <v>865</v>
      </c>
      <c r="H20" t="s">
        <v>865</v>
      </c>
      <c r="I20" t="s">
        <v>1337</v>
      </c>
    </row>
    <row r="21" spans="1:9" x14ac:dyDescent="0.2">
      <c r="A21" t="s">
        <v>1120</v>
      </c>
      <c r="D21" t="s">
        <v>355</v>
      </c>
      <c r="F21" t="s">
        <v>1338</v>
      </c>
      <c r="G21" t="s">
        <v>865</v>
      </c>
      <c r="H21" t="s">
        <v>865</v>
      </c>
      <c r="I21" t="s">
        <v>693</v>
      </c>
    </row>
    <row r="22" spans="1:9" x14ac:dyDescent="0.2">
      <c r="A22" t="s">
        <v>1121</v>
      </c>
      <c r="D22" t="s">
        <v>1164</v>
      </c>
      <c r="F22" t="s">
        <v>1339</v>
      </c>
      <c r="G22" t="s">
        <v>865</v>
      </c>
      <c r="H22" t="s">
        <v>865</v>
      </c>
      <c r="I22" t="s">
        <v>1340</v>
      </c>
    </row>
    <row r="23" spans="1:9" x14ac:dyDescent="0.2">
      <c r="A23" t="s">
        <v>1122</v>
      </c>
      <c r="D23" t="s">
        <v>1165</v>
      </c>
      <c r="F23" t="s">
        <v>1341</v>
      </c>
      <c r="G23" t="s">
        <v>865</v>
      </c>
      <c r="H23" t="s">
        <v>865</v>
      </c>
      <c r="I23" t="s">
        <v>1342</v>
      </c>
    </row>
    <row r="24" spans="1:9" x14ac:dyDescent="0.2">
      <c r="A24" t="s">
        <v>1123</v>
      </c>
      <c r="D24" t="s">
        <v>1166</v>
      </c>
      <c r="F24" t="s">
        <v>1343</v>
      </c>
      <c r="G24" t="s">
        <v>865</v>
      </c>
      <c r="H24" t="s">
        <v>865</v>
      </c>
      <c r="I24" t="s">
        <v>1344</v>
      </c>
    </row>
    <row r="25" spans="1:9" x14ac:dyDescent="0.2">
      <c r="A25" t="s">
        <v>1124</v>
      </c>
      <c r="D25" t="s">
        <v>1167</v>
      </c>
      <c r="F25" t="s">
        <v>1345</v>
      </c>
      <c r="G25" t="s">
        <v>865</v>
      </c>
      <c r="H25" t="s">
        <v>865</v>
      </c>
      <c r="I25" t="s">
        <v>1346</v>
      </c>
    </row>
    <row r="26" spans="1:9" x14ac:dyDescent="0.2">
      <c r="A26" t="s">
        <v>1125</v>
      </c>
      <c r="D26" t="s">
        <v>1168</v>
      </c>
      <c r="F26" t="s">
        <v>1347</v>
      </c>
      <c r="G26" t="s">
        <v>865</v>
      </c>
      <c r="H26" t="s">
        <v>865</v>
      </c>
      <c r="I26" t="s">
        <v>1348</v>
      </c>
    </row>
    <row r="27" spans="1:9" x14ac:dyDescent="0.2">
      <c r="A27" t="s">
        <v>1126</v>
      </c>
      <c r="D27" t="s">
        <v>1169</v>
      </c>
      <c r="F27" t="s">
        <v>1349</v>
      </c>
      <c r="G27" t="s">
        <v>865</v>
      </c>
      <c r="H27" t="s">
        <v>865</v>
      </c>
      <c r="I27" t="s">
        <v>1350</v>
      </c>
    </row>
    <row r="28" spans="1:9" x14ac:dyDescent="0.2">
      <c r="A28" t="s">
        <v>1127</v>
      </c>
      <c r="D28" t="s">
        <v>376</v>
      </c>
      <c r="F28" t="s">
        <v>1351</v>
      </c>
      <c r="G28" t="s">
        <v>865</v>
      </c>
      <c r="H28" t="s">
        <v>865</v>
      </c>
      <c r="I28" t="s">
        <v>767</v>
      </c>
    </row>
    <row r="29" spans="1:9" x14ac:dyDescent="0.2">
      <c r="A29" t="s">
        <v>1128</v>
      </c>
      <c r="D29" t="s">
        <v>1170</v>
      </c>
      <c r="F29" t="s">
        <v>1352</v>
      </c>
      <c r="G29" t="s">
        <v>865</v>
      </c>
      <c r="H29" t="s">
        <v>865</v>
      </c>
      <c r="I29" t="s">
        <v>1353</v>
      </c>
    </row>
    <row r="30" spans="1:9" x14ac:dyDescent="0.2">
      <c r="A30" t="s">
        <v>493</v>
      </c>
      <c r="D30" t="s">
        <v>1171</v>
      </c>
      <c r="F30" t="s">
        <v>1035</v>
      </c>
      <c r="G30" t="s">
        <v>865</v>
      </c>
      <c r="H30" t="s">
        <v>865</v>
      </c>
      <c r="I30" t="s">
        <v>1354</v>
      </c>
    </row>
    <row r="31" spans="1:9" x14ac:dyDescent="0.2">
      <c r="A31" t="s">
        <v>1129</v>
      </c>
      <c r="D31" t="s">
        <v>1172</v>
      </c>
      <c r="F31" t="s">
        <v>1355</v>
      </c>
      <c r="G31" t="s">
        <v>865</v>
      </c>
      <c r="H31" t="s">
        <v>865</v>
      </c>
      <c r="I31" t="s">
        <v>1356</v>
      </c>
    </row>
    <row r="32" spans="1:9" x14ac:dyDescent="0.2">
      <c r="A32" t="s">
        <v>1130</v>
      </c>
      <c r="D32" t="s">
        <v>442</v>
      </c>
      <c r="F32" t="s">
        <v>1357</v>
      </c>
      <c r="G32" t="s">
        <v>865</v>
      </c>
      <c r="H32" t="s">
        <v>865</v>
      </c>
      <c r="I32" t="s">
        <v>933</v>
      </c>
    </row>
    <row r="33" spans="1:9" x14ac:dyDescent="0.2">
      <c r="A33" t="s">
        <v>1131</v>
      </c>
      <c r="D33" t="s">
        <v>1173</v>
      </c>
      <c r="F33" t="s">
        <v>1358</v>
      </c>
      <c r="G33" t="s">
        <v>865</v>
      </c>
      <c r="H33" t="s">
        <v>865</v>
      </c>
      <c r="I33" t="s">
        <v>1359</v>
      </c>
    </row>
    <row r="34" spans="1:9" x14ac:dyDescent="0.2">
      <c r="A34" t="s">
        <v>1132</v>
      </c>
      <c r="D34" t="s">
        <v>1174</v>
      </c>
      <c r="F34" t="s">
        <v>1360</v>
      </c>
      <c r="G34" t="s">
        <v>865</v>
      </c>
      <c r="H34" t="s">
        <v>865</v>
      </c>
      <c r="I34" t="s">
        <v>1361</v>
      </c>
    </row>
    <row r="35" spans="1:9" x14ac:dyDescent="0.2">
      <c r="A35" t="s">
        <v>1133</v>
      </c>
      <c r="D35" t="s">
        <v>181</v>
      </c>
      <c r="F35" t="s">
        <v>1362</v>
      </c>
      <c r="G35" t="s">
        <v>865</v>
      </c>
      <c r="H35" t="s">
        <v>865</v>
      </c>
      <c r="I35" t="s">
        <v>1055</v>
      </c>
    </row>
    <row r="36" spans="1:9" x14ac:dyDescent="0.2">
      <c r="A36" t="s">
        <v>127</v>
      </c>
      <c r="D36" t="s">
        <v>89</v>
      </c>
      <c r="F36" t="s">
        <v>1363</v>
      </c>
      <c r="G36" t="s">
        <v>865</v>
      </c>
      <c r="H36" t="s">
        <v>865</v>
      </c>
      <c r="I36" t="s">
        <v>1304</v>
      </c>
    </row>
    <row r="37" spans="1:9" x14ac:dyDescent="0.2">
      <c r="A37" t="s">
        <v>1134</v>
      </c>
      <c r="D37" t="s">
        <v>1175</v>
      </c>
      <c r="F37" t="s">
        <v>1364</v>
      </c>
      <c r="G37" t="s">
        <v>865</v>
      </c>
      <c r="H37" t="s">
        <v>865</v>
      </c>
      <c r="I37" t="s">
        <v>1365</v>
      </c>
    </row>
    <row r="38" spans="1:9" x14ac:dyDescent="0.2">
      <c r="A38" t="s">
        <v>1135</v>
      </c>
      <c r="D38" t="s">
        <v>534</v>
      </c>
      <c r="F38" t="s">
        <v>1366</v>
      </c>
      <c r="G38" t="s">
        <v>865</v>
      </c>
      <c r="H38" t="s">
        <v>865</v>
      </c>
      <c r="I38" t="s">
        <v>1078</v>
      </c>
    </row>
    <row r="39" spans="1:9" x14ac:dyDescent="0.2">
      <c r="A39" t="s">
        <v>1136</v>
      </c>
      <c r="D39" t="s">
        <v>1176</v>
      </c>
      <c r="F39" t="s">
        <v>1367</v>
      </c>
      <c r="G39" t="s">
        <v>865</v>
      </c>
      <c r="H39" t="s">
        <v>865</v>
      </c>
      <c r="I39" t="s">
        <v>1368</v>
      </c>
    </row>
    <row r="40" spans="1:9" x14ac:dyDescent="0.2">
      <c r="A40" t="s">
        <v>1137</v>
      </c>
      <c r="D40" t="s">
        <v>465</v>
      </c>
      <c r="F40" t="s">
        <v>1369</v>
      </c>
      <c r="G40" t="s">
        <v>865</v>
      </c>
      <c r="H40" t="s">
        <v>865</v>
      </c>
      <c r="I40" t="s">
        <v>976</v>
      </c>
    </row>
    <row r="41" spans="1:9" x14ac:dyDescent="0.2">
      <c r="A41" t="s">
        <v>1138</v>
      </c>
      <c r="D41" t="s">
        <v>1177</v>
      </c>
      <c r="F41" t="s">
        <v>1370</v>
      </c>
      <c r="G41" t="s">
        <v>865</v>
      </c>
      <c r="H41" t="s">
        <v>865</v>
      </c>
      <c r="I41" t="s">
        <v>1371</v>
      </c>
    </row>
    <row r="42" spans="1:9" x14ac:dyDescent="0.2">
      <c r="A42" t="s">
        <v>1139</v>
      </c>
      <c r="D42" t="s">
        <v>1178</v>
      </c>
      <c r="F42" t="s">
        <v>1372</v>
      </c>
      <c r="G42" t="s">
        <v>865</v>
      </c>
      <c r="H42" t="s">
        <v>865</v>
      </c>
      <c r="I42" t="s">
        <v>1373</v>
      </c>
    </row>
    <row r="43" spans="1:9" x14ac:dyDescent="0.2">
      <c r="A43" t="s">
        <v>177</v>
      </c>
      <c r="D43" t="s">
        <v>1179</v>
      </c>
      <c r="F43" t="s">
        <v>1374</v>
      </c>
      <c r="G43" t="s">
        <v>865</v>
      </c>
      <c r="H43" t="s">
        <v>865</v>
      </c>
      <c r="I43" t="s">
        <v>1375</v>
      </c>
    </row>
    <row r="44" spans="1:9" x14ac:dyDescent="0.2">
      <c r="A44" t="s">
        <v>1140</v>
      </c>
      <c r="D44" t="s">
        <v>1180</v>
      </c>
      <c r="F44" t="s">
        <v>1376</v>
      </c>
      <c r="G44" t="s">
        <v>865</v>
      </c>
      <c r="H44" t="s">
        <v>865</v>
      </c>
      <c r="I44" t="s">
        <v>1377</v>
      </c>
    </row>
    <row r="45" spans="1:9" x14ac:dyDescent="0.2">
      <c r="A45" t="s">
        <v>1141</v>
      </c>
      <c r="D45" t="s">
        <v>1181</v>
      </c>
      <c r="F45" t="s">
        <v>1378</v>
      </c>
      <c r="G45" t="s">
        <v>865</v>
      </c>
      <c r="H45" t="s">
        <v>865</v>
      </c>
      <c r="I45" t="s">
        <v>1379</v>
      </c>
    </row>
    <row r="46" spans="1:9" x14ac:dyDescent="0.2">
      <c r="A46" t="s">
        <v>1142</v>
      </c>
      <c r="D46" t="s">
        <v>385</v>
      </c>
      <c r="F46" t="s">
        <v>1380</v>
      </c>
      <c r="G46" t="s">
        <v>865</v>
      </c>
      <c r="H46" t="s">
        <v>865</v>
      </c>
      <c r="I46" t="s">
        <v>793</v>
      </c>
    </row>
    <row r="47" spans="1:9" x14ac:dyDescent="0.2">
      <c r="A47" t="s">
        <v>1143</v>
      </c>
      <c r="D47" t="s">
        <v>413</v>
      </c>
      <c r="F47" t="s">
        <v>1381</v>
      </c>
      <c r="G47" t="s">
        <v>865</v>
      </c>
      <c r="H47" t="s">
        <v>865</v>
      </c>
      <c r="I47" t="s">
        <v>872</v>
      </c>
    </row>
    <row r="48" spans="1:9" x14ac:dyDescent="0.2">
      <c r="A48" t="s">
        <v>1144</v>
      </c>
      <c r="D48" t="s">
        <v>1182</v>
      </c>
      <c r="F48" t="s">
        <v>1382</v>
      </c>
      <c r="G48" t="s">
        <v>865</v>
      </c>
      <c r="H48" t="s">
        <v>865</v>
      </c>
      <c r="I48" t="s">
        <v>1383</v>
      </c>
    </row>
    <row r="49" spans="1:9" x14ac:dyDescent="0.2">
      <c r="A49" t="s">
        <v>1145</v>
      </c>
      <c r="D49" t="s">
        <v>387</v>
      </c>
      <c r="F49" t="s">
        <v>1384</v>
      </c>
      <c r="G49" t="s">
        <v>865</v>
      </c>
      <c r="H49" t="s">
        <v>865</v>
      </c>
      <c r="I49" t="s">
        <v>799</v>
      </c>
    </row>
    <row r="50" spans="1:9" x14ac:dyDescent="0.2">
      <c r="A50" t="s">
        <v>1146</v>
      </c>
      <c r="D50" t="s">
        <v>1183</v>
      </c>
      <c r="F50" t="s">
        <v>1385</v>
      </c>
      <c r="G50" t="s">
        <v>865</v>
      </c>
      <c r="H50" t="s">
        <v>865</v>
      </c>
      <c r="I50" t="s">
        <v>1386</v>
      </c>
    </row>
    <row r="51" spans="1:9" x14ac:dyDescent="0.2">
      <c r="A51" t="s">
        <v>1147</v>
      </c>
      <c r="D51" t="s">
        <v>377</v>
      </c>
      <c r="F51" t="s">
        <v>1387</v>
      </c>
      <c r="G51" t="s">
        <v>865</v>
      </c>
      <c r="H51" t="s">
        <v>865</v>
      </c>
      <c r="I51" t="s">
        <v>770</v>
      </c>
    </row>
    <row r="52" spans="1:9" x14ac:dyDescent="0.2">
      <c r="A52" t="s">
        <v>135</v>
      </c>
      <c r="D52" t="s">
        <v>83</v>
      </c>
      <c r="F52" t="s">
        <v>1307</v>
      </c>
      <c r="G52" t="s">
        <v>865</v>
      </c>
      <c r="H52" t="s">
        <v>865</v>
      </c>
      <c r="I52" t="s">
        <v>288</v>
      </c>
    </row>
    <row r="53" spans="1:9" x14ac:dyDescent="0.2">
      <c r="D53" t="s">
        <v>1184</v>
      </c>
      <c r="F53" t="s">
        <v>865</v>
      </c>
      <c r="G53" t="s">
        <v>865</v>
      </c>
      <c r="H53" t="s">
        <v>865</v>
      </c>
      <c r="I53" t="s">
        <v>1388</v>
      </c>
    </row>
    <row r="54" spans="1:9" x14ac:dyDescent="0.2">
      <c r="D54" t="s">
        <v>1185</v>
      </c>
      <c r="F54" t="s">
        <v>865</v>
      </c>
      <c r="G54" t="s">
        <v>865</v>
      </c>
      <c r="H54" t="s">
        <v>865</v>
      </c>
      <c r="I54" t="s">
        <v>1389</v>
      </c>
    </row>
    <row r="55" spans="1:9" x14ac:dyDescent="0.2">
      <c r="D55" t="s">
        <v>1186</v>
      </c>
      <c r="F55" t="s">
        <v>865</v>
      </c>
      <c r="G55" t="s">
        <v>865</v>
      </c>
      <c r="H55" t="s">
        <v>865</v>
      </c>
      <c r="I55" t="s">
        <v>1390</v>
      </c>
    </row>
    <row r="56" spans="1:9" x14ac:dyDescent="0.2">
      <c r="D56" t="s">
        <v>1187</v>
      </c>
      <c r="F56" t="s">
        <v>865</v>
      </c>
      <c r="G56" t="s">
        <v>865</v>
      </c>
      <c r="H56" t="s">
        <v>865</v>
      </c>
      <c r="I56" t="s">
        <v>1391</v>
      </c>
    </row>
    <row r="57" spans="1:9" x14ac:dyDescent="0.2">
      <c r="D57" t="s">
        <v>1188</v>
      </c>
      <c r="F57" t="s">
        <v>865</v>
      </c>
      <c r="G57" t="s">
        <v>865</v>
      </c>
      <c r="H57" t="s">
        <v>865</v>
      </c>
      <c r="I57" t="s">
        <v>1392</v>
      </c>
    </row>
    <row r="58" spans="1:9" x14ac:dyDescent="0.2">
      <c r="D58" t="s">
        <v>400</v>
      </c>
      <c r="F58" t="s">
        <v>865</v>
      </c>
      <c r="G58" t="s">
        <v>865</v>
      </c>
      <c r="H58" t="s">
        <v>865</v>
      </c>
      <c r="I58" t="s">
        <v>837</v>
      </c>
    </row>
    <row r="59" spans="1:9" x14ac:dyDescent="0.2">
      <c r="D59" t="s">
        <v>1189</v>
      </c>
      <c r="F59" t="s">
        <v>865</v>
      </c>
      <c r="G59" t="s">
        <v>865</v>
      </c>
      <c r="H59" t="s">
        <v>865</v>
      </c>
      <c r="I59" t="s">
        <v>1393</v>
      </c>
    </row>
    <row r="60" spans="1:9" x14ac:dyDescent="0.2">
      <c r="D60" t="s">
        <v>1190</v>
      </c>
      <c r="F60" t="s">
        <v>865</v>
      </c>
      <c r="G60" t="s">
        <v>865</v>
      </c>
      <c r="H60" t="s">
        <v>865</v>
      </c>
      <c r="I60" t="s">
        <v>1394</v>
      </c>
    </row>
    <row r="61" spans="1:9" x14ac:dyDescent="0.2">
      <c r="D61" t="s">
        <v>1191</v>
      </c>
      <c r="F61" t="s">
        <v>865</v>
      </c>
      <c r="G61" t="s">
        <v>865</v>
      </c>
      <c r="H61" t="s">
        <v>865</v>
      </c>
      <c r="I61" t="s">
        <v>1395</v>
      </c>
    </row>
    <row r="62" spans="1:9" x14ac:dyDescent="0.2">
      <c r="D62" t="s">
        <v>1192</v>
      </c>
      <c r="F62" t="s">
        <v>865</v>
      </c>
      <c r="G62" t="s">
        <v>865</v>
      </c>
      <c r="H62" t="s">
        <v>865</v>
      </c>
      <c r="I62" t="s">
        <v>1396</v>
      </c>
    </row>
    <row r="63" spans="1:9" x14ac:dyDescent="0.2">
      <c r="D63" t="s">
        <v>1193</v>
      </c>
      <c r="F63" t="s">
        <v>865</v>
      </c>
      <c r="G63" t="s">
        <v>865</v>
      </c>
      <c r="H63" t="s">
        <v>865</v>
      </c>
      <c r="I63" t="s">
        <v>1397</v>
      </c>
    </row>
    <row r="64" spans="1:9" x14ac:dyDescent="0.2">
      <c r="D64" t="s">
        <v>242</v>
      </c>
      <c r="F64" t="s">
        <v>865</v>
      </c>
      <c r="G64" t="s">
        <v>865</v>
      </c>
      <c r="H64" t="s">
        <v>865</v>
      </c>
      <c r="I64" t="s">
        <v>1398</v>
      </c>
    </row>
    <row r="65" spans="4:9" x14ac:dyDescent="0.2">
      <c r="D65" t="s">
        <v>1194</v>
      </c>
      <c r="F65" t="s">
        <v>865</v>
      </c>
      <c r="G65" t="s">
        <v>865</v>
      </c>
      <c r="H65" t="s">
        <v>865</v>
      </c>
      <c r="I65" t="s">
        <v>1399</v>
      </c>
    </row>
    <row r="66" spans="4:9" x14ac:dyDescent="0.2">
      <c r="D66" t="s">
        <v>1195</v>
      </c>
      <c r="F66" t="s">
        <v>865</v>
      </c>
      <c r="G66" t="s">
        <v>865</v>
      </c>
      <c r="H66" t="s">
        <v>865</v>
      </c>
      <c r="I66" t="s">
        <v>1400</v>
      </c>
    </row>
    <row r="67" spans="4:9" x14ac:dyDescent="0.2">
      <c r="D67" t="s">
        <v>359</v>
      </c>
      <c r="F67" t="s">
        <v>865</v>
      </c>
      <c r="G67" t="s">
        <v>865</v>
      </c>
      <c r="H67" t="s">
        <v>865</v>
      </c>
      <c r="I67" t="s">
        <v>708</v>
      </c>
    </row>
    <row r="68" spans="4:9" x14ac:dyDescent="0.2">
      <c r="D68" t="s">
        <v>1095</v>
      </c>
      <c r="F68" t="s">
        <v>865</v>
      </c>
      <c r="G68" t="s">
        <v>865</v>
      </c>
      <c r="H68" t="s">
        <v>865</v>
      </c>
      <c r="I68" t="s">
        <v>1401</v>
      </c>
    </row>
    <row r="69" spans="4:9" x14ac:dyDescent="0.2">
      <c r="D69" t="s">
        <v>429</v>
      </c>
      <c r="F69" t="s">
        <v>865</v>
      </c>
      <c r="G69" t="s">
        <v>865</v>
      </c>
      <c r="H69" t="s">
        <v>865</v>
      </c>
      <c r="I69" t="s">
        <v>907</v>
      </c>
    </row>
    <row r="70" spans="4:9" x14ac:dyDescent="0.2">
      <c r="D70" t="s">
        <v>1196</v>
      </c>
      <c r="F70" t="s">
        <v>865</v>
      </c>
      <c r="G70" t="s">
        <v>865</v>
      </c>
      <c r="H70" t="s">
        <v>865</v>
      </c>
      <c r="I70" t="s">
        <v>1402</v>
      </c>
    </row>
    <row r="71" spans="4:9" x14ac:dyDescent="0.2">
      <c r="D71" t="s">
        <v>1197</v>
      </c>
      <c r="F71" t="s">
        <v>865</v>
      </c>
      <c r="G71" t="s">
        <v>865</v>
      </c>
      <c r="H71" t="s">
        <v>865</v>
      </c>
      <c r="I71" t="s">
        <v>1403</v>
      </c>
    </row>
    <row r="72" spans="4:9" x14ac:dyDescent="0.2">
      <c r="D72" t="s">
        <v>1198</v>
      </c>
      <c r="F72" t="s">
        <v>865</v>
      </c>
      <c r="G72" t="s">
        <v>865</v>
      </c>
      <c r="H72" t="s">
        <v>865</v>
      </c>
      <c r="I72" t="s">
        <v>1404</v>
      </c>
    </row>
    <row r="73" spans="4:9" x14ac:dyDescent="0.2">
      <c r="D73" t="s">
        <v>1199</v>
      </c>
      <c r="F73" t="s">
        <v>865</v>
      </c>
      <c r="G73" t="s">
        <v>865</v>
      </c>
      <c r="H73" t="s">
        <v>865</v>
      </c>
      <c r="I73" t="s">
        <v>1405</v>
      </c>
    </row>
    <row r="74" spans="4:9" x14ac:dyDescent="0.2">
      <c r="D74" t="s">
        <v>1200</v>
      </c>
      <c r="F74" t="s">
        <v>865</v>
      </c>
      <c r="G74" t="s">
        <v>865</v>
      </c>
      <c r="H74" t="s">
        <v>865</v>
      </c>
      <c r="I74" t="s">
        <v>1406</v>
      </c>
    </row>
    <row r="75" spans="4:9" x14ac:dyDescent="0.2">
      <c r="D75" t="s">
        <v>1201</v>
      </c>
      <c r="F75" t="s">
        <v>865</v>
      </c>
      <c r="G75" t="s">
        <v>865</v>
      </c>
      <c r="H75" t="s">
        <v>865</v>
      </c>
      <c r="I75" t="s">
        <v>1407</v>
      </c>
    </row>
    <row r="76" spans="4:9" x14ac:dyDescent="0.2">
      <c r="D76" t="s">
        <v>1202</v>
      </c>
      <c r="F76" t="s">
        <v>865</v>
      </c>
      <c r="G76" t="s">
        <v>865</v>
      </c>
      <c r="H76" t="s">
        <v>865</v>
      </c>
      <c r="I76" t="s">
        <v>1408</v>
      </c>
    </row>
    <row r="77" spans="4:9" x14ac:dyDescent="0.2">
      <c r="D77" t="s">
        <v>1203</v>
      </c>
      <c r="F77" t="s">
        <v>865</v>
      </c>
      <c r="G77" t="s">
        <v>865</v>
      </c>
      <c r="H77" t="s">
        <v>865</v>
      </c>
      <c r="I77" t="s">
        <v>1409</v>
      </c>
    </row>
    <row r="78" spans="4:9" x14ac:dyDescent="0.2">
      <c r="D78" t="s">
        <v>1204</v>
      </c>
      <c r="F78" t="s">
        <v>865</v>
      </c>
      <c r="G78" t="s">
        <v>865</v>
      </c>
      <c r="H78" t="s">
        <v>865</v>
      </c>
      <c r="I78" t="s">
        <v>1410</v>
      </c>
    </row>
    <row r="79" spans="4:9" x14ac:dyDescent="0.2">
      <c r="D79" t="s">
        <v>1205</v>
      </c>
      <c r="F79" t="s">
        <v>865</v>
      </c>
      <c r="G79" t="s">
        <v>865</v>
      </c>
      <c r="H79" t="s">
        <v>865</v>
      </c>
      <c r="I79" t="s">
        <v>1411</v>
      </c>
    </row>
    <row r="80" spans="4:9" x14ac:dyDescent="0.2">
      <c r="D80" t="s">
        <v>1206</v>
      </c>
      <c r="F80" t="s">
        <v>865</v>
      </c>
      <c r="G80" t="s">
        <v>865</v>
      </c>
      <c r="H80" t="s">
        <v>865</v>
      </c>
      <c r="I80" t="s">
        <v>1412</v>
      </c>
    </row>
    <row r="81" spans="4:9" x14ac:dyDescent="0.2">
      <c r="D81" t="s">
        <v>1207</v>
      </c>
      <c r="F81" t="s">
        <v>865</v>
      </c>
      <c r="G81" t="s">
        <v>865</v>
      </c>
      <c r="H81" t="s">
        <v>865</v>
      </c>
      <c r="I81" t="s">
        <v>1413</v>
      </c>
    </row>
    <row r="82" spans="4:9" x14ac:dyDescent="0.2">
      <c r="D82" t="s">
        <v>1208</v>
      </c>
      <c r="F82" t="s">
        <v>865</v>
      </c>
      <c r="G82" t="s">
        <v>865</v>
      </c>
      <c r="H82" t="s">
        <v>865</v>
      </c>
      <c r="I82" t="s">
        <v>1414</v>
      </c>
    </row>
    <row r="83" spans="4:9" x14ac:dyDescent="0.2">
      <c r="D83" t="s">
        <v>462</v>
      </c>
      <c r="F83" t="s">
        <v>865</v>
      </c>
      <c r="G83" t="s">
        <v>865</v>
      </c>
      <c r="H83" t="s">
        <v>865</v>
      </c>
      <c r="I83" t="s">
        <v>971</v>
      </c>
    </row>
    <row r="84" spans="4:9" x14ac:dyDescent="0.2">
      <c r="D84" t="s">
        <v>1209</v>
      </c>
      <c r="F84" t="s">
        <v>865</v>
      </c>
      <c r="G84" t="s">
        <v>865</v>
      </c>
      <c r="H84" t="s">
        <v>865</v>
      </c>
      <c r="I84" t="s">
        <v>1415</v>
      </c>
    </row>
    <row r="85" spans="4:9" x14ac:dyDescent="0.2">
      <c r="D85" t="s">
        <v>1210</v>
      </c>
      <c r="F85" t="s">
        <v>865</v>
      </c>
      <c r="G85" t="s">
        <v>865</v>
      </c>
      <c r="H85" t="s">
        <v>865</v>
      </c>
      <c r="I85" t="s">
        <v>1416</v>
      </c>
    </row>
    <row r="86" spans="4:9" x14ac:dyDescent="0.2">
      <c r="D86" t="s">
        <v>441</v>
      </c>
      <c r="F86" t="s">
        <v>865</v>
      </c>
      <c r="G86" t="s">
        <v>865</v>
      </c>
      <c r="H86" t="s">
        <v>865</v>
      </c>
      <c r="I86" t="s">
        <v>931</v>
      </c>
    </row>
    <row r="87" spans="4:9" x14ac:dyDescent="0.2">
      <c r="D87" t="s">
        <v>1211</v>
      </c>
      <c r="F87" t="s">
        <v>865</v>
      </c>
      <c r="G87" t="s">
        <v>865</v>
      </c>
      <c r="H87" t="s">
        <v>865</v>
      </c>
      <c r="I87" t="s">
        <v>1417</v>
      </c>
    </row>
    <row r="88" spans="4:9" x14ac:dyDescent="0.2">
      <c r="D88" t="s">
        <v>381</v>
      </c>
      <c r="F88" t="s">
        <v>865</v>
      </c>
      <c r="G88" t="s">
        <v>865</v>
      </c>
      <c r="H88" t="s">
        <v>865</v>
      </c>
      <c r="I88" t="s">
        <v>782</v>
      </c>
    </row>
    <row r="89" spans="4:9" x14ac:dyDescent="0.2">
      <c r="D89" t="s">
        <v>137</v>
      </c>
      <c r="F89" t="s">
        <v>865</v>
      </c>
      <c r="G89" t="s">
        <v>865</v>
      </c>
      <c r="H89" t="s">
        <v>865</v>
      </c>
      <c r="I89" t="s">
        <v>281</v>
      </c>
    </row>
    <row r="90" spans="4:9" x14ac:dyDescent="0.2">
      <c r="D90" t="s">
        <v>1212</v>
      </c>
      <c r="F90" t="s">
        <v>865</v>
      </c>
      <c r="G90" t="s">
        <v>865</v>
      </c>
      <c r="H90" t="s">
        <v>865</v>
      </c>
      <c r="I90" t="s">
        <v>1418</v>
      </c>
    </row>
    <row r="91" spans="4:9" x14ac:dyDescent="0.2">
      <c r="D91" t="s">
        <v>1213</v>
      </c>
      <c r="F91" t="s">
        <v>865</v>
      </c>
      <c r="G91" t="s">
        <v>865</v>
      </c>
      <c r="H91" t="s">
        <v>865</v>
      </c>
      <c r="I91" t="s">
        <v>1419</v>
      </c>
    </row>
    <row r="92" spans="4:9" x14ac:dyDescent="0.2">
      <c r="D92" t="s">
        <v>1214</v>
      </c>
      <c r="F92" t="s">
        <v>865</v>
      </c>
      <c r="G92" t="s">
        <v>865</v>
      </c>
      <c r="H92" t="s">
        <v>865</v>
      </c>
      <c r="I92" t="s">
        <v>1420</v>
      </c>
    </row>
    <row r="93" spans="4:9" x14ac:dyDescent="0.2">
      <c r="D93" t="s">
        <v>123</v>
      </c>
      <c r="F93" t="s">
        <v>865</v>
      </c>
      <c r="G93" t="s">
        <v>865</v>
      </c>
      <c r="H93" t="s">
        <v>865</v>
      </c>
      <c r="I93" t="s">
        <v>289</v>
      </c>
    </row>
    <row r="94" spans="4:9" x14ac:dyDescent="0.2">
      <c r="D94" t="s">
        <v>1215</v>
      </c>
      <c r="F94" t="s">
        <v>865</v>
      </c>
      <c r="G94" t="s">
        <v>865</v>
      </c>
      <c r="H94" t="s">
        <v>865</v>
      </c>
      <c r="I94" t="s">
        <v>1421</v>
      </c>
    </row>
    <row r="95" spans="4:9" x14ac:dyDescent="0.2">
      <c r="D95" t="s">
        <v>1216</v>
      </c>
      <c r="F95" t="s">
        <v>865</v>
      </c>
      <c r="G95" t="s">
        <v>865</v>
      </c>
      <c r="H95" t="s">
        <v>865</v>
      </c>
      <c r="I95" t="s">
        <v>1422</v>
      </c>
    </row>
    <row r="96" spans="4:9" x14ac:dyDescent="0.2">
      <c r="D96" t="s">
        <v>1217</v>
      </c>
      <c r="F96" t="s">
        <v>865</v>
      </c>
      <c r="G96" t="s">
        <v>865</v>
      </c>
      <c r="H96" t="s">
        <v>865</v>
      </c>
      <c r="I96" t="s">
        <v>1423</v>
      </c>
    </row>
    <row r="97" spans="4:9" x14ac:dyDescent="0.2">
      <c r="D97" t="s">
        <v>1218</v>
      </c>
      <c r="F97" t="s">
        <v>865</v>
      </c>
      <c r="G97" t="s">
        <v>865</v>
      </c>
      <c r="H97" t="s">
        <v>865</v>
      </c>
      <c r="I97" t="s">
        <v>1424</v>
      </c>
    </row>
    <row r="98" spans="4:9" x14ac:dyDescent="0.2">
      <c r="D98" t="s">
        <v>1219</v>
      </c>
      <c r="F98" t="s">
        <v>865</v>
      </c>
      <c r="G98" t="s">
        <v>865</v>
      </c>
      <c r="H98" t="s">
        <v>865</v>
      </c>
      <c r="I98" t="s">
        <v>1425</v>
      </c>
    </row>
    <row r="99" spans="4:9" x14ac:dyDescent="0.2">
      <c r="D99" t="s">
        <v>1220</v>
      </c>
      <c r="F99" t="s">
        <v>865</v>
      </c>
      <c r="G99" t="s">
        <v>865</v>
      </c>
      <c r="H99" t="s">
        <v>865</v>
      </c>
      <c r="I99" t="s">
        <v>1426</v>
      </c>
    </row>
    <row r="100" spans="4:9" x14ac:dyDescent="0.2">
      <c r="D100" t="s">
        <v>1221</v>
      </c>
      <c r="F100" t="s">
        <v>865</v>
      </c>
      <c r="G100" t="s">
        <v>865</v>
      </c>
      <c r="H100" t="s">
        <v>865</v>
      </c>
      <c r="I100" t="s">
        <v>1427</v>
      </c>
    </row>
    <row r="101" spans="4:9" x14ac:dyDescent="0.2">
      <c r="D101" t="s">
        <v>1222</v>
      </c>
      <c r="F101" t="s">
        <v>865</v>
      </c>
      <c r="G101" t="s">
        <v>865</v>
      </c>
      <c r="H101" t="s">
        <v>865</v>
      </c>
      <c r="I101" t="s">
        <v>1428</v>
      </c>
    </row>
    <row r="102" spans="4:9" x14ac:dyDescent="0.2">
      <c r="D102" t="s">
        <v>1223</v>
      </c>
      <c r="F102" t="s">
        <v>865</v>
      </c>
      <c r="G102" t="s">
        <v>865</v>
      </c>
      <c r="H102" t="s">
        <v>865</v>
      </c>
      <c r="I102" t="s">
        <v>1429</v>
      </c>
    </row>
    <row r="103" spans="4:9" x14ac:dyDescent="0.2">
      <c r="D103" t="s">
        <v>1224</v>
      </c>
      <c r="F103" t="s">
        <v>865</v>
      </c>
      <c r="G103" t="s">
        <v>865</v>
      </c>
      <c r="H103" t="s">
        <v>865</v>
      </c>
      <c r="I103" t="s">
        <v>1430</v>
      </c>
    </row>
    <row r="104" spans="4:9" x14ac:dyDescent="0.2">
      <c r="D104" t="s">
        <v>430</v>
      </c>
      <c r="F104" t="s">
        <v>865</v>
      </c>
      <c r="G104" t="s">
        <v>865</v>
      </c>
      <c r="H104" t="s">
        <v>865</v>
      </c>
      <c r="I104" t="s">
        <v>909</v>
      </c>
    </row>
    <row r="105" spans="4:9" x14ac:dyDescent="0.2">
      <c r="D105" t="s">
        <v>1225</v>
      </c>
      <c r="F105" t="s">
        <v>865</v>
      </c>
      <c r="G105" t="s">
        <v>865</v>
      </c>
      <c r="H105" t="s">
        <v>865</v>
      </c>
      <c r="I105" t="s">
        <v>1431</v>
      </c>
    </row>
    <row r="106" spans="4:9" x14ac:dyDescent="0.2">
      <c r="D106" t="s">
        <v>1226</v>
      </c>
      <c r="F106" t="s">
        <v>865</v>
      </c>
      <c r="G106" t="s">
        <v>865</v>
      </c>
      <c r="H106" t="s">
        <v>865</v>
      </c>
      <c r="I106" t="s">
        <v>1432</v>
      </c>
    </row>
    <row r="107" spans="4:9" x14ac:dyDescent="0.2">
      <c r="D107" t="s">
        <v>1227</v>
      </c>
      <c r="F107" t="s">
        <v>865</v>
      </c>
      <c r="G107" t="s">
        <v>865</v>
      </c>
      <c r="H107" t="s">
        <v>865</v>
      </c>
      <c r="I107" t="s">
        <v>1433</v>
      </c>
    </row>
    <row r="108" spans="4:9" x14ac:dyDescent="0.2">
      <c r="D108" t="s">
        <v>1228</v>
      </c>
      <c r="F108" t="s">
        <v>865</v>
      </c>
      <c r="G108" t="s">
        <v>865</v>
      </c>
      <c r="H108" t="s">
        <v>865</v>
      </c>
      <c r="I108" t="s">
        <v>1434</v>
      </c>
    </row>
    <row r="109" spans="4:9" x14ac:dyDescent="0.2">
      <c r="D109" t="s">
        <v>1229</v>
      </c>
      <c r="F109" t="s">
        <v>865</v>
      </c>
      <c r="G109" t="s">
        <v>865</v>
      </c>
      <c r="H109" t="s">
        <v>865</v>
      </c>
      <c r="I109" t="s">
        <v>1435</v>
      </c>
    </row>
    <row r="110" spans="4:9" x14ac:dyDescent="0.2">
      <c r="D110" t="s">
        <v>1230</v>
      </c>
      <c r="F110" t="s">
        <v>865</v>
      </c>
      <c r="G110" t="s">
        <v>865</v>
      </c>
      <c r="H110" t="s">
        <v>865</v>
      </c>
      <c r="I110" t="s">
        <v>1436</v>
      </c>
    </row>
    <row r="111" spans="4:9" x14ac:dyDescent="0.2">
      <c r="D111" t="s">
        <v>1231</v>
      </c>
      <c r="F111" t="s">
        <v>865</v>
      </c>
      <c r="G111" t="s">
        <v>865</v>
      </c>
      <c r="H111" t="s">
        <v>865</v>
      </c>
      <c r="I111" t="s">
        <v>1437</v>
      </c>
    </row>
    <row r="112" spans="4:9" x14ac:dyDescent="0.2">
      <c r="D112" t="s">
        <v>463</v>
      </c>
      <c r="F112" t="s">
        <v>865</v>
      </c>
      <c r="G112" t="s">
        <v>865</v>
      </c>
      <c r="H112" t="s">
        <v>865</v>
      </c>
      <c r="I112" t="s">
        <v>973</v>
      </c>
    </row>
    <row r="113" spans="4:9" x14ac:dyDescent="0.2">
      <c r="D113" t="s">
        <v>451</v>
      </c>
      <c r="F113" t="s">
        <v>865</v>
      </c>
      <c r="G113" t="s">
        <v>865</v>
      </c>
      <c r="H113" t="s">
        <v>865</v>
      </c>
      <c r="I113" t="s">
        <v>950</v>
      </c>
    </row>
    <row r="114" spans="4:9" x14ac:dyDescent="0.2">
      <c r="D114" t="s">
        <v>1232</v>
      </c>
      <c r="F114" t="s">
        <v>865</v>
      </c>
      <c r="G114" t="s">
        <v>865</v>
      </c>
      <c r="H114" t="s">
        <v>865</v>
      </c>
      <c r="I114" t="s">
        <v>1438</v>
      </c>
    </row>
    <row r="115" spans="4:9" x14ac:dyDescent="0.2">
      <c r="D115" t="s">
        <v>1233</v>
      </c>
      <c r="F115" t="s">
        <v>865</v>
      </c>
      <c r="G115" t="s">
        <v>865</v>
      </c>
      <c r="H115" t="s">
        <v>865</v>
      </c>
      <c r="I115" t="s">
        <v>1439</v>
      </c>
    </row>
    <row r="116" spans="4:9" x14ac:dyDescent="0.2">
      <c r="D116" t="s">
        <v>1234</v>
      </c>
      <c r="F116" t="s">
        <v>865</v>
      </c>
      <c r="G116" t="s">
        <v>865</v>
      </c>
      <c r="H116" t="s">
        <v>865</v>
      </c>
      <c r="I116" t="s">
        <v>1440</v>
      </c>
    </row>
    <row r="117" spans="4:9" x14ac:dyDescent="0.2">
      <c r="D117" t="s">
        <v>71</v>
      </c>
      <c r="F117" t="s">
        <v>865</v>
      </c>
      <c r="G117" t="s">
        <v>865</v>
      </c>
      <c r="H117" t="s">
        <v>865</v>
      </c>
      <c r="I117" t="s">
        <v>274</v>
      </c>
    </row>
    <row r="118" spans="4:9" x14ac:dyDescent="0.2">
      <c r="D118" t="s">
        <v>1235</v>
      </c>
      <c r="F118" t="s">
        <v>865</v>
      </c>
      <c r="G118" t="s">
        <v>865</v>
      </c>
      <c r="H118" t="s">
        <v>865</v>
      </c>
      <c r="I118" t="s">
        <v>1441</v>
      </c>
    </row>
    <row r="119" spans="4:9" x14ac:dyDescent="0.2">
      <c r="D119" t="s">
        <v>1236</v>
      </c>
      <c r="F119" t="s">
        <v>865</v>
      </c>
      <c r="G119" t="s">
        <v>865</v>
      </c>
      <c r="H119" t="s">
        <v>865</v>
      </c>
      <c r="I119" t="s">
        <v>1442</v>
      </c>
    </row>
    <row r="120" spans="4:9" x14ac:dyDescent="0.2">
      <c r="D120" t="s">
        <v>1237</v>
      </c>
      <c r="F120" t="s">
        <v>865</v>
      </c>
      <c r="G120" t="s">
        <v>865</v>
      </c>
      <c r="H120" t="s">
        <v>865</v>
      </c>
      <c r="I120" t="s">
        <v>1443</v>
      </c>
    </row>
    <row r="121" spans="4:9" x14ac:dyDescent="0.2">
      <c r="D121" t="s">
        <v>1238</v>
      </c>
      <c r="F121" t="s">
        <v>865</v>
      </c>
      <c r="G121" t="s">
        <v>865</v>
      </c>
      <c r="H121" t="s">
        <v>865</v>
      </c>
      <c r="I121" t="s">
        <v>1444</v>
      </c>
    </row>
    <row r="122" spans="4:9" x14ac:dyDescent="0.2">
      <c r="D122" t="s">
        <v>1239</v>
      </c>
      <c r="F122" t="s">
        <v>865</v>
      </c>
      <c r="G122" t="s">
        <v>865</v>
      </c>
      <c r="H122" t="s">
        <v>865</v>
      </c>
      <c r="I122" t="s">
        <v>1445</v>
      </c>
    </row>
    <row r="123" spans="4:9" x14ac:dyDescent="0.2">
      <c r="D123" t="s">
        <v>1240</v>
      </c>
      <c r="F123" t="s">
        <v>865</v>
      </c>
      <c r="G123" t="s">
        <v>865</v>
      </c>
      <c r="H123" t="s">
        <v>865</v>
      </c>
      <c r="I123" t="s">
        <v>1446</v>
      </c>
    </row>
    <row r="124" spans="4:9" x14ac:dyDescent="0.2">
      <c r="D124" t="s">
        <v>1241</v>
      </c>
      <c r="F124" t="s">
        <v>865</v>
      </c>
      <c r="G124" t="s">
        <v>865</v>
      </c>
      <c r="H124" t="s">
        <v>865</v>
      </c>
      <c r="I124" t="s">
        <v>1447</v>
      </c>
    </row>
    <row r="125" spans="4:9" x14ac:dyDescent="0.2">
      <c r="D125" t="s">
        <v>380</v>
      </c>
      <c r="F125" t="s">
        <v>865</v>
      </c>
      <c r="G125" t="s">
        <v>865</v>
      </c>
      <c r="H125" t="s">
        <v>865</v>
      </c>
      <c r="I125" t="s">
        <v>779</v>
      </c>
    </row>
    <row r="126" spans="4:9" x14ac:dyDescent="0.2">
      <c r="D126" t="s">
        <v>1242</v>
      </c>
      <c r="F126" t="s">
        <v>865</v>
      </c>
      <c r="G126" t="s">
        <v>865</v>
      </c>
      <c r="H126" t="s">
        <v>865</v>
      </c>
      <c r="I126" t="s">
        <v>1448</v>
      </c>
    </row>
    <row r="127" spans="4:9" x14ac:dyDescent="0.2">
      <c r="D127" t="s">
        <v>1243</v>
      </c>
      <c r="F127" t="s">
        <v>865</v>
      </c>
      <c r="G127" t="s">
        <v>865</v>
      </c>
      <c r="H127" t="s">
        <v>865</v>
      </c>
      <c r="I127" t="s">
        <v>1449</v>
      </c>
    </row>
    <row r="128" spans="4:9" x14ac:dyDescent="0.2">
      <c r="D128" t="s">
        <v>1244</v>
      </c>
      <c r="F128" t="s">
        <v>865</v>
      </c>
      <c r="G128" t="s">
        <v>865</v>
      </c>
      <c r="H128" t="s">
        <v>865</v>
      </c>
      <c r="I128" t="s">
        <v>1450</v>
      </c>
    </row>
    <row r="129" spans="4:9" x14ac:dyDescent="0.2">
      <c r="D129" t="s">
        <v>1245</v>
      </c>
      <c r="F129" t="s">
        <v>865</v>
      </c>
      <c r="G129" t="s">
        <v>865</v>
      </c>
      <c r="H129" t="s">
        <v>865</v>
      </c>
      <c r="I129" t="s">
        <v>1451</v>
      </c>
    </row>
    <row r="130" spans="4:9" x14ac:dyDescent="0.2">
      <c r="D130" t="s">
        <v>468</v>
      </c>
      <c r="F130" t="s">
        <v>865</v>
      </c>
      <c r="G130" t="s">
        <v>865</v>
      </c>
      <c r="H130" t="s">
        <v>865</v>
      </c>
      <c r="I130" t="s">
        <v>982</v>
      </c>
    </row>
    <row r="131" spans="4:9" x14ac:dyDescent="0.2">
      <c r="D131" t="s">
        <v>1246</v>
      </c>
      <c r="F131" t="s">
        <v>865</v>
      </c>
      <c r="G131" t="s">
        <v>865</v>
      </c>
      <c r="H131" t="s">
        <v>865</v>
      </c>
      <c r="I131" t="s">
        <v>1452</v>
      </c>
    </row>
    <row r="132" spans="4:9" x14ac:dyDescent="0.2">
      <c r="D132" t="s">
        <v>1247</v>
      </c>
      <c r="F132" t="s">
        <v>865</v>
      </c>
      <c r="G132" t="s">
        <v>865</v>
      </c>
      <c r="H132" t="s">
        <v>865</v>
      </c>
      <c r="I132" t="s">
        <v>1453</v>
      </c>
    </row>
    <row r="133" spans="4:9" x14ac:dyDescent="0.2">
      <c r="D133" t="s">
        <v>1248</v>
      </c>
      <c r="F133" t="s">
        <v>865</v>
      </c>
      <c r="G133" t="s">
        <v>865</v>
      </c>
      <c r="H133" t="s">
        <v>865</v>
      </c>
      <c r="I133" t="s">
        <v>1454</v>
      </c>
    </row>
    <row r="134" spans="4:9" x14ac:dyDescent="0.2">
      <c r="D134" t="s">
        <v>1249</v>
      </c>
      <c r="F134" t="s">
        <v>865</v>
      </c>
      <c r="G134" t="s">
        <v>865</v>
      </c>
      <c r="H134" t="s">
        <v>865</v>
      </c>
      <c r="I134" t="s">
        <v>1455</v>
      </c>
    </row>
    <row r="135" spans="4:9" x14ac:dyDescent="0.2">
      <c r="D135" t="s">
        <v>449</v>
      </c>
      <c r="F135" t="s">
        <v>865</v>
      </c>
      <c r="G135" t="s">
        <v>865</v>
      </c>
      <c r="H135" t="s">
        <v>865</v>
      </c>
      <c r="I135" t="s">
        <v>946</v>
      </c>
    </row>
    <row r="136" spans="4:9" x14ac:dyDescent="0.2">
      <c r="D136" t="s">
        <v>514</v>
      </c>
      <c r="F136" t="s">
        <v>865</v>
      </c>
      <c r="G136" t="s">
        <v>865</v>
      </c>
      <c r="H136" t="s">
        <v>865</v>
      </c>
      <c r="I136" t="s">
        <v>1057</v>
      </c>
    </row>
    <row r="137" spans="4:9" x14ac:dyDescent="0.2">
      <c r="D137" t="s">
        <v>419</v>
      </c>
      <c r="F137" t="s">
        <v>865</v>
      </c>
      <c r="G137" t="s">
        <v>865</v>
      </c>
      <c r="H137" t="s">
        <v>865</v>
      </c>
      <c r="I137" t="s">
        <v>884</v>
      </c>
    </row>
    <row r="138" spans="4:9" x14ac:dyDescent="0.2">
      <c r="D138" t="s">
        <v>1250</v>
      </c>
      <c r="F138" t="s">
        <v>865</v>
      </c>
      <c r="G138" t="s">
        <v>865</v>
      </c>
      <c r="H138" t="s">
        <v>865</v>
      </c>
      <c r="I138" t="s">
        <v>1456</v>
      </c>
    </row>
    <row r="139" spans="4:9" x14ac:dyDescent="0.2">
      <c r="D139" t="s">
        <v>1251</v>
      </c>
      <c r="F139" t="s">
        <v>865</v>
      </c>
      <c r="G139" t="s">
        <v>865</v>
      </c>
      <c r="H139" t="s">
        <v>865</v>
      </c>
      <c r="I139" t="s">
        <v>1457</v>
      </c>
    </row>
    <row r="140" spans="4:9" x14ac:dyDescent="0.2">
      <c r="D140" t="s">
        <v>1252</v>
      </c>
      <c r="F140" t="s">
        <v>865</v>
      </c>
      <c r="G140" t="s">
        <v>865</v>
      </c>
      <c r="H140" t="s">
        <v>865</v>
      </c>
      <c r="I140" t="s">
        <v>1458</v>
      </c>
    </row>
    <row r="141" spans="4:9" x14ac:dyDescent="0.2">
      <c r="D141" t="s">
        <v>486</v>
      </c>
      <c r="F141" t="s">
        <v>865</v>
      </c>
      <c r="G141" t="s">
        <v>865</v>
      </c>
      <c r="H141" t="s">
        <v>865</v>
      </c>
      <c r="I141" t="s">
        <v>1024</v>
      </c>
    </row>
    <row r="142" spans="4:9" x14ac:dyDescent="0.2">
      <c r="D142" t="s">
        <v>1253</v>
      </c>
      <c r="F142" t="s">
        <v>865</v>
      </c>
      <c r="G142" t="s">
        <v>865</v>
      </c>
      <c r="H142" t="s">
        <v>865</v>
      </c>
      <c r="I142" t="s">
        <v>1459</v>
      </c>
    </row>
    <row r="143" spans="4:9" x14ac:dyDescent="0.2">
      <c r="D143" t="s">
        <v>177</v>
      </c>
      <c r="F143" t="s">
        <v>865</v>
      </c>
      <c r="G143" t="s">
        <v>865</v>
      </c>
      <c r="H143" t="s">
        <v>865</v>
      </c>
      <c r="I143" t="s">
        <v>1374</v>
      </c>
    </row>
    <row r="144" spans="4:9" x14ac:dyDescent="0.2">
      <c r="D144" t="s">
        <v>1254</v>
      </c>
      <c r="F144" t="s">
        <v>865</v>
      </c>
      <c r="G144" t="s">
        <v>865</v>
      </c>
      <c r="H144" t="s">
        <v>865</v>
      </c>
      <c r="I144" t="s">
        <v>1460</v>
      </c>
    </row>
    <row r="145" spans="4:9" x14ac:dyDescent="0.2">
      <c r="D145" t="s">
        <v>532</v>
      </c>
      <c r="F145" t="s">
        <v>865</v>
      </c>
      <c r="G145" t="s">
        <v>865</v>
      </c>
      <c r="H145" t="s">
        <v>865</v>
      </c>
      <c r="I145" t="s">
        <v>1076</v>
      </c>
    </row>
    <row r="146" spans="4:9" x14ac:dyDescent="0.2">
      <c r="D146" t="s">
        <v>1255</v>
      </c>
      <c r="F146" t="s">
        <v>865</v>
      </c>
      <c r="G146" t="s">
        <v>865</v>
      </c>
      <c r="H146" t="s">
        <v>865</v>
      </c>
      <c r="I146" t="s">
        <v>1461</v>
      </c>
    </row>
    <row r="147" spans="4:9" x14ac:dyDescent="0.2">
      <c r="D147" t="s">
        <v>1256</v>
      </c>
      <c r="F147" t="s">
        <v>865</v>
      </c>
      <c r="G147" t="s">
        <v>865</v>
      </c>
      <c r="H147" t="s">
        <v>865</v>
      </c>
      <c r="I147" t="s">
        <v>1462</v>
      </c>
    </row>
    <row r="148" spans="4:9" x14ac:dyDescent="0.2">
      <c r="D148" t="s">
        <v>1257</v>
      </c>
      <c r="F148" t="s">
        <v>865</v>
      </c>
      <c r="G148" t="s">
        <v>865</v>
      </c>
      <c r="H148" t="s">
        <v>865</v>
      </c>
      <c r="I148" t="s">
        <v>1463</v>
      </c>
    </row>
    <row r="149" spans="4:9" x14ac:dyDescent="0.2">
      <c r="D149" t="s">
        <v>1258</v>
      </c>
      <c r="F149" t="s">
        <v>865</v>
      </c>
      <c r="G149" t="s">
        <v>865</v>
      </c>
      <c r="H149" t="s">
        <v>865</v>
      </c>
      <c r="I149" t="s">
        <v>1464</v>
      </c>
    </row>
    <row r="150" spans="4:9" x14ac:dyDescent="0.2">
      <c r="D150" t="s">
        <v>428</v>
      </c>
      <c r="F150" t="s">
        <v>865</v>
      </c>
      <c r="G150" t="s">
        <v>865</v>
      </c>
      <c r="H150" t="s">
        <v>865</v>
      </c>
      <c r="I150" t="s">
        <v>905</v>
      </c>
    </row>
    <row r="151" spans="4:9" x14ac:dyDescent="0.2">
      <c r="D151" t="s">
        <v>1259</v>
      </c>
      <c r="F151" t="s">
        <v>865</v>
      </c>
      <c r="G151" t="s">
        <v>865</v>
      </c>
      <c r="H151" t="s">
        <v>865</v>
      </c>
      <c r="I151" t="s">
        <v>1465</v>
      </c>
    </row>
    <row r="152" spans="4:9" x14ac:dyDescent="0.2">
      <c r="D152" t="s">
        <v>1260</v>
      </c>
      <c r="F152" t="s">
        <v>865</v>
      </c>
      <c r="G152" t="s">
        <v>865</v>
      </c>
      <c r="H152" t="s">
        <v>865</v>
      </c>
      <c r="I152" t="s">
        <v>1466</v>
      </c>
    </row>
    <row r="153" spans="4:9" x14ac:dyDescent="0.2">
      <c r="D153" t="s">
        <v>1261</v>
      </c>
      <c r="F153" t="s">
        <v>865</v>
      </c>
      <c r="G153" t="s">
        <v>865</v>
      </c>
      <c r="H153" t="s">
        <v>865</v>
      </c>
      <c r="I153" t="s">
        <v>1467</v>
      </c>
    </row>
    <row r="154" spans="4:9" x14ac:dyDescent="0.2">
      <c r="D154" t="s">
        <v>379</v>
      </c>
      <c r="F154" t="s">
        <v>865</v>
      </c>
      <c r="G154" t="s">
        <v>865</v>
      </c>
      <c r="H154" t="s">
        <v>865</v>
      </c>
      <c r="I154" t="s">
        <v>776</v>
      </c>
    </row>
    <row r="155" spans="4:9" x14ac:dyDescent="0.2">
      <c r="D155" t="s">
        <v>378</v>
      </c>
      <c r="F155" t="s">
        <v>865</v>
      </c>
      <c r="G155" t="s">
        <v>865</v>
      </c>
      <c r="H155" t="s">
        <v>865</v>
      </c>
      <c r="I155" t="s">
        <v>773</v>
      </c>
    </row>
    <row r="156" spans="4:9" x14ac:dyDescent="0.2">
      <c r="D156" t="s">
        <v>1262</v>
      </c>
      <c r="F156" t="s">
        <v>865</v>
      </c>
      <c r="G156" t="s">
        <v>865</v>
      </c>
      <c r="H156" t="s">
        <v>865</v>
      </c>
      <c r="I156" t="s">
        <v>1468</v>
      </c>
    </row>
    <row r="157" spans="4:9" x14ac:dyDescent="0.2">
      <c r="D157" t="s">
        <v>1263</v>
      </c>
      <c r="F157" t="s">
        <v>865</v>
      </c>
      <c r="G157" t="s">
        <v>865</v>
      </c>
      <c r="H157" t="s">
        <v>865</v>
      </c>
      <c r="I157" t="s">
        <v>1469</v>
      </c>
    </row>
    <row r="158" spans="4:9" x14ac:dyDescent="0.2">
      <c r="D158" t="s">
        <v>1264</v>
      </c>
      <c r="F158" t="s">
        <v>865</v>
      </c>
      <c r="G158" t="s">
        <v>865</v>
      </c>
      <c r="H158" t="s">
        <v>865</v>
      </c>
      <c r="I158" t="s">
        <v>1470</v>
      </c>
    </row>
    <row r="159" spans="4:9" x14ac:dyDescent="0.2">
      <c r="D159" t="s">
        <v>511</v>
      </c>
      <c r="F159" t="s">
        <v>865</v>
      </c>
      <c r="G159" t="s">
        <v>865</v>
      </c>
      <c r="H159" t="s">
        <v>865</v>
      </c>
      <c r="I159" t="s">
        <v>1053</v>
      </c>
    </row>
    <row r="160" spans="4:9" x14ac:dyDescent="0.2">
      <c r="D160" t="s">
        <v>397</v>
      </c>
      <c r="F160" t="s">
        <v>865</v>
      </c>
      <c r="G160" t="s">
        <v>865</v>
      </c>
      <c r="H160" t="s">
        <v>865</v>
      </c>
      <c r="I160" t="s">
        <v>829</v>
      </c>
    </row>
    <row r="161" spans="4:9" x14ac:dyDescent="0.2">
      <c r="D161" t="s">
        <v>1265</v>
      </c>
      <c r="F161" t="s">
        <v>865</v>
      </c>
      <c r="G161" t="s">
        <v>865</v>
      </c>
      <c r="H161" t="s">
        <v>865</v>
      </c>
      <c r="I161" t="s">
        <v>1471</v>
      </c>
    </row>
    <row r="162" spans="4:9" x14ac:dyDescent="0.2">
      <c r="D162" t="s">
        <v>1266</v>
      </c>
      <c r="F162" t="s">
        <v>865</v>
      </c>
      <c r="G162" t="s">
        <v>865</v>
      </c>
      <c r="H162" t="s">
        <v>865</v>
      </c>
      <c r="I162" t="s">
        <v>1472</v>
      </c>
    </row>
    <row r="163" spans="4:9" x14ac:dyDescent="0.2">
      <c r="D163" t="s">
        <v>515</v>
      </c>
      <c r="F163" t="s">
        <v>865</v>
      </c>
      <c r="G163" t="s">
        <v>865</v>
      </c>
      <c r="H163" t="s">
        <v>865</v>
      </c>
      <c r="I163" t="s">
        <v>1058</v>
      </c>
    </row>
    <row r="164" spans="4:9" x14ac:dyDescent="0.2">
      <c r="D164" t="s">
        <v>386</v>
      </c>
      <c r="F164" t="s">
        <v>865</v>
      </c>
      <c r="G164" t="s">
        <v>865</v>
      </c>
      <c r="H164" t="s">
        <v>865</v>
      </c>
      <c r="I164" t="s">
        <v>796</v>
      </c>
    </row>
    <row r="165" spans="4:9" x14ac:dyDescent="0.2">
      <c r="D165" t="s">
        <v>388</v>
      </c>
      <c r="F165" t="s">
        <v>865</v>
      </c>
      <c r="G165" t="s">
        <v>865</v>
      </c>
      <c r="H165" t="s">
        <v>865</v>
      </c>
      <c r="I165" t="s">
        <v>802</v>
      </c>
    </row>
    <row r="166" spans="4:9" x14ac:dyDescent="0.2">
      <c r="D166" t="s">
        <v>1267</v>
      </c>
      <c r="F166" t="s">
        <v>865</v>
      </c>
      <c r="G166" t="s">
        <v>865</v>
      </c>
      <c r="H166" t="s">
        <v>865</v>
      </c>
      <c r="I166" t="s">
        <v>1473</v>
      </c>
    </row>
    <row r="167" spans="4:9" x14ac:dyDescent="0.2">
      <c r="D167" t="s">
        <v>1268</v>
      </c>
      <c r="F167" t="s">
        <v>865</v>
      </c>
      <c r="G167" t="s">
        <v>865</v>
      </c>
      <c r="H167" t="s">
        <v>865</v>
      </c>
      <c r="I167" t="s">
        <v>1474</v>
      </c>
    </row>
    <row r="168" spans="4:9" x14ac:dyDescent="0.2">
      <c r="D168" t="s">
        <v>1269</v>
      </c>
      <c r="F168" t="s">
        <v>865</v>
      </c>
      <c r="G168" t="s">
        <v>865</v>
      </c>
      <c r="H168" t="s">
        <v>865</v>
      </c>
      <c r="I168" t="s">
        <v>1475</v>
      </c>
    </row>
    <row r="169" spans="4:9" x14ac:dyDescent="0.2">
      <c r="D169" t="s">
        <v>182</v>
      </c>
      <c r="F169" t="s">
        <v>865</v>
      </c>
      <c r="G169" t="s">
        <v>865</v>
      </c>
      <c r="H169" t="s">
        <v>865</v>
      </c>
      <c r="I169" t="s">
        <v>1476</v>
      </c>
    </row>
    <row r="170" spans="4:9" x14ac:dyDescent="0.2">
      <c r="D170" t="s">
        <v>243</v>
      </c>
      <c r="F170" t="s">
        <v>865</v>
      </c>
      <c r="G170" t="s">
        <v>865</v>
      </c>
      <c r="H170" t="s">
        <v>865</v>
      </c>
      <c r="I170" t="s">
        <v>1477</v>
      </c>
    </row>
    <row r="171" spans="4:9" x14ac:dyDescent="0.2">
      <c r="D171" t="s">
        <v>1270</v>
      </c>
      <c r="F171" t="s">
        <v>865</v>
      </c>
      <c r="G171" t="s">
        <v>865</v>
      </c>
      <c r="H171" t="s">
        <v>865</v>
      </c>
      <c r="I171" t="s">
        <v>1478</v>
      </c>
    </row>
    <row r="172" spans="4:9" x14ac:dyDescent="0.2">
      <c r="D172" t="s">
        <v>1271</v>
      </c>
      <c r="F172" t="s">
        <v>865</v>
      </c>
      <c r="G172" t="s">
        <v>865</v>
      </c>
      <c r="H172" t="s">
        <v>865</v>
      </c>
      <c r="I172" t="s">
        <v>1479</v>
      </c>
    </row>
    <row r="173" spans="4:9" x14ac:dyDescent="0.2">
      <c r="D173" t="s">
        <v>1272</v>
      </c>
      <c r="F173" t="s">
        <v>865</v>
      </c>
      <c r="G173" t="s">
        <v>865</v>
      </c>
      <c r="H173" t="s">
        <v>865</v>
      </c>
      <c r="I173" t="s">
        <v>1480</v>
      </c>
    </row>
    <row r="174" spans="4:9" x14ac:dyDescent="0.2">
      <c r="D174" t="s">
        <v>1273</v>
      </c>
      <c r="F174" t="s">
        <v>865</v>
      </c>
      <c r="G174" t="s">
        <v>865</v>
      </c>
      <c r="H174" t="s">
        <v>865</v>
      </c>
      <c r="I174" t="s">
        <v>1481</v>
      </c>
    </row>
    <row r="175" spans="4:9" x14ac:dyDescent="0.2">
      <c r="D175" t="s">
        <v>1274</v>
      </c>
      <c r="F175" t="s">
        <v>865</v>
      </c>
      <c r="G175" t="s">
        <v>865</v>
      </c>
      <c r="H175" t="s">
        <v>865</v>
      </c>
      <c r="I175" t="s">
        <v>1482</v>
      </c>
    </row>
    <row r="176" spans="4:9" x14ac:dyDescent="0.2">
      <c r="D176" t="s">
        <v>1275</v>
      </c>
      <c r="F176" t="s">
        <v>865</v>
      </c>
      <c r="G176" t="s">
        <v>865</v>
      </c>
      <c r="H176" t="s">
        <v>865</v>
      </c>
      <c r="I176" t="s">
        <v>1483</v>
      </c>
    </row>
    <row r="177" spans="4:9" x14ac:dyDescent="0.2">
      <c r="D177" t="s">
        <v>1276</v>
      </c>
      <c r="F177" t="s">
        <v>865</v>
      </c>
      <c r="G177" t="s">
        <v>865</v>
      </c>
      <c r="H177" t="s">
        <v>865</v>
      </c>
      <c r="I177" t="s">
        <v>1484</v>
      </c>
    </row>
    <row r="178" spans="4:9" x14ac:dyDescent="0.2">
      <c r="D178" t="s">
        <v>1277</v>
      </c>
      <c r="F178" t="s">
        <v>865</v>
      </c>
      <c r="G178" t="s">
        <v>865</v>
      </c>
      <c r="H178" t="s">
        <v>865</v>
      </c>
      <c r="I178" t="s">
        <v>1485</v>
      </c>
    </row>
    <row r="179" spans="4:9" x14ac:dyDescent="0.2">
      <c r="D179" t="s">
        <v>1278</v>
      </c>
      <c r="F179" t="s">
        <v>865</v>
      </c>
      <c r="G179" t="s">
        <v>865</v>
      </c>
      <c r="H179" t="s">
        <v>865</v>
      </c>
      <c r="I179" t="s">
        <v>1486</v>
      </c>
    </row>
    <row r="180" spans="4:9" x14ac:dyDescent="0.2">
      <c r="D180" t="s">
        <v>1279</v>
      </c>
      <c r="F180" t="s">
        <v>865</v>
      </c>
      <c r="G180" t="s">
        <v>865</v>
      </c>
      <c r="H180" t="s">
        <v>865</v>
      </c>
      <c r="I180" t="s">
        <v>1487</v>
      </c>
    </row>
    <row r="181" spans="4:9" x14ac:dyDescent="0.2">
      <c r="D181" t="s">
        <v>1280</v>
      </c>
      <c r="F181" t="s">
        <v>865</v>
      </c>
      <c r="G181" t="s">
        <v>865</v>
      </c>
      <c r="H181" t="s">
        <v>865</v>
      </c>
      <c r="I181" t="s">
        <v>1488</v>
      </c>
    </row>
    <row r="182" spans="4:9" x14ac:dyDescent="0.2">
      <c r="D182" t="s">
        <v>1281</v>
      </c>
      <c r="F182" t="s">
        <v>865</v>
      </c>
      <c r="G182" t="s">
        <v>865</v>
      </c>
      <c r="H182" t="s">
        <v>865</v>
      </c>
      <c r="I182" t="s">
        <v>1489</v>
      </c>
    </row>
    <row r="183" spans="4:9" x14ac:dyDescent="0.2">
      <c r="D183" t="s">
        <v>1282</v>
      </c>
      <c r="F183" t="s">
        <v>865</v>
      </c>
      <c r="G183" t="s">
        <v>865</v>
      </c>
      <c r="H183" t="s">
        <v>865</v>
      </c>
      <c r="I183" t="s">
        <v>1490</v>
      </c>
    </row>
    <row r="184" spans="4:9" x14ac:dyDescent="0.2">
      <c r="D184" t="s">
        <v>1283</v>
      </c>
      <c r="F184" t="s">
        <v>865</v>
      </c>
      <c r="G184" t="s">
        <v>865</v>
      </c>
      <c r="H184" t="s">
        <v>865</v>
      </c>
      <c r="I184" t="s">
        <v>1491</v>
      </c>
    </row>
    <row r="185" spans="4:9" x14ac:dyDescent="0.2">
      <c r="D185" t="s">
        <v>1284</v>
      </c>
      <c r="F185" t="s">
        <v>865</v>
      </c>
      <c r="G185" t="s">
        <v>865</v>
      </c>
      <c r="H185" t="s">
        <v>865</v>
      </c>
      <c r="I185" t="s">
        <v>1492</v>
      </c>
    </row>
    <row r="186" spans="4:9" x14ac:dyDescent="0.2">
      <c r="D186" t="s">
        <v>1285</v>
      </c>
      <c r="F186" t="s">
        <v>865</v>
      </c>
      <c r="G186" t="s">
        <v>865</v>
      </c>
      <c r="H186" t="s">
        <v>865</v>
      </c>
      <c r="I186" t="s">
        <v>1493</v>
      </c>
    </row>
    <row r="187" spans="4:9" x14ac:dyDescent="0.2">
      <c r="D187" t="s">
        <v>516</v>
      </c>
      <c r="F187" t="s">
        <v>865</v>
      </c>
      <c r="G187" t="s">
        <v>865</v>
      </c>
      <c r="H187" t="s">
        <v>865</v>
      </c>
      <c r="I187" t="s">
        <v>1059</v>
      </c>
    </row>
    <row r="188" spans="4:9" x14ac:dyDescent="0.2">
      <c r="D188" t="s">
        <v>512</v>
      </c>
      <c r="F188" t="s">
        <v>865</v>
      </c>
      <c r="G188" t="s">
        <v>865</v>
      </c>
      <c r="H188" t="s">
        <v>865</v>
      </c>
      <c r="I188" t="s">
        <v>1054</v>
      </c>
    </row>
    <row r="189" spans="4:9" x14ac:dyDescent="0.2">
      <c r="D189" t="s">
        <v>1286</v>
      </c>
      <c r="F189" t="s">
        <v>865</v>
      </c>
      <c r="G189" t="s">
        <v>865</v>
      </c>
      <c r="H189" t="s">
        <v>865</v>
      </c>
      <c r="I189" t="s">
        <v>1494</v>
      </c>
    </row>
    <row r="190" spans="4:9" x14ac:dyDescent="0.2">
      <c r="D190" t="s">
        <v>1287</v>
      </c>
      <c r="F190" t="s">
        <v>865</v>
      </c>
      <c r="G190" t="s">
        <v>865</v>
      </c>
      <c r="H190" t="s">
        <v>865</v>
      </c>
      <c r="I190" t="s">
        <v>1495</v>
      </c>
    </row>
    <row r="191" spans="4:9" x14ac:dyDescent="0.2">
      <c r="D191" t="s">
        <v>1288</v>
      </c>
      <c r="F191" t="s">
        <v>865</v>
      </c>
      <c r="G191" t="s">
        <v>865</v>
      </c>
      <c r="H191" t="s">
        <v>865</v>
      </c>
      <c r="I191" t="s">
        <v>1496</v>
      </c>
    </row>
    <row r="192" spans="4:9" x14ac:dyDescent="0.2">
      <c r="D192" t="s">
        <v>1289</v>
      </c>
      <c r="F192" t="s">
        <v>865</v>
      </c>
      <c r="G192" t="s">
        <v>865</v>
      </c>
      <c r="H192" t="s">
        <v>865</v>
      </c>
      <c r="I192" t="s">
        <v>1497</v>
      </c>
    </row>
    <row r="193" spans="4:9" x14ac:dyDescent="0.2">
      <c r="D193" t="s">
        <v>1290</v>
      </c>
      <c r="F193" t="s">
        <v>865</v>
      </c>
      <c r="G193" t="s">
        <v>865</v>
      </c>
      <c r="H193" t="s">
        <v>865</v>
      </c>
      <c r="I193" t="s">
        <v>1498</v>
      </c>
    </row>
    <row r="194" spans="4:9" x14ac:dyDescent="0.2">
      <c r="D194" t="s">
        <v>445</v>
      </c>
      <c r="F194" t="s">
        <v>865</v>
      </c>
      <c r="G194" t="s">
        <v>865</v>
      </c>
      <c r="H194" t="s">
        <v>865</v>
      </c>
      <c r="I194" t="s">
        <v>938</v>
      </c>
    </row>
    <row r="195" spans="4:9" x14ac:dyDescent="0.2">
      <c r="D195" t="s">
        <v>1291</v>
      </c>
      <c r="F195" t="s">
        <v>865</v>
      </c>
      <c r="G195" t="s">
        <v>865</v>
      </c>
      <c r="H195" t="s">
        <v>865</v>
      </c>
      <c r="I195" t="s">
        <v>1499</v>
      </c>
    </row>
    <row r="196" spans="4:9" x14ac:dyDescent="0.2">
      <c r="D196" t="s">
        <v>1292</v>
      </c>
      <c r="F196" t="s">
        <v>865</v>
      </c>
      <c r="G196" t="s">
        <v>865</v>
      </c>
      <c r="H196" t="s">
        <v>865</v>
      </c>
      <c r="I196" t="s">
        <v>1500</v>
      </c>
    </row>
    <row r="197" spans="4:9" x14ac:dyDescent="0.2">
      <c r="D197" t="s">
        <v>1293</v>
      </c>
      <c r="F197" t="s">
        <v>865</v>
      </c>
      <c r="G197" t="s">
        <v>865</v>
      </c>
      <c r="H197" t="s">
        <v>865</v>
      </c>
      <c r="I197" t="s">
        <v>1501</v>
      </c>
    </row>
    <row r="198" spans="4:9" x14ac:dyDescent="0.2">
      <c r="D198" t="s">
        <v>401</v>
      </c>
      <c r="F198" t="s">
        <v>865</v>
      </c>
      <c r="G198" t="s">
        <v>865</v>
      </c>
      <c r="H198" t="s">
        <v>865</v>
      </c>
      <c r="I198" t="s">
        <v>840</v>
      </c>
    </row>
    <row r="199" spans="4:9" x14ac:dyDescent="0.2">
      <c r="D199" t="s">
        <v>1294</v>
      </c>
      <c r="F199" t="s">
        <v>865</v>
      </c>
      <c r="G199" t="s">
        <v>865</v>
      </c>
      <c r="H199" t="s">
        <v>865</v>
      </c>
      <c r="I199" t="s">
        <v>1502</v>
      </c>
    </row>
    <row r="200" spans="4:9" x14ac:dyDescent="0.2">
      <c r="D200" t="s">
        <v>1295</v>
      </c>
      <c r="F200" t="s">
        <v>865</v>
      </c>
      <c r="G200" t="s">
        <v>865</v>
      </c>
      <c r="H200" t="s">
        <v>865</v>
      </c>
      <c r="I200" t="s">
        <v>1503</v>
      </c>
    </row>
    <row r="201" spans="4:9" x14ac:dyDescent="0.2">
      <c r="D201" t="s">
        <v>135</v>
      </c>
      <c r="F201" t="s">
        <v>865</v>
      </c>
      <c r="G201" t="s">
        <v>865</v>
      </c>
      <c r="H201" t="s">
        <v>865</v>
      </c>
      <c r="I201" t="s">
        <v>1307</v>
      </c>
    </row>
    <row r="202" spans="4:9" x14ac:dyDescent="0.2">
      <c r="D202" t="s">
        <v>411</v>
      </c>
      <c r="F202" t="s">
        <v>865</v>
      </c>
      <c r="G202" t="s">
        <v>865</v>
      </c>
      <c r="H202" t="s">
        <v>865</v>
      </c>
      <c r="I202" t="s">
        <v>868</v>
      </c>
    </row>
    <row r="203" spans="4:9" x14ac:dyDescent="0.2">
      <c r="D203" t="s">
        <v>1296</v>
      </c>
      <c r="F203" t="s">
        <v>865</v>
      </c>
      <c r="G203" t="s">
        <v>865</v>
      </c>
      <c r="H203" t="s">
        <v>865</v>
      </c>
      <c r="I203" t="s">
        <v>1504</v>
      </c>
    </row>
    <row r="204" spans="4:9" x14ac:dyDescent="0.2">
      <c r="D204" t="s">
        <v>7</v>
      </c>
      <c r="F204" t="s">
        <v>865</v>
      </c>
      <c r="G204" t="s">
        <v>865</v>
      </c>
      <c r="H204" t="s">
        <v>865</v>
      </c>
      <c r="I204" t="s">
        <v>273</v>
      </c>
    </row>
    <row r="205" spans="4:9" x14ac:dyDescent="0.2">
      <c r="D205" t="s">
        <v>207</v>
      </c>
      <c r="F205" t="s">
        <v>865</v>
      </c>
      <c r="G205" t="s">
        <v>865</v>
      </c>
      <c r="H205" t="s">
        <v>865</v>
      </c>
      <c r="I205" t="s">
        <v>1505</v>
      </c>
    </row>
    <row r="206" spans="4:9" x14ac:dyDescent="0.2">
      <c r="D206" t="s">
        <v>1297</v>
      </c>
      <c r="F206" t="s">
        <v>865</v>
      </c>
      <c r="G206" t="s">
        <v>865</v>
      </c>
      <c r="H206" t="s">
        <v>865</v>
      </c>
      <c r="I206" t="s">
        <v>1506</v>
      </c>
    </row>
    <row r="207" spans="4:9" x14ac:dyDescent="0.2">
      <c r="D207" t="s">
        <v>1298</v>
      </c>
      <c r="F207" t="s">
        <v>865</v>
      </c>
      <c r="G207" t="s">
        <v>865</v>
      </c>
      <c r="H207" t="s">
        <v>865</v>
      </c>
      <c r="I207" t="s">
        <v>1507</v>
      </c>
    </row>
    <row r="208" spans="4:9" x14ac:dyDescent="0.2">
      <c r="D208" t="s">
        <v>1299</v>
      </c>
      <c r="F208" t="s">
        <v>865</v>
      </c>
      <c r="G208" t="s">
        <v>865</v>
      </c>
      <c r="H208" t="s">
        <v>865</v>
      </c>
      <c r="I208" t="s">
        <v>1508</v>
      </c>
    </row>
    <row r="209" spans="4:9" x14ac:dyDescent="0.2">
      <c r="D209" t="s">
        <v>189</v>
      </c>
      <c r="F209" t="s">
        <v>865</v>
      </c>
      <c r="G209" t="s">
        <v>865</v>
      </c>
      <c r="H209" t="s">
        <v>865</v>
      </c>
      <c r="I209" t="s">
        <v>1509</v>
      </c>
    </row>
    <row r="210" spans="4:9" x14ac:dyDescent="0.2">
      <c r="D210" t="s">
        <v>1101</v>
      </c>
      <c r="F210" t="s">
        <v>865</v>
      </c>
      <c r="G210" t="s">
        <v>865</v>
      </c>
      <c r="H210" t="s">
        <v>865</v>
      </c>
      <c r="I210" t="s">
        <v>1510</v>
      </c>
    </row>
    <row r="211" spans="4:9" x14ac:dyDescent="0.2">
      <c r="D211" t="s">
        <v>382</v>
      </c>
      <c r="F211" t="s">
        <v>865</v>
      </c>
      <c r="G211" t="s">
        <v>865</v>
      </c>
      <c r="H211" t="s">
        <v>865</v>
      </c>
      <c r="I211" t="s">
        <v>785</v>
      </c>
    </row>
    <row r="212" spans="4:9" x14ac:dyDescent="0.2">
      <c r="D212" t="s">
        <v>1300</v>
      </c>
      <c r="F212" t="s">
        <v>865</v>
      </c>
      <c r="G212" t="s">
        <v>865</v>
      </c>
      <c r="H212" t="s">
        <v>865</v>
      </c>
      <c r="I212" t="s">
        <v>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D5F0-D534-2443-BF5A-B177AC42EF87}">
  <dimension ref="A1:F562"/>
  <sheetViews>
    <sheetView workbookViewId="0"/>
  </sheetViews>
  <sheetFormatPr baseColWidth="10" defaultRowHeight="16" x14ac:dyDescent="0.2"/>
  <sheetData>
    <row r="1" spans="1:6" x14ac:dyDescent="0.2">
      <c r="A1" t="s">
        <v>2154</v>
      </c>
      <c r="B1" t="s">
        <v>1805</v>
      </c>
    </row>
    <row r="2" spans="1:6" x14ac:dyDescent="0.2">
      <c r="A2" t="s">
        <v>1512</v>
      </c>
      <c r="B2" t="s">
        <v>1806</v>
      </c>
      <c r="E2" t="s">
        <v>2374</v>
      </c>
      <c r="F2" t="s">
        <v>2375</v>
      </c>
    </row>
    <row r="3" spans="1:6" x14ac:dyDescent="0.2">
      <c r="A3" t="s">
        <v>2155</v>
      </c>
      <c r="B3" t="s">
        <v>1807</v>
      </c>
      <c r="E3" t="s">
        <v>2376</v>
      </c>
      <c r="F3" t="s">
        <v>2377</v>
      </c>
    </row>
    <row r="4" spans="1:6" x14ac:dyDescent="0.2">
      <c r="A4" t="s">
        <v>2156</v>
      </c>
      <c r="B4" t="s">
        <v>1808</v>
      </c>
      <c r="E4" t="s">
        <v>2378</v>
      </c>
      <c r="F4" t="s">
        <v>2379</v>
      </c>
    </row>
    <row r="5" spans="1:6" x14ac:dyDescent="0.2">
      <c r="A5" t="s">
        <v>2157</v>
      </c>
      <c r="B5" t="s">
        <v>1809</v>
      </c>
      <c r="E5" t="s">
        <v>2380</v>
      </c>
      <c r="F5" t="s">
        <v>2381</v>
      </c>
    </row>
    <row r="6" spans="1:6" x14ac:dyDescent="0.2">
      <c r="A6" t="s">
        <v>2158</v>
      </c>
      <c r="B6" t="s">
        <v>1810</v>
      </c>
      <c r="E6" t="s">
        <v>2382</v>
      </c>
      <c r="F6" t="s">
        <v>2383</v>
      </c>
    </row>
    <row r="7" spans="1:6" x14ac:dyDescent="0.2">
      <c r="A7" t="s">
        <v>1513</v>
      </c>
      <c r="B7" t="s">
        <v>157</v>
      </c>
      <c r="E7" t="s">
        <v>2384</v>
      </c>
      <c r="F7" t="s">
        <v>2385</v>
      </c>
    </row>
    <row r="8" spans="1:6" x14ac:dyDescent="0.2">
      <c r="A8" t="s">
        <v>1106</v>
      </c>
      <c r="B8" t="s">
        <v>1811</v>
      </c>
      <c r="E8" t="s">
        <v>1303</v>
      </c>
      <c r="F8" t="s">
        <v>2386</v>
      </c>
    </row>
    <row r="9" spans="1:6" x14ac:dyDescent="0.2">
      <c r="A9" t="s">
        <v>2159</v>
      </c>
      <c r="B9" t="s">
        <v>1812</v>
      </c>
      <c r="E9" t="s">
        <v>2387</v>
      </c>
      <c r="F9" t="s">
        <v>2388</v>
      </c>
    </row>
    <row r="10" spans="1:6" x14ac:dyDescent="0.2">
      <c r="A10" t="s">
        <v>2160</v>
      </c>
      <c r="B10" t="s">
        <v>1813</v>
      </c>
      <c r="E10" t="s">
        <v>2389</v>
      </c>
      <c r="F10" t="s">
        <v>2390</v>
      </c>
    </row>
    <row r="11" spans="1:6" x14ac:dyDescent="0.2">
      <c r="A11" t="s">
        <v>2161</v>
      </c>
      <c r="B11" t="s">
        <v>1814</v>
      </c>
      <c r="E11" t="s">
        <v>2391</v>
      </c>
      <c r="F11" t="s">
        <v>2392</v>
      </c>
    </row>
    <row r="12" spans="1:6" x14ac:dyDescent="0.2">
      <c r="A12" t="s">
        <v>2162</v>
      </c>
      <c r="B12" t="s">
        <v>1815</v>
      </c>
      <c r="E12" t="s">
        <v>2393</v>
      </c>
      <c r="F12" t="s">
        <v>2394</v>
      </c>
    </row>
    <row r="13" spans="1:6" x14ac:dyDescent="0.2">
      <c r="A13" t="s">
        <v>1514</v>
      </c>
      <c r="B13" t="s">
        <v>1816</v>
      </c>
      <c r="E13" t="s">
        <v>2395</v>
      </c>
      <c r="F13" t="s">
        <v>2396</v>
      </c>
    </row>
    <row r="14" spans="1:6" x14ac:dyDescent="0.2">
      <c r="A14" t="s">
        <v>1515</v>
      </c>
      <c r="B14" t="s">
        <v>1817</v>
      </c>
      <c r="E14" t="s">
        <v>2397</v>
      </c>
      <c r="F14" t="s">
        <v>2398</v>
      </c>
    </row>
    <row r="15" spans="1:6" x14ac:dyDescent="0.2">
      <c r="A15" t="s">
        <v>1516</v>
      </c>
      <c r="B15" t="s">
        <v>1818</v>
      </c>
      <c r="E15" t="s">
        <v>2399</v>
      </c>
      <c r="F15" t="s">
        <v>2400</v>
      </c>
    </row>
    <row r="16" spans="1:6" x14ac:dyDescent="0.2">
      <c r="A16" t="s">
        <v>2163</v>
      </c>
      <c r="B16" t="s">
        <v>1819</v>
      </c>
      <c r="E16" t="s">
        <v>2401</v>
      </c>
      <c r="F16" t="s">
        <v>2402</v>
      </c>
    </row>
    <row r="17" spans="1:6" x14ac:dyDescent="0.2">
      <c r="A17" t="s">
        <v>2164</v>
      </c>
      <c r="B17" t="s">
        <v>1820</v>
      </c>
      <c r="E17" t="s">
        <v>2403</v>
      </c>
      <c r="F17" t="s">
        <v>2404</v>
      </c>
    </row>
    <row r="18" spans="1:6" x14ac:dyDescent="0.2">
      <c r="A18" t="s">
        <v>1517</v>
      </c>
      <c r="B18" t="s">
        <v>1821</v>
      </c>
      <c r="E18" t="s">
        <v>2405</v>
      </c>
      <c r="F18" t="s">
        <v>2406</v>
      </c>
    </row>
    <row r="19" spans="1:6" x14ac:dyDescent="0.2">
      <c r="A19" t="s">
        <v>2165</v>
      </c>
      <c r="B19" t="s">
        <v>1822</v>
      </c>
      <c r="E19" t="s">
        <v>2407</v>
      </c>
      <c r="F19" t="s">
        <v>2408</v>
      </c>
    </row>
    <row r="20" spans="1:6" x14ac:dyDescent="0.2">
      <c r="A20" t="s">
        <v>1518</v>
      </c>
      <c r="B20" t="s">
        <v>1823</v>
      </c>
      <c r="E20" t="s">
        <v>2409</v>
      </c>
      <c r="F20" t="s">
        <v>2410</v>
      </c>
    </row>
    <row r="21" spans="1:6" x14ac:dyDescent="0.2">
      <c r="A21" t="s">
        <v>2166</v>
      </c>
      <c r="B21" t="s">
        <v>1824</v>
      </c>
      <c r="E21" t="s">
        <v>2411</v>
      </c>
      <c r="F21" t="s">
        <v>2412</v>
      </c>
    </row>
    <row r="22" spans="1:6" x14ac:dyDescent="0.2">
      <c r="A22" t="s">
        <v>1519</v>
      </c>
      <c r="B22" t="s">
        <v>1825</v>
      </c>
      <c r="E22" t="s">
        <v>2413</v>
      </c>
      <c r="F22" t="s">
        <v>2414</v>
      </c>
    </row>
    <row r="23" spans="1:6" x14ac:dyDescent="0.2">
      <c r="A23" t="s">
        <v>2167</v>
      </c>
      <c r="B23" t="s">
        <v>1826</v>
      </c>
      <c r="E23" t="s">
        <v>2415</v>
      </c>
      <c r="F23" t="s">
        <v>2416</v>
      </c>
    </row>
    <row r="24" spans="1:6" x14ac:dyDescent="0.2">
      <c r="A24" t="s">
        <v>1520</v>
      </c>
      <c r="B24" t="s">
        <v>1827</v>
      </c>
      <c r="E24" t="s">
        <v>2417</v>
      </c>
      <c r="F24" t="s">
        <v>2418</v>
      </c>
    </row>
    <row r="25" spans="1:6" x14ac:dyDescent="0.2">
      <c r="A25" t="s">
        <v>1521</v>
      </c>
      <c r="B25" t="s">
        <v>1828</v>
      </c>
      <c r="E25" t="s">
        <v>2419</v>
      </c>
      <c r="F25" t="s">
        <v>2420</v>
      </c>
    </row>
    <row r="26" spans="1:6" x14ac:dyDescent="0.2">
      <c r="A26" t="s">
        <v>1522</v>
      </c>
      <c r="B26" t="s">
        <v>1829</v>
      </c>
      <c r="E26" t="s">
        <v>2421</v>
      </c>
      <c r="F26" t="s">
        <v>2422</v>
      </c>
    </row>
    <row r="27" spans="1:6" x14ac:dyDescent="0.2">
      <c r="A27" t="s">
        <v>1523</v>
      </c>
      <c r="B27" t="s">
        <v>1830</v>
      </c>
      <c r="E27" t="s">
        <v>2423</v>
      </c>
      <c r="F27" t="s">
        <v>2424</v>
      </c>
    </row>
    <row r="28" spans="1:6" x14ac:dyDescent="0.2">
      <c r="A28" t="s">
        <v>247</v>
      </c>
      <c r="B28" t="s">
        <v>1831</v>
      </c>
      <c r="E28" t="s">
        <v>2425</v>
      </c>
      <c r="F28" t="s">
        <v>2426</v>
      </c>
    </row>
    <row r="29" spans="1:6" x14ac:dyDescent="0.2">
      <c r="A29" t="s">
        <v>2168</v>
      </c>
      <c r="B29" t="s">
        <v>1832</v>
      </c>
      <c r="E29" t="s">
        <v>2427</v>
      </c>
      <c r="F29" t="s">
        <v>2428</v>
      </c>
    </row>
    <row r="30" spans="1:6" x14ac:dyDescent="0.2">
      <c r="A30" t="s">
        <v>1524</v>
      </c>
      <c r="B30" t="s">
        <v>1833</v>
      </c>
      <c r="E30" t="s">
        <v>2429</v>
      </c>
      <c r="F30" t="s">
        <v>2430</v>
      </c>
    </row>
    <row r="31" spans="1:6" x14ac:dyDescent="0.2">
      <c r="A31" t="s">
        <v>2169</v>
      </c>
      <c r="B31" t="s">
        <v>1834</v>
      </c>
      <c r="E31" t="s">
        <v>2431</v>
      </c>
      <c r="F31" t="s">
        <v>2432</v>
      </c>
    </row>
    <row r="32" spans="1:6" x14ac:dyDescent="0.2">
      <c r="A32" t="s">
        <v>1525</v>
      </c>
      <c r="B32" t="s">
        <v>1835</v>
      </c>
      <c r="E32" t="s">
        <v>2433</v>
      </c>
      <c r="F32" t="s">
        <v>2434</v>
      </c>
    </row>
    <row r="33" spans="1:6" x14ac:dyDescent="0.2">
      <c r="A33" t="s">
        <v>1526</v>
      </c>
      <c r="B33" t="s">
        <v>1836</v>
      </c>
      <c r="E33" t="s">
        <v>2435</v>
      </c>
      <c r="F33" t="s">
        <v>2436</v>
      </c>
    </row>
    <row r="34" spans="1:6" x14ac:dyDescent="0.2">
      <c r="A34" t="s">
        <v>2170</v>
      </c>
      <c r="B34" t="s">
        <v>1551</v>
      </c>
      <c r="E34" t="s">
        <v>2437</v>
      </c>
      <c r="F34" t="s">
        <v>2438</v>
      </c>
    </row>
    <row r="35" spans="1:6" x14ac:dyDescent="0.2">
      <c r="A35" t="s">
        <v>1527</v>
      </c>
      <c r="B35" t="s">
        <v>1837</v>
      </c>
      <c r="E35" t="s">
        <v>2439</v>
      </c>
      <c r="F35" t="s">
        <v>2440</v>
      </c>
    </row>
    <row r="36" spans="1:6" x14ac:dyDescent="0.2">
      <c r="A36" t="s">
        <v>1528</v>
      </c>
      <c r="B36" t="s">
        <v>1838</v>
      </c>
      <c r="E36" t="s">
        <v>2441</v>
      </c>
      <c r="F36" t="s">
        <v>2442</v>
      </c>
    </row>
    <row r="37" spans="1:6" x14ac:dyDescent="0.2">
      <c r="A37" t="s">
        <v>1529</v>
      </c>
      <c r="B37" t="s">
        <v>1839</v>
      </c>
      <c r="E37" t="s">
        <v>2443</v>
      </c>
      <c r="F37" t="s">
        <v>2444</v>
      </c>
    </row>
    <row r="38" spans="1:6" x14ac:dyDescent="0.2">
      <c r="A38" t="s">
        <v>1530</v>
      </c>
      <c r="B38" t="s">
        <v>1840</v>
      </c>
      <c r="E38" t="s">
        <v>2445</v>
      </c>
      <c r="F38" t="s">
        <v>2446</v>
      </c>
    </row>
    <row r="39" spans="1:6" x14ac:dyDescent="0.2">
      <c r="A39" t="s">
        <v>1531</v>
      </c>
      <c r="B39" t="s">
        <v>1171</v>
      </c>
      <c r="E39" t="s">
        <v>2447</v>
      </c>
      <c r="F39" t="s">
        <v>1354</v>
      </c>
    </row>
    <row r="40" spans="1:6" x14ac:dyDescent="0.2">
      <c r="A40" t="s">
        <v>1532</v>
      </c>
      <c r="B40" t="s">
        <v>1841</v>
      </c>
      <c r="E40" t="s">
        <v>2448</v>
      </c>
      <c r="F40" t="s">
        <v>2449</v>
      </c>
    </row>
    <row r="41" spans="1:6" x14ac:dyDescent="0.2">
      <c r="A41" t="s">
        <v>133</v>
      </c>
      <c r="B41" t="s">
        <v>1842</v>
      </c>
      <c r="E41" t="s">
        <v>2450</v>
      </c>
      <c r="F41" t="s">
        <v>2451</v>
      </c>
    </row>
    <row r="42" spans="1:6" x14ac:dyDescent="0.2">
      <c r="A42" t="s">
        <v>1533</v>
      </c>
      <c r="B42" t="s">
        <v>1843</v>
      </c>
      <c r="E42" t="s">
        <v>2452</v>
      </c>
      <c r="F42" t="s">
        <v>2453</v>
      </c>
    </row>
    <row r="43" spans="1:6" x14ac:dyDescent="0.2">
      <c r="A43" t="s">
        <v>1534</v>
      </c>
      <c r="B43" t="s">
        <v>1844</v>
      </c>
      <c r="E43" t="s">
        <v>2454</v>
      </c>
      <c r="F43" t="s">
        <v>2455</v>
      </c>
    </row>
    <row r="44" spans="1:6" x14ac:dyDescent="0.2">
      <c r="A44" t="s">
        <v>1535</v>
      </c>
      <c r="B44" t="s">
        <v>165</v>
      </c>
      <c r="E44" t="s">
        <v>2456</v>
      </c>
      <c r="F44" t="s">
        <v>2457</v>
      </c>
    </row>
    <row r="45" spans="1:6" x14ac:dyDescent="0.2">
      <c r="A45" t="s">
        <v>2171</v>
      </c>
      <c r="B45" t="s">
        <v>1845</v>
      </c>
      <c r="E45" t="s">
        <v>2458</v>
      </c>
      <c r="F45" t="s">
        <v>2459</v>
      </c>
    </row>
    <row r="46" spans="1:6" x14ac:dyDescent="0.2">
      <c r="A46" t="s">
        <v>2172</v>
      </c>
      <c r="B46" t="s">
        <v>1846</v>
      </c>
      <c r="E46" t="s">
        <v>2460</v>
      </c>
      <c r="F46" t="s">
        <v>2461</v>
      </c>
    </row>
    <row r="47" spans="1:6" x14ac:dyDescent="0.2">
      <c r="A47" t="s">
        <v>1536</v>
      </c>
      <c r="B47" t="s">
        <v>1847</v>
      </c>
      <c r="E47" t="s">
        <v>2462</v>
      </c>
      <c r="F47" t="s">
        <v>2463</v>
      </c>
    </row>
    <row r="48" spans="1:6" x14ac:dyDescent="0.2">
      <c r="A48" t="s">
        <v>1537</v>
      </c>
      <c r="B48" t="s">
        <v>1848</v>
      </c>
      <c r="E48" t="s">
        <v>2464</v>
      </c>
      <c r="F48" t="s">
        <v>2465</v>
      </c>
    </row>
    <row r="49" spans="1:6" x14ac:dyDescent="0.2">
      <c r="A49" t="s">
        <v>2173</v>
      </c>
      <c r="B49" t="s">
        <v>1849</v>
      </c>
      <c r="E49" t="s">
        <v>2466</v>
      </c>
      <c r="F49" t="s">
        <v>2467</v>
      </c>
    </row>
    <row r="50" spans="1:6" x14ac:dyDescent="0.2">
      <c r="A50" t="s">
        <v>2174</v>
      </c>
      <c r="B50" t="s">
        <v>1850</v>
      </c>
      <c r="E50" t="s">
        <v>2468</v>
      </c>
      <c r="F50" t="s">
        <v>2469</v>
      </c>
    </row>
    <row r="51" spans="1:6" x14ac:dyDescent="0.2">
      <c r="A51" t="s">
        <v>2175</v>
      </c>
      <c r="B51" t="s">
        <v>1851</v>
      </c>
      <c r="E51" t="s">
        <v>2470</v>
      </c>
      <c r="F51" t="s">
        <v>2471</v>
      </c>
    </row>
    <row r="52" spans="1:6" x14ac:dyDescent="0.2">
      <c r="A52" t="s">
        <v>1538</v>
      </c>
      <c r="B52" t="s">
        <v>1176</v>
      </c>
      <c r="E52" t="s">
        <v>2472</v>
      </c>
      <c r="F52" t="s">
        <v>1368</v>
      </c>
    </row>
    <row r="53" spans="1:6" x14ac:dyDescent="0.2">
      <c r="A53" t="s">
        <v>1539</v>
      </c>
      <c r="B53" t="s">
        <v>1852</v>
      </c>
      <c r="E53" t="s">
        <v>2473</v>
      </c>
      <c r="F53" t="s">
        <v>2474</v>
      </c>
    </row>
    <row r="54" spans="1:6" x14ac:dyDescent="0.2">
      <c r="A54" t="s">
        <v>2176</v>
      </c>
      <c r="B54" t="s">
        <v>1853</v>
      </c>
      <c r="E54" t="s">
        <v>2475</v>
      </c>
      <c r="F54" t="s">
        <v>2476</v>
      </c>
    </row>
    <row r="55" spans="1:6" x14ac:dyDescent="0.2">
      <c r="A55" t="s">
        <v>1540</v>
      </c>
      <c r="B55" t="s">
        <v>1574</v>
      </c>
      <c r="E55" t="s">
        <v>2477</v>
      </c>
      <c r="F55" t="s">
        <v>2478</v>
      </c>
    </row>
    <row r="56" spans="1:6" x14ac:dyDescent="0.2">
      <c r="A56" t="s">
        <v>1541</v>
      </c>
      <c r="B56" t="s">
        <v>1854</v>
      </c>
      <c r="E56" t="s">
        <v>2479</v>
      </c>
      <c r="F56" t="s">
        <v>2480</v>
      </c>
    </row>
    <row r="57" spans="1:6" x14ac:dyDescent="0.2">
      <c r="A57" t="s">
        <v>1542</v>
      </c>
      <c r="B57" t="s">
        <v>1855</v>
      </c>
      <c r="E57" t="s">
        <v>2481</v>
      </c>
      <c r="F57" t="s">
        <v>2482</v>
      </c>
    </row>
    <row r="58" spans="1:6" x14ac:dyDescent="0.2">
      <c r="A58" t="s">
        <v>2177</v>
      </c>
      <c r="B58" t="s">
        <v>1856</v>
      </c>
      <c r="E58" t="s">
        <v>2483</v>
      </c>
      <c r="F58" t="s">
        <v>2484</v>
      </c>
    </row>
    <row r="59" spans="1:6" x14ac:dyDescent="0.2">
      <c r="A59" t="s">
        <v>2178</v>
      </c>
      <c r="B59" t="s">
        <v>1857</v>
      </c>
      <c r="E59" t="s">
        <v>2485</v>
      </c>
      <c r="F59" t="s">
        <v>2486</v>
      </c>
    </row>
    <row r="60" spans="1:6" x14ac:dyDescent="0.2">
      <c r="A60" t="s">
        <v>87</v>
      </c>
      <c r="B60" t="s">
        <v>1858</v>
      </c>
      <c r="E60" t="s">
        <v>2487</v>
      </c>
      <c r="F60" t="s">
        <v>2488</v>
      </c>
    </row>
    <row r="61" spans="1:6" x14ac:dyDescent="0.2">
      <c r="A61" t="s">
        <v>2179</v>
      </c>
      <c r="B61" t="s">
        <v>1859</v>
      </c>
      <c r="E61" t="s">
        <v>2489</v>
      </c>
      <c r="F61" t="s">
        <v>2490</v>
      </c>
    </row>
    <row r="62" spans="1:6" x14ac:dyDescent="0.2">
      <c r="A62" t="s">
        <v>2180</v>
      </c>
      <c r="B62" t="s">
        <v>1860</v>
      </c>
      <c r="E62" t="s">
        <v>2491</v>
      </c>
      <c r="F62" t="s">
        <v>2492</v>
      </c>
    </row>
    <row r="63" spans="1:6" x14ac:dyDescent="0.2">
      <c r="A63" t="s">
        <v>2181</v>
      </c>
      <c r="B63" t="s">
        <v>1861</v>
      </c>
      <c r="E63" t="s">
        <v>2493</v>
      </c>
      <c r="F63" t="s">
        <v>2494</v>
      </c>
    </row>
    <row r="64" spans="1:6" x14ac:dyDescent="0.2">
      <c r="A64" t="s">
        <v>1543</v>
      </c>
      <c r="B64" t="s">
        <v>1862</v>
      </c>
      <c r="E64" t="s">
        <v>2495</v>
      </c>
      <c r="F64" t="s">
        <v>2496</v>
      </c>
    </row>
    <row r="65" spans="1:6" x14ac:dyDescent="0.2">
      <c r="A65" t="s">
        <v>1544</v>
      </c>
      <c r="B65" t="s">
        <v>1863</v>
      </c>
      <c r="E65" t="s">
        <v>2497</v>
      </c>
      <c r="F65" t="s">
        <v>2498</v>
      </c>
    </row>
    <row r="66" spans="1:6" x14ac:dyDescent="0.2">
      <c r="A66" t="s">
        <v>461</v>
      </c>
      <c r="B66" t="s">
        <v>1864</v>
      </c>
      <c r="E66" t="s">
        <v>969</v>
      </c>
      <c r="F66" t="s">
        <v>2499</v>
      </c>
    </row>
    <row r="67" spans="1:6" x14ac:dyDescent="0.2">
      <c r="A67" t="s">
        <v>1545</v>
      </c>
      <c r="B67" t="s">
        <v>1865</v>
      </c>
      <c r="E67" t="s">
        <v>2500</v>
      </c>
      <c r="F67" t="s">
        <v>2501</v>
      </c>
    </row>
    <row r="68" spans="1:6" x14ac:dyDescent="0.2">
      <c r="A68" t="s">
        <v>1546</v>
      </c>
      <c r="B68" t="s">
        <v>126</v>
      </c>
      <c r="E68" t="s">
        <v>2502</v>
      </c>
      <c r="F68" t="s">
        <v>2503</v>
      </c>
    </row>
    <row r="69" spans="1:6" x14ac:dyDescent="0.2">
      <c r="A69" t="s">
        <v>1547</v>
      </c>
      <c r="B69" t="s">
        <v>1866</v>
      </c>
      <c r="E69" t="s">
        <v>2504</v>
      </c>
      <c r="F69" t="s">
        <v>2505</v>
      </c>
    </row>
    <row r="70" spans="1:6" x14ac:dyDescent="0.2">
      <c r="A70" t="s">
        <v>1548</v>
      </c>
      <c r="B70" t="s">
        <v>1867</v>
      </c>
      <c r="E70" t="s">
        <v>2506</v>
      </c>
      <c r="F70" t="s">
        <v>2507</v>
      </c>
    </row>
    <row r="71" spans="1:6" x14ac:dyDescent="0.2">
      <c r="A71" t="s">
        <v>2182</v>
      </c>
      <c r="B71" t="s">
        <v>100</v>
      </c>
      <c r="E71" t="s">
        <v>2508</v>
      </c>
      <c r="F71" t="s">
        <v>2509</v>
      </c>
    </row>
    <row r="72" spans="1:6" x14ac:dyDescent="0.2">
      <c r="A72" t="s">
        <v>1549</v>
      </c>
      <c r="B72" t="s">
        <v>1868</v>
      </c>
      <c r="E72" t="s">
        <v>2510</v>
      </c>
      <c r="F72" t="s">
        <v>2511</v>
      </c>
    </row>
    <row r="73" spans="1:6" x14ac:dyDescent="0.2">
      <c r="A73" t="s">
        <v>2183</v>
      </c>
      <c r="B73" t="s">
        <v>1869</v>
      </c>
      <c r="E73" t="s">
        <v>2512</v>
      </c>
      <c r="F73" t="s">
        <v>2513</v>
      </c>
    </row>
    <row r="74" spans="1:6" x14ac:dyDescent="0.2">
      <c r="A74" t="s">
        <v>1550</v>
      </c>
      <c r="B74" t="s">
        <v>1870</v>
      </c>
      <c r="E74" t="s">
        <v>2514</v>
      </c>
      <c r="F74" t="s">
        <v>2515</v>
      </c>
    </row>
    <row r="75" spans="1:6" x14ac:dyDescent="0.2">
      <c r="A75" t="s">
        <v>2184</v>
      </c>
      <c r="B75" t="s">
        <v>161</v>
      </c>
      <c r="E75" t="s">
        <v>2516</v>
      </c>
      <c r="F75" t="s">
        <v>2517</v>
      </c>
    </row>
    <row r="76" spans="1:6" x14ac:dyDescent="0.2">
      <c r="A76" t="s">
        <v>1551</v>
      </c>
      <c r="B76" t="s">
        <v>1871</v>
      </c>
      <c r="E76" t="s">
        <v>2438</v>
      </c>
      <c r="F76" t="s">
        <v>2518</v>
      </c>
    </row>
    <row r="77" spans="1:6" x14ac:dyDescent="0.2">
      <c r="A77" t="s">
        <v>2185</v>
      </c>
      <c r="B77" t="s">
        <v>1872</v>
      </c>
      <c r="E77" t="s">
        <v>2519</v>
      </c>
      <c r="F77" t="s">
        <v>2520</v>
      </c>
    </row>
    <row r="78" spans="1:6" x14ac:dyDescent="0.2">
      <c r="A78" t="s">
        <v>1552</v>
      </c>
      <c r="B78" t="s">
        <v>1873</v>
      </c>
      <c r="E78" t="s">
        <v>2521</v>
      </c>
      <c r="F78" t="s">
        <v>2522</v>
      </c>
    </row>
    <row r="79" spans="1:6" x14ac:dyDescent="0.2">
      <c r="A79" t="s">
        <v>1553</v>
      </c>
      <c r="B79" t="s">
        <v>1874</v>
      </c>
      <c r="E79" t="s">
        <v>2523</v>
      </c>
      <c r="F79" t="s">
        <v>2524</v>
      </c>
    </row>
    <row r="80" spans="1:6" x14ac:dyDescent="0.2">
      <c r="A80" t="s">
        <v>1554</v>
      </c>
      <c r="B80" t="s">
        <v>1875</v>
      </c>
      <c r="E80" t="s">
        <v>2525</v>
      </c>
      <c r="F80" t="s">
        <v>2526</v>
      </c>
    </row>
    <row r="81" spans="1:6" x14ac:dyDescent="0.2">
      <c r="A81" t="s">
        <v>1555</v>
      </c>
      <c r="B81" t="s">
        <v>1876</v>
      </c>
      <c r="E81" t="s">
        <v>2527</v>
      </c>
      <c r="F81" t="s">
        <v>2528</v>
      </c>
    </row>
    <row r="82" spans="1:6" x14ac:dyDescent="0.2">
      <c r="A82" t="s">
        <v>1556</v>
      </c>
      <c r="B82" t="s">
        <v>1877</v>
      </c>
      <c r="E82" t="s">
        <v>2529</v>
      </c>
      <c r="F82" t="s">
        <v>2530</v>
      </c>
    </row>
    <row r="83" spans="1:6" x14ac:dyDescent="0.2">
      <c r="A83" t="s">
        <v>1557</v>
      </c>
      <c r="B83" t="s">
        <v>1878</v>
      </c>
      <c r="E83" t="s">
        <v>2531</v>
      </c>
      <c r="F83" t="s">
        <v>2532</v>
      </c>
    </row>
    <row r="84" spans="1:6" x14ac:dyDescent="0.2">
      <c r="A84" t="s">
        <v>1558</v>
      </c>
      <c r="B84" t="s">
        <v>1879</v>
      </c>
      <c r="E84" t="s">
        <v>2533</v>
      </c>
      <c r="F84" t="s">
        <v>2534</v>
      </c>
    </row>
    <row r="85" spans="1:6" x14ac:dyDescent="0.2">
      <c r="A85" t="s">
        <v>1559</v>
      </c>
      <c r="B85" t="s">
        <v>1185</v>
      </c>
      <c r="E85" t="s">
        <v>2535</v>
      </c>
      <c r="F85" t="s">
        <v>1389</v>
      </c>
    </row>
    <row r="86" spans="1:6" x14ac:dyDescent="0.2">
      <c r="A86" t="s">
        <v>1560</v>
      </c>
      <c r="B86" t="s">
        <v>1880</v>
      </c>
      <c r="E86" t="s">
        <v>2536</v>
      </c>
      <c r="F86" t="s">
        <v>2537</v>
      </c>
    </row>
    <row r="87" spans="1:6" x14ac:dyDescent="0.2">
      <c r="A87" t="s">
        <v>2186</v>
      </c>
      <c r="B87" t="s">
        <v>1881</v>
      </c>
      <c r="E87" t="s">
        <v>2538</v>
      </c>
      <c r="F87" t="s">
        <v>2539</v>
      </c>
    </row>
    <row r="88" spans="1:6" x14ac:dyDescent="0.2">
      <c r="A88" t="s">
        <v>44</v>
      </c>
      <c r="B88" t="s">
        <v>1882</v>
      </c>
      <c r="E88" t="s">
        <v>2540</v>
      </c>
      <c r="F88" t="s">
        <v>2541</v>
      </c>
    </row>
    <row r="89" spans="1:6" x14ac:dyDescent="0.2">
      <c r="A89" t="s">
        <v>2187</v>
      </c>
      <c r="B89" t="s">
        <v>153</v>
      </c>
      <c r="E89" t="s">
        <v>2542</v>
      </c>
      <c r="F89" t="s">
        <v>2543</v>
      </c>
    </row>
    <row r="90" spans="1:6" x14ac:dyDescent="0.2">
      <c r="A90" t="s">
        <v>1561</v>
      </c>
      <c r="B90" t="s">
        <v>1883</v>
      </c>
      <c r="E90" t="s">
        <v>2544</v>
      </c>
      <c r="F90" t="s">
        <v>2545</v>
      </c>
    </row>
    <row r="91" spans="1:6" x14ac:dyDescent="0.2">
      <c r="A91" t="s">
        <v>2188</v>
      </c>
      <c r="B91" t="s">
        <v>236</v>
      </c>
      <c r="E91" t="s">
        <v>2546</v>
      </c>
      <c r="F91" t="s">
        <v>2547</v>
      </c>
    </row>
    <row r="92" spans="1:6" x14ac:dyDescent="0.2">
      <c r="A92" t="s">
        <v>2189</v>
      </c>
      <c r="B92" t="s">
        <v>1884</v>
      </c>
      <c r="E92" t="s">
        <v>2548</v>
      </c>
      <c r="F92" t="s">
        <v>2549</v>
      </c>
    </row>
    <row r="93" spans="1:6" x14ac:dyDescent="0.2">
      <c r="A93" t="s">
        <v>1562</v>
      </c>
      <c r="B93" t="s">
        <v>521</v>
      </c>
      <c r="E93" t="s">
        <v>2550</v>
      </c>
      <c r="F93" t="s">
        <v>1064</v>
      </c>
    </row>
    <row r="94" spans="1:6" x14ac:dyDescent="0.2">
      <c r="A94" t="s">
        <v>2190</v>
      </c>
      <c r="B94" t="s">
        <v>1595</v>
      </c>
      <c r="E94" t="s">
        <v>2551</v>
      </c>
      <c r="F94" t="s">
        <v>2552</v>
      </c>
    </row>
    <row r="95" spans="1:6" x14ac:dyDescent="0.2">
      <c r="A95" t="s">
        <v>1563</v>
      </c>
      <c r="B95" t="s">
        <v>1885</v>
      </c>
      <c r="E95" t="s">
        <v>2553</v>
      </c>
      <c r="F95" t="s">
        <v>2554</v>
      </c>
    </row>
    <row r="96" spans="1:6" x14ac:dyDescent="0.2">
      <c r="A96" t="s">
        <v>1564</v>
      </c>
      <c r="B96" t="s">
        <v>1886</v>
      </c>
      <c r="E96" t="s">
        <v>2555</v>
      </c>
      <c r="F96" t="s">
        <v>2556</v>
      </c>
    </row>
    <row r="97" spans="1:6" x14ac:dyDescent="0.2">
      <c r="A97" t="s">
        <v>165</v>
      </c>
      <c r="B97" t="s">
        <v>1887</v>
      </c>
      <c r="E97" t="s">
        <v>2457</v>
      </c>
      <c r="F97" t="s">
        <v>2557</v>
      </c>
    </row>
    <row r="98" spans="1:6" x14ac:dyDescent="0.2">
      <c r="A98" t="s">
        <v>2191</v>
      </c>
      <c r="B98" t="s">
        <v>1888</v>
      </c>
      <c r="E98" t="s">
        <v>2558</v>
      </c>
      <c r="F98" t="s">
        <v>2559</v>
      </c>
    </row>
    <row r="99" spans="1:6" x14ac:dyDescent="0.2">
      <c r="A99" t="s">
        <v>1173</v>
      </c>
      <c r="B99" t="s">
        <v>1889</v>
      </c>
      <c r="E99" t="s">
        <v>1359</v>
      </c>
      <c r="F99" t="s">
        <v>2560</v>
      </c>
    </row>
    <row r="100" spans="1:6" x14ac:dyDescent="0.2">
      <c r="A100" t="s">
        <v>2192</v>
      </c>
      <c r="B100" t="s">
        <v>1890</v>
      </c>
      <c r="E100" t="s">
        <v>2561</v>
      </c>
      <c r="F100" t="s">
        <v>2562</v>
      </c>
    </row>
    <row r="101" spans="1:6" x14ac:dyDescent="0.2">
      <c r="A101" t="s">
        <v>2193</v>
      </c>
      <c r="B101" t="s">
        <v>1891</v>
      </c>
      <c r="E101" t="s">
        <v>2563</v>
      </c>
      <c r="F101" t="s">
        <v>2564</v>
      </c>
    </row>
    <row r="102" spans="1:6" x14ac:dyDescent="0.2">
      <c r="A102" t="s">
        <v>1565</v>
      </c>
      <c r="B102" t="s">
        <v>1892</v>
      </c>
      <c r="E102" t="s">
        <v>2565</v>
      </c>
      <c r="F102" t="s">
        <v>2566</v>
      </c>
    </row>
    <row r="103" spans="1:6" x14ac:dyDescent="0.2">
      <c r="A103" t="s">
        <v>1566</v>
      </c>
      <c r="B103" t="s">
        <v>1194</v>
      </c>
      <c r="E103" t="s">
        <v>2567</v>
      </c>
      <c r="F103" t="s">
        <v>1399</v>
      </c>
    </row>
    <row r="104" spans="1:6" x14ac:dyDescent="0.2">
      <c r="A104" t="s">
        <v>1567</v>
      </c>
      <c r="B104" t="s">
        <v>1893</v>
      </c>
      <c r="E104" t="s">
        <v>2568</v>
      </c>
      <c r="F104" t="s">
        <v>2569</v>
      </c>
    </row>
    <row r="105" spans="1:6" x14ac:dyDescent="0.2">
      <c r="A105" t="s">
        <v>1568</v>
      </c>
      <c r="B105" t="s">
        <v>1894</v>
      </c>
      <c r="E105" t="s">
        <v>2570</v>
      </c>
      <c r="F105" t="s">
        <v>2571</v>
      </c>
    </row>
    <row r="106" spans="1:6" x14ac:dyDescent="0.2">
      <c r="A106" t="s">
        <v>1569</v>
      </c>
      <c r="B106" t="s">
        <v>1895</v>
      </c>
      <c r="E106" t="s">
        <v>2572</v>
      </c>
      <c r="F106" t="s">
        <v>2573</v>
      </c>
    </row>
    <row r="107" spans="1:6" x14ac:dyDescent="0.2">
      <c r="A107" t="s">
        <v>1570</v>
      </c>
      <c r="B107" t="s">
        <v>1896</v>
      </c>
      <c r="E107" t="s">
        <v>2574</v>
      </c>
      <c r="F107" t="s">
        <v>2575</v>
      </c>
    </row>
    <row r="108" spans="1:6" x14ac:dyDescent="0.2">
      <c r="A108" t="s">
        <v>1571</v>
      </c>
      <c r="B108" t="s">
        <v>1897</v>
      </c>
      <c r="E108" t="s">
        <v>2576</v>
      </c>
      <c r="F108" t="s">
        <v>2577</v>
      </c>
    </row>
    <row r="109" spans="1:6" x14ac:dyDescent="0.2">
      <c r="A109" t="s">
        <v>1572</v>
      </c>
      <c r="B109" t="s">
        <v>1898</v>
      </c>
      <c r="E109" t="s">
        <v>2578</v>
      </c>
      <c r="F109" t="s">
        <v>2579</v>
      </c>
    </row>
    <row r="110" spans="1:6" x14ac:dyDescent="0.2">
      <c r="A110" t="s">
        <v>1573</v>
      </c>
      <c r="B110" t="s">
        <v>1899</v>
      </c>
      <c r="E110" t="s">
        <v>2580</v>
      </c>
      <c r="F110" t="s">
        <v>2581</v>
      </c>
    </row>
    <row r="111" spans="1:6" x14ac:dyDescent="0.2">
      <c r="A111" t="s">
        <v>1574</v>
      </c>
      <c r="B111" t="s">
        <v>1900</v>
      </c>
      <c r="E111" t="s">
        <v>2478</v>
      </c>
      <c r="F111" t="s">
        <v>2582</v>
      </c>
    </row>
    <row r="112" spans="1:6" x14ac:dyDescent="0.2">
      <c r="A112" t="s">
        <v>2194</v>
      </c>
      <c r="B112" t="s">
        <v>1901</v>
      </c>
      <c r="E112" t="s">
        <v>2583</v>
      </c>
      <c r="F112" t="s">
        <v>2584</v>
      </c>
    </row>
    <row r="113" spans="1:6" x14ac:dyDescent="0.2">
      <c r="A113" t="s">
        <v>1575</v>
      </c>
      <c r="B113" t="s">
        <v>429</v>
      </c>
      <c r="E113" t="s">
        <v>2585</v>
      </c>
      <c r="F113" t="s">
        <v>907</v>
      </c>
    </row>
    <row r="114" spans="1:6" x14ac:dyDescent="0.2">
      <c r="A114" t="s">
        <v>1576</v>
      </c>
      <c r="B114" t="s">
        <v>1902</v>
      </c>
      <c r="E114" t="s">
        <v>2586</v>
      </c>
      <c r="F114" t="s">
        <v>2587</v>
      </c>
    </row>
    <row r="115" spans="1:6" x14ac:dyDescent="0.2">
      <c r="A115" t="s">
        <v>1577</v>
      </c>
      <c r="B115" t="s">
        <v>1903</v>
      </c>
      <c r="E115" t="s">
        <v>2588</v>
      </c>
      <c r="F115" t="s">
        <v>2589</v>
      </c>
    </row>
    <row r="116" spans="1:6" x14ac:dyDescent="0.2">
      <c r="A116" t="s">
        <v>1578</v>
      </c>
      <c r="B116" t="s">
        <v>1904</v>
      </c>
      <c r="E116" t="s">
        <v>2590</v>
      </c>
      <c r="F116" t="s">
        <v>2591</v>
      </c>
    </row>
    <row r="117" spans="1:6" x14ac:dyDescent="0.2">
      <c r="A117" t="s">
        <v>138</v>
      </c>
      <c r="B117" t="s">
        <v>1905</v>
      </c>
      <c r="E117" t="s">
        <v>2592</v>
      </c>
      <c r="F117" t="s">
        <v>2593</v>
      </c>
    </row>
    <row r="118" spans="1:6" x14ac:dyDescent="0.2">
      <c r="A118" t="s">
        <v>200</v>
      </c>
      <c r="B118" t="s">
        <v>1199</v>
      </c>
      <c r="E118" t="s">
        <v>2594</v>
      </c>
      <c r="F118" t="s">
        <v>1405</v>
      </c>
    </row>
    <row r="119" spans="1:6" x14ac:dyDescent="0.2">
      <c r="A119" t="s">
        <v>2195</v>
      </c>
      <c r="B119" t="s">
        <v>1906</v>
      </c>
      <c r="E119" t="s">
        <v>2595</v>
      </c>
      <c r="F119" t="s">
        <v>2596</v>
      </c>
    </row>
    <row r="120" spans="1:6" x14ac:dyDescent="0.2">
      <c r="A120" t="s">
        <v>1579</v>
      </c>
      <c r="B120" t="s">
        <v>1907</v>
      </c>
      <c r="E120" t="s">
        <v>2597</v>
      </c>
      <c r="F120" t="s">
        <v>2598</v>
      </c>
    </row>
    <row r="121" spans="1:6" x14ac:dyDescent="0.2">
      <c r="A121" t="s">
        <v>1580</v>
      </c>
      <c r="B121" t="s">
        <v>1908</v>
      </c>
      <c r="E121" t="s">
        <v>2599</v>
      </c>
      <c r="F121" t="s">
        <v>2600</v>
      </c>
    </row>
    <row r="122" spans="1:6" x14ac:dyDescent="0.2">
      <c r="A122" t="s">
        <v>1581</v>
      </c>
      <c r="B122" t="s">
        <v>1909</v>
      </c>
      <c r="E122" t="s">
        <v>2601</v>
      </c>
      <c r="F122" t="s">
        <v>2602</v>
      </c>
    </row>
    <row r="123" spans="1:6" x14ac:dyDescent="0.2">
      <c r="A123" t="s">
        <v>100</v>
      </c>
      <c r="B123" t="s">
        <v>1910</v>
      </c>
      <c r="E123" t="s">
        <v>2509</v>
      </c>
      <c r="F123" t="s">
        <v>2603</v>
      </c>
    </row>
    <row r="124" spans="1:6" x14ac:dyDescent="0.2">
      <c r="A124" t="s">
        <v>1582</v>
      </c>
      <c r="B124" t="s">
        <v>128</v>
      </c>
      <c r="E124" t="s">
        <v>2604</v>
      </c>
      <c r="F124" t="s">
        <v>283</v>
      </c>
    </row>
    <row r="125" spans="1:6" x14ac:dyDescent="0.2">
      <c r="A125" t="s">
        <v>1583</v>
      </c>
      <c r="B125" t="s">
        <v>1911</v>
      </c>
      <c r="E125" t="s">
        <v>2605</v>
      </c>
      <c r="F125" t="s">
        <v>2606</v>
      </c>
    </row>
    <row r="126" spans="1:6" x14ac:dyDescent="0.2">
      <c r="A126" t="s">
        <v>2196</v>
      </c>
      <c r="B126" t="s">
        <v>1621</v>
      </c>
      <c r="E126" t="s">
        <v>2607</v>
      </c>
      <c r="F126" t="s">
        <v>2608</v>
      </c>
    </row>
    <row r="127" spans="1:6" x14ac:dyDescent="0.2">
      <c r="A127" t="s">
        <v>1584</v>
      </c>
      <c r="B127" t="s">
        <v>1912</v>
      </c>
      <c r="E127" t="s">
        <v>2609</v>
      </c>
      <c r="F127" t="s">
        <v>2610</v>
      </c>
    </row>
    <row r="128" spans="1:6" x14ac:dyDescent="0.2">
      <c r="A128" t="s">
        <v>1585</v>
      </c>
      <c r="B128" t="s">
        <v>1913</v>
      </c>
      <c r="E128" t="s">
        <v>2611</v>
      </c>
      <c r="F128" t="s">
        <v>2612</v>
      </c>
    </row>
    <row r="129" spans="1:6" x14ac:dyDescent="0.2">
      <c r="A129" t="s">
        <v>2197</v>
      </c>
      <c r="B129" t="s">
        <v>1914</v>
      </c>
      <c r="E129" t="s">
        <v>2613</v>
      </c>
      <c r="F129" t="s">
        <v>2614</v>
      </c>
    </row>
    <row r="130" spans="1:6" x14ac:dyDescent="0.2">
      <c r="A130" t="s">
        <v>1586</v>
      </c>
      <c r="B130" t="s">
        <v>1915</v>
      </c>
      <c r="E130" t="s">
        <v>2615</v>
      </c>
      <c r="F130" t="s">
        <v>2616</v>
      </c>
    </row>
    <row r="131" spans="1:6" x14ac:dyDescent="0.2">
      <c r="A131" t="s">
        <v>2198</v>
      </c>
      <c r="B131" t="s">
        <v>1916</v>
      </c>
      <c r="E131" t="s">
        <v>2617</v>
      </c>
      <c r="F131" t="s">
        <v>2618</v>
      </c>
    </row>
    <row r="132" spans="1:6" x14ac:dyDescent="0.2">
      <c r="A132" t="s">
        <v>2199</v>
      </c>
      <c r="B132" t="s">
        <v>1917</v>
      </c>
      <c r="E132" t="s">
        <v>2619</v>
      </c>
      <c r="F132" t="s">
        <v>2620</v>
      </c>
    </row>
    <row r="133" spans="1:6" x14ac:dyDescent="0.2">
      <c r="A133" t="s">
        <v>1587</v>
      </c>
      <c r="B133" t="s">
        <v>1918</v>
      </c>
      <c r="E133" t="s">
        <v>2621</v>
      </c>
      <c r="F133" t="s">
        <v>2622</v>
      </c>
    </row>
    <row r="134" spans="1:6" x14ac:dyDescent="0.2">
      <c r="A134" t="s">
        <v>2200</v>
      </c>
      <c r="B134" t="s">
        <v>1919</v>
      </c>
      <c r="E134" t="s">
        <v>2623</v>
      </c>
      <c r="F134" t="s">
        <v>2624</v>
      </c>
    </row>
    <row r="135" spans="1:6" x14ac:dyDescent="0.2">
      <c r="A135" t="s">
        <v>2201</v>
      </c>
      <c r="B135" t="s">
        <v>1920</v>
      </c>
      <c r="E135" t="s">
        <v>2625</v>
      </c>
      <c r="F135" t="s">
        <v>2626</v>
      </c>
    </row>
    <row r="136" spans="1:6" x14ac:dyDescent="0.2">
      <c r="A136" t="s">
        <v>2202</v>
      </c>
      <c r="B136" t="s">
        <v>1921</v>
      </c>
      <c r="E136" t="s">
        <v>2627</v>
      </c>
      <c r="F136" t="s">
        <v>2628</v>
      </c>
    </row>
    <row r="137" spans="1:6" x14ac:dyDescent="0.2">
      <c r="A137" t="s">
        <v>2203</v>
      </c>
      <c r="B137" t="s">
        <v>1922</v>
      </c>
      <c r="E137" t="s">
        <v>2629</v>
      </c>
      <c r="F137" t="s">
        <v>2630</v>
      </c>
    </row>
    <row r="138" spans="1:6" x14ac:dyDescent="0.2">
      <c r="A138" t="s">
        <v>2204</v>
      </c>
      <c r="B138" t="s">
        <v>1923</v>
      </c>
      <c r="E138" t="s">
        <v>2631</v>
      </c>
      <c r="F138" t="s">
        <v>2632</v>
      </c>
    </row>
    <row r="139" spans="1:6" x14ac:dyDescent="0.2">
      <c r="A139" t="s">
        <v>1588</v>
      </c>
      <c r="B139" t="s">
        <v>1924</v>
      </c>
      <c r="E139" t="s">
        <v>2633</v>
      </c>
      <c r="F139" t="s">
        <v>2634</v>
      </c>
    </row>
    <row r="140" spans="1:6" x14ac:dyDescent="0.2">
      <c r="A140" t="s">
        <v>2205</v>
      </c>
      <c r="B140" t="s">
        <v>1925</v>
      </c>
      <c r="E140" t="s">
        <v>2635</v>
      </c>
      <c r="F140" t="s">
        <v>2636</v>
      </c>
    </row>
    <row r="141" spans="1:6" x14ac:dyDescent="0.2">
      <c r="A141" t="s">
        <v>1589</v>
      </c>
      <c r="B141" t="s">
        <v>1926</v>
      </c>
      <c r="E141" t="s">
        <v>2637</v>
      </c>
      <c r="F141" t="s">
        <v>2638</v>
      </c>
    </row>
    <row r="142" spans="1:6" x14ac:dyDescent="0.2">
      <c r="A142" t="s">
        <v>1590</v>
      </c>
      <c r="B142" t="s">
        <v>462</v>
      </c>
      <c r="E142" t="s">
        <v>2639</v>
      </c>
      <c r="F142" t="s">
        <v>971</v>
      </c>
    </row>
    <row r="143" spans="1:6" x14ac:dyDescent="0.2">
      <c r="A143" t="s">
        <v>2206</v>
      </c>
      <c r="B143" t="s">
        <v>1927</v>
      </c>
      <c r="E143" t="s">
        <v>2640</v>
      </c>
      <c r="F143" t="s">
        <v>2641</v>
      </c>
    </row>
    <row r="144" spans="1:6" x14ac:dyDescent="0.2">
      <c r="A144" t="s">
        <v>1591</v>
      </c>
      <c r="B144" t="s">
        <v>1928</v>
      </c>
      <c r="E144" t="s">
        <v>2642</v>
      </c>
      <c r="F144" t="s">
        <v>2643</v>
      </c>
    </row>
    <row r="145" spans="1:6" x14ac:dyDescent="0.2">
      <c r="A145" t="s">
        <v>2207</v>
      </c>
      <c r="B145" t="s">
        <v>1929</v>
      </c>
      <c r="E145" t="s">
        <v>2644</v>
      </c>
      <c r="F145" t="s">
        <v>2645</v>
      </c>
    </row>
    <row r="146" spans="1:6" x14ac:dyDescent="0.2">
      <c r="A146" t="s">
        <v>1592</v>
      </c>
      <c r="B146" t="s">
        <v>1930</v>
      </c>
      <c r="E146" t="s">
        <v>2646</v>
      </c>
      <c r="F146" t="s">
        <v>2647</v>
      </c>
    </row>
    <row r="147" spans="1:6" x14ac:dyDescent="0.2">
      <c r="A147" t="s">
        <v>118</v>
      </c>
      <c r="B147" t="s">
        <v>1931</v>
      </c>
      <c r="E147" t="s">
        <v>2648</v>
      </c>
      <c r="F147" t="s">
        <v>2649</v>
      </c>
    </row>
    <row r="148" spans="1:6" x14ac:dyDescent="0.2">
      <c r="A148" t="s">
        <v>2208</v>
      </c>
      <c r="B148" t="s">
        <v>1210</v>
      </c>
      <c r="E148" t="s">
        <v>2650</v>
      </c>
      <c r="F148" t="s">
        <v>1416</v>
      </c>
    </row>
    <row r="149" spans="1:6" x14ac:dyDescent="0.2">
      <c r="A149" t="s">
        <v>1593</v>
      </c>
      <c r="B149" t="s">
        <v>1932</v>
      </c>
      <c r="E149" t="s">
        <v>2651</v>
      </c>
      <c r="F149" t="s">
        <v>2652</v>
      </c>
    </row>
    <row r="150" spans="1:6" x14ac:dyDescent="0.2">
      <c r="A150" t="s">
        <v>526</v>
      </c>
      <c r="B150" t="s">
        <v>1933</v>
      </c>
      <c r="E150" t="s">
        <v>1069</v>
      </c>
      <c r="F150" t="s">
        <v>2653</v>
      </c>
    </row>
    <row r="151" spans="1:6" x14ac:dyDescent="0.2">
      <c r="A151" t="s">
        <v>2209</v>
      </c>
      <c r="B151" t="s">
        <v>1934</v>
      </c>
      <c r="E151" t="s">
        <v>2654</v>
      </c>
      <c r="F151" t="s">
        <v>2655</v>
      </c>
    </row>
    <row r="152" spans="1:6" x14ac:dyDescent="0.2">
      <c r="A152" t="s">
        <v>2210</v>
      </c>
      <c r="B152" t="s">
        <v>1935</v>
      </c>
      <c r="E152" t="s">
        <v>2656</v>
      </c>
      <c r="F152" t="s">
        <v>2657</v>
      </c>
    </row>
    <row r="153" spans="1:6" x14ac:dyDescent="0.2">
      <c r="A153" t="s">
        <v>1594</v>
      </c>
      <c r="B153" t="s">
        <v>1936</v>
      </c>
      <c r="E153" t="s">
        <v>2658</v>
      </c>
      <c r="F153" t="s">
        <v>2659</v>
      </c>
    </row>
    <row r="154" spans="1:6" x14ac:dyDescent="0.2">
      <c r="A154" t="s">
        <v>203</v>
      </c>
      <c r="B154" t="s">
        <v>1937</v>
      </c>
      <c r="E154" t="s">
        <v>2660</v>
      </c>
      <c r="F154" t="s">
        <v>2661</v>
      </c>
    </row>
    <row r="155" spans="1:6" x14ac:dyDescent="0.2">
      <c r="A155" t="s">
        <v>1595</v>
      </c>
      <c r="B155" t="s">
        <v>1938</v>
      </c>
      <c r="E155" t="s">
        <v>2552</v>
      </c>
      <c r="F155" t="s">
        <v>2662</v>
      </c>
    </row>
    <row r="156" spans="1:6" x14ac:dyDescent="0.2">
      <c r="A156" t="s">
        <v>2211</v>
      </c>
      <c r="B156" t="s">
        <v>1642</v>
      </c>
      <c r="E156" t="s">
        <v>2663</v>
      </c>
      <c r="F156" t="s">
        <v>2664</v>
      </c>
    </row>
    <row r="157" spans="1:6" x14ac:dyDescent="0.2">
      <c r="A157" t="s">
        <v>1596</v>
      </c>
      <c r="B157" t="s">
        <v>1939</v>
      </c>
      <c r="E157" t="s">
        <v>2665</v>
      </c>
      <c r="F157" t="s">
        <v>2666</v>
      </c>
    </row>
    <row r="158" spans="1:6" x14ac:dyDescent="0.2">
      <c r="A158" t="s">
        <v>1597</v>
      </c>
      <c r="B158" t="s">
        <v>1940</v>
      </c>
      <c r="E158" t="s">
        <v>2667</v>
      </c>
      <c r="F158" t="s">
        <v>2668</v>
      </c>
    </row>
    <row r="159" spans="1:6" x14ac:dyDescent="0.2">
      <c r="A159" t="s">
        <v>1094</v>
      </c>
      <c r="B159" t="s">
        <v>1647</v>
      </c>
      <c r="E159" t="s">
        <v>2669</v>
      </c>
      <c r="F159" t="s">
        <v>2670</v>
      </c>
    </row>
    <row r="160" spans="1:6" x14ac:dyDescent="0.2">
      <c r="A160" t="s">
        <v>2212</v>
      </c>
      <c r="B160" t="s">
        <v>1941</v>
      </c>
      <c r="E160" t="s">
        <v>2671</v>
      </c>
      <c r="F160" t="s">
        <v>2672</v>
      </c>
    </row>
    <row r="161" spans="1:6" x14ac:dyDescent="0.2">
      <c r="A161" t="s">
        <v>1123</v>
      </c>
      <c r="B161" t="s">
        <v>1648</v>
      </c>
      <c r="E161" t="s">
        <v>1343</v>
      </c>
      <c r="F161" t="s">
        <v>2673</v>
      </c>
    </row>
    <row r="162" spans="1:6" x14ac:dyDescent="0.2">
      <c r="A162" t="s">
        <v>2213</v>
      </c>
      <c r="B162" t="s">
        <v>1942</v>
      </c>
      <c r="E162" t="s">
        <v>2674</v>
      </c>
      <c r="F162" t="s">
        <v>2675</v>
      </c>
    </row>
    <row r="163" spans="1:6" x14ac:dyDescent="0.2">
      <c r="A163" t="s">
        <v>1598</v>
      </c>
      <c r="B163" t="s">
        <v>33</v>
      </c>
      <c r="E163" t="s">
        <v>2676</v>
      </c>
      <c r="F163" t="s">
        <v>2677</v>
      </c>
    </row>
    <row r="164" spans="1:6" x14ac:dyDescent="0.2">
      <c r="A164" t="s">
        <v>131</v>
      </c>
      <c r="B164" t="s">
        <v>1943</v>
      </c>
      <c r="E164" t="s">
        <v>2678</v>
      </c>
      <c r="F164" t="s">
        <v>2679</v>
      </c>
    </row>
    <row r="165" spans="1:6" x14ac:dyDescent="0.2">
      <c r="A165" t="s">
        <v>2214</v>
      </c>
      <c r="B165" t="s">
        <v>1944</v>
      </c>
      <c r="E165" t="s">
        <v>2680</v>
      </c>
      <c r="F165" t="s">
        <v>2681</v>
      </c>
    </row>
    <row r="166" spans="1:6" x14ac:dyDescent="0.2">
      <c r="A166" t="s">
        <v>1599</v>
      </c>
      <c r="B166" t="s">
        <v>1945</v>
      </c>
      <c r="E166" t="s">
        <v>2682</v>
      </c>
      <c r="F166" t="s">
        <v>2683</v>
      </c>
    </row>
    <row r="167" spans="1:6" x14ac:dyDescent="0.2">
      <c r="A167" t="s">
        <v>2215</v>
      </c>
      <c r="B167" t="s">
        <v>1946</v>
      </c>
      <c r="E167" t="s">
        <v>2684</v>
      </c>
      <c r="F167" t="s">
        <v>2685</v>
      </c>
    </row>
    <row r="168" spans="1:6" x14ac:dyDescent="0.2">
      <c r="A168" t="s">
        <v>2216</v>
      </c>
      <c r="B168" t="s">
        <v>1947</v>
      </c>
      <c r="E168" t="s">
        <v>2686</v>
      </c>
      <c r="F168" t="s">
        <v>2687</v>
      </c>
    </row>
    <row r="169" spans="1:6" x14ac:dyDescent="0.2">
      <c r="A169" t="s">
        <v>1600</v>
      </c>
      <c r="B169" t="s">
        <v>1948</v>
      </c>
      <c r="E169" t="s">
        <v>2688</v>
      </c>
      <c r="F169" t="s">
        <v>2689</v>
      </c>
    </row>
    <row r="170" spans="1:6" x14ac:dyDescent="0.2">
      <c r="A170" t="s">
        <v>1601</v>
      </c>
      <c r="B170" t="s">
        <v>1949</v>
      </c>
      <c r="E170" t="s">
        <v>2690</v>
      </c>
      <c r="F170" t="s">
        <v>2691</v>
      </c>
    </row>
    <row r="171" spans="1:6" x14ac:dyDescent="0.2">
      <c r="A171" t="s">
        <v>2217</v>
      </c>
      <c r="B171" t="s">
        <v>1950</v>
      </c>
      <c r="E171" t="s">
        <v>2692</v>
      </c>
      <c r="F171" t="s">
        <v>2693</v>
      </c>
    </row>
    <row r="172" spans="1:6" x14ac:dyDescent="0.2">
      <c r="A172" t="s">
        <v>1602</v>
      </c>
      <c r="B172" t="s">
        <v>1951</v>
      </c>
      <c r="E172" t="s">
        <v>2694</v>
      </c>
      <c r="F172" t="s">
        <v>2695</v>
      </c>
    </row>
    <row r="173" spans="1:6" x14ac:dyDescent="0.2">
      <c r="A173" t="s">
        <v>2218</v>
      </c>
      <c r="B173" t="s">
        <v>1216</v>
      </c>
      <c r="E173" t="s">
        <v>2696</v>
      </c>
      <c r="F173" t="s">
        <v>1422</v>
      </c>
    </row>
    <row r="174" spans="1:6" x14ac:dyDescent="0.2">
      <c r="A174" t="s">
        <v>1603</v>
      </c>
      <c r="B174" t="s">
        <v>1952</v>
      </c>
      <c r="E174" t="s">
        <v>2697</v>
      </c>
      <c r="F174" t="s">
        <v>2698</v>
      </c>
    </row>
    <row r="175" spans="1:6" x14ac:dyDescent="0.2">
      <c r="A175" t="s">
        <v>1604</v>
      </c>
      <c r="B175" t="s">
        <v>1953</v>
      </c>
      <c r="E175" t="s">
        <v>2699</v>
      </c>
      <c r="F175" t="s">
        <v>2700</v>
      </c>
    </row>
    <row r="176" spans="1:6" x14ac:dyDescent="0.2">
      <c r="A176" t="s">
        <v>1605</v>
      </c>
      <c r="B176" t="s">
        <v>1954</v>
      </c>
      <c r="E176" t="s">
        <v>2701</v>
      </c>
      <c r="F176" t="s">
        <v>2702</v>
      </c>
    </row>
    <row r="177" spans="1:6" x14ac:dyDescent="0.2">
      <c r="A177" t="s">
        <v>2219</v>
      </c>
      <c r="B177" t="s">
        <v>1955</v>
      </c>
      <c r="E177" t="s">
        <v>2703</v>
      </c>
      <c r="F177" t="s">
        <v>2704</v>
      </c>
    </row>
    <row r="178" spans="1:6" x14ac:dyDescent="0.2">
      <c r="A178" t="s">
        <v>1606</v>
      </c>
      <c r="B178" t="s">
        <v>1956</v>
      </c>
      <c r="E178" t="s">
        <v>2705</v>
      </c>
      <c r="F178" t="s">
        <v>2706</v>
      </c>
    </row>
    <row r="179" spans="1:6" x14ac:dyDescent="0.2">
      <c r="A179" t="s">
        <v>2220</v>
      </c>
      <c r="B179" t="s">
        <v>1957</v>
      </c>
      <c r="E179" t="s">
        <v>2707</v>
      </c>
      <c r="F179" t="s">
        <v>2708</v>
      </c>
    </row>
    <row r="180" spans="1:6" x14ac:dyDescent="0.2">
      <c r="A180" t="s">
        <v>2221</v>
      </c>
      <c r="B180" t="s">
        <v>1958</v>
      </c>
      <c r="E180" t="s">
        <v>2709</v>
      </c>
      <c r="F180" t="s">
        <v>2710</v>
      </c>
    </row>
    <row r="181" spans="1:6" x14ac:dyDescent="0.2">
      <c r="A181" t="s">
        <v>1607</v>
      </c>
      <c r="B181" t="s">
        <v>1959</v>
      </c>
      <c r="E181" t="s">
        <v>2711</v>
      </c>
      <c r="F181" t="s">
        <v>2712</v>
      </c>
    </row>
    <row r="182" spans="1:6" x14ac:dyDescent="0.2">
      <c r="A182" t="s">
        <v>1608</v>
      </c>
      <c r="B182" t="s">
        <v>1960</v>
      </c>
      <c r="E182" t="s">
        <v>2713</v>
      </c>
      <c r="F182" t="s">
        <v>2714</v>
      </c>
    </row>
    <row r="183" spans="1:6" x14ac:dyDescent="0.2">
      <c r="A183" t="s">
        <v>2222</v>
      </c>
      <c r="B183" t="s">
        <v>1961</v>
      </c>
      <c r="E183" t="s">
        <v>2715</v>
      </c>
      <c r="F183" t="s">
        <v>2716</v>
      </c>
    </row>
    <row r="184" spans="1:6" x14ac:dyDescent="0.2">
      <c r="A184" t="s">
        <v>1609</v>
      </c>
      <c r="B184" t="s">
        <v>1962</v>
      </c>
      <c r="E184" t="s">
        <v>2717</v>
      </c>
      <c r="F184" t="s">
        <v>2718</v>
      </c>
    </row>
    <row r="185" spans="1:6" x14ac:dyDescent="0.2">
      <c r="A185" t="s">
        <v>1610</v>
      </c>
      <c r="B185" t="s">
        <v>1963</v>
      </c>
      <c r="E185" t="s">
        <v>2719</v>
      </c>
      <c r="F185" t="s">
        <v>2720</v>
      </c>
    </row>
    <row r="186" spans="1:6" x14ac:dyDescent="0.2">
      <c r="A186" t="s">
        <v>1611</v>
      </c>
      <c r="B186" t="s">
        <v>1964</v>
      </c>
      <c r="E186" t="s">
        <v>2721</v>
      </c>
      <c r="F186" t="s">
        <v>2722</v>
      </c>
    </row>
    <row r="187" spans="1:6" x14ac:dyDescent="0.2">
      <c r="A187" t="s">
        <v>1612</v>
      </c>
      <c r="B187" t="s">
        <v>1670</v>
      </c>
      <c r="E187" t="s">
        <v>2723</v>
      </c>
      <c r="F187" t="s">
        <v>2724</v>
      </c>
    </row>
    <row r="188" spans="1:6" x14ac:dyDescent="0.2">
      <c r="A188" t="s">
        <v>1613</v>
      </c>
      <c r="B188" t="s">
        <v>1965</v>
      </c>
      <c r="E188" t="s">
        <v>2725</v>
      </c>
      <c r="F188" t="s">
        <v>2726</v>
      </c>
    </row>
    <row r="189" spans="1:6" x14ac:dyDescent="0.2">
      <c r="A189" t="s">
        <v>2223</v>
      </c>
      <c r="B189" t="s">
        <v>1672</v>
      </c>
      <c r="E189" t="s">
        <v>2727</v>
      </c>
      <c r="F189" t="s">
        <v>2728</v>
      </c>
    </row>
    <row r="190" spans="1:6" x14ac:dyDescent="0.2">
      <c r="A190" t="s">
        <v>1614</v>
      </c>
      <c r="B190" t="s">
        <v>1966</v>
      </c>
      <c r="E190" t="s">
        <v>2729</v>
      </c>
      <c r="F190" t="s">
        <v>2730</v>
      </c>
    </row>
    <row r="191" spans="1:6" x14ac:dyDescent="0.2">
      <c r="A191" t="s">
        <v>5</v>
      </c>
      <c r="B191" t="s">
        <v>1967</v>
      </c>
      <c r="E191" t="s">
        <v>2731</v>
      </c>
      <c r="F191" t="s">
        <v>2732</v>
      </c>
    </row>
    <row r="192" spans="1:6" x14ac:dyDescent="0.2">
      <c r="A192" t="s">
        <v>49</v>
      </c>
      <c r="B192" t="s">
        <v>1968</v>
      </c>
      <c r="E192" t="s">
        <v>2733</v>
      </c>
      <c r="F192" t="s">
        <v>2734</v>
      </c>
    </row>
    <row r="193" spans="1:6" x14ac:dyDescent="0.2">
      <c r="A193" t="s">
        <v>18</v>
      </c>
      <c r="B193" t="s">
        <v>1969</v>
      </c>
      <c r="E193" t="s">
        <v>2735</v>
      </c>
      <c r="F193" t="s">
        <v>2736</v>
      </c>
    </row>
    <row r="194" spans="1:6" x14ac:dyDescent="0.2">
      <c r="A194" t="s">
        <v>1615</v>
      </c>
      <c r="B194" t="s">
        <v>1970</v>
      </c>
      <c r="E194" t="s">
        <v>2737</v>
      </c>
      <c r="F194" t="s">
        <v>2738</v>
      </c>
    </row>
    <row r="195" spans="1:6" x14ac:dyDescent="0.2">
      <c r="A195" t="s">
        <v>2224</v>
      </c>
      <c r="B195" t="s">
        <v>1971</v>
      </c>
      <c r="E195" t="s">
        <v>2739</v>
      </c>
      <c r="F195" t="s">
        <v>2740</v>
      </c>
    </row>
    <row r="196" spans="1:6" x14ac:dyDescent="0.2">
      <c r="A196" t="s">
        <v>2225</v>
      </c>
      <c r="B196" t="s">
        <v>1972</v>
      </c>
      <c r="E196" t="s">
        <v>2741</v>
      </c>
      <c r="F196" t="s">
        <v>2742</v>
      </c>
    </row>
    <row r="197" spans="1:6" x14ac:dyDescent="0.2">
      <c r="A197" t="s">
        <v>1616</v>
      </c>
      <c r="B197" t="s">
        <v>1973</v>
      </c>
      <c r="E197" t="s">
        <v>2743</v>
      </c>
      <c r="F197" t="s">
        <v>2744</v>
      </c>
    </row>
    <row r="198" spans="1:6" x14ac:dyDescent="0.2">
      <c r="A198" t="s">
        <v>1617</v>
      </c>
      <c r="B198" t="s">
        <v>1974</v>
      </c>
      <c r="E198" t="s">
        <v>2745</v>
      </c>
      <c r="F198" t="s">
        <v>2746</v>
      </c>
    </row>
    <row r="199" spans="1:6" x14ac:dyDescent="0.2">
      <c r="A199" t="s">
        <v>2226</v>
      </c>
      <c r="B199" t="s">
        <v>1975</v>
      </c>
      <c r="E199" t="s">
        <v>2747</v>
      </c>
      <c r="F199" t="s">
        <v>2748</v>
      </c>
    </row>
    <row r="200" spans="1:6" x14ac:dyDescent="0.2">
      <c r="A200" t="s">
        <v>1618</v>
      </c>
      <c r="B200" t="s">
        <v>463</v>
      </c>
      <c r="E200" t="s">
        <v>2749</v>
      </c>
      <c r="F200" t="s">
        <v>973</v>
      </c>
    </row>
    <row r="201" spans="1:6" x14ac:dyDescent="0.2">
      <c r="A201" t="s">
        <v>1619</v>
      </c>
      <c r="B201" t="s">
        <v>1976</v>
      </c>
      <c r="E201" t="s">
        <v>2750</v>
      </c>
      <c r="F201" t="s">
        <v>2751</v>
      </c>
    </row>
    <row r="202" spans="1:6" x14ac:dyDescent="0.2">
      <c r="A202" t="s">
        <v>262</v>
      </c>
      <c r="B202" t="s">
        <v>1977</v>
      </c>
      <c r="E202" t="s">
        <v>2752</v>
      </c>
      <c r="F202" t="s">
        <v>2753</v>
      </c>
    </row>
    <row r="203" spans="1:6" x14ac:dyDescent="0.2">
      <c r="A203" t="s">
        <v>2227</v>
      </c>
      <c r="B203" t="s">
        <v>1978</v>
      </c>
      <c r="E203" t="s">
        <v>2754</v>
      </c>
      <c r="F203" t="s">
        <v>2755</v>
      </c>
    </row>
    <row r="204" spans="1:6" x14ac:dyDescent="0.2">
      <c r="A204" t="s">
        <v>2228</v>
      </c>
      <c r="B204" t="s">
        <v>1979</v>
      </c>
      <c r="E204" t="s">
        <v>2756</v>
      </c>
      <c r="F204" t="s">
        <v>2757</v>
      </c>
    </row>
    <row r="205" spans="1:6" x14ac:dyDescent="0.2">
      <c r="A205" t="s">
        <v>1093</v>
      </c>
      <c r="B205" t="s">
        <v>1980</v>
      </c>
      <c r="E205" t="s">
        <v>2758</v>
      </c>
      <c r="F205" t="s">
        <v>2759</v>
      </c>
    </row>
    <row r="206" spans="1:6" x14ac:dyDescent="0.2">
      <c r="A206" t="s">
        <v>1620</v>
      </c>
      <c r="B206" t="s">
        <v>1981</v>
      </c>
      <c r="E206" t="s">
        <v>2760</v>
      </c>
      <c r="F206" t="s">
        <v>2761</v>
      </c>
    </row>
    <row r="207" spans="1:6" x14ac:dyDescent="0.2">
      <c r="A207" t="s">
        <v>1621</v>
      </c>
      <c r="B207" t="s">
        <v>117</v>
      </c>
      <c r="E207" t="s">
        <v>2608</v>
      </c>
      <c r="F207" t="s">
        <v>266</v>
      </c>
    </row>
    <row r="208" spans="1:6" x14ac:dyDescent="0.2">
      <c r="A208" t="s">
        <v>1622</v>
      </c>
      <c r="B208" t="s">
        <v>1982</v>
      </c>
      <c r="E208" t="s">
        <v>2762</v>
      </c>
      <c r="F208" t="s">
        <v>2763</v>
      </c>
    </row>
    <row r="209" spans="1:6" x14ac:dyDescent="0.2">
      <c r="A209" t="s">
        <v>1623</v>
      </c>
      <c r="B209" t="s">
        <v>1983</v>
      </c>
      <c r="E209" t="s">
        <v>2764</v>
      </c>
      <c r="F209" t="s">
        <v>2765</v>
      </c>
    </row>
    <row r="210" spans="1:6" x14ac:dyDescent="0.2">
      <c r="A210" t="s">
        <v>1624</v>
      </c>
      <c r="B210" t="s">
        <v>1984</v>
      </c>
      <c r="E210" t="s">
        <v>2766</v>
      </c>
      <c r="F210" t="s">
        <v>2767</v>
      </c>
    </row>
    <row r="211" spans="1:6" x14ac:dyDescent="0.2">
      <c r="A211" t="s">
        <v>1625</v>
      </c>
      <c r="B211" t="s">
        <v>1985</v>
      </c>
      <c r="E211" t="s">
        <v>2768</v>
      </c>
      <c r="F211" t="s">
        <v>2769</v>
      </c>
    </row>
    <row r="212" spans="1:6" x14ac:dyDescent="0.2">
      <c r="A212" t="s">
        <v>1626</v>
      </c>
      <c r="B212" t="s">
        <v>1986</v>
      </c>
      <c r="E212" t="s">
        <v>2770</v>
      </c>
      <c r="F212" t="s">
        <v>2771</v>
      </c>
    </row>
    <row r="213" spans="1:6" x14ac:dyDescent="0.2">
      <c r="A213" t="s">
        <v>1627</v>
      </c>
      <c r="B213" t="s">
        <v>1987</v>
      </c>
      <c r="E213" t="s">
        <v>2772</v>
      </c>
      <c r="F213" t="s">
        <v>2773</v>
      </c>
    </row>
    <row r="214" spans="1:6" x14ac:dyDescent="0.2">
      <c r="A214" t="s">
        <v>2229</v>
      </c>
      <c r="B214" t="s">
        <v>1988</v>
      </c>
      <c r="E214" t="s">
        <v>2774</v>
      </c>
      <c r="F214" t="s">
        <v>2775</v>
      </c>
    </row>
    <row r="215" spans="1:6" x14ac:dyDescent="0.2">
      <c r="A215" t="s">
        <v>1628</v>
      </c>
      <c r="B215" t="s">
        <v>1989</v>
      </c>
      <c r="E215" t="s">
        <v>2776</v>
      </c>
      <c r="F215" t="s">
        <v>2777</v>
      </c>
    </row>
    <row r="216" spans="1:6" x14ac:dyDescent="0.2">
      <c r="A216" t="s">
        <v>1629</v>
      </c>
      <c r="B216" t="s">
        <v>1990</v>
      </c>
      <c r="E216" t="s">
        <v>2778</v>
      </c>
      <c r="F216" t="s">
        <v>2779</v>
      </c>
    </row>
    <row r="217" spans="1:6" x14ac:dyDescent="0.2">
      <c r="A217" t="s">
        <v>2230</v>
      </c>
      <c r="B217" t="s">
        <v>1991</v>
      </c>
      <c r="E217" t="s">
        <v>2780</v>
      </c>
      <c r="F217" t="s">
        <v>2781</v>
      </c>
    </row>
    <row r="218" spans="1:6" x14ac:dyDescent="0.2">
      <c r="A218" t="s">
        <v>1630</v>
      </c>
      <c r="B218" t="s">
        <v>1992</v>
      </c>
      <c r="E218" t="s">
        <v>2782</v>
      </c>
      <c r="F218" t="s">
        <v>2783</v>
      </c>
    </row>
    <row r="219" spans="1:6" x14ac:dyDescent="0.2">
      <c r="A219" t="s">
        <v>2231</v>
      </c>
      <c r="B219" t="s">
        <v>1993</v>
      </c>
      <c r="E219" t="s">
        <v>2784</v>
      </c>
      <c r="F219" t="s">
        <v>2785</v>
      </c>
    </row>
    <row r="220" spans="1:6" x14ac:dyDescent="0.2">
      <c r="A220" t="s">
        <v>1631</v>
      </c>
      <c r="B220" t="s">
        <v>1994</v>
      </c>
      <c r="E220" t="s">
        <v>2786</v>
      </c>
      <c r="F220" t="s">
        <v>2787</v>
      </c>
    </row>
    <row r="221" spans="1:6" x14ac:dyDescent="0.2">
      <c r="A221" t="s">
        <v>1632</v>
      </c>
      <c r="B221" t="s">
        <v>1995</v>
      </c>
      <c r="E221" t="s">
        <v>2788</v>
      </c>
      <c r="F221" t="s">
        <v>2789</v>
      </c>
    </row>
    <row r="222" spans="1:6" x14ac:dyDescent="0.2">
      <c r="A222" t="s">
        <v>1633</v>
      </c>
      <c r="B222" t="s">
        <v>1996</v>
      </c>
      <c r="E222" t="s">
        <v>2790</v>
      </c>
      <c r="F222" t="s">
        <v>2791</v>
      </c>
    </row>
    <row r="223" spans="1:6" x14ac:dyDescent="0.2">
      <c r="A223" t="s">
        <v>52</v>
      </c>
      <c r="B223" t="s">
        <v>1997</v>
      </c>
      <c r="E223" t="s">
        <v>2792</v>
      </c>
      <c r="F223" t="s">
        <v>2793</v>
      </c>
    </row>
    <row r="224" spans="1:6" x14ac:dyDescent="0.2">
      <c r="A224" t="s">
        <v>1634</v>
      </c>
      <c r="B224" t="s">
        <v>1998</v>
      </c>
      <c r="E224" t="s">
        <v>2794</v>
      </c>
      <c r="F224" t="s">
        <v>2795</v>
      </c>
    </row>
    <row r="225" spans="1:6" x14ac:dyDescent="0.2">
      <c r="A225" t="s">
        <v>1635</v>
      </c>
      <c r="B225" t="s">
        <v>1999</v>
      </c>
      <c r="E225" t="s">
        <v>2796</v>
      </c>
      <c r="F225" t="s">
        <v>2797</v>
      </c>
    </row>
    <row r="226" spans="1:6" x14ac:dyDescent="0.2">
      <c r="A226" t="s">
        <v>1636</v>
      </c>
      <c r="B226" t="s">
        <v>2000</v>
      </c>
      <c r="E226" t="s">
        <v>2798</v>
      </c>
      <c r="F226" t="s">
        <v>2799</v>
      </c>
    </row>
    <row r="227" spans="1:6" x14ac:dyDescent="0.2">
      <c r="A227" t="s">
        <v>1637</v>
      </c>
      <c r="B227" t="s">
        <v>2001</v>
      </c>
      <c r="E227" t="s">
        <v>2800</v>
      </c>
      <c r="F227" t="s">
        <v>2801</v>
      </c>
    </row>
    <row r="228" spans="1:6" x14ac:dyDescent="0.2">
      <c r="A228" t="s">
        <v>13</v>
      </c>
      <c r="B228" t="s">
        <v>2002</v>
      </c>
      <c r="E228" t="s">
        <v>2802</v>
      </c>
      <c r="F228" t="s">
        <v>2803</v>
      </c>
    </row>
    <row r="229" spans="1:6" x14ac:dyDescent="0.2">
      <c r="A229" t="s">
        <v>1638</v>
      </c>
      <c r="B229" t="s">
        <v>2003</v>
      </c>
      <c r="E229" t="s">
        <v>2804</v>
      </c>
      <c r="F229" t="s">
        <v>2805</v>
      </c>
    </row>
    <row r="230" spans="1:6" x14ac:dyDescent="0.2">
      <c r="A230" t="s">
        <v>2232</v>
      </c>
      <c r="B230" t="s">
        <v>2004</v>
      </c>
      <c r="E230" t="s">
        <v>2806</v>
      </c>
      <c r="F230" t="s">
        <v>2807</v>
      </c>
    </row>
    <row r="231" spans="1:6" x14ac:dyDescent="0.2">
      <c r="A231" t="s">
        <v>1639</v>
      </c>
      <c r="B231" t="s">
        <v>2005</v>
      </c>
      <c r="E231" t="s">
        <v>2808</v>
      </c>
      <c r="F231" t="s">
        <v>2809</v>
      </c>
    </row>
    <row r="232" spans="1:6" x14ac:dyDescent="0.2">
      <c r="A232" t="s">
        <v>1640</v>
      </c>
      <c r="B232" t="s">
        <v>2006</v>
      </c>
      <c r="E232" t="s">
        <v>2810</v>
      </c>
      <c r="F232" t="s">
        <v>2811</v>
      </c>
    </row>
    <row r="233" spans="1:6" x14ac:dyDescent="0.2">
      <c r="A233" t="s">
        <v>2233</v>
      </c>
      <c r="B233" t="s">
        <v>2007</v>
      </c>
      <c r="E233" t="s">
        <v>2812</v>
      </c>
      <c r="F233" t="s">
        <v>2813</v>
      </c>
    </row>
    <row r="234" spans="1:6" x14ac:dyDescent="0.2">
      <c r="A234" t="s">
        <v>2234</v>
      </c>
      <c r="B234" t="s">
        <v>2008</v>
      </c>
      <c r="E234" t="s">
        <v>2814</v>
      </c>
      <c r="F234" t="s">
        <v>2815</v>
      </c>
    </row>
    <row r="235" spans="1:6" x14ac:dyDescent="0.2">
      <c r="A235" t="s">
        <v>1641</v>
      </c>
      <c r="B235" t="s">
        <v>2009</v>
      </c>
      <c r="E235" t="s">
        <v>2816</v>
      </c>
      <c r="F235" t="s">
        <v>2817</v>
      </c>
    </row>
    <row r="236" spans="1:6" x14ac:dyDescent="0.2">
      <c r="A236" t="s">
        <v>2235</v>
      </c>
      <c r="B236" t="s">
        <v>2010</v>
      </c>
      <c r="E236" t="s">
        <v>2818</v>
      </c>
      <c r="F236" t="s">
        <v>2819</v>
      </c>
    </row>
    <row r="237" spans="1:6" x14ac:dyDescent="0.2">
      <c r="A237" t="s">
        <v>1642</v>
      </c>
      <c r="B237" t="s">
        <v>2011</v>
      </c>
      <c r="E237" t="s">
        <v>2664</v>
      </c>
      <c r="F237" t="s">
        <v>2820</v>
      </c>
    </row>
    <row r="238" spans="1:6" x14ac:dyDescent="0.2">
      <c r="A238" t="s">
        <v>1643</v>
      </c>
      <c r="B238" t="s">
        <v>2012</v>
      </c>
      <c r="E238" t="s">
        <v>2821</v>
      </c>
      <c r="F238" t="s">
        <v>2822</v>
      </c>
    </row>
    <row r="239" spans="1:6" x14ac:dyDescent="0.2">
      <c r="A239" t="s">
        <v>1644</v>
      </c>
      <c r="B239" t="s">
        <v>2013</v>
      </c>
      <c r="E239" t="s">
        <v>2823</v>
      </c>
      <c r="F239" t="s">
        <v>2824</v>
      </c>
    </row>
    <row r="240" spans="1:6" x14ac:dyDescent="0.2">
      <c r="A240" t="s">
        <v>2236</v>
      </c>
      <c r="B240" t="s">
        <v>2014</v>
      </c>
      <c r="E240" t="s">
        <v>2825</v>
      </c>
      <c r="F240" t="s">
        <v>2826</v>
      </c>
    </row>
    <row r="241" spans="1:6" x14ac:dyDescent="0.2">
      <c r="A241" t="s">
        <v>2237</v>
      </c>
      <c r="B241" t="s">
        <v>156</v>
      </c>
      <c r="E241" t="s">
        <v>2827</v>
      </c>
      <c r="F241" t="s">
        <v>2828</v>
      </c>
    </row>
    <row r="242" spans="1:6" x14ac:dyDescent="0.2">
      <c r="A242" t="s">
        <v>2238</v>
      </c>
      <c r="B242" t="s">
        <v>2015</v>
      </c>
      <c r="E242" t="s">
        <v>2829</v>
      </c>
      <c r="F242" t="s">
        <v>2830</v>
      </c>
    </row>
    <row r="243" spans="1:6" x14ac:dyDescent="0.2">
      <c r="A243" t="s">
        <v>1645</v>
      </c>
      <c r="B243" t="s">
        <v>2016</v>
      </c>
      <c r="E243" t="s">
        <v>2831</v>
      </c>
      <c r="F243" t="s">
        <v>2832</v>
      </c>
    </row>
    <row r="244" spans="1:6" x14ac:dyDescent="0.2">
      <c r="A244" t="s">
        <v>1646</v>
      </c>
      <c r="B244" t="s">
        <v>2017</v>
      </c>
      <c r="E244" t="s">
        <v>2833</v>
      </c>
      <c r="F244" t="s">
        <v>2834</v>
      </c>
    </row>
    <row r="245" spans="1:6" x14ac:dyDescent="0.2">
      <c r="A245" t="s">
        <v>1647</v>
      </c>
      <c r="B245" t="s">
        <v>2018</v>
      </c>
      <c r="E245" t="s">
        <v>2670</v>
      </c>
      <c r="F245" t="s">
        <v>2835</v>
      </c>
    </row>
    <row r="246" spans="1:6" x14ac:dyDescent="0.2">
      <c r="A246" t="s">
        <v>1648</v>
      </c>
      <c r="B246" t="s">
        <v>2019</v>
      </c>
      <c r="E246" t="s">
        <v>2673</v>
      </c>
      <c r="F246" t="s">
        <v>2836</v>
      </c>
    </row>
    <row r="247" spans="1:6" x14ac:dyDescent="0.2">
      <c r="A247" t="s">
        <v>2239</v>
      </c>
      <c r="B247" t="s">
        <v>2020</v>
      </c>
      <c r="E247" t="s">
        <v>2837</v>
      </c>
      <c r="F247" t="s">
        <v>2838</v>
      </c>
    </row>
    <row r="248" spans="1:6" x14ac:dyDescent="0.2">
      <c r="A248" t="s">
        <v>2240</v>
      </c>
      <c r="B248" t="s">
        <v>2021</v>
      </c>
      <c r="E248" t="s">
        <v>2839</v>
      </c>
      <c r="F248" t="s">
        <v>2840</v>
      </c>
    </row>
    <row r="249" spans="1:6" x14ac:dyDescent="0.2">
      <c r="A249" t="s">
        <v>2241</v>
      </c>
      <c r="B249" t="s">
        <v>2022</v>
      </c>
      <c r="E249" t="s">
        <v>2841</v>
      </c>
      <c r="F249" t="s">
        <v>2842</v>
      </c>
    </row>
    <row r="250" spans="1:6" x14ac:dyDescent="0.2">
      <c r="A250" t="s">
        <v>2242</v>
      </c>
      <c r="B250" t="s">
        <v>2023</v>
      </c>
      <c r="E250" t="s">
        <v>2843</v>
      </c>
      <c r="F250" t="s">
        <v>2844</v>
      </c>
    </row>
    <row r="251" spans="1:6" x14ac:dyDescent="0.2">
      <c r="A251" t="s">
        <v>1649</v>
      </c>
      <c r="B251" t="s">
        <v>2024</v>
      </c>
      <c r="E251" t="s">
        <v>2845</v>
      </c>
      <c r="F251" t="s">
        <v>2846</v>
      </c>
    </row>
    <row r="252" spans="1:6" x14ac:dyDescent="0.2">
      <c r="A252" t="s">
        <v>1650</v>
      </c>
      <c r="B252" t="s">
        <v>2025</v>
      </c>
      <c r="E252" t="s">
        <v>2847</v>
      </c>
      <c r="F252" t="s">
        <v>2848</v>
      </c>
    </row>
    <row r="253" spans="1:6" x14ac:dyDescent="0.2">
      <c r="A253" t="s">
        <v>2243</v>
      </c>
      <c r="B253" t="s">
        <v>2026</v>
      </c>
      <c r="E253" t="s">
        <v>2849</v>
      </c>
      <c r="F253" t="s">
        <v>2850</v>
      </c>
    </row>
    <row r="254" spans="1:6" x14ac:dyDescent="0.2">
      <c r="A254" t="s">
        <v>2244</v>
      </c>
      <c r="B254" t="s">
        <v>2027</v>
      </c>
      <c r="E254" t="s">
        <v>2851</v>
      </c>
      <c r="F254" t="s">
        <v>2852</v>
      </c>
    </row>
    <row r="255" spans="1:6" x14ac:dyDescent="0.2">
      <c r="A255" t="s">
        <v>1651</v>
      </c>
      <c r="B255" t="s">
        <v>2028</v>
      </c>
      <c r="E255" t="s">
        <v>2853</v>
      </c>
      <c r="F255" t="s">
        <v>2854</v>
      </c>
    </row>
    <row r="256" spans="1:6" x14ac:dyDescent="0.2">
      <c r="A256" t="s">
        <v>1652</v>
      </c>
      <c r="B256" t="s">
        <v>2029</v>
      </c>
      <c r="E256" t="s">
        <v>2855</v>
      </c>
      <c r="F256" t="s">
        <v>2856</v>
      </c>
    </row>
    <row r="257" spans="1:6" x14ac:dyDescent="0.2">
      <c r="A257" t="s">
        <v>2245</v>
      </c>
      <c r="B257" t="s">
        <v>2030</v>
      </c>
      <c r="E257" t="s">
        <v>2857</v>
      </c>
      <c r="F257" t="s">
        <v>2858</v>
      </c>
    </row>
    <row r="258" spans="1:6" x14ac:dyDescent="0.2">
      <c r="A258" t="s">
        <v>1653</v>
      </c>
      <c r="B258" t="s">
        <v>2031</v>
      </c>
      <c r="E258" t="s">
        <v>2859</v>
      </c>
      <c r="F258" t="s">
        <v>2860</v>
      </c>
    </row>
    <row r="259" spans="1:6" x14ac:dyDescent="0.2">
      <c r="A259" t="s">
        <v>2246</v>
      </c>
      <c r="B259" t="s">
        <v>2032</v>
      </c>
      <c r="E259" t="s">
        <v>2861</v>
      </c>
      <c r="F259" t="s">
        <v>2862</v>
      </c>
    </row>
    <row r="260" spans="1:6" x14ac:dyDescent="0.2">
      <c r="A260" t="s">
        <v>1654</v>
      </c>
      <c r="B260" t="s">
        <v>2033</v>
      </c>
      <c r="E260" t="s">
        <v>2863</v>
      </c>
      <c r="F260" t="s">
        <v>2864</v>
      </c>
    </row>
    <row r="261" spans="1:6" x14ac:dyDescent="0.2">
      <c r="A261" t="s">
        <v>2247</v>
      </c>
      <c r="B261" t="s">
        <v>2034</v>
      </c>
      <c r="E261" t="s">
        <v>2865</v>
      </c>
      <c r="F261" t="s">
        <v>2866</v>
      </c>
    </row>
    <row r="262" spans="1:6" x14ac:dyDescent="0.2">
      <c r="A262" t="s">
        <v>1655</v>
      </c>
      <c r="B262" t="s">
        <v>2035</v>
      </c>
      <c r="E262" t="s">
        <v>2867</v>
      </c>
      <c r="F262" t="s">
        <v>2868</v>
      </c>
    </row>
    <row r="263" spans="1:6" x14ac:dyDescent="0.2">
      <c r="A263" t="s">
        <v>1656</v>
      </c>
      <c r="B263" t="s">
        <v>2036</v>
      </c>
      <c r="E263" t="s">
        <v>2869</v>
      </c>
      <c r="F263" t="s">
        <v>2870</v>
      </c>
    </row>
    <row r="264" spans="1:6" x14ac:dyDescent="0.2">
      <c r="A264" t="s">
        <v>1657</v>
      </c>
      <c r="B264" t="s">
        <v>2037</v>
      </c>
      <c r="E264" t="s">
        <v>2871</v>
      </c>
      <c r="F264" t="s">
        <v>2872</v>
      </c>
    </row>
    <row r="265" spans="1:6" x14ac:dyDescent="0.2">
      <c r="A265" t="s">
        <v>1658</v>
      </c>
      <c r="B265" t="s">
        <v>2038</v>
      </c>
      <c r="E265" t="s">
        <v>2873</v>
      </c>
      <c r="F265" t="s">
        <v>2874</v>
      </c>
    </row>
    <row r="266" spans="1:6" x14ac:dyDescent="0.2">
      <c r="A266" t="s">
        <v>2248</v>
      </c>
      <c r="B266" t="s">
        <v>2039</v>
      </c>
      <c r="E266" t="s">
        <v>2875</v>
      </c>
      <c r="F266" t="s">
        <v>2876</v>
      </c>
    </row>
    <row r="267" spans="1:6" x14ac:dyDescent="0.2">
      <c r="A267" t="s">
        <v>1659</v>
      </c>
      <c r="B267" t="s">
        <v>2040</v>
      </c>
      <c r="E267" t="s">
        <v>2877</v>
      </c>
      <c r="F267" t="s">
        <v>2878</v>
      </c>
    </row>
    <row r="268" spans="1:6" x14ac:dyDescent="0.2">
      <c r="A268" t="s">
        <v>2249</v>
      </c>
      <c r="B268" t="s">
        <v>2041</v>
      </c>
      <c r="E268" t="s">
        <v>2879</v>
      </c>
      <c r="F268" t="s">
        <v>2880</v>
      </c>
    </row>
    <row r="269" spans="1:6" x14ac:dyDescent="0.2">
      <c r="A269" t="s">
        <v>2250</v>
      </c>
      <c r="B269" t="s">
        <v>2042</v>
      </c>
      <c r="E269" t="s">
        <v>2881</v>
      </c>
      <c r="F269" t="s">
        <v>2882</v>
      </c>
    </row>
    <row r="270" spans="1:6" x14ac:dyDescent="0.2">
      <c r="A270" t="s">
        <v>1660</v>
      </c>
      <c r="B270" t="s">
        <v>2043</v>
      </c>
      <c r="E270" t="s">
        <v>2883</v>
      </c>
      <c r="F270" t="s">
        <v>2884</v>
      </c>
    </row>
    <row r="271" spans="1:6" x14ac:dyDescent="0.2">
      <c r="A271" t="s">
        <v>1661</v>
      </c>
      <c r="B271" t="s">
        <v>2044</v>
      </c>
      <c r="E271" t="s">
        <v>2885</v>
      </c>
      <c r="F271" t="s">
        <v>2886</v>
      </c>
    </row>
    <row r="272" spans="1:6" x14ac:dyDescent="0.2">
      <c r="A272" t="s">
        <v>2251</v>
      </c>
      <c r="B272" t="s">
        <v>2045</v>
      </c>
      <c r="E272" t="s">
        <v>2887</v>
      </c>
      <c r="F272" t="s">
        <v>2888</v>
      </c>
    </row>
    <row r="273" spans="1:6" x14ac:dyDescent="0.2">
      <c r="A273" t="s">
        <v>1662</v>
      </c>
      <c r="B273" t="s">
        <v>2046</v>
      </c>
      <c r="E273" t="s">
        <v>2889</v>
      </c>
      <c r="F273" t="s">
        <v>2890</v>
      </c>
    </row>
    <row r="274" spans="1:6" x14ac:dyDescent="0.2">
      <c r="A274" t="s">
        <v>1663</v>
      </c>
      <c r="B274" t="s">
        <v>2047</v>
      </c>
      <c r="E274" t="s">
        <v>2891</v>
      </c>
      <c r="F274" t="s">
        <v>2892</v>
      </c>
    </row>
    <row r="275" spans="1:6" x14ac:dyDescent="0.2">
      <c r="A275" t="s">
        <v>1664</v>
      </c>
      <c r="B275" t="s">
        <v>2048</v>
      </c>
      <c r="E275" t="s">
        <v>2893</v>
      </c>
      <c r="F275" t="s">
        <v>2894</v>
      </c>
    </row>
    <row r="276" spans="1:6" x14ac:dyDescent="0.2">
      <c r="A276" t="s">
        <v>2252</v>
      </c>
      <c r="B276" t="s">
        <v>2049</v>
      </c>
      <c r="E276" t="s">
        <v>2895</v>
      </c>
      <c r="F276" t="s">
        <v>2896</v>
      </c>
    </row>
    <row r="277" spans="1:6" x14ac:dyDescent="0.2">
      <c r="A277" t="s">
        <v>72</v>
      </c>
      <c r="B277" t="s">
        <v>2050</v>
      </c>
      <c r="E277" t="s">
        <v>2897</v>
      </c>
      <c r="F277" t="s">
        <v>2898</v>
      </c>
    </row>
    <row r="278" spans="1:6" x14ac:dyDescent="0.2">
      <c r="A278" t="s">
        <v>1665</v>
      </c>
      <c r="B278" t="s">
        <v>2051</v>
      </c>
      <c r="E278" t="s">
        <v>2899</v>
      </c>
      <c r="F278" t="s">
        <v>2900</v>
      </c>
    </row>
    <row r="279" spans="1:6" x14ac:dyDescent="0.2">
      <c r="A279" t="s">
        <v>1096</v>
      </c>
      <c r="B279" t="s">
        <v>27</v>
      </c>
      <c r="E279" t="s">
        <v>2901</v>
      </c>
      <c r="F279" t="s">
        <v>2902</v>
      </c>
    </row>
    <row r="280" spans="1:6" x14ac:dyDescent="0.2">
      <c r="A280" t="s">
        <v>1666</v>
      </c>
      <c r="B280" t="s">
        <v>2052</v>
      </c>
      <c r="E280" t="s">
        <v>2903</v>
      </c>
      <c r="F280" t="s">
        <v>2904</v>
      </c>
    </row>
    <row r="281" spans="1:6" x14ac:dyDescent="0.2">
      <c r="A281" t="s">
        <v>1667</v>
      </c>
      <c r="B281" t="s">
        <v>2053</v>
      </c>
      <c r="E281" t="s">
        <v>2905</v>
      </c>
      <c r="F281" t="s">
        <v>2906</v>
      </c>
    </row>
    <row r="282" spans="1:6" x14ac:dyDescent="0.2">
      <c r="A282" t="s">
        <v>2253</v>
      </c>
      <c r="B282" t="s">
        <v>2054</v>
      </c>
      <c r="E282" t="s">
        <v>2907</v>
      </c>
      <c r="F282" t="s">
        <v>2908</v>
      </c>
    </row>
    <row r="283" spans="1:6" x14ac:dyDescent="0.2">
      <c r="A283" t="s">
        <v>2254</v>
      </c>
      <c r="B283" t="s">
        <v>2055</v>
      </c>
      <c r="E283" t="s">
        <v>2909</v>
      </c>
      <c r="F283" t="s">
        <v>2910</v>
      </c>
    </row>
    <row r="284" spans="1:6" x14ac:dyDescent="0.2">
      <c r="A284" t="s">
        <v>1668</v>
      </c>
      <c r="B284" t="s">
        <v>2056</v>
      </c>
      <c r="E284" t="s">
        <v>2911</v>
      </c>
      <c r="F284" t="s">
        <v>2912</v>
      </c>
    </row>
    <row r="285" spans="1:6" x14ac:dyDescent="0.2">
      <c r="A285" t="s">
        <v>2255</v>
      </c>
      <c r="B285" t="s">
        <v>1736</v>
      </c>
      <c r="E285" t="s">
        <v>2913</v>
      </c>
      <c r="F285" t="s">
        <v>2914</v>
      </c>
    </row>
    <row r="286" spans="1:6" x14ac:dyDescent="0.2">
      <c r="A286" t="s">
        <v>1669</v>
      </c>
      <c r="B286" t="s">
        <v>2057</v>
      </c>
      <c r="E286" t="s">
        <v>2915</v>
      </c>
      <c r="F286" t="s">
        <v>2916</v>
      </c>
    </row>
    <row r="287" spans="1:6" x14ac:dyDescent="0.2">
      <c r="A287" t="s">
        <v>1670</v>
      </c>
      <c r="B287" t="s">
        <v>2058</v>
      </c>
      <c r="E287" t="s">
        <v>2724</v>
      </c>
      <c r="F287" t="s">
        <v>2917</v>
      </c>
    </row>
    <row r="288" spans="1:6" x14ac:dyDescent="0.2">
      <c r="A288" t="s">
        <v>2256</v>
      </c>
      <c r="B288" t="s">
        <v>2059</v>
      </c>
      <c r="E288" t="s">
        <v>2918</v>
      </c>
      <c r="F288" t="s">
        <v>2919</v>
      </c>
    </row>
    <row r="289" spans="1:6" x14ac:dyDescent="0.2">
      <c r="A289" t="s">
        <v>2257</v>
      </c>
      <c r="B289" t="s">
        <v>2060</v>
      </c>
      <c r="E289" t="s">
        <v>2920</v>
      </c>
      <c r="F289" t="s">
        <v>2921</v>
      </c>
    </row>
    <row r="290" spans="1:6" x14ac:dyDescent="0.2">
      <c r="A290" t="s">
        <v>2258</v>
      </c>
      <c r="B290" t="s">
        <v>2061</v>
      </c>
      <c r="E290" t="s">
        <v>2922</v>
      </c>
      <c r="F290" t="s">
        <v>2923</v>
      </c>
    </row>
    <row r="291" spans="1:6" x14ac:dyDescent="0.2">
      <c r="A291" t="s">
        <v>1671</v>
      </c>
      <c r="B291" t="s">
        <v>2062</v>
      </c>
      <c r="E291" t="s">
        <v>2924</v>
      </c>
      <c r="F291" t="s">
        <v>2925</v>
      </c>
    </row>
    <row r="292" spans="1:6" x14ac:dyDescent="0.2">
      <c r="A292" t="s">
        <v>589</v>
      </c>
      <c r="B292" t="s">
        <v>2063</v>
      </c>
      <c r="E292" t="s">
        <v>809</v>
      </c>
      <c r="F292" t="s">
        <v>2926</v>
      </c>
    </row>
    <row r="293" spans="1:6" x14ac:dyDescent="0.2">
      <c r="A293" t="s">
        <v>1672</v>
      </c>
      <c r="B293" t="s">
        <v>2064</v>
      </c>
      <c r="E293" t="s">
        <v>2728</v>
      </c>
      <c r="F293" t="s">
        <v>2927</v>
      </c>
    </row>
    <row r="294" spans="1:6" x14ac:dyDescent="0.2">
      <c r="A294" t="s">
        <v>2259</v>
      </c>
      <c r="B294" t="s">
        <v>2065</v>
      </c>
      <c r="E294" t="s">
        <v>2928</v>
      </c>
      <c r="F294" t="s">
        <v>2929</v>
      </c>
    </row>
    <row r="295" spans="1:6" x14ac:dyDescent="0.2">
      <c r="A295" t="s">
        <v>1673</v>
      </c>
      <c r="B295" t="s">
        <v>2066</v>
      </c>
      <c r="E295" t="s">
        <v>2930</v>
      </c>
      <c r="F295" t="s">
        <v>2931</v>
      </c>
    </row>
    <row r="296" spans="1:6" x14ac:dyDescent="0.2">
      <c r="A296" t="s">
        <v>1674</v>
      </c>
      <c r="B296" t="s">
        <v>1261</v>
      </c>
      <c r="E296" t="s">
        <v>2932</v>
      </c>
      <c r="F296" t="s">
        <v>1467</v>
      </c>
    </row>
    <row r="297" spans="1:6" x14ac:dyDescent="0.2">
      <c r="A297" t="s">
        <v>2260</v>
      </c>
      <c r="B297" t="s">
        <v>2067</v>
      </c>
      <c r="E297" t="s">
        <v>2933</v>
      </c>
      <c r="F297" t="s">
        <v>2934</v>
      </c>
    </row>
    <row r="298" spans="1:6" x14ac:dyDescent="0.2">
      <c r="A298" t="s">
        <v>2261</v>
      </c>
      <c r="B298" t="s">
        <v>2068</v>
      </c>
      <c r="E298" t="s">
        <v>2935</v>
      </c>
      <c r="F298" t="s">
        <v>2936</v>
      </c>
    </row>
    <row r="299" spans="1:6" x14ac:dyDescent="0.2">
      <c r="A299" t="s">
        <v>1675</v>
      </c>
      <c r="B299" t="s">
        <v>2069</v>
      </c>
      <c r="E299" t="s">
        <v>2937</v>
      </c>
      <c r="F299" t="s">
        <v>2938</v>
      </c>
    </row>
    <row r="300" spans="1:6" x14ac:dyDescent="0.2">
      <c r="A300" t="s">
        <v>2262</v>
      </c>
      <c r="B300" t="s">
        <v>668</v>
      </c>
      <c r="E300" t="s">
        <v>2939</v>
      </c>
      <c r="F300" t="s">
        <v>1003</v>
      </c>
    </row>
    <row r="301" spans="1:6" x14ac:dyDescent="0.2">
      <c r="A301" t="s">
        <v>1676</v>
      </c>
      <c r="B301" t="s">
        <v>2070</v>
      </c>
      <c r="E301" t="s">
        <v>2940</v>
      </c>
      <c r="F301" t="s">
        <v>2941</v>
      </c>
    </row>
    <row r="302" spans="1:6" x14ac:dyDescent="0.2">
      <c r="A302" t="s">
        <v>1677</v>
      </c>
      <c r="B302" t="s">
        <v>2071</v>
      </c>
      <c r="E302" t="s">
        <v>2942</v>
      </c>
      <c r="F302" t="s">
        <v>2943</v>
      </c>
    </row>
    <row r="303" spans="1:6" x14ac:dyDescent="0.2">
      <c r="A303" t="s">
        <v>2263</v>
      </c>
      <c r="B303" t="s">
        <v>2072</v>
      </c>
      <c r="E303" t="s">
        <v>2944</v>
      </c>
      <c r="F303" t="s">
        <v>2945</v>
      </c>
    </row>
    <row r="304" spans="1:6" x14ac:dyDescent="0.2">
      <c r="A304" t="s">
        <v>2264</v>
      </c>
      <c r="B304" t="s">
        <v>2073</v>
      </c>
      <c r="E304" t="s">
        <v>2946</v>
      </c>
      <c r="F304" t="s">
        <v>2947</v>
      </c>
    </row>
    <row r="305" spans="1:6" x14ac:dyDescent="0.2">
      <c r="A305" t="s">
        <v>1678</v>
      </c>
      <c r="B305" t="s">
        <v>2074</v>
      </c>
      <c r="E305" t="s">
        <v>2948</v>
      </c>
      <c r="F305" t="s">
        <v>2949</v>
      </c>
    </row>
    <row r="306" spans="1:6" x14ac:dyDescent="0.2">
      <c r="A306" t="s">
        <v>1679</v>
      </c>
      <c r="B306" t="s">
        <v>2075</v>
      </c>
      <c r="E306" t="s">
        <v>2950</v>
      </c>
      <c r="F306" t="s">
        <v>2951</v>
      </c>
    </row>
    <row r="307" spans="1:6" x14ac:dyDescent="0.2">
      <c r="A307" t="s">
        <v>2265</v>
      </c>
      <c r="B307" t="s">
        <v>1262</v>
      </c>
      <c r="E307" t="s">
        <v>2952</v>
      </c>
      <c r="F307" t="s">
        <v>1468</v>
      </c>
    </row>
    <row r="308" spans="1:6" x14ac:dyDescent="0.2">
      <c r="A308" t="s">
        <v>1680</v>
      </c>
      <c r="B308" t="s">
        <v>2076</v>
      </c>
      <c r="E308" t="s">
        <v>2953</v>
      </c>
      <c r="F308" t="s">
        <v>2954</v>
      </c>
    </row>
    <row r="309" spans="1:6" x14ac:dyDescent="0.2">
      <c r="A309" t="s">
        <v>1681</v>
      </c>
      <c r="B309" t="s">
        <v>2077</v>
      </c>
      <c r="E309" t="s">
        <v>2955</v>
      </c>
      <c r="F309" t="s">
        <v>2956</v>
      </c>
    </row>
    <row r="310" spans="1:6" x14ac:dyDescent="0.2">
      <c r="A310" t="s">
        <v>1682</v>
      </c>
      <c r="B310" t="s">
        <v>2078</v>
      </c>
      <c r="E310" t="s">
        <v>2957</v>
      </c>
      <c r="F310" t="s">
        <v>2958</v>
      </c>
    </row>
    <row r="311" spans="1:6" x14ac:dyDescent="0.2">
      <c r="A311" t="s">
        <v>1683</v>
      </c>
      <c r="B311" t="s">
        <v>2079</v>
      </c>
      <c r="E311" t="s">
        <v>2959</v>
      </c>
      <c r="F311" t="s">
        <v>2960</v>
      </c>
    </row>
    <row r="312" spans="1:6" x14ac:dyDescent="0.2">
      <c r="A312" t="s">
        <v>1684</v>
      </c>
      <c r="B312" t="s">
        <v>2080</v>
      </c>
      <c r="E312" t="s">
        <v>2961</v>
      </c>
      <c r="F312" t="s">
        <v>2962</v>
      </c>
    </row>
    <row r="313" spans="1:6" x14ac:dyDescent="0.2">
      <c r="A313" t="s">
        <v>1685</v>
      </c>
      <c r="B313" t="s">
        <v>2081</v>
      </c>
      <c r="E313" t="s">
        <v>2963</v>
      </c>
      <c r="F313" t="s">
        <v>2964</v>
      </c>
    </row>
    <row r="314" spans="1:6" x14ac:dyDescent="0.2">
      <c r="A314" t="s">
        <v>110</v>
      </c>
      <c r="B314" t="s">
        <v>2082</v>
      </c>
      <c r="E314" t="s">
        <v>742</v>
      </c>
      <c r="F314" t="s">
        <v>2965</v>
      </c>
    </row>
    <row r="315" spans="1:6" x14ac:dyDescent="0.2">
      <c r="A315" t="s">
        <v>29</v>
      </c>
      <c r="B315" t="s">
        <v>2083</v>
      </c>
      <c r="E315" t="s">
        <v>2966</v>
      </c>
      <c r="F315" t="s">
        <v>2967</v>
      </c>
    </row>
    <row r="316" spans="1:6" x14ac:dyDescent="0.2">
      <c r="A316" t="s">
        <v>1686</v>
      </c>
      <c r="B316" t="s">
        <v>2084</v>
      </c>
      <c r="E316" t="s">
        <v>2968</v>
      </c>
      <c r="F316" t="s">
        <v>2969</v>
      </c>
    </row>
    <row r="317" spans="1:6" x14ac:dyDescent="0.2">
      <c r="A317" t="s">
        <v>1687</v>
      </c>
      <c r="B317" t="s">
        <v>166</v>
      </c>
      <c r="E317" t="s">
        <v>2970</v>
      </c>
      <c r="F317" t="s">
        <v>2971</v>
      </c>
    </row>
    <row r="318" spans="1:6" x14ac:dyDescent="0.2">
      <c r="A318" t="s">
        <v>2266</v>
      </c>
      <c r="B318" t="s">
        <v>2085</v>
      </c>
      <c r="E318" t="s">
        <v>2972</v>
      </c>
      <c r="F318" t="s">
        <v>2973</v>
      </c>
    </row>
    <row r="319" spans="1:6" x14ac:dyDescent="0.2">
      <c r="A319" t="s">
        <v>2267</v>
      </c>
      <c r="B319" t="s">
        <v>2086</v>
      </c>
      <c r="E319" t="s">
        <v>2974</v>
      </c>
      <c r="F319" t="s">
        <v>2975</v>
      </c>
    </row>
    <row r="320" spans="1:6" x14ac:dyDescent="0.2">
      <c r="A320" t="s">
        <v>2268</v>
      </c>
      <c r="B320" t="s">
        <v>2087</v>
      </c>
      <c r="E320" t="s">
        <v>2976</v>
      </c>
      <c r="F320" t="s">
        <v>2977</v>
      </c>
    </row>
    <row r="321" spans="1:6" x14ac:dyDescent="0.2">
      <c r="A321" t="s">
        <v>1688</v>
      </c>
      <c r="B321" t="s">
        <v>2088</v>
      </c>
      <c r="E321" t="s">
        <v>2978</v>
      </c>
      <c r="F321" t="s">
        <v>2979</v>
      </c>
    </row>
    <row r="322" spans="1:6" x14ac:dyDescent="0.2">
      <c r="A322" t="s">
        <v>2269</v>
      </c>
      <c r="B322" t="s">
        <v>243</v>
      </c>
      <c r="E322" t="s">
        <v>2980</v>
      </c>
      <c r="F322" t="s">
        <v>1477</v>
      </c>
    </row>
    <row r="323" spans="1:6" x14ac:dyDescent="0.2">
      <c r="A323" t="s">
        <v>1689</v>
      </c>
      <c r="B323" t="s">
        <v>2089</v>
      </c>
      <c r="E323" t="s">
        <v>2981</v>
      </c>
      <c r="F323" t="s">
        <v>2982</v>
      </c>
    </row>
    <row r="324" spans="1:6" x14ac:dyDescent="0.2">
      <c r="A324" t="s">
        <v>2270</v>
      </c>
      <c r="B324" t="s">
        <v>2090</v>
      </c>
      <c r="E324" t="s">
        <v>2983</v>
      </c>
      <c r="F324" t="s">
        <v>2984</v>
      </c>
    </row>
    <row r="325" spans="1:6" x14ac:dyDescent="0.2">
      <c r="A325" t="s">
        <v>2271</v>
      </c>
      <c r="B325" t="s">
        <v>2091</v>
      </c>
      <c r="E325" t="s">
        <v>2985</v>
      </c>
      <c r="F325" t="s">
        <v>2986</v>
      </c>
    </row>
    <row r="326" spans="1:6" x14ac:dyDescent="0.2">
      <c r="A326" t="s">
        <v>1690</v>
      </c>
      <c r="B326" t="s">
        <v>2092</v>
      </c>
      <c r="E326" t="s">
        <v>2987</v>
      </c>
      <c r="F326" t="s">
        <v>2988</v>
      </c>
    </row>
    <row r="327" spans="1:6" x14ac:dyDescent="0.2">
      <c r="A327" t="s">
        <v>1691</v>
      </c>
      <c r="B327" t="s">
        <v>2093</v>
      </c>
      <c r="E327" t="s">
        <v>2989</v>
      </c>
      <c r="F327" t="s">
        <v>2990</v>
      </c>
    </row>
    <row r="328" spans="1:6" x14ac:dyDescent="0.2">
      <c r="A328" t="s">
        <v>2272</v>
      </c>
      <c r="B328" t="s">
        <v>2094</v>
      </c>
      <c r="E328" t="s">
        <v>2991</v>
      </c>
      <c r="F328" t="s">
        <v>2992</v>
      </c>
    </row>
    <row r="329" spans="1:6" x14ac:dyDescent="0.2">
      <c r="A329" t="s">
        <v>1692</v>
      </c>
      <c r="B329" t="s">
        <v>2095</v>
      </c>
      <c r="E329" t="s">
        <v>2993</v>
      </c>
      <c r="F329" t="s">
        <v>2994</v>
      </c>
    </row>
    <row r="330" spans="1:6" x14ac:dyDescent="0.2">
      <c r="A330" t="s">
        <v>2273</v>
      </c>
      <c r="B330" t="s">
        <v>2096</v>
      </c>
      <c r="E330" t="s">
        <v>2995</v>
      </c>
      <c r="F330" t="s">
        <v>2996</v>
      </c>
    </row>
    <row r="331" spans="1:6" x14ac:dyDescent="0.2">
      <c r="A331" t="s">
        <v>1693</v>
      </c>
      <c r="B331" t="s">
        <v>2097</v>
      </c>
      <c r="E331" t="s">
        <v>2997</v>
      </c>
      <c r="F331" t="s">
        <v>2998</v>
      </c>
    </row>
    <row r="332" spans="1:6" x14ac:dyDescent="0.2">
      <c r="A332" t="s">
        <v>1694</v>
      </c>
      <c r="B332" t="s">
        <v>2098</v>
      </c>
      <c r="E332" t="s">
        <v>2999</v>
      </c>
      <c r="F332" t="s">
        <v>3000</v>
      </c>
    </row>
    <row r="333" spans="1:6" x14ac:dyDescent="0.2">
      <c r="A333" t="s">
        <v>2274</v>
      </c>
      <c r="B333" t="s">
        <v>2099</v>
      </c>
      <c r="E333" t="s">
        <v>3001</v>
      </c>
      <c r="F333" t="s">
        <v>3002</v>
      </c>
    </row>
    <row r="334" spans="1:6" x14ac:dyDescent="0.2">
      <c r="A334" t="s">
        <v>2275</v>
      </c>
      <c r="B334" t="s">
        <v>97</v>
      </c>
      <c r="E334" t="s">
        <v>3003</v>
      </c>
      <c r="F334" t="s">
        <v>284</v>
      </c>
    </row>
    <row r="335" spans="1:6" x14ac:dyDescent="0.2">
      <c r="A335" t="s">
        <v>2276</v>
      </c>
      <c r="B335" t="s">
        <v>2100</v>
      </c>
      <c r="E335" t="s">
        <v>3004</v>
      </c>
      <c r="F335" t="s">
        <v>3005</v>
      </c>
    </row>
    <row r="336" spans="1:6" x14ac:dyDescent="0.2">
      <c r="A336" t="s">
        <v>1695</v>
      </c>
      <c r="B336" t="s">
        <v>2101</v>
      </c>
      <c r="E336" t="s">
        <v>3006</v>
      </c>
      <c r="F336" t="s">
        <v>3007</v>
      </c>
    </row>
    <row r="337" spans="1:6" x14ac:dyDescent="0.2">
      <c r="A337" t="s">
        <v>1696</v>
      </c>
      <c r="B337" t="s">
        <v>2102</v>
      </c>
      <c r="E337" t="s">
        <v>3008</v>
      </c>
      <c r="F337" t="s">
        <v>3009</v>
      </c>
    </row>
    <row r="338" spans="1:6" x14ac:dyDescent="0.2">
      <c r="A338" t="s">
        <v>2277</v>
      </c>
      <c r="B338" t="s">
        <v>1272</v>
      </c>
      <c r="E338" t="s">
        <v>3010</v>
      </c>
      <c r="F338" t="s">
        <v>1480</v>
      </c>
    </row>
    <row r="339" spans="1:6" x14ac:dyDescent="0.2">
      <c r="A339" t="s">
        <v>1697</v>
      </c>
      <c r="B339" t="s">
        <v>1771</v>
      </c>
      <c r="E339" t="s">
        <v>3011</v>
      </c>
      <c r="F339" t="s">
        <v>3012</v>
      </c>
    </row>
    <row r="340" spans="1:6" x14ac:dyDescent="0.2">
      <c r="A340" t="s">
        <v>1698</v>
      </c>
      <c r="B340" t="s">
        <v>2103</v>
      </c>
      <c r="E340" t="s">
        <v>3013</v>
      </c>
      <c r="F340" t="s">
        <v>3014</v>
      </c>
    </row>
    <row r="341" spans="1:6" x14ac:dyDescent="0.2">
      <c r="A341" t="s">
        <v>2278</v>
      </c>
      <c r="B341" t="s">
        <v>2104</v>
      </c>
      <c r="E341" t="s">
        <v>3015</v>
      </c>
      <c r="F341" t="s">
        <v>3016</v>
      </c>
    </row>
    <row r="342" spans="1:6" x14ac:dyDescent="0.2">
      <c r="A342" t="s">
        <v>2279</v>
      </c>
      <c r="B342" t="s">
        <v>2105</v>
      </c>
      <c r="E342" t="s">
        <v>3017</v>
      </c>
      <c r="F342" t="s">
        <v>3018</v>
      </c>
    </row>
    <row r="343" spans="1:6" x14ac:dyDescent="0.2">
      <c r="A343" t="s">
        <v>2280</v>
      </c>
      <c r="B343" t="s">
        <v>1773</v>
      </c>
      <c r="E343" t="s">
        <v>3019</v>
      </c>
      <c r="F343" t="s">
        <v>3020</v>
      </c>
    </row>
    <row r="344" spans="1:6" x14ac:dyDescent="0.2">
      <c r="A344" t="s">
        <v>1699</v>
      </c>
      <c r="B344" t="s">
        <v>2106</v>
      </c>
      <c r="E344" t="s">
        <v>3021</v>
      </c>
      <c r="F344" t="s">
        <v>3022</v>
      </c>
    </row>
    <row r="345" spans="1:6" x14ac:dyDescent="0.2">
      <c r="A345" t="s">
        <v>2281</v>
      </c>
      <c r="B345" t="s">
        <v>2107</v>
      </c>
      <c r="E345" t="s">
        <v>3023</v>
      </c>
      <c r="F345" t="s">
        <v>3024</v>
      </c>
    </row>
    <row r="346" spans="1:6" x14ac:dyDescent="0.2">
      <c r="A346" t="s">
        <v>1700</v>
      </c>
      <c r="B346" t="s">
        <v>2108</v>
      </c>
      <c r="E346" t="s">
        <v>3025</v>
      </c>
      <c r="F346" t="s">
        <v>3026</v>
      </c>
    </row>
    <row r="347" spans="1:6" x14ac:dyDescent="0.2">
      <c r="A347" t="s">
        <v>1701</v>
      </c>
      <c r="B347" t="s">
        <v>2109</v>
      </c>
      <c r="E347" t="s">
        <v>3027</v>
      </c>
      <c r="F347" t="s">
        <v>3028</v>
      </c>
    </row>
    <row r="348" spans="1:6" x14ac:dyDescent="0.2">
      <c r="A348" t="s">
        <v>2282</v>
      </c>
      <c r="B348" t="s">
        <v>2110</v>
      </c>
      <c r="E348" t="s">
        <v>3029</v>
      </c>
      <c r="F348" t="s">
        <v>3030</v>
      </c>
    </row>
    <row r="349" spans="1:6" x14ac:dyDescent="0.2">
      <c r="A349" t="s">
        <v>1702</v>
      </c>
      <c r="B349" t="s">
        <v>2111</v>
      </c>
      <c r="E349" t="s">
        <v>3031</v>
      </c>
      <c r="F349" t="s">
        <v>3032</v>
      </c>
    </row>
    <row r="350" spans="1:6" x14ac:dyDescent="0.2">
      <c r="A350" t="s">
        <v>1703</v>
      </c>
      <c r="B350" t="s">
        <v>2112</v>
      </c>
      <c r="E350" t="s">
        <v>3033</v>
      </c>
      <c r="F350" t="s">
        <v>3034</v>
      </c>
    </row>
    <row r="351" spans="1:6" x14ac:dyDescent="0.2">
      <c r="A351" t="s">
        <v>1704</v>
      </c>
      <c r="B351" t="s">
        <v>1281</v>
      </c>
      <c r="E351" t="s">
        <v>3035</v>
      </c>
      <c r="F351" t="s">
        <v>1489</v>
      </c>
    </row>
    <row r="352" spans="1:6" x14ac:dyDescent="0.2">
      <c r="A352" t="s">
        <v>2283</v>
      </c>
      <c r="B352" t="s">
        <v>2113</v>
      </c>
      <c r="E352" t="s">
        <v>3036</v>
      </c>
      <c r="F352" t="s">
        <v>3037</v>
      </c>
    </row>
    <row r="353" spans="1:6" x14ac:dyDescent="0.2">
      <c r="A353" t="s">
        <v>1705</v>
      </c>
      <c r="B353" t="s">
        <v>2114</v>
      </c>
      <c r="E353" t="s">
        <v>3038</v>
      </c>
      <c r="F353" t="s">
        <v>3039</v>
      </c>
    </row>
    <row r="354" spans="1:6" x14ac:dyDescent="0.2">
      <c r="A354" t="s">
        <v>1706</v>
      </c>
      <c r="B354" t="s">
        <v>2115</v>
      </c>
      <c r="E354" t="s">
        <v>3040</v>
      </c>
      <c r="F354" t="s">
        <v>3041</v>
      </c>
    </row>
    <row r="355" spans="1:6" x14ac:dyDescent="0.2">
      <c r="A355" t="s">
        <v>1707</v>
      </c>
      <c r="B355" t="s">
        <v>2116</v>
      </c>
      <c r="E355" t="s">
        <v>3042</v>
      </c>
      <c r="F355" t="s">
        <v>3043</v>
      </c>
    </row>
    <row r="356" spans="1:6" x14ac:dyDescent="0.2">
      <c r="A356" t="s">
        <v>1708</v>
      </c>
      <c r="B356" t="s">
        <v>1283</v>
      </c>
      <c r="E356" t="s">
        <v>3044</v>
      </c>
      <c r="F356" t="s">
        <v>1491</v>
      </c>
    </row>
    <row r="357" spans="1:6" x14ac:dyDescent="0.2">
      <c r="A357" t="s">
        <v>2284</v>
      </c>
      <c r="B357" t="s">
        <v>2117</v>
      </c>
      <c r="E357" t="s">
        <v>3045</v>
      </c>
      <c r="F357" t="s">
        <v>3046</v>
      </c>
    </row>
    <row r="358" spans="1:6" x14ac:dyDescent="0.2">
      <c r="A358" t="s">
        <v>2285</v>
      </c>
      <c r="B358" t="s">
        <v>2118</v>
      </c>
      <c r="E358" t="s">
        <v>3047</v>
      </c>
      <c r="F358" t="s">
        <v>3048</v>
      </c>
    </row>
    <row r="359" spans="1:6" x14ac:dyDescent="0.2">
      <c r="A359" t="s">
        <v>2286</v>
      </c>
      <c r="B359" t="s">
        <v>2119</v>
      </c>
      <c r="E359" t="s">
        <v>3049</v>
      </c>
      <c r="F359" t="s">
        <v>3050</v>
      </c>
    </row>
    <row r="360" spans="1:6" x14ac:dyDescent="0.2">
      <c r="A360" t="s">
        <v>2287</v>
      </c>
      <c r="B360" t="s">
        <v>2120</v>
      </c>
      <c r="E360" t="s">
        <v>3051</v>
      </c>
      <c r="F360" t="s">
        <v>3052</v>
      </c>
    </row>
    <row r="361" spans="1:6" x14ac:dyDescent="0.2">
      <c r="A361" t="s">
        <v>84</v>
      </c>
      <c r="B361" t="s">
        <v>2121</v>
      </c>
      <c r="E361" t="s">
        <v>3053</v>
      </c>
      <c r="F361" t="s">
        <v>3054</v>
      </c>
    </row>
    <row r="362" spans="1:6" x14ac:dyDescent="0.2">
      <c r="A362" t="s">
        <v>2288</v>
      </c>
      <c r="B362" t="s">
        <v>2122</v>
      </c>
      <c r="E362" t="s">
        <v>3055</v>
      </c>
      <c r="F362" t="s">
        <v>3056</v>
      </c>
    </row>
    <row r="363" spans="1:6" x14ac:dyDescent="0.2">
      <c r="A363" t="s">
        <v>2289</v>
      </c>
      <c r="B363" t="s">
        <v>2123</v>
      </c>
      <c r="E363" t="s">
        <v>3057</v>
      </c>
      <c r="F363" t="s">
        <v>3058</v>
      </c>
    </row>
    <row r="364" spans="1:6" x14ac:dyDescent="0.2">
      <c r="A364" t="s">
        <v>1709</v>
      </c>
      <c r="B364" t="s">
        <v>1147</v>
      </c>
      <c r="E364" t="s">
        <v>3059</v>
      </c>
      <c r="F364" t="s">
        <v>1387</v>
      </c>
    </row>
    <row r="365" spans="1:6" x14ac:dyDescent="0.2">
      <c r="A365" t="s">
        <v>1710</v>
      </c>
      <c r="B365" t="s">
        <v>2124</v>
      </c>
      <c r="E365" t="s">
        <v>3060</v>
      </c>
      <c r="F365" t="s">
        <v>3061</v>
      </c>
    </row>
    <row r="366" spans="1:6" x14ac:dyDescent="0.2">
      <c r="A366" t="s">
        <v>2290</v>
      </c>
      <c r="B366" t="s">
        <v>2125</v>
      </c>
      <c r="E366" t="s">
        <v>3062</v>
      </c>
      <c r="F366" t="s">
        <v>3063</v>
      </c>
    </row>
    <row r="367" spans="1:6" x14ac:dyDescent="0.2">
      <c r="A367" t="s">
        <v>2291</v>
      </c>
      <c r="B367" t="s">
        <v>2126</v>
      </c>
      <c r="E367" t="s">
        <v>3064</v>
      </c>
      <c r="F367" t="s">
        <v>3065</v>
      </c>
    </row>
    <row r="368" spans="1:6" x14ac:dyDescent="0.2">
      <c r="A368" t="s">
        <v>2292</v>
      </c>
      <c r="B368" t="s">
        <v>2127</v>
      </c>
      <c r="E368" t="s">
        <v>3066</v>
      </c>
      <c r="F368" t="s">
        <v>3067</v>
      </c>
    </row>
    <row r="369" spans="1:6" x14ac:dyDescent="0.2">
      <c r="A369" t="s">
        <v>2293</v>
      </c>
      <c r="B369" t="s">
        <v>1101</v>
      </c>
      <c r="E369" t="s">
        <v>3068</v>
      </c>
      <c r="F369" t="s">
        <v>1510</v>
      </c>
    </row>
    <row r="370" spans="1:6" x14ac:dyDescent="0.2">
      <c r="A370" t="s">
        <v>1711</v>
      </c>
      <c r="B370" t="s">
        <v>2128</v>
      </c>
      <c r="E370" t="s">
        <v>3069</v>
      </c>
      <c r="F370" t="s">
        <v>3070</v>
      </c>
    </row>
    <row r="371" spans="1:6" x14ac:dyDescent="0.2">
      <c r="A371" t="s">
        <v>2294</v>
      </c>
      <c r="B371" t="s">
        <v>2129</v>
      </c>
      <c r="E371" t="s">
        <v>3071</v>
      </c>
      <c r="F371" t="s">
        <v>3072</v>
      </c>
    </row>
    <row r="372" spans="1:6" x14ac:dyDescent="0.2">
      <c r="A372" t="s">
        <v>1712</v>
      </c>
      <c r="B372" t="s">
        <v>2130</v>
      </c>
      <c r="E372" t="s">
        <v>3073</v>
      </c>
      <c r="F372" t="s">
        <v>3074</v>
      </c>
    </row>
    <row r="373" spans="1:6" x14ac:dyDescent="0.2">
      <c r="A373" t="s">
        <v>2295</v>
      </c>
      <c r="B373" t="s">
        <v>445</v>
      </c>
      <c r="E373" t="s">
        <v>3075</v>
      </c>
      <c r="F373" t="s">
        <v>938</v>
      </c>
    </row>
    <row r="374" spans="1:6" x14ac:dyDescent="0.2">
      <c r="A374" t="s">
        <v>2296</v>
      </c>
      <c r="B374" t="s">
        <v>41</v>
      </c>
      <c r="E374" t="s">
        <v>3076</v>
      </c>
      <c r="F374" t="s">
        <v>3077</v>
      </c>
    </row>
    <row r="375" spans="1:6" x14ac:dyDescent="0.2">
      <c r="A375" t="s">
        <v>2297</v>
      </c>
      <c r="B375" t="s">
        <v>2131</v>
      </c>
      <c r="E375" t="s">
        <v>3078</v>
      </c>
      <c r="F375" t="s">
        <v>3079</v>
      </c>
    </row>
    <row r="376" spans="1:6" x14ac:dyDescent="0.2">
      <c r="A376" t="s">
        <v>1713</v>
      </c>
      <c r="B376" t="s">
        <v>2132</v>
      </c>
      <c r="E376" t="s">
        <v>3080</v>
      </c>
      <c r="F376" t="s">
        <v>3081</v>
      </c>
    </row>
    <row r="377" spans="1:6" x14ac:dyDescent="0.2">
      <c r="A377" t="s">
        <v>1714</v>
      </c>
      <c r="B377" t="s">
        <v>2133</v>
      </c>
      <c r="E377" t="s">
        <v>3082</v>
      </c>
      <c r="F377" t="s">
        <v>3083</v>
      </c>
    </row>
    <row r="378" spans="1:6" x14ac:dyDescent="0.2">
      <c r="A378" t="s">
        <v>2298</v>
      </c>
      <c r="B378" t="s">
        <v>2134</v>
      </c>
      <c r="E378" t="s">
        <v>3084</v>
      </c>
      <c r="F378" t="s">
        <v>3085</v>
      </c>
    </row>
    <row r="379" spans="1:6" x14ac:dyDescent="0.2">
      <c r="A379" t="s">
        <v>2299</v>
      </c>
      <c r="B379" t="s">
        <v>2135</v>
      </c>
      <c r="E379" t="s">
        <v>3086</v>
      </c>
      <c r="F379" t="s">
        <v>3087</v>
      </c>
    </row>
    <row r="380" spans="1:6" x14ac:dyDescent="0.2">
      <c r="A380" t="s">
        <v>2300</v>
      </c>
      <c r="B380" t="s">
        <v>264</v>
      </c>
      <c r="E380" t="s">
        <v>3088</v>
      </c>
      <c r="F380" t="s">
        <v>3089</v>
      </c>
    </row>
    <row r="381" spans="1:6" x14ac:dyDescent="0.2">
      <c r="A381" t="s">
        <v>2301</v>
      </c>
      <c r="B381" t="s">
        <v>2136</v>
      </c>
      <c r="E381" t="s">
        <v>3090</v>
      </c>
      <c r="F381" t="s">
        <v>3091</v>
      </c>
    </row>
    <row r="382" spans="1:6" x14ac:dyDescent="0.2">
      <c r="A382" t="s">
        <v>1715</v>
      </c>
      <c r="B382" t="s">
        <v>2137</v>
      </c>
      <c r="E382" t="s">
        <v>3092</v>
      </c>
      <c r="F382" t="s">
        <v>3093</v>
      </c>
    </row>
    <row r="383" spans="1:6" x14ac:dyDescent="0.2">
      <c r="A383" t="s">
        <v>1716</v>
      </c>
      <c r="B383" t="s">
        <v>2138</v>
      </c>
      <c r="E383" t="s">
        <v>3094</v>
      </c>
      <c r="F383" t="s">
        <v>3095</v>
      </c>
    </row>
    <row r="384" spans="1:6" x14ac:dyDescent="0.2">
      <c r="A384" t="s">
        <v>1097</v>
      </c>
      <c r="B384" t="s">
        <v>2139</v>
      </c>
      <c r="E384" t="s">
        <v>3096</v>
      </c>
      <c r="F384" t="s">
        <v>3097</v>
      </c>
    </row>
    <row r="385" spans="1:6" x14ac:dyDescent="0.2">
      <c r="A385" t="s">
        <v>1717</v>
      </c>
      <c r="B385" t="s">
        <v>2140</v>
      </c>
      <c r="E385" t="s">
        <v>3098</v>
      </c>
      <c r="F385" t="s">
        <v>3099</v>
      </c>
    </row>
    <row r="386" spans="1:6" x14ac:dyDescent="0.2">
      <c r="A386" t="s">
        <v>2302</v>
      </c>
      <c r="B386" t="s">
        <v>2141</v>
      </c>
      <c r="E386" t="s">
        <v>3100</v>
      </c>
      <c r="F386" t="s">
        <v>3101</v>
      </c>
    </row>
    <row r="387" spans="1:6" x14ac:dyDescent="0.2">
      <c r="A387" t="s">
        <v>1718</v>
      </c>
      <c r="B387" t="s">
        <v>2142</v>
      </c>
      <c r="E387" t="s">
        <v>3102</v>
      </c>
      <c r="F387" t="s">
        <v>3103</v>
      </c>
    </row>
    <row r="388" spans="1:6" x14ac:dyDescent="0.2">
      <c r="A388" t="s">
        <v>1719</v>
      </c>
      <c r="B388" t="s">
        <v>115</v>
      </c>
      <c r="E388" t="s">
        <v>3104</v>
      </c>
      <c r="F388" t="s">
        <v>3105</v>
      </c>
    </row>
    <row r="389" spans="1:6" x14ac:dyDescent="0.2">
      <c r="A389" t="s">
        <v>1720</v>
      </c>
      <c r="B389" t="s">
        <v>21</v>
      </c>
      <c r="E389" t="s">
        <v>3106</v>
      </c>
      <c r="F389" t="s">
        <v>3107</v>
      </c>
    </row>
    <row r="390" spans="1:6" x14ac:dyDescent="0.2">
      <c r="A390" t="s">
        <v>2303</v>
      </c>
      <c r="B390" t="s">
        <v>2143</v>
      </c>
      <c r="E390" t="s">
        <v>3108</v>
      </c>
      <c r="F390" t="s">
        <v>3109</v>
      </c>
    </row>
    <row r="391" spans="1:6" x14ac:dyDescent="0.2">
      <c r="A391" t="s">
        <v>2304</v>
      </c>
      <c r="B391" t="s">
        <v>2144</v>
      </c>
      <c r="E391" t="s">
        <v>3110</v>
      </c>
      <c r="F391" t="s">
        <v>3111</v>
      </c>
    </row>
    <row r="392" spans="1:6" x14ac:dyDescent="0.2">
      <c r="A392" t="s">
        <v>2305</v>
      </c>
      <c r="B392" t="s">
        <v>2145</v>
      </c>
      <c r="E392" t="s">
        <v>3112</v>
      </c>
      <c r="F392" t="s">
        <v>3113</v>
      </c>
    </row>
    <row r="393" spans="1:6" x14ac:dyDescent="0.2">
      <c r="A393" t="s">
        <v>1721</v>
      </c>
      <c r="B393" t="s">
        <v>2146</v>
      </c>
      <c r="E393" t="s">
        <v>3114</v>
      </c>
      <c r="F393" t="s">
        <v>3115</v>
      </c>
    </row>
    <row r="394" spans="1:6" x14ac:dyDescent="0.2">
      <c r="A394" t="s">
        <v>2306</v>
      </c>
      <c r="B394" t="s">
        <v>237</v>
      </c>
      <c r="E394" t="s">
        <v>3116</v>
      </c>
      <c r="F394" t="s">
        <v>3117</v>
      </c>
    </row>
    <row r="395" spans="1:6" x14ac:dyDescent="0.2">
      <c r="A395" t="s">
        <v>2307</v>
      </c>
      <c r="B395" t="s">
        <v>2147</v>
      </c>
      <c r="E395" t="s">
        <v>3118</v>
      </c>
      <c r="F395" t="s">
        <v>3119</v>
      </c>
    </row>
    <row r="396" spans="1:6" x14ac:dyDescent="0.2">
      <c r="A396" t="s">
        <v>1722</v>
      </c>
      <c r="B396" t="s">
        <v>1101</v>
      </c>
      <c r="E396" t="s">
        <v>3120</v>
      </c>
      <c r="F396" t="s">
        <v>1510</v>
      </c>
    </row>
    <row r="397" spans="1:6" x14ac:dyDescent="0.2">
      <c r="A397" t="s">
        <v>1723</v>
      </c>
      <c r="B397" t="s">
        <v>2148</v>
      </c>
      <c r="E397" t="s">
        <v>3121</v>
      </c>
      <c r="F397" t="s">
        <v>3122</v>
      </c>
    </row>
    <row r="398" spans="1:6" x14ac:dyDescent="0.2">
      <c r="A398" t="s">
        <v>2308</v>
      </c>
      <c r="B398" t="s">
        <v>1101</v>
      </c>
      <c r="E398" t="s">
        <v>3123</v>
      </c>
      <c r="F398" t="s">
        <v>1510</v>
      </c>
    </row>
    <row r="399" spans="1:6" x14ac:dyDescent="0.2">
      <c r="A399" t="s">
        <v>2309</v>
      </c>
      <c r="B399" t="s">
        <v>1101</v>
      </c>
      <c r="E399" t="s">
        <v>3124</v>
      </c>
      <c r="F399" t="s">
        <v>1510</v>
      </c>
    </row>
    <row r="400" spans="1:6" x14ac:dyDescent="0.2">
      <c r="A400" t="s">
        <v>2310</v>
      </c>
      <c r="B400" t="s">
        <v>2149</v>
      </c>
      <c r="E400" t="s">
        <v>3125</v>
      </c>
      <c r="F400" t="s">
        <v>3126</v>
      </c>
    </row>
    <row r="401" spans="1:6" x14ac:dyDescent="0.2">
      <c r="A401" t="s">
        <v>2311</v>
      </c>
      <c r="B401" t="s">
        <v>2150</v>
      </c>
      <c r="E401" t="s">
        <v>3127</v>
      </c>
      <c r="F401" t="s">
        <v>3128</v>
      </c>
    </row>
    <row r="402" spans="1:6" x14ac:dyDescent="0.2">
      <c r="A402" t="s">
        <v>1724</v>
      </c>
      <c r="B402" t="s">
        <v>2151</v>
      </c>
      <c r="E402" t="s">
        <v>3129</v>
      </c>
      <c r="F402" t="s">
        <v>3130</v>
      </c>
    </row>
    <row r="403" spans="1:6" x14ac:dyDescent="0.2">
      <c r="A403" t="s">
        <v>1725</v>
      </c>
      <c r="B403" t="s">
        <v>2152</v>
      </c>
      <c r="E403" t="s">
        <v>3131</v>
      </c>
      <c r="F403" t="s">
        <v>3132</v>
      </c>
    </row>
    <row r="404" spans="1:6" x14ac:dyDescent="0.2">
      <c r="A404" t="s">
        <v>1726</v>
      </c>
      <c r="B404" t="s">
        <v>2153</v>
      </c>
      <c r="E404" t="s">
        <v>3133</v>
      </c>
      <c r="F404" t="s">
        <v>3134</v>
      </c>
    </row>
    <row r="405" spans="1:6" x14ac:dyDescent="0.2">
      <c r="A405" t="s">
        <v>2312</v>
      </c>
      <c r="B405" t="s">
        <v>1101</v>
      </c>
      <c r="E405" t="s">
        <v>3135</v>
      </c>
      <c r="F405" t="s">
        <v>1510</v>
      </c>
    </row>
    <row r="406" spans="1:6" x14ac:dyDescent="0.2">
      <c r="A406" t="s">
        <v>1727</v>
      </c>
      <c r="B406" t="s">
        <v>1101</v>
      </c>
      <c r="E406" t="s">
        <v>3136</v>
      </c>
      <c r="F406" t="s">
        <v>1510</v>
      </c>
    </row>
    <row r="407" spans="1:6" x14ac:dyDescent="0.2">
      <c r="A407" t="s">
        <v>2313</v>
      </c>
      <c r="B407" t="s">
        <v>1101</v>
      </c>
      <c r="E407" t="s">
        <v>3137</v>
      </c>
      <c r="F407" t="s">
        <v>1510</v>
      </c>
    </row>
    <row r="408" spans="1:6" x14ac:dyDescent="0.2">
      <c r="A408" t="s">
        <v>2314</v>
      </c>
      <c r="B408" t="s">
        <v>1101</v>
      </c>
      <c r="E408" t="s">
        <v>3138</v>
      </c>
      <c r="F408" t="s">
        <v>1510</v>
      </c>
    </row>
    <row r="409" spans="1:6" x14ac:dyDescent="0.2">
      <c r="A409" t="s">
        <v>2315</v>
      </c>
      <c r="E409" t="s">
        <v>3139</v>
      </c>
      <c r="F409" t="s">
        <v>865</v>
      </c>
    </row>
    <row r="410" spans="1:6" x14ac:dyDescent="0.2">
      <c r="A410" t="s">
        <v>536</v>
      </c>
      <c r="E410" t="s">
        <v>1080</v>
      </c>
      <c r="F410" t="s">
        <v>865</v>
      </c>
    </row>
    <row r="411" spans="1:6" x14ac:dyDescent="0.2">
      <c r="A411" t="s">
        <v>2316</v>
      </c>
      <c r="E411" t="s">
        <v>3140</v>
      </c>
      <c r="F411" t="s">
        <v>865</v>
      </c>
    </row>
    <row r="412" spans="1:6" x14ac:dyDescent="0.2">
      <c r="A412" t="s">
        <v>1728</v>
      </c>
      <c r="E412" t="s">
        <v>3141</v>
      </c>
      <c r="F412" t="s">
        <v>865</v>
      </c>
    </row>
    <row r="413" spans="1:6" x14ac:dyDescent="0.2">
      <c r="A413" t="s">
        <v>1729</v>
      </c>
      <c r="E413" t="s">
        <v>3142</v>
      </c>
      <c r="F413" t="s">
        <v>865</v>
      </c>
    </row>
    <row r="414" spans="1:6" x14ac:dyDescent="0.2">
      <c r="A414" t="s">
        <v>2317</v>
      </c>
      <c r="E414" t="s">
        <v>3143</v>
      </c>
      <c r="F414" t="s">
        <v>865</v>
      </c>
    </row>
    <row r="415" spans="1:6" x14ac:dyDescent="0.2">
      <c r="A415" t="s">
        <v>2318</v>
      </c>
      <c r="E415" t="s">
        <v>3144</v>
      </c>
      <c r="F415" t="s">
        <v>865</v>
      </c>
    </row>
    <row r="416" spans="1:6" x14ac:dyDescent="0.2">
      <c r="A416" t="s">
        <v>2319</v>
      </c>
      <c r="E416" t="s">
        <v>3145</v>
      </c>
      <c r="F416" t="s">
        <v>865</v>
      </c>
    </row>
    <row r="417" spans="1:6" x14ac:dyDescent="0.2">
      <c r="A417" t="s">
        <v>1730</v>
      </c>
      <c r="E417" t="s">
        <v>3146</v>
      </c>
      <c r="F417" t="s">
        <v>865</v>
      </c>
    </row>
    <row r="418" spans="1:6" x14ac:dyDescent="0.2">
      <c r="A418" t="s">
        <v>525</v>
      </c>
      <c r="E418" t="s">
        <v>1068</v>
      </c>
      <c r="F418" t="s">
        <v>865</v>
      </c>
    </row>
    <row r="419" spans="1:6" x14ac:dyDescent="0.2">
      <c r="A419" t="s">
        <v>1731</v>
      </c>
      <c r="E419" t="s">
        <v>3147</v>
      </c>
      <c r="F419" t="s">
        <v>865</v>
      </c>
    </row>
    <row r="420" spans="1:6" x14ac:dyDescent="0.2">
      <c r="A420" t="s">
        <v>2320</v>
      </c>
      <c r="E420" t="s">
        <v>3148</v>
      </c>
      <c r="F420" t="s">
        <v>865</v>
      </c>
    </row>
    <row r="421" spans="1:6" x14ac:dyDescent="0.2">
      <c r="A421" t="s">
        <v>27</v>
      </c>
      <c r="E421" t="s">
        <v>2902</v>
      </c>
      <c r="F421" t="s">
        <v>865</v>
      </c>
    </row>
    <row r="422" spans="1:6" x14ac:dyDescent="0.2">
      <c r="A422" t="s">
        <v>1732</v>
      </c>
      <c r="E422" t="s">
        <v>3149</v>
      </c>
      <c r="F422" t="s">
        <v>865</v>
      </c>
    </row>
    <row r="423" spans="1:6" x14ac:dyDescent="0.2">
      <c r="A423" t="s">
        <v>1733</v>
      </c>
      <c r="E423" t="s">
        <v>3150</v>
      </c>
      <c r="F423" t="s">
        <v>865</v>
      </c>
    </row>
    <row r="424" spans="1:6" x14ac:dyDescent="0.2">
      <c r="A424" t="s">
        <v>152</v>
      </c>
      <c r="E424" t="s">
        <v>3151</v>
      </c>
      <c r="F424" t="s">
        <v>865</v>
      </c>
    </row>
    <row r="425" spans="1:6" x14ac:dyDescent="0.2">
      <c r="A425" t="s">
        <v>2321</v>
      </c>
      <c r="E425" t="s">
        <v>3152</v>
      </c>
      <c r="F425" t="s">
        <v>865</v>
      </c>
    </row>
    <row r="426" spans="1:6" x14ac:dyDescent="0.2">
      <c r="A426" t="s">
        <v>1734</v>
      </c>
      <c r="E426" t="s">
        <v>3153</v>
      </c>
      <c r="F426" t="s">
        <v>865</v>
      </c>
    </row>
    <row r="427" spans="1:6" x14ac:dyDescent="0.2">
      <c r="A427" t="s">
        <v>1735</v>
      </c>
      <c r="E427" t="s">
        <v>3154</v>
      </c>
      <c r="F427" t="s">
        <v>865</v>
      </c>
    </row>
    <row r="428" spans="1:6" x14ac:dyDescent="0.2">
      <c r="A428" t="s">
        <v>1736</v>
      </c>
      <c r="E428" t="s">
        <v>2914</v>
      </c>
      <c r="F428" t="s">
        <v>865</v>
      </c>
    </row>
    <row r="429" spans="1:6" x14ac:dyDescent="0.2">
      <c r="A429" t="s">
        <v>2322</v>
      </c>
      <c r="E429" t="s">
        <v>3155</v>
      </c>
      <c r="F429" t="s">
        <v>865</v>
      </c>
    </row>
    <row r="430" spans="1:6" x14ac:dyDescent="0.2">
      <c r="A430" t="s">
        <v>1737</v>
      </c>
      <c r="E430" t="s">
        <v>3156</v>
      </c>
      <c r="F430" t="s">
        <v>865</v>
      </c>
    </row>
    <row r="431" spans="1:6" x14ac:dyDescent="0.2">
      <c r="A431" t="s">
        <v>2323</v>
      </c>
      <c r="E431" t="s">
        <v>3157</v>
      </c>
      <c r="F431" t="s">
        <v>865</v>
      </c>
    </row>
    <row r="432" spans="1:6" x14ac:dyDescent="0.2">
      <c r="A432" t="s">
        <v>2324</v>
      </c>
      <c r="E432" t="s">
        <v>3158</v>
      </c>
      <c r="F432" t="s">
        <v>865</v>
      </c>
    </row>
    <row r="433" spans="1:6" x14ac:dyDescent="0.2">
      <c r="A433" t="s">
        <v>2325</v>
      </c>
      <c r="E433" t="s">
        <v>3159</v>
      </c>
      <c r="F433" t="s">
        <v>865</v>
      </c>
    </row>
    <row r="434" spans="1:6" x14ac:dyDescent="0.2">
      <c r="A434" t="s">
        <v>1738</v>
      </c>
      <c r="E434" t="s">
        <v>3160</v>
      </c>
      <c r="F434" t="s">
        <v>865</v>
      </c>
    </row>
    <row r="435" spans="1:6" x14ac:dyDescent="0.2">
      <c r="A435" t="s">
        <v>2326</v>
      </c>
      <c r="E435" t="s">
        <v>3161</v>
      </c>
      <c r="F435" t="s">
        <v>865</v>
      </c>
    </row>
    <row r="436" spans="1:6" x14ac:dyDescent="0.2">
      <c r="A436" t="s">
        <v>1103</v>
      </c>
      <c r="E436" t="s">
        <v>3162</v>
      </c>
      <c r="F436" t="s">
        <v>865</v>
      </c>
    </row>
    <row r="437" spans="1:6" x14ac:dyDescent="0.2">
      <c r="A437" t="s">
        <v>1739</v>
      </c>
      <c r="E437" t="s">
        <v>3163</v>
      </c>
      <c r="F437" t="s">
        <v>865</v>
      </c>
    </row>
    <row r="438" spans="1:6" x14ac:dyDescent="0.2">
      <c r="A438" t="s">
        <v>1740</v>
      </c>
      <c r="E438" t="s">
        <v>3164</v>
      </c>
      <c r="F438" t="s">
        <v>865</v>
      </c>
    </row>
    <row r="439" spans="1:6" x14ac:dyDescent="0.2">
      <c r="A439" t="s">
        <v>2327</v>
      </c>
      <c r="E439" t="s">
        <v>3165</v>
      </c>
      <c r="F439" t="s">
        <v>865</v>
      </c>
    </row>
    <row r="440" spans="1:6" x14ac:dyDescent="0.2">
      <c r="A440" t="s">
        <v>1741</v>
      </c>
      <c r="E440" t="s">
        <v>3166</v>
      </c>
      <c r="F440" t="s">
        <v>865</v>
      </c>
    </row>
    <row r="441" spans="1:6" x14ac:dyDescent="0.2">
      <c r="A441" t="s">
        <v>2328</v>
      </c>
      <c r="E441" t="s">
        <v>3167</v>
      </c>
      <c r="F441" t="s">
        <v>865</v>
      </c>
    </row>
    <row r="442" spans="1:6" x14ac:dyDescent="0.2">
      <c r="A442" t="s">
        <v>2329</v>
      </c>
      <c r="E442" t="s">
        <v>3168</v>
      </c>
      <c r="F442" t="s">
        <v>865</v>
      </c>
    </row>
    <row r="443" spans="1:6" x14ac:dyDescent="0.2">
      <c r="A443" t="s">
        <v>1742</v>
      </c>
      <c r="E443" t="s">
        <v>3169</v>
      </c>
      <c r="F443" t="s">
        <v>865</v>
      </c>
    </row>
    <row r="444" spans="1:6" x14ac:dyDescent="0.2">
      <c r="A444" t="s">
        <v>2330</v>
      </c>
      <c r="E444" t="s">
        <v>3170</v>
      </c>
      <c r="F444" t="s">
        <v>865</v>
      </c>
    </row>
    <row r="445" spans="1:6" x14ac:dyDescent="0.2">
      <c r="A445" t="s">
        <v>1743</v>
      </c>
      <c r="E445" t="s">
        <v>3171</v>
      </c>
      <c r="F445" t="s">
        <v>865</v>
      </c>
    </row>
    <row r="446" spans="1:6" x14ac:dyDescent="0.2">
      <c r="A446" t="s">
        <v>1744</v>
      </c>
      <c r="E446" t="s">
        <v>3172</v>
      </c>
      <c r="F446" t="s">
        <v>865</v>
      </c>
    </row>
    <row r="447" spans="1:6" x14ac:dyDescent="0.2">
      <c r="A447" t="s">
        <v>2331</v>
      </c>
      <c r="E447" t="s">
        <v>3173</v>
      </c>
      <c r="F447" t="s">
        <v>865</v>
      </c>
    </row>
    <row r="448" spans="1:6" x14ac:dyDescent="0.2">
      <c r="A448" t="s">
        <v>2332</v>
      </c>
      <c r="E448" t="s">
        <v>3174</v>
      </c>
      <c r="F448" t="s">
        <v>865</v>
      </c>
    </row>
    <row r="449" spans="1:6" x14ac:dyDescent="0.2">
      <c r="A449" t="s">
        <v>2333</v>
      </c>
      <c r="E449" t="s">
        <v>3175</v>
      </c>
      <c r="F449" t="s">
        <v>865</v>
      </c>
    </row>
    <row r="450" spans="1:6" x14ac:dyDescent="0.2">
      <c r="A450" t="s">
        <v>2334</v>
      </c>
      <c r="E450" t="s">
        <v>3176</v>
      </c>
      <c r="F450" t="s">
        <v>865</v>
      </c>
    </row>
    <row r="451" spans="1:6" x14ac:dyDescent="0.2">
      <c r="A451" t="s">
        <v>2335</v>
      </c>
      <c r="E451" t="s">
        <v>3177</v>
      </c>
      <c r="F451" t="s">
        <v>865</v>
      </c>
    </row>
    <row r="452" spans="1:6" x14ac:dyDescent="0.2">
      <c r="A452" t="s">
        <v>2336</v>
      </c>
      <c r="E452" t="s">
        <v>3178</v>
      </c>
      <c r="F452" t="s">
        <v>865</v>
      </c>
    </row>
    <row r="453" spans="1:6" x14ac:dyDescent="0.2">
      <c r="A453" t="s">
        <v>2337</v>
      </c>
      <c r="E453" t="s">
        <v>3179</v>
      </c>
      <c r="F453" t="s">
        <v>865</v>
      </c>
    </row>
    <row r="454" spans="1:6" x14ac:dyDescent="0.2">
      <c r="A454" t="s">
        <v>1745</v>
      </c>
      <c r="E454" t="s">
        <v>3180</v>
      </c>
      <c r="F454" t="s">
        <v>865</v>
      </c>
    </row>
    <row r="455" spans="1:6" x14ac:dyDescent="0.2">
      <c r="A455" t="s">
        <v>1746</v>
      </c>
      <c r="E455" t="s">
        <v>3181</v>
      </c>
      <c r="F455" t="s">
        <v>865</v>
      </c>
    </row>
    <row r="456" spans="1:6" x14ac:dyDescent="0.2">
      <c r="A456" t="s">
        <v>1747</v>
      </c>
      <c r="E456" t="s">
        <v>3182</v>
      </c>
      <c r="F456" t="s">
        <v>865</v>
      </c>
    </row>
    <row r="457" spans="1:6" x14ac:dyDescent="0.2">
      <c r="A457" t="s">
        <v>1748</v>
      </c>
      <c r="E457" t="s">
        <v>3183</v>
      </c>
      <c r="F457" t="s">
        <v>865</v>
      </c>
    </row>
    <row r="458" spans="1:6" x14ac:dyDescent="0.2">
      <c r="A458" t="s">
        <v>1749</v>
      </c>
      <c r="E458" t="s">
        <v>3184</v>
      </c>
      <c r="F458" t="s">
        <v>865</v>
      </c>
    </row>
    <row r="459" spans="1:6" x14ac:dyDescent="0.2">
      <c r="A459" t="s">
        <v>1750</v>
      </c>
      <c r="E459" t="s">
        <v>3185</v>
      </c>
      <c r="F459" t="s">
        <v>865</v>
      </c>
    </row>
    <row r="460" spans="1:6" x14ac:dyDescent="0.2">
      <c r="A460" t="s">
        <v>1751</v>
      </c>
      <c r="E460" t="s">
        <v>3186</v>
      </c>
      <c r="F460" t="s">
        <v>865</v>
      </c>
    </row>
    <row r="461" spans="1:6" x14ac:dyDescent="0.2">
      <c r="A461" t="s">
        <v>1752</v>
      </c>
      <c r="E461" t="s">
        <v>3187</v>
      </c>
      <c r="F461" t="s">
        <v>865</v>
      </c>
    </row>
    <row r="462" spans="1:6" x14ac:dyDescent="0.2">
      <c r="A462" t="s">
        <v>1753</v>
      </c>
      <c r="E462" t="s">
        <v>3188</v>
      </c>
      <c r="F462" t="s">
        <v>865</v>
      </c>
    </row>
    <row r="463" spans="1:6" x14ac:dyDescent="0.2">
      <c r="A463" t="s">
        <v>1754</v>
      </c>
      <c r="E463" t="s">
        <v>3189</v>
      </c>
      <c r="F463" t="s">
        <v>865</v>
      </c>
    </row>
    <row r="464" spans="1:6" x14ac:dyDescent="0.2">
      <c r="A464" t="s">
        <v>1755</v>
      </c>
      <c r="E464" t="s">
        <v>3190</v>
      </c>
      <c r="F464" t="s">
        <v>865</v>
      </c>
    </row>
    <row r="465" spans="1:6" x14ac:dyDescent="0.2">
      <c r="A465" t="s">
        <v>1756</v>
      </c>
      <c r="E465" t="s">
        <v>3191</v>
      </c>
      <c r="F465" t="s">
        <v>865</v>
      </c>
    </row>
    <row r="466" spans="1:6" x14ac:dyDescent="0.2">
      <c r="A466" t="s">
        <v>2338</v>
      </c>
      <c r="E466" t="s">
        <v>3192</v>
      </c>
      <c r="F466" t="s">
        <v>865</v>
      </c>
    </row>
    <row r="467" spans="1:6" x14ac:dyDescent="0.2">
      <c r="A467" t="s">
        <v>1757</v>
      </c>
      <c r="E467" t="s">
        <v>3193</v>
      </c>
      <c r="F467" t="s">
        <v>865</v>
      </c>
    </row>
    <row r="468" spans="1:6" x14ac:dyDescent="0.2">
      <c r="A468" t="s">
        <v>466</v>
      </c>
      <c r="E468" t="s">
        <v>978</v>
      </c>
      <c r="F468" t="s">
        <v>865</v>
      </c>
    </row>
    <row r="469" spans="1:6" x14ac:dyDescent="0.2">
      <c r="A469" t="s">
        <v>1758</v>
      </c>
      <c r="E469" t="s">
        <v>3194</v>
      </c>
      <c r="F469" t="s">
        <v>865</v>
      </c>
    </row>
    <row r="470" spans="1:6" x14ac:dyDescent="0.2">
      <c r="A470" t="s">
        <v>1098</v>
      </c>
      <c r="E470" t="s">
        <v>3195</v>
      </c>
      <c r="F470" t="s">
        <v>865</v>
      </c>
    </row>
    <row r="471" spans="1:6" x14ac:dyDescent="0.2">
      <c r="A471" t="s">
        <v>2339</v>
      </c>
      <c r="E471" t="s">
        <v>3196</v>
      </c>
      <c r="F471" t="s">
        <v>865</v>
      </c>
    </row>
    <row r="472" spans="1:6" x14ac:dyDescent="0.2">
      <c r="A472" t="s">
        <v>2340</v>
      </c>
      <c r="E472" t="s">
        <v>3197</v>
      </c>
      <c r="F472" t="s">
        <v>865</v>
      </c>
    </row>
    <row r="473" spans="1:6" x14ac:dyDescent="0.2">
      <c r="A473" t="s">
        <v>1759</v>
      </c>
      <c r="E473" t="s">
        <v>3198</v>
      </c>
      <c r="F473" t="s">
        <v>865</v>
      </c>
    </row>
    <row r="474" spans="1:6" x14ac:dyDescent="0.2">
      <c r="A474" t="s">
        <v>2341</v>
      </c>
      <c r="E474" t="s">
        <v>3199</v>
      </c>
      <c r="F474" t="s">
        <v>865</v>
      </c>
    </row>
    <row r="475" spans="1:6" x14ac:dyDescent="0.2">
      <c r="A475" t="s">
        <v>2342</v>
      </c>
      <c r="E475" t="s">
        <v>3200</v>
      </c>
      <c r="F475" t="s">
        <v>865</v>
      </c>
    </row>
    <row r="476" spans="1:6" x14ac:dyDescent="0.2">
      <c r="A476" t="s">
        <v>182</v>
      </c>
      <c r="E476" t="s">
        <v>1476</v>
      </c>
      <c r="F476" t="s">
        <v>865</v>
      </c>
    </row>
    <row r="477" spans="1:6" x14ac:dyDescent="0.2">
      <c r="A477" t="s">
        <v>2343</v>
      </c>
      <c r="E477" t="s">
        <v>3201</v>
      </c>
      <c r="F477" t="s">
        <v>865</v>
      </c>
    </row>
    <row r="478" spans="1:6" x14ac:dyDescent="0.2">
      <c r="A478" t="s">
        <v>1760</v>
      </c>
      <c r="E478" t="s">
        <v>3202</v>
      </c>
      <c r="F478" t="s">
        <v>865</v>
      </c>
    </row>
    <row r="479" spans="1:6" x14ac:dyDescent="0.2">
      <c r="A479" t="s">
        <v>1104</v>
      </c>
      <c r="E479" t="s">
        <v>3203</v>
      </c>
      <c r="F479" t="s">
        <v>865</v>
      </c>
    </row>
    <row r="480" spans="1:6" x14ac:dyDescent="0.2">
      <c r="A480" t="s">
        <v>1761</v>
      </c>
      <c r="E480" t="s">
        <v>3204</v>
      </c>
      <c r="F480" t="s">
        <v>865</v>
      </c>
    </row>
    <row r="481" spans="1:6" x14ac:dyDescent="0.2">
      <c r="A481" t="s">
        <v>1762</v>
      </c>
      <c r="E481" t="s">
        <v>3205</v>
      </c>
      <c r="F481" t="s">
        <v>865</v>
      </c>
    </row>
    <row r="482" spans="1:6" x14ac:dyDescent="0.2">
      <c r="A482" t="s">
        <v>2344</v>
      </c>
      <c r="E482" t="s">
        <v>3206</v>
      </c>
      <c r="F482" t="s">
        <v>865</v>
      </c>
    </row>
    <row r="483" spans="1:6" x14ac:dyDescent="0.2">
      <c r="A483" t="s">
        <v>1763</v>
      </c>
      <c r="E483" t="s">
        <v>3207</v>
      </c>
      <c r="F483" t="s">
        <v>865</v>
      </c>
    </row>
    <row r="484" spans="1:6" x14ac:dyDescent="0.2">
      <c r="A484" t="s">
        <v>1764</v>
      </c>
      <c r="E484" t="s">
        <v>3208</v>
      </c>
      <c r="F484" t="s">
        <v>865</v>
      </c>
    </row>
    <row r="485" spans="1:6" x14ac:dyDescent="0.2">
      <c r="A485" t="s">
        <v>1765</v>
      </c>
      <c r="E485" t="s">
        <v>3209</v>
      </c>
      <c r="F485" t="s">
        <v>865</v>
      </c>
    </row>
    <row r="486" spans="1:6" x14ac:dyDescent="0.2">
      <c r="A486" t="s">
        <v>1766</v>
      </c>
      <c r="E486" t="s">
        <v>3210</v>
      </c>
      <c r="F486" t="s">
        <v>865</v>
      </c>
    </row>
    <row r="487" spans="1:6" x14ac:dyDescent="0.2">
      <c r="A487" t="s">
        <v>1767</v>
      </c>
      <c r="E487" t="s">
        <v>3211</v>
      </c>
      <c r="F487" t="s">
        <v>865</v>
      </c>
    </row>
    <row r="488" spans="1:6" x14ac:dyDescent="0.2">
      <c r="A488" t="s">
        <v>2345</v>
      </c>
      <c r="E488" t="s">
        <v>3212</v>
      </c>
      <c r="F488" t="s">
        <v>865</v>
      </c>
    </row>
    <row r="489" spans="1:6" x14ac:dyDescent="0.2">
      <c r="A489" t="s">
        <v>1768</v>
      </c>
      <c r="E489" t="s">
        <v>3213</v>
      </c>
      <c r="F489" t="s">
        <v>865</v>
      </c>
    </row>
    <row r="490" spans="1:6" x14ac:dyDescent="0.2">
      <c r="A490" t="s">
        <v>2346</v>
      </c>
      <c r="E490" t="s">
        <v>3214</v>
      </c>
      <c r="F490" t="s">
        <v>865</v>
      </c>
    </row>
    <row r="491" spans="1:6" x14ac:dyDescent="0.2">
      <c r="A491" t="s">
        <v>154</v>
      </c>
      <c r="E491" t="s">
        <v>3215</v>
      </c>
      <c r="F491" t="s">
        <v>865</v>
      </c>
    </row>
    <row r="492" spans="1:6" x14ac:dyDescent="0.2">
      <c r="A492" t="s">
        <v>2347</v>
      </c>
      <c r="E492" t="s">
        <v>3216</v>
      </c>
      <c r="F492" t="s">
        <v>865</v>
      </c>
    </row>
    <row r="493" spans="1:6" x14ac:dyDescent="0.2">
      <c r="A493" t="s">
        <v>1769</v>
      </c>
      <c r="E493" t="s">
        <v>3217</v>
      </c>
      <c r="F493" t="s">
        <v>865</v>
      </c>
    </row>
    <row r="494" spans="1:6" x14ac:dyDescent="0.2">
      <c r="A494" t="s">
        <v>2348</v>
      </c>
      <c r="E494" t="s">
        <v>3218</v>
      </c>
      <c r="F494" t="s">
        <v>865</v>
      </c>
    </row>
    <row r="495" spans="1:6" x14ac:dyDescent="0.2">
      <c r="A495" t="s">
        <v>2349</v>
      </c>
      <c r="E495" t="s">
        <v>3219</v>
      </c>
      <c r="F495" t="s">
        <v>865</v>
      </c>
    </row>
    <row r="496" spans="1:6" x14ac:dyDescent="0.2">
      <c r="A496" t="s">
        <v>1770</v>
      </c>
      <c r="E496" t="s">
        <v>3220</v>
      </c>
      <c r="F496" t="s">
        <v>865</v>
      </c>
    </row>
    <row r="497" spans="1:6" x14ac:dyDescent="0.2">
      <c r="A497" t="s">
        <v>1771</v>
      </c>
      <c r="E497" t="s">
        <v>3012</v>
      </c>
      <c r="F497" t="s">
        <v>865</v>
      </c>
    </row>
    <row r="498" spans="1:6" x14ac:dyDescent="0.2">
      <c r="A498" t="s">
        <v>1772</v>
      </c>
      <c r="E498" t="s">
        <v>3221</v>
      </c>
      <c r="F498" t="s">
        <v>865</v>
      </c>
    </row>
    <row r="499" spans="1:6" x14ac:dyDescent="0.2">
      <c r="A499" t="s">
        <v>2350</v>
      </c>
      <c r="E499" t="s">
        <v>3222</v>
      </c>
      <c r="F499" t="s">
        <v>865</v>
      </c>
    </row>
    <row r="500" spans="1:6" x14ac:dyDescent="0.2">
      <c r="A500" t="s">
        <v>1773</v>
      </c>
      <c r="E500" t="s">
        <v>3020</v>
      </c>
      <c r="F500" t="s">
        <v>865</v>
      </c>
    </row>
    <row r="501" spans="1:6" x14ac:dyDescent="0.2">
      <c r="A501" t="s">
        <v>2351</v>
      </c>
      <c r="E501" t="s">
        <v>3223</v>
      </c>
      <c r="F501" t="s">
        <v>865</v>
      </c>
    </row>
    <row r="502" spans="1:6" x14ac:dyDescent="0.2">
      <c r="A502" t="s">
        <v>1774</v>
      </c>
      <c r="E502" t="s">
        <v>3224</v>
      </c>
      <c r="F502" t="s">
        <v>865</v>
      </c>
    </row>
    <row r="503" spans="1:6" x14ac:dyDescent="0.2">
      <c r="A503" t="s">
        <v>2352</v>
      </c>
      <c r="E503" t="s">
        <v>3225</v>
      </c>
      <c r="F503" t="s">
        <v>865</v>
      </c>
    </row>
    <row r="504" spans="1:6" x14ac:dyDescent="0.2">
      <c r="A504" t="s">
        <v>2353</v>
      </c>
      <c r="E504" t="s">
        <v>3226</v>
      </c>
      <c r="F504" t="s">
        <v>865</v>
      </c>
    </row>
    <row r="505" spans="1:6" x14ac:dyDescent="0.2">
      <c r="A505" t="s">
        <v>1775</v>
      </c>
      <c r="E505" t="s">
        <v>3227</v>
      </c>
      <c r="F505" t="s">
        <v>865</v>
      </c>
    </row>
    <row r="506" spans="1:6" x14ac:dyDescent="0.2">
      <c r="A506" t="s">
        <v>2354</v>
      </c>
      <c r="E506" t="s">
        <v>3228</v>
      </c>
      <c r="F506" t="s">
        <v>865</v>
      </c>
    </row>
    <row r="507" spans="1:6" x14ac:dyDescent="0.2">
      <c r="A507" t="s">
        <v>2355</v>
      </c>
      <c r="E507" t="s">
        <v>3229</v>
      </c>
      <c r="F507" t="s">
        <v>865</v>
      </c>
    </row>
    <row r="508" spans="1:6" x14ac:dyDescent="0.2">
      <c r="A508" t="s">
        <v>235</v>
      </c>
      <c r="E508" t="s">
        <v>3230</v>
      </c>
      <c r="F508" t="s">
        <v>865</v>
      </c>
    </row>
    <row r="509" spans="1:6" x14ac:dyDescent="0.2">
      <c r="A509" t="s">
        <v>2356</v>
      </c>
      <c r="E509" t="s">
        <v>3231</v>
      </c>
      <c r="F509" t="s">
        <v>865</v>
      </c>
    </row>
    <row r="510" spans="1:6" x14ac:dyDescent="0.2">
      <c r="A510" t="s">
        <v>1776</v>
      </c>
      <c r="E510" t="s">
        <v>3232</v>
      </c>
      <c r="F510" t="s">
        <v>865</v>
      </c>
    </row>
    <row r="511" spans="1:6" x14ac:dyDescent="0.2">
      <c r="A511" t="s">
        <v>132</v>
      </c>
      <c r="E511" t="s">
        <v>3233</v>
      </c>
      <c r="F511" t="s">
        <v>865</v>
      </c>
    </row>
    <row r="512" spans="1:6" x14ac:dyDescent="0.2">
      <c r="A512" t="s">
        <v>2357</v>
      </c>
      <c r="E512" t="s">
        <v>3234</v>
      </c>
      <c r="F512" t="s">
        <v>865</v>
      </c>
    </row>
    <row r="513" spans="1:6" x14ac:dyDescent="0.2">
      <c r="A513" t="s">
        <v>1099</v>
      </c>
      <c r="E513" t="s">
        <v>3235</v>
      </c>
      <c r="F513" t="s">
        <v>865</v>
      </c>
    </row>
    <row r="514" spans="1:6" x14ac:dyDescent="0.2">
      <c r="A514" t="s">
        <v>2358</v>
      </c>
      <c r="E514" t="s">
        <v>3236</v>
      </c>
      <c r="F514" t="s">
        <v>865</v>
      </c>
    </row>
    <row r="515" spans="1:6" x14ac:dyDescent="0.2">
      <c r="A515" t="s">
        <v>1777</v>
      </c>
      <c r="E515" t="s">
        <v>3237</v>
      </c>
      <c r="F515" t="s">
        <v>865</v>
      </c>
    </row>
    <row r="516" spans="1:6" x14ac:dyDescent="0.2">
      <c r="A516" t="s">
        <v>1100</v>
      </c>
      <c r="E516" t="s">
        <v>3238</v>
      </c>
      <c r="F516" t="s">
        <v>865</v>
      </c>
    </row>
    <row r="517" spans="1:6" x14ac:dyDescent="0.2">
      <c r="A517" t="s">
        <v>1778</v>
      </c>
      <c r="E517" t="s">
        <v>3239</v>
      </c>
      <c r="F517" t="s">
        <v>865</v>
      </c>
    </row>
    <row r="518" spans="1:6" x14ac:dyDescent="0.2">
      <c r="A518" t="s">
        <v>1779</v>
      </c>
      <c r="E518" t="s">
        <v>3240</v>
      </c>
      <c r="F518" t="s">
        <v>865</v>
      </c>
    </row>
    <row r="519" spans="1:6" x14ac:dyDescent="0.2">
      <c r="A519" t="s">
        <v>1780</v>
      </c>
      <c r="E519" t="s">
        <v>3241</v>
      </c>
      <c r="F519" t="s">
        <v>865</v>
      </c>
    </row>
    <row r="520" spans="1:6" x14ac:dyDescent="0.2">
      <c r="A520" t="s">
        <v>1781</v>
      </c>
      <c r="E520" t="s">
        <v>3242</v>
      </c>
      <c r="F520" t="s">
        <v>865</v>
      </c>
    </row>
    <row r="521" spans="1:6" x14ac:dyDescent="0.2">
      <c r="A521" t="s">
        <v>1782</v>
      </c>
      <c r="E521" t="s">
        <v>3243</v>
      </c>
      <c r="F521" t="s">
        <v>865</v>
      </c>
    </row>
    <row r="522" spans="1:6" x14ac:dyDescent="0.2">
      <c r="A522" t="s">
        <v>1783</v>
      </c>
      <c r="E522" t="s">
        <v>3244</v>
      </c>
      <c r="F522" t="s">
        <v>865</v>
      </c>
    </row>
    <row r="523" spans="1:6" x14ac:dyDescent="0.2">
      <c r="A523" t="s">
        <v>2359</v>
      </c>
      <c r="E523" t="s">
        <v>3245</v>
      </c>
      <c r="F523" t="s">
        <v>865</v>
      </c>
    </row>
    <row r="524" spans="1:6" x14ac:dyDescent="0.2">
      <c r="A524" t="s">
        <v>1784</v>
      </c>
      <c r="E524" t="s">
        <v>3246</v>
      </c>
      <c r="F524" t="s">
        <v>865</v>
      </c>
    </row>
    <row r="525" spans="1:6" x14ac:dyDescent="0.2">
      <c r="A525" t="s">
        <v>1785</v>
      </c>
      <c r="E525" t="s">
        <v>3247</v>
      </c>
      <c r="F525" t="s">
        <v>865</v>
      </c>
    </row>
    <row r="526" spans="1:6" x14ac:dyDescent="0.2">
      <c r="A526" t="s">
        <v>2360</v>
      </c>
      <c r="E526" t="s">
        <v>3248</v>
      </c>
      <c r="F526" t="s">
        <v>865</v>
      </c>
    </row>
    <row r="527" spans="1:6" x14ac:dyDescent="0.2">
      <c r="A527" t="s">
        <v>1786</v>
      </c>
      <c r="E527" t="s">
        <v>3249</v>
      </c>
      <c r="F527" t="s">
        <v>865</v>
      </c>
    </row>
    <row r="528" spans="1:6" x14ac:dyDescent="0.2">
      <c r="A528" t="s">
        <v>2361</v>
      </c>
      <c r="E528" t="s">
        <v>3250</v>
      </c>
      <c r="F528" t="s">
        <v>865</v>
      </c>
    </row>
    <row r="529" spans="1:6" x14ac:dyDescent="0.2">
      <c r="A529" t="s">
        <v>2362</v>
      </c>
      <c r="E529" t="s">
        <v>3251</v>
      </c>
      <c r="F529" t="s">
        <v>865</v>
      </c>
    </row>
    <row r="530" spans="1:6" x14ac:dyDescent="0.2">
      <c r="A530" t="s">
        <v>1291</v>
      </c>
      <c r="E530" t="s">
        <v>1499</v>
      </c>
      <c r="F530" t="s">
        <v>865</v>
      </c>
    </row>
    <row r="531" spans="1:6" x14ac:dyDescent="0.2">
      <c r="A531" t="s">
        <v>1787</v>
      </c>
      <c r="E531" t="s">
        <v>3252</v>
      </c>
      <c r="F531" t="s">
        <v>865</v>
      </c>
    </row>
    <row r="532" spans="1:6" x14ac:dyDescent="0.2">
      <c r="A532" t="s">
        <v>1788</v>
      </c>
      <c r="E532" t="s">
        <v>3253</v>
      </c>
      <c r="F532" t="s">
        <v>865</v>
      </c>
    </row>
    <row r="533" spans="1:6" x14ac:dyDescent="0.2">
      <c r="A533" t="s">
        <v>420</v>
      </c>
      <c r="E533" t="s">
        <v>888</v>
      </c>
      <c r="F533" t="s">
        <v>865</v>
      </c>
    </row>
    <row r="534" spans="1:6" x14ac:dyDescent="0.2">
      <c r="A534" t="s">
        <v>1789</v>
      </c>
      <c r="E534" t="s">
        <v>3254</v>
      </c>
      <c r="F534" t="s">
        <v>865</v>
      </c>
    </row>
    <row r="535" spans="1:6" x14ac:dyDescent="0.2">
      <c r="A535" t="s">
        <v>2363</v>
      </c>
      <c r="E535" t="s">
        <v>3255</v>
      </c>
      <c r="F535" t="s">
        <v>865</v>
      </c>
    </row>
    <row r="536" spans="1:6" x14ac:dyDescent="0.2">
      <c r="A536" t="s">
        <v>1790</v>
      </c>
      <c r="E536" t="s">
        <v>3256</v>
      </c>
      <c r="F536" t="s">
        <v>865</v>
      </c>
    </row>
    <row r="537" spans="1:6" x14ac:dyDescent="0.2">
      <c r="A537" t="s">
        <v>2364</v>
      </c>
      <c r="E537" t="s">
        <v>3257</v>
      </c>
      <c r="F537" t="s">
        <v>865</v>
      </c>
    </row>
    <row r="538" spans="1:6" x14ac:dyDescent="0.2">
      <c r="A538" t="s">
        <v>1791</v>
      </c>
      <c r="E538" t="s">
        <v>3258</v>
      </c>
      <c r="F538" t="s">
        <v>865</v>
      </c>
    </row>
    <row r="539" spans="1:6" x14ac:dyDescent="0.2">
      <c r="A539" t="s">
        <v>2365</v>
      </c>
      <c r="E539" t="s">
        <v>3259</v>
      </c>
      <c r="F539" t="s">
        <v>865</v>
      </c>
    </row>
    <row r="540" spans="1:6" x14ac:dyDescent="0.2">
      <c r="A540" t="s">
        <v>2366</v>
      </c>
      <c r="E540" t="s">
        <v>3260</v>
      </c>
      <c r="F540" t="s">
        <v>865</v>
      </c>
    </row>
    <row r="541" spans="1:6" x14ac:dyDescent="0.2">
      <c r="A541" t="s">
        <v>2367</v>
      </c>
      <c r="E541" t="s">
        <v>3261</v>
      </c>
      <c r="F541" t="s">
        <v>865</v>
      </c>
    </row>
    <row r="542" spans="1:6" x14ac:dyDescent="0.2">
      <c r="A542" t="s">
        <v>1792</v>
      </c>
      <c r="E542" t="s">
        <v>3262</v>
      </c>
      <c r="F542" t="s">
        <v>865</v>
      </c>
    </row>
    <row r="543" spans="1:6" x14ac:dyDescent="0.2">
      <c r="A543" t="s">
        <v>1793</v>
      </c>
      <c r="E543" t="s">
        <v>3263</v>
      </c>
      <c r="F543" t="s">
        <v>865</v>
      </c>
    </row>
    <row r="544" spans="1:6" x14ac:dyDescent="0.2">
      <c r="A544" t="s">
        <v>2368</v>
      </c>
      <c r="E544" t="s">
        <v>3264</v>
      </c>
      <c r="F544" t="s">
        <v>865</v>
      </c>
    </row>
    <row r="545" spans="1:6" x14ac:dyDescent="0.2">
      <c r="A545" t="s">
        <v>1794</v>
      </c>
      <c r="E545" t="s">
        <v>3265</v>
      </c>
      <c r="F545" t="s">
        <v>865</v>
      </c>
    </row>
    <row r="546" spans="1:6" x14ac:dyDescent="0.2">
      <c r="A546" t="s">
        <v>1795</v>
      </c>
      <c r="E546" t="s">
        <v>3266</v>
      </c>
      <c r="F546" t="s">
        <v>865</v>
      </c>
    </row>
    <row r="547" spans="1:6" x14ac:dyDescent="0.2">
      <c r="A547" t="s">
        <v>2369</v>
      </c>
      <c r="E547" t="s">
        <v>3267</v>
      </c>
      <c r="F547" t="s">
        <v>865</v>
      </c>
    </row>
    <row r="548" spans="1:6" x14ac:dyDescent="0.2">
      <c r="A548" t="s">
        <v>1102</v>
      </c>
      <c r="E548" t="s">
        <v>3268</v>
      </c>
      <c r="F548" t="s">
        <v>865</v>
      </c>
    </row>
    <row r="549" spans="1:6" x14ac:dyDescent="0.2">
      <c r="A549" t="s">
        <v>1796</v>
      </c>
      <c r="E549" t="s">
        <v>3269</v>
      </c>
      <c r="F549" t="s">
        <v>865</v>
      </c>
    </row>
    <row r="550" spans="1:6" x14ac:dyDescent="0.2">
      <c r="A550" t="s">
        <v>2370</v>
      </c>
      <c r="E550" t="s">
        <v>3270</v>
      </c>
      <c r="F550" t="s">
        <v>865</v>
      </c>
    </row>
    <row r="551" spans="1:6" x14ac:dyDescent="0.2">
      <c r="A551" t="s">
        <v>1101</v>
      </c>
      <c r="E551" t="s">
        <v>1510</v>
      </c>
      <c r="F551" t="s">
        <v>865</v>
      </c>
    </row>
    <row r="552" spans="1:6" x14ac:dyDescent="0.2">
      <c r="A552" t="s">
        <v>2371</v>
      </c>
      <c r="E552" t="s">
        <v>3271</v>
      </c>
      <c r="F552" t="s">
        <v>865</v>
      </c>
    </row>
    <row r="553" spans="1:6" x14ac:dyDescent="0.2">
      <c r="A553" t="s">
        <v>1797</v>
      </c>
      <c r="E553" t="s">
        <v>3272</v>
      </c>
      <c r="F553" t="s">
        <v>865</v>
      </c>
    </row>
    <row r="554" spans="1:6" x14ac:dyDescent="0.2">
      <c r="A554" t="s">
        <v>1798</v>
      </c>
      <c r="E554" t="s">
        <v>3273</v>
      </c>
      <c r="F554" t="s">
        <v>865</v>
      </c>
    </row>
    <row r="555" spans="1:6" x14ac:dyDescent="0.2">
      <c r="A555" t="s">
        <v>1799</v>
      </c>
      <c r="E555" t="s">
        <v>3274</v>
      </c>
      <c r="F555" t="s">
        <v>865</v>
      </c>
    </row>
    <row r="556" spans="1:6" x14ac:dyDescent="0.2">
      <c r="A556" t="s">
        <v>1800</v>
      </c>
      <c r="E556" t="s">
        <v>3275</v>
      </c>
      <c r="F556" t="s">
        <v>865</v>
      </c>
    </row>
    <row r="557" spans="1:6" x14ac:dyDescent="0.2">
      <c r="A557" t="s">
        <v>1801</v>
      </c>
      <c r="E557" t="s">
        <v>3276</v>
      </c>
      <c r="F557" t="s">
        <v>865</v>
      </c>
    </row>
    <row r="558" spans="1:6" x14ac:dyDescent="0.2">
      <c r="A558" t="s">
        <v>1802</v>
      </c>
      <c r="E558" t="s">
        <v>3277</v>
      </c>
      <c r="F558" t="s">
        <v>865</v>
      </c>
    </row>
    <row r="559" spans="1:6" x14ac:dyDescent="0.2">
      <c r="A559" t="s">
        <v>2372</v>
      </c>
      <c r="E559" t="s">
        <v>3278</v>
      </c>
      <c r="F559" t="s">
        <v>865</v>
      </c>
    </row>
    <row r="560" spans="1:6" x14ac:dyDescent="0.2">
      <c r="A560" t="s">
        <v>1803</v>
      </c>
      <c r="E560" t="s">
        <v>3279</v>
      </c>
      <c r="F560" t="s">
        <v>865</v>
      </c>
    </row>
    <row r="561" spans="1:6" x14ac:dyDescent="0.2">
      <c r="A561" t="s">
        <v>1804</v>
      </c>
      <c r="E561" t="s">
        <v>3280</v>
      </c>
      <c r="F561" t="s">
        <v>865</v>
      </c>
    </row>
    <row r="562" spans="1:6" x14ac:dyDescent="0.2">
      <c r="A562" t="s">
        <v>2373</v>
      </c>
      <c r="E562" t="s">
        <v>3281</v>
      </c>
      <c r="F562" t="s">
        <v>865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A825-1DE6-144C-93B9-EE72DD772359}">
  <dimension ref="A1:C27"/>
  <sheetViews>
    <sheetView workbookViewId="0">
      <selection activeCell="C2" sqref="C2:C27"/>
    </sheetView>
  </sheetViews>
  <sheetFormatPr baseColWidth="10" defaultRowHeight="16" x14ac:dyDescent="0.2"/>
  <sheetData>
    <row r="1" spans="1:3" x14ac:dyDescent="0.2">
      <c r="A1" t="s">
        <v>3304</v>
      </c>
    </row>
    <row r="2" spans="1:3" x14ac:dyDescent="0.2">
      <c r="A2" t="s">
        <v>260</v>
      </c>
      <c r="C2" t="s">
        <v>3305</v>
      </c>
    </row>
    <row r="3" spans="1:3" x14ac:dyDescent="0.2">
      <c r="A3" t="s">
        <v>212</v>
      </c>
      <c r="C3" t="s">
        <v>3306</v>
      </c>
    </row>
    <row r="4" spans="1:3" x14ac:dyDescent="0.2">
      <c r="A4" t="s">
        <v>210</v>
      </c>
      <c r="C4" t="s">
        <v>3307</v>
      </c>
    </row>
    <row r="5" spans="1:3" x14ac:dyDescent="0.2">
      <c r="A5" t="s">
        <v>3282</v>
      </c>
      <c r="C5" t="s">
        <v>3308</v>
      </c>
    </row>
    <row r="6" spans="1:3" x14ac:dyDescent="0.2">
      <c r="A6" t="s">
        <v>3283</v>
      </c>
      <c r="C6" t="s">
        <v>3309</v>
      </c>
    </row>
    <row r="7" spans="1:3" x14ac:dyDescent="0.2">
      <c r="A7" t="s">
        <v>3284</v>
      </c>
      <c r="C7" t="s">
        <v>3310</v>
      </c>
    </row>
    <row r="8" spans="1:3" x14ac:dyDescent="0.2">
      <c r="A8" t="s">
        <v>3285</v>
      </c>
      <c r="C8" t="s">
        <v>3311</v>
      </c>
    </row>
    <row r="9" spans="1:3" x14ac:dyDescent="0.2">
      <c r="A9" t="s">
        <v>3286</v>
      </c>
      <c r="C9" t="s">
        <v>3312</v>
      </c>
    </row>
    <row r="10" spans="1:3" x14ac:dyDescent="0.2">
      <c r="A10" t="s">
        <v>3287</v>
      </c>
      <c r="C10" t="s">
        <v>3313</v>
      </c>
    </row>
    <row r="11" spans="1:3" x14ac:dyDescent="0.2">
      <c r="A11" t="s">
        <v>3288</v>
      </c>
      <c r="C11" t="s">
        <v>3314</v>
      </c>
    </row>
    <row r="12" spans="1:3" x14ac:dyDescent="0.2">
      <c r="A12" t="s">
        <v>3289</v>
      </c>
      <c r="C12" t="s">
        <v>3315</v>
      </c>
    </row>
    <row r="13" spans="1:3" x14ac:dyDescent="0.2">
      <c r="A13" t="s">
        <v>3290</v>
      </c>
      <c r="C13" t="s">
        <v>3316</v>
      </c>
    </row>
    <row r="14" spans="1:3" x14ac:dyDescent="0.2">
      <c r="A14" t="s">
        <v>3291</v>
      </c>
      <c r="C14" t="s">
        <v>3317</v>
      </c>
    </row>
    <row r="15" spans="1:3" x14ac:dyDescent="0.2">
      <c r="A15" t="s">
        <v>3292</v>
      </c>
      <c r="C15" t="s">
        <v>3318</v>
      </c>
    </row>
    <row r="16" spans="1:3" x14ac:dyDescent="0.2">
      <c r="A16" t="s">
        <v>3293</v>
      </c>
      <c r="C16" t="s">
        <v>3319</v>
      </c>
    </row>
    <row r="17" spans="1:3" x14ac:dyDescent="0.2">
      <c r="A17" t="s">
        <v>3294</v>
      </c>
      <c r="C17" t="s">
        <v>3320</v>
      </c>
    </row>
    <row r="18" spans="1:3" x14ac:dyDescent="0.2">
      <c r="A18" t="s">
        <v>3295</v>
      </c>
      <c r="C18" t="s">
        <v>3321</v>
      </c>
    </row>
    <row r="19" spans="1:3" x14ac:dyDescent="0.2">
      <c r="A19" t="s">
        <v>3296</v>
      </c>
      <c r="C19" t="s">
        <v>3322</v>
      </c>
    </row>
    <row r="20" spans="1:3" x14ac:dyDescent="0.2">
      <c r="A20" t="s">
        <v>224</v>
      </c>
      <c r="C20" t="s">
        <v>3323</v>
      </c>
    </row>
    <row r="21" spans="1:3" x14ac:dyDescent="0.2">
      <c r="A21" t="s">
        <v>3297</v>
      </c>
      <c r="C21" t="s">
        <v>3324</v>
      </c>
    </row>
    <row r="22" spans="1:3" x14ac:dyDescent="0.2">
      <c r="A22" t="s">
        <v>3298</v>
      </c>
      <c r="C22" t="s">
        <v>3325</v>
      </c>
    </row>
    <row r="23" spans="1:3" x14ac:dyDescent="0.2">
      <c r="A23" t="s">
        <v>3299</v>
      </c>
      <c r="C23" t="s">
        <v>3326</v>
      </c>
    </row>
    <row r="24" spans="1:3" x14ac:dyDescent="0.2">
      <c r="A24" t="s">
        <v>3300</v>
      </c>
      <c r="C24" t="s">
        <v>3327</v>
      </c>
    </row>
    <row r="25" spans="1:3" x14ac:dyDescent="0.2">
      <c r="A25" t="s">
        <v>3301</v>
      </c>
      <c r="C25" t="s">
        <v>3328</v>
      </c>
    </row>
    <row r="26" spans="1:3" x14ac:dyDescent="0.2">
      <c r="A26" t="s">
        <v>3302</v>
      </c>
      <c r="C26" t="s">
        <v>3329</v>
      </c>
    </row>
    <row r="27" spans="1:3" x14ac:dyDescent="0.2">
      <c r="A27" t="s">
        <v>3303</v>
      </c>
      <c r="C27" t="s">
        <v>3330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9144-331A-6C45-A3E8-C0F16F22DD4A}">
  <dimension ref="A1:O122"/>
  <sheetViews>
    <sheetView zoomScaleNormal="100" workbookViewId="0">
      <selection activeCell="I2" sqref="I2"/>
    </sheetView>
  </sheetViews>
  <sheetFormatPr baseColWidth="10" defaultRowHeight="16" x14ac:dyDescent="0.2"/>
  <cols>
    <col min="1" max="1" width="10.83203125" style="5"/>
  </cols>
  <sheetData>
    <row r="1" spans="1:15" s="1" customFormat="1" x14ac:dyDescent="0.2">
      <c r="A1" s="4" t="s">
        <v>301</v>
      </c>
      <c r="B1" s="1" t="s">
        <v>3346</v>
      </c>
      <c r="C1" s="3" t="s">
        <v>1</v>
      </c>
      <c r="D1" s="3" t="s">
        <v>2</v>
      </c>
      <c r="E1" s="3" t="s">
        <v>205</v>
      </c>
      <c r="F1" s="3" t="s">
        <v>213</v>
      </c>
      <c r="G1" s="3" t="s">
        <v>299</v>
      </c>
      <c r="H1" s="3" t="s">
        <v>300</v>
      </c>
      <c r="I1" s="1" t="s">
        <v>0</v>
      </c>
      <c r="J1" s="3" t="s">
        <v>293</v>
      </c>
      <c r="K1" s="3" t="s">
        <v>294</v>
      </c>
      <c r="L1" s="3" t="s">
        <v>295</v>
      </c>
      <c r="M1" s="3" t="s">
        <v>296</v>
      </c>
      <c r="N1" s="3" t="s">
        <v>297</v>
      </c>
      <c r="O1" s="3" t="s">
        <v>298</v>
      </c>
    </row>
    <row r="2" spans="1:15" x14ac:dyDescent="0.2">
      <c r="A2" s="5" t="s">
        <v>3</v>
      </c>
      <c r="B2" t="s">
        <v>117</v>
      </c>
      <c r="C2" t="str">
        <f>VLOOKUP($B2,J:J,1,FALSE)</f>
        <v>ARF1</v>
      </c>
      <c r="D2" t="e">
        <f t="shared" ref="D2:D33" si="0">VLOOKUP($B2,K:K,1,FALSE)</f>
        <v>#N/A</v>
      </c>
      <c r="E2" t="e">
        <f t="shared" ref="E2:E33" si="1">VLOOKUP($B2,L:L,1,FALSE)</f>
        <v>#N/A</v>
      </c>
      <c r="F2" t="e">
        <f t="shared" ref="F2:F33" si="2">VLOOKUP($B2,M:M,1,FALSE)</f>
        <v>#N/A</v>
      </c>
      <c r="G2" t="e">
        <f t="shared" ref="G2:G33" si="3">VLOOKUP($B2,N:N,1,FALSE)</f>
        <v>#N/A</v>
      </c>
      <c r="H2" t="e">
        <f t="shared" ref="H2:H33" si="4">VLOOKUP($B2,O:O,1,FALSE)</f>
        <v>#N/A</v>
      </c>
      <c r="I2" t="s">
        <v>3</v>
      </c>
      <c r="J2" s="2" t="s">
        <v>4</v>
      </c>
      <c r="K2" s="2" t="s">
        <v>5</v>
      </c>
      <c r="L2" s="2" t="s">
        <v>206</v>
      </c>
      <c r="M2" s="2" t="s">
        <v>15</v>
      </c>
      <c r="N2" s="2" t="s">
        <v>220</v>
      </c>
      <c r="O2" s="2" t="s">
        <v>220</v>
      </c>
    </row>
    <row r="3" spans="1:15" x14ac:dyDescent="0.2">
      <c r="A3" s="5" t="s">
        <v>6</v>
      </c>
      <c r="B3" t="s">
        <v>128</v>
      </c>
      <c r="C3" t="str">
        <f t="shared" ref="C2:C33" si="5">VLOOKUP($B3,J:J,1,FALSE)</f>
        <v>ARL1</v>
      </c>
      <c r="D3" t="e">
        <f t="shared" si="0"/>
        <v>#N/A</v>
      </c>
      <c r="E3" t="e">
        <f t="shared" si="1"/>
        <v>#N/A</v>
      </c>
      <c r="F3" t="e">
        <f t="shared" si="2"/>
        <v>#N/A</v>
      </c>
      <c r="G3" t="e">
        <f t="shared" si="3"/>
        <v>#N/A</v>
      </c>
      <c r="H3" t="e">
        <f t="shared" si="4"/>
        <v>#N/A</v>
      </c>
      <c r="I3" t="s">
        <v>6</v>
      </c>
      <c r="J3" s="2" t="s">
        <v>7</v>
      </c>
      <c r="K3" s="2" t="s">
        <v>8</v>
      </c>
      <c r="L3" s="2" t="s">
        <v>207</v>
      </c>
      <c r="M3" s="2" t="s">
        <v>214</v>
      </c>
      <c r="N3" s="2" t="s">
        <v>221</v>
      </c>
      <c r="O3" s="2" t="s">
        <v>225</v>
      </c>
    </row>
    <row r="4" spans="1:15" x14ac:dyDescent="0.2">
      <c r="A4" s="5" t="s">
        <v>17</v>
      </c>
      <c r="B4" t="s">
        <v>15</v>
      </c>
      <c r="C4" t="str">
        <f t="shared" si="5"/>
        <v>ATAD3A</v>
      </c>
      <c r="D4" t="e">
        <f t="shared" si="0"/>
        <v>#N/A</v>
      </c>
      <c r="E4" t="str">
        <f t="shared" si="1"/>
        <v>ATAD3A</v>
      </c>
      <c r="F4" t="str">
        <f t="shared" si="2"/>
        <v>ATAD3A</v>
      </c>
      <c r="G4" t="e">
        <f t="shared" si="3"/>
        <v>#N/A</v>
      </c>
      <c r="H4" t="str">
        <f t="shared" si="4"/>
        <v>ATAD3A</v>
      </c>
      <c r="I4" t="s">
        <v>9</v>
      </c>
      <c r="J4" s="2" t="s">
        <v>10</v>
      </c>
      <c r="K4" s="2" t="s">
        <v>11</v>
      </c>
      <c r="L4" s="2" t="s">
        <v>9</v>
      </c>
      <c r="M4" s="2" t="s">
        <v>215</v>
      </c>
      <c r="N4" s="2" t="s">
        <v>222</v>
      </c>
      <c r="O4" s="2" t="s">
        <v>227</v>
      </c>
    </row>
    <row r="5" spans="1:15" x14ac:dyDescent="0.2">
      <c r="A5" s="5" t="s">
        <v>19</v>
      </c>
      <c r="B5" t="s">
        <v>10</v>
      </c>
      <c r="C5" t="str">
        <f t="shared" si="5"/>
        <v>ATAD3B</v>
      </c>
      <c r="D5" t="e">
        <f t="shared" si="0"/>
        <v>#N/A</v>
      </c>
      <c r="E5" t="e">
        <f t="shared" si="1"/>
        <v>#N/A</v>
      </c>
      <c r="F5" t="e">
        <f t="shared" si="2"/>
        <v>#N/A</v>
      </c>
      <c r="G5" t="e">
        <f t="shared" si="3"/>
        <v>#N/A</v>
      </c>
      <c r="H5" t="e">
        <f t="shared" si="4"/>
        <v>#N/A</v>
      </c>
      <c r="I5" t="s">
        <v>11</v>
      </c>
      <c r="J5" s="2" t="s">
        <v>12</v>
      </c>
      <c r="K5" s="2" t="s">
        <v>13</v>
      </c>
      <c r="L5" s="2" t="s">
        <v>208</v>
      </c>
      <c r="M5" s="2" t="s">
        <v>216</v>
      </c>
      <c r="N5" s="2" t="s">
        <v>223</v>
      </c>
      <c r="O5" s="2" t="s">
        <v>228</v>
      </c>
    </row>
    <row r="6" spans="1:15" x14ac:dyDescent="0.2">
      <c r="A6" s="5" t="s">
        <v>22</v>
      </c>
      <c r="B6" t="s">
        <v>83</v>
      </c>
      <c r="C6" t="str">
        <f t="shared" si="5"/>
        <v>CHCHD3</v>
      </c>
      <c r="D6" t="e">
        <f t="shared" si="0"/>
        <v>#N/A</v>
      </c>
      <c r="E6" t="e">
        <f t="shared" si="1"/>
        <v>#N/A</v>
      </c>
      <c r="F6" t="e">
        <f t="shared" si="2"/>
        <v>#N/A</v>
      </c>
      <c r="G6" t="e">
        <f t="shared" si="3"/>
        <v>#N/A</v>
      </c>
      <c r="H6" t="e">
        <f t="shared" si="4"/>
        <v>#N/A</v>
      </c>
      <c r="I6" t="s">
        <v>14</v>
      </c>
      <c r="J6" s="2" t="s">
        <v>15</v>
      </c>
      <c r="K6" s="2" t="s">
        <v>16</v>
      </c>
      <c r="L6" s="2" t="s">
        <v>209</v>
      </c>
      <c r="M6" s="2" t="s">
        <v>217</v>
      </c>
      <c r="N6" s="2" t="s">
        <v>224</v>
      </c>
      <c r="O6" s="2" t="s">
        <v>229</v>
      </c>
    </row>
    <row r="7" spans="1:15" x14ac:dyDescent="0.2">
      <c r="A7" s="5" t="s">
        <v>25</v>
      </c>
      <c r="B7" t="s">
        <v>68</v>
      </c>
      <c r="C7" t="str">
        <f t="shared" si="5"/>
        <v>CSE1L</v>
      </c>
      <c r="D7" t="e">
        <f t="shared" si="0"/>
        <v>#N/A</v>
      </c>
      <c r="E7" t="e">
        <f t="shared" si="1"/>
        <v>#N/A</v>
      </c>
      <c r="F7" t="e">
        <f t="shared" si="2"/>
        <v>#N/A</v>
      </c>
      <c r="G7" t="e">
        <f t="shared" si="3"/>
        <v>#N/A</v>
      </c>
      <c r="H7" t="e">
        <f t="shared" si="4"/>
        <v>#N/A</v>
      </c>
      <c r="I7" t="s">
        <v>17</v>
      </c>
      <c r="J7" s="2" t="s">
        <v>14</v>
      </c>
      <c r="K7" s="2" t="s">
        <v>18</v>
      </c>
      <c r="L7" s="2" t="s">
        <v>210</v>
      </c>
      <c r="M7" s="2" t="s">
        <v>204</v>
      </c>
      <c r="N7" s="2" t="s">
        <v>225</v>
      </c>
      <c r="O7" s="2" t="s">
        <v>230</v>
      </c>
    </row>
    <row r="8" spans="1:15" x14ac:dyDescent="0.2">
      <c r="A8" s="5" t="s">
        <v>28</v>
      </c>
      <c r="B8" t="s">
        <v>16</v>
      </c>
      <c r="C8" t="str">
        <f t="shared" si="5"/>
        <v>DPYSL3</v>
      </c>
      <c r="D8" t="str">
        <f t="shared" si="0"/>
        <v>DPYSL3</v>
      </c>
      <c r="E8" t="str">
        <f t="shared" si="1"/>
        <v>DPYSL3</v>
      </c>
      <c r="F8" t="e">
        <f t="shared" si="2"/>
        <v>#N/A</v>
      </c>
      <c r="G8" t="e">
        <f t="shared" si="3"/>
        <v>#N/A</v>
      </c>
      <c r="H8" t="e">
        <f t="shared" si="4"/>
        <v>#N/A</v>
      </c>
      <c r="I8" t="s">
        <v>19</v>
      </c>
      <c r="J8" s="2" t="s">
        <v>20</v>
      </c>
      <c r="K8" s="2" t="s">
        <v>21</v>
      </c>
      <c r="L8" s="2" t="s">
        <v>211</v>
      </c>
      <c r="M8" s="2" t="s">
        <v>218</v>
      </c>
      <c r="N8" s="2"/>
      <c r="O8" s="2" t="s">
        <v>231</v>
      </c>
    </row>
    <row r="9" spans="1:15" x14ac:dyDescent="0.2">
      <c r="A9" s="5" t="s">
        <v>31</v>
      </c>
      <c r="B9" t="s">
        <v>100</v>
      </c>
      <c r="C9" t="str">
        <f t="shared" si="5"/>
        <v>EHD4</v>
      </c>
      <c r="D9" t="e">
        <f t="shared" si="0"/>
        <v>#N/A</v>
      </c>
      <c r="E9" t="e">
        <f t="shared" si="1"/>
        <v>#N/A</v>
      </c>
      <c r="F9" t="e">
        <f t="shared" si="2"/>
        <v>#N/A</v>
      </c>
      <c r="G9" t="e">
        <f t="shared" si="3"/>
        <v>#N/A</v>
      </c>
      <c r="H9" t="e">
        <f t="shared" si="4"/>
        <v>#N/A</v>
      </c>
      <c r="I9" t="s">
        <v>22</v>
      </c>
      <c r="J9" s="2" t="s">
        <v>23</v>
      </c>
      <c r="K9" s="2" t="s">
        <v>24</v>
      </c>
      <c r="L9" s="2" t="s">
        <v>15</v>
      </c>
      <c r="M9" s="2" t="s">
        <v>219</v>
      </c>
      <c r="N9" s="2"/>
      <c r="O9" s="2" t="s">
        <v>232</v>
      </c>
    </row>
    <row r="10" spans="1:15" x14ac:dyDescent="0.2">
      <c r="A10" s="5" t="s">
        <v>34</v>
      </c>
      <c r="B10" t="s">
        <v>95</v>
      </c>
      <c r="C10" t="str">
        <f t="shared" si="5"/>
        <v>GCN1L1</v>
      </c>
      <c r="D10" t="e">
        <f t="shared" si="0"/>
        <v>#N/A</v>
      </c>
      <c r="E10" t="e">
        <f t="shared" si="1"/>
        <v>#N/A</v>
      </c>
      <c r="F10" t="e">
        <f t="shared" si="2"/>
        <v>#N/A</v>
      </c>
      <c r="G10" t="e">
        <f t="shared" si="3"/>
        <v>#N/A</v>
      </c>
      <c r="H10" t="e">
        <f t="shared" si="4"/>
        <v>#N/A</v>
      </c>
      <c r="I10" t="s">
        <v>25</v>
      </c>
      <c r="J10" s="2" t="s">
        <v>26</v>
      </c>
      <c r="K10" s="2" t="s">
        <v>27</v>
      </c>
      <c r="L10" s="2" t="s">
        <v>24</v>
      </c>
      <c r="M10" s="2"/>
      <c r="N10" s="2"/>
      <c r="O10" s="2" t="s">
        <v>184</v>
      </c>
    </row>
    <row r="11" spans="1:15" x14ac:dyDescent="0.2">
      <c r="A11" s="5" t="s">
        <v>37</v>
      </c>
      <c r="B11" t="s">
        <v>140</v>
      </c>
      <c r="C11" t="str">
        <f t="shared" si="5"/>
        <v>HSPD1</v>
      </c>
      <c r="D11" t="e">
        <f t="shared" si="0"/>
        <v>#N/A</v>
      </c>
      <c r="E11" t="e">
        <f t="shared" si="1"/>
        <v>#N/A</v>
      </c>
      <c r="F11" t="e">
        <f t="shared" si="2"/>
        <v>#N/A</v>
      </c>
      <c r="G11" t="e">
        <f t="shared" si="3"/>
        <v>#N/A</v>
      </c>
      <c r="H11" t="e">
        <f t="shared" si="4"/>
        <v>#N/A</v>
      </c>
      <c r="I11" t="s">
        <v>28</v>
      </c>
      <c r="J11" s="2" t="s">
        <v>29</v>
      </c>
      <c r="K11" s="2" t="s">
        <v>30</v>
      </c>
      <c r="L11" s="2" t="s">
        <v>212</v>
      </c>
      <c r="M11" s="2"/>
      <c r="N11" s="2"/>
      <c r="O11" s="2" t="s">
        <v>233</v>
      </c>
    </row>
    <row r="12" spans="1:15" x14ac:dyDescent="0.2">
      <c r="A12" s="5" t="s">
        <v>39</v>
      </c>
      <c r="B12" t="s">
        <v>60</v>
      </c>
      <c r="C12" t="str">
        <f t="shared" si="5"/>
        <v>MAGEA4</v>
      </c>
      <c r="D12" t="str">
        <f t="shared" si="0"/>
        <v>MAGEA4</v>
      </c>
      <c r="E12" t="e">
        <f t="shared" si="1"/>
        <v>#N/A</v>
      </c>
      <c r="F12" t="e">
        <f t="shared" si="2"/>
        <v>#N/A</v>
      </c>
      <c r="G12" t="e">
        <f t="shared" si="3"/>
        <v>#N/A</v>
      </c>
      <c r="H12" t="e">
        <f t="shared" si="4"/>
        <v>#N/A</v>
      </c>
      <c r="I12" t="s">
        <v>31</v>
      </c>
      <c r="J12" s="2" t="s">
        <v>32</v>
      </c>
      <c r="K12" s="2" t="s">
        <v>33</v>
      </c>
      <c r="L12" s="2" t="s">
        <v>16</v>
      </c>
      <c r="M12" s="2"/>
      <c r="N12" s="2"/>
      <c r="O12" s="2" t="s">
        <v>234</v>
      </c>
    </row>
    <row r="13" spans="1:15" x14ac:dyDescent="0.2">
      <c r="A13" s="5" t="s">
        <v>42</v>
      </c>
      <c r="B13" t="s">
        <v>108</v>
      </c>
      <c r="C13" t="str">
        <f t="shared" si="5"/>
        <v>NAMPT</v>
      </c>
      <c r="D13" t="e">
        <f t="shared" si="0"/>
        <v>#N/A</v>
      </c>
      <c r="E13" t="e">
        <f t="shared" si="1"/>
        <v>#N/A</v>
      </c>
      <c r="F13" t="e">
        <f t="shared" si="2"/>
        <v>#N/A</v>
      </c>
      <c r="G13" t="e">
        <f t="shared" si="3"/>
        <v>#N/A</v>
      </c>
      <c r="H13" t="str">
        <f t="shared" si="4"/>
        <v>NAMPT</v>
      </c>
      <c r="I13" t="s">
        <v>34</v>
      </c>
      <c r="J13" s="2" t="s">
        <v>35</v>
      </c>
      <c r="K13" s="2" t="s">
        <v>36</v>
      </c>
      <c r="L13" s="2"/>
      <c r="M13" s="2"/>
      <c r="N13" s="2"/>
      <c r="O13" s="2" t="s">
        <v>235</v>
      </c>
    </row>
    <row r="14" spans="1:15" x14ac:dyDescent="0.2">
      <c r="A14" s="5" t="s">
        <v>45</v>
      </c>
      <c r="B14" t="s">
        <v>5</v>
      </c>
      <c r="C14" t="str">
        <f t="shared" si="5"/>
        <v>PRDX1</v>
      </c>
      <c r="D14" t="str">
        <f t="shared" si="0"/>
        <v>PRDX1</v>
      </c>
      <c r="E14" t="e">
        <f t="shared" si="1"/>
        <v>#N/A</v>
      </c>
      <c r="F14" t="e">
        <f t="shared" si="2"/>
        <v>#N/A</v>
      </c>
      <c r="G14" t="e">
        <f t="shared" si="3"/>
        <v>#N/A</v>
      </c>
      <c r="H14" t="e">
        <f t="shared" si="4"/>
        <v>#N/A</v>
      </c>
      <c r="I14" t="s">
        <v>37</v>
      </c>
      <c r="J14" s="2" t="s">
        <v>24</v>
      </c>
      <c r="K14" s="2" t="s">
        <v>38</v>
      </c>
      <c r="L14" s="2"/>
      <c r="M14" s="2"/>
      <c r="N14" s="2"/>
      <c r="O14" s="2" t="s">
        <v>236</v>
      </c>
    </row>
    <row r="15" spans="1:15" x14ac:dyDescent="0.2">
      <c r="A15" s="5" t="s">
        <v>47</v>
      </c>
      <c r="B15" t="s">
        <v>14</v>
      </c>
      <c r="C15" t="str">
        <f t="shared" si="5"/>
        <v>PRKDC</v>
      </c>
      <c r="D15" t="e">
        <f t="shared" si="0"/>
        <v>#N/A</v>
      </c>
      <c r="E15" t="e">
        <f t="shared" si="1"/>
        <v>#N/A</v>
      </c>
      <c r="F15" t="e">
        <f t="shared" si="2"/>
        <v>#N/A</v>
      </c>
      <c r="G15" t="e">
        <f t="shared" si="3"/>
        <v>#N/A</v>
      </c>
      <c r="H15" t="e">
        <f t="shared" si="4"/>
        <v>#N/A</v>
      </c>
      <c r="I15" t="s">
        <v>39</v>
      </c>
      <c r="J15" s="2" t="s">
        <v>40</v>
      </c>
      <c r="K15" s="2" t="s">
        <v>41</v>
      </c>
      <c r="L15" s="2"/>
      <c r="M15" s="2"/>
      <c r="N15" s="2"/>
      <c r="O15" s="2" t="s">
        <v>237</v>
      </c>
    </row>
    <row r="16" spans="1:15" x14ac:dyDescent="0.2">
      <c r="A16" s="5" t="s">
        <v>50</v>
      </c>
      <c r="B16" t="s">
        <v>71</v>
      </c>
      <c r="C16" t="str">
        <f t="shared" si="5"/>
        <v>RPS27A</v>
      </c>
      <c r="D16" t="e">
        <f t="shared" si="0"/>
        <v>#N/A</v>
      </c>
      <c r="E16" t="e">
        <f t="shared" si="1"/>
        <v>#N/A</v>
      </c>
      <c r="F16" t="e">
        <f t="shared" si="2"/>
        <v>#N/A</v>
      </c>
      <c r="G16" t="e">
        <f t="shared" si="3"/>
        <v>#N/A</v>
      </c>
      <c r="H16" t="e">
        <f t="shared" si="4"/>
        <v>#N/A</v>
      </c>
      <c r="I16" t="s">
        <v>42</v>
      </c>
      <c r="J16" s="2" t="s">
        <v>43</v>
      </c>
      <c r="K16" s="2" t="s">
        <v>44</v>
      </c>
      <c r="L16" s="2"/>
      <c r="M16" s="2"/>
      <c r="N16" s="2"/>
      <c r="O16" s="2" t="s">
        <v>238</v>
      </c>
    </row>
    <row r="17" spans="1:15" x14ac:dyDescent="0.2">
      <c r="A17" s="5" t="s">
        <v>53</v>
      </c>
      <c r="B17" t="s">
        <v>74</v>
      </c>
      <c r="C17" t="str">
        <f t="shared" si="5"/>
        <v>SEC61A1</v>
      </c>
      <c r="D17" t="e">
        <f t="shared" si="0"/>
        <v>#N/A</v>
      </c>
      <c r="E17" t="e">
        <f t="shared" si="1"/>
        <v>#N/A</v>
      </c>
      <c r="F17" t="e">
        <f t="shared" si="2"/>
        <v>#N/A</v>
      </c>
      <c r="G17" t="e">
        <f t="shared" si="3"/>
        <v>#N/A</v>
      </c>
      <c r="H17" t="e">
        <f t="shared" si="4"/>
        <v>#N/A</v>
      </c>
      <c r="I17" t="s">
        <v>45</v>
      </c>
      <c r="J17" s="2" t="s">
        <v>8</v>
      </c>
      <c r="K17" s="2" t="s">
        <v>46</v>
      </c>
      <c r="L17" s="2"/>
      <c r="M17" s="2"/>
      <c r="N17" s="2"/>
      <c r="O17" s="2" t="s">
        <v>239</v>
      </c>
    </row>
    <row r="18" spans="1:15" x14ac:dyDescent="0.2">
      <c r="A18" s="5" t="s">
        <v>56</v>
      </c>
      <c r="B18" t="s">
        <v>80</v>
      </c>
      <c r="C18" t="str">
        <f t="shared" si="5"/>
        <v>SLC16A1</v>
      </c>
      <c r="D18" t="e">
        <f t="shared" si="0"/>
        <v>#N/A</v>
      </c>
      <c r="E18" t="e">
        <f t="shared" si="1"/>
        <v>#N/A</v>
      </c>
      <c r="F18" t="e">
        <f t="shared" si="2"/>
        <v>#N/A</v>
      </c>
      <c r="G18" t="e">
        <f t="shared" si="3"/>
        <v>#N/A</v>
      </c>
      <c r="H18" t="e">
        <f t="shared" si="4"/>
        <v>#N/A</v>
      </c>
      <c r="I18" t="s">
        <v>47</v>
      </c>
      <c r="J18" s="2" t="s">
        <v>48</v>
      </c>
      <c r="K18" s="2" t="s">
        <v>49</v>
      </c>
      <c r="L18" s="2"/>
      <c r="M18" s="2"/>
      <c r="N18" s="2"/>
      <c r="O18" s="2" t="s">
        <v>240</v>
      </c>
    </row>
    <row r="19" spans="1:15" x14ac:dyDescent="0.2">
      <c r="A19" s="5" t="s">
        <v>59</v>
      </c>
      <c r="B19" t="s">
        <v>114</v>
      </c>
      <c r="C19" t="str">
        <f t="shared" si="5"/>
        <v>SLC1A5</v>
      </c>
      <c r="D19" t="e">
        <f t="shared" si="0"/>
        <v>#N/A</v>
      </c>
      <c r="E19" t="e">
        <f t="shared" si="1"/>
        <v>#N/A</v>
      </c>
      <c r="F19" t="e">
        <f t="shared" si="2"/>
        <v>#N/A</v>
      </c>
      <c r="G19" t="e">
        <f t="shared" si="3"/>
        <v>#N/A</v>
      </c>
      <c r="H19" t="e">
        <f t="shared" si="4"/>
        <v>#N/A</v>
      </c>
      <c r="I19" t="s">
        <v>50</v>
      </c>
      <c r="J19" s="2" t="s">
        <v>51</v>
      </c>
      <c r="K19" s="2" t="s">
        <v>52</v>
      </c>
      <c r="L19" s="2"/>
      <c r="M19" s="2"/>
      <c r="N19" s="2"/>
      <c r="O19" s="2" t="s">
        <v>241</v>
      </c>
    </row>
    <row r="20" spans="1:15" x14ac:dyDescent="0.2">
      <c r="A20" s="5" t="s">
        <v>61</v>
      </c>
      <c r="B20" t="s">
        <v>86</v>
      </c>
      <c r="C20" t="str">
        <f t="shared" si="5"/>
        <v>SLC2A1</v>
      </c>
      <c r="D20" t="e">
        <f t="shared" si="0"/>
        <v>#N/A</v>
      </c>
      <c r="E20" t="e">
        <f t="shared" si="1"/>
        <v>#N/A</v>
      </c>
      <c r="F20" t="e">
        <f t="shared" si="2"/>
        <v>#N/A</v>
      </c>
      <c r="G20" t="e">
        <f t="shared" si="3"/>
        <v>#N/A</v>
      </c>
      <c r="H20" t="e">
        <f t="shared" si="4"/>
        <v>#N/A</v>
      </c>
      <c r="I20" t="s">
        <v>53</v>
      </c>
      <c r="J20" s="2" t="s">
        <v>54</v>
      </c>
      <c r="K20" s="2" t="s">
        <v>55</v>
      </c>
      <c r="L20" s="2"/>
      <c r="M20" s="2"/>
      <c r="N20" s="2"/>
      <c r="O20" s="2" t="s">
        <v>242</v>
      </c>
    </row>
    <row r="21" spans="1:15" x14ac:dyDescent="0.2">
      <c r="A21" s="5" t="s">
        <v>64</v>
      </c>
      <c r="B21" t="s">
        <v>20</v>
      </c>
      <c r="C21" t="str">
        <f t="shared" si="5"/>
        <v>SPANXB1</v>
      </c>
      <c r="D21" t="e">
        <f t="shared" si="0"/>
        <v>#N/A</v>
      </c>
      <c r="E21" t="e">
        <f t="shared" si="1"/>
        <v>#N/A</v>
      </c>
      <c r="F21" t="e">
        <f t="shared" si="2"/>
        <v>#N/A</v>
      </c>
      <c r="G21" t="e">
        <f t="shared" si="3"/>
        <v>#N/A</v>
      </c>
      <c r="H21" t="e">
        <f t="shared" si="4"/>
        <v>#N/A</v>
      </c>
      <c r="I21" t="s">
        <v>56</v>
      </c>
      <c r="J21" s="2" t="s">
        <v>57</v>
      </c>
      <c r="K21" s="2" t="s">
        <v>58</v>
      </c>
      <c r="L21" s="2"/>
      <c r="M21" s="2"/>
      <c r="N21" s="2"/>
      <c r="O21" s="2" t="s">
        <v>15</v>
      </c>
    </row>
    <row r="22" spans="1:15" x14ac:dyDescent="0.2">
      <c r="A22" s="5" t="s">
        <v>67</v>
      </c>
      <c r="B22" t="s">
        <v>9</v>
      </c>
      <c r="C22" t="str">
        <f t="shared" si="5"/>
        <v>SQSTM1</v>
      </c>
      <c r="D22" t="e">
        <f t="shared" si="0"/>
        <v>#N/A</v>
      </c>
      <c r="E22" t="str">
        <f t="shared" si="1"/>
        <v>SQSTM1</v>
      </c>
      <c r="F22" t="e">
        <f t="shared" si="2"/>
        <v>#N/A</v>
      </c>
      <c r="G22" t="e">
        <f t="shared" si="3"/>
        <v>#N/A</v>
      </c>
      <c r="H22" t="e">
        <f t="shared" si="4"/>
        <v>#N/A</v>
      </c>
      <c r="I22" t="s">
        <v>59</v>
      </c>
      <c r="J22" s="2" t="s">
        <v>5</v>
      </c>
      <c r="K22" s="2" t="s">
        <v>60</v>
      </c>
      <c r="L22" s="2"/>
      <c r="M22" s="2"/>
      <c r="N22" s="2"/>
      <c r="O22" s="2" t="s">
        <v>108</v>
      </c>
    </row>
    <row r="23" spans="1:15" x14ac:dyDescent="0.2">
      <c r="A23" s="5" t="s">
        <v>70</v>
      </c>
      <c r="B23" t="s">
        <v>92</v>
      </c>
      <c r="C23" t="str">
        <f t="shared" si="5"/>
        <v>XPO1</v>
      </c>
      <c r="D23" t="e">
        <f t="shared" si="0"/>
        <v>#N/A</v>
      </c>
      <c r="E23" t="e">
        <f t="shared" si="1"/>
        <v>#N/A</v>
      </c>
      <c r="F23" t="e">
        <f t="shared" si="2"/>
        <v>#N/A</v>
      </c>
      <c r="G23" t="e">
        <f t="shared" si="3"/>
        <v>#N/A</v>
      </c>
      <c r="H23" t="e">
        <f t="shared" si="4"/>
        <v>#N/A</v>
      </c>
      <c r="I23" t="s">
        <v>61</v>
      </c>
      <c r="J23" s="2" t="s">
        <v>62</v>
      </c>
      <c r="K23" s="2" t="s">
        <v>63</v>
      </c>
      <c r="L23" s="2"/>
      <c r="M23" s="2"/>
      <c r="N23" s="2"/>
      <c r="O23" s="2" t="s">
        <v>243</v>
      </c>
    </row>
    <row r="24" spans="1:15" x14ac:dyDescent="0.2">
      <c r="A24" s="5" t="s">
        <v>73</v>
      </c>
      <c r="B24" t="s">
        <v>90</v>
      </c>
      <c r="C24" t="e">
        <f t="shared" si="5"/>
        <v>#N/A</v>
      </c>
      <c r="D24" t="str">
        <f t="shared" si="0"/>
        <v>ADRM1</v>
      </c>
      <c r="E24" t="e">
        <f t="shared" si="1"/>
        <v>#N/A</v>
      </c>
      <c r="F24" t="e">
        <f t="shared" si="2"/>
        <v>#N/A</v>
      </c>
      <c r="G24" t="e">
        <f t="shared" si="3"/>
        <v>#N/A</v>
      </c>
      <c r="H24" t="e">
        <f t="shared" si="4"/>
        <v>#N/A</v>
      </c>
      <c r="I24" t="s">
        <v>64</v>
      </c>
      <c r="J24" s="2" t="s">
        <v>65</v>
      </c>
      <c r="K24" s="2" t="s">
        <v>66</v>
      </c>
      <c r="L24" s="2"/>
      <c r="M24" s="2"/>
      <c r="N24" s="2"/>
      <c r="O24" s="2" t="s">
        <v>244</v>
      </c>
    </row>
    <row r="25" spans="1:15" x14ac:dyDescent="0.2">
      <c r="A25" s="5" t="s">
        <v>76</v>
      </c>
      <c r="B25" t="s">
        <v>84</v>
      </c>
      <c r="C25" t="e">
        <f t="shared" si="5"/>
        <v>#N/A</v>
      </c>
      <c r="D25" t="str">
        <f t="shared" si="0"/>
        <v>BAG3</v>
      </c>
      <c r="E25" t="e">
        <f t="shared" si="1"/>
        <v>#N/A</v>
      </c>
      <c r="F25" t="e">
        <f t="shared" si="2"/>
        <v>#N/A</v>
      </c>
      <c r="G25" t="e">
        <f t="shared" si="3"/>
        <v>#N/A</v>
      </c>
      <c r="H25" t="e">
        <f t="shared" si="4"/>
        <v>#N/A</v>
      </c>
      <c r="I25" t="s">
        <v>67</v>
      </c>
      <c r="J25" s="2" t="s">
        <v>68</v>
      </c>
      <c r="K25" s="2" t="s">
        <v>69</v>
      </c>
      <c r="L25" s="2"/>
      <c r="M25" s="2"/>
      <c r="N25" s="2"/>
      <c r="O25" s="2" t="s">
        <v>245</v>
      </c>
    </row>
    <row r="26" spans="1:15" x14ac:dyDescent="0.2">
      <c r="A26" s="5" t="s">
        <v>79</v>
      </c>
      <c r="B26" t="s">
        <v>87</v>
      </c>
      <c r="C26" t="e">
        <f t="shared" si="5"/>
        <v>#N/A</v>
      </c>
      <c r="D26" t="str">
        <f t="shared" si="0"/>
        <v>CAPZB</v>
      </c>
      <c r="E26" t="e">
        <f t="shared" si="1"/>
        <v>#N/A</v>
      </c>
      <c r="F26" t="e">
        <f t="shared" si="2"/>
        <v>#N/A</v>
      </c>
      <c r="G26" t="e">
        <f t="shared" si="3"/>
        <v>#N/A</v>
      </c>
      <c r="H26" t="e">
        <f t="shared" si="4"/>
        <v>#N/A</v>
      </c>
      <c r="I26" t="s">
        <v>70</v>
      </c>
      <c r="J26" s="2" t="s">
        <v>71</v>
      </c>
      <c r="K26" s="2" t="s">
        <v>72</v>
      </c>
      <c r="L26" s="2"/>
      <c r="M26" s="2"/>
      <c r="N26" s="2"/>
      <c r="O26" s="2" t="s">
        <v>246</v>
      </c>
    </row>
    <row r="27" spans="1:15" x14ac:dyDescent="0.2">
      <c r="A27" s="5" t="s">
        <v>82</v>
      </c>
      <c r="B27" t="s">
        <v>63</v>
      </c>
      <c r="C27" t="e">
        <f t="shared" si="5"/>
        <v>#N/A</v>
      </c>
      <c r="D27" t="str">
        <f t="shared" si="0"/>
        <v>CTPS1</v>
      </c>
      <c r="E27" t="e">
        <f t="shared" si="1"/>
        <v>#N/A</v>
      </c>
      <c r="F27" t="e">
        <f t="shared" si="2"/>
        <v>#N/A</v>
      </c>
      <c r="G27" t="e">
        <f t="shared" si="3"/>
        <v>#N/A</v>
      </c>
      <c r="H27" t="e">
        <f t="shared" si="4"/>
        <v>#N/A</v>
      </c>
      <c r="I27" t="s">
        <v>73</v>
      </c>
      <c r="J27" s="2" t="s">
        <v>74</v>
      </c>
      <c r="K27" s="2" t="s">
        <v>75</v>
      </c>
      <c r="L27" s="2"/>
      <c r="M27" s="2"/>
      <c r="N27" s="2"/>
      <c r="O27" s="2" t="s">
        <v>165</v>
      </c>
    </row>
    <row r="28" spans="1:15" x14ac:dyDescent="0.2">
      <c r="A28" s="5" t="s">
        <v>85</v>
      </c>
      <c r="B28" t="s">
        <v>69</v>
      </c>
      <c r="C28" t="e">
        <f t="shared" si="5"/>
        <v>#N/A</v>
      </c>
      <c r="D28" t="str">
        <f t="shared" si="0"/>
        <v>HSPH1</v>
      </c>
      <c r="E28" t="e">
        <f t="shared" si="1"/>
        <v>#N/A</v>
      </c>
      <c r="F28" t="e">
        <f t="shared" si="2"/>
        <v>#N/A</v>
      </c>
      <c r="G28" t="e">
        <f t="shared" si="3"/>
        <v>#N/A</v>
      </c>
      <c r="H28" t="e">
        <f t="shared" si="4"/>
        <v>#N/A</v>
      </c>
      <c r="I28" t="s">
        <v>76</v>
      </c>
      <c r="J28" s="2" t="s">
        <v>77</v>
      </c>
      <c r="K28" s="2" t="s">
        <v>78</v>
      </c>
      <c r="L28" s="2"/>
      <c r="M28" s="2"/>
      <c r="N28" s="2"/>
      <c r="O28" s="2" t="s">
        <v>247</v>
      </c>
    </row>
    <row r="29" spans="1:15" x14ac:dyDescent="0.2">
      <c r="A29" s="5" t="s">
        <v>88</v>
      </c>
      <c r="B29" t="s">
        <v>11</v>
      </c>
      <c r="C29" t="e">
        <f t="shared" si="5"/>
        <v>#N/A</v>
      </c>
      <c r="D29" t="str">
        <f t="shared" si="0"/>
        <v>XPNPEP3</v>
      </c>
      <c r="E29" t="e">
        <f t="shared" si="1"/>
        <v>#N/A</v>
      </c>
      <c r="F29" t="e">
        <f t="shared" si="2"/>
        <v>#N/A</v>
      </c>
      <c r="G29" t="e">
        <f t="shared" si="3"/>
        <v>#N/A</v>
      </c>
      <c r="H29" t="e">
        <f t="shared" si="4"/>
        <v>#N/A</v>
      </c>
      <c r="I29" t="s">
        <v>79</v>
      </c>
      <c r="J29" s="2" t="s">
        <v>80</v>
      </c>
      <c r="K29" s="2" t="s">
        <v>81</v>
      </c>
      <c r="L29" s="2"/>
      <c r="M29" s="2"/>
      <c r="N29" s="2"/>
      <c r="O29" s="2" t="s">
        <v>7</v>
      </c>
    </row>
    <row r="30" spans="1:15" x14ac:dyDescent="0.2">
      <c r="A30" s="5" t="s">
        <v>91</v>
      </c>
      <c r="B30" t="s">
        <v>204</v>
      </c>
      <c r="C30" t="e">
        <f t="shared" si="5"/>
        <v>#N/A</v>
      </c>
      <c r="D30" t="e">
        <f t="shared" si="0"/>
        <v>#N/A</v>
      </c>
      <c r="E30" t="e">
        <f t="shared" si="1"/>
        <v>#N/A</v>
      </c>
      <c r="F30" t="str">
        <f t="shared" si="2"/>
        <v>HSPA1B</v>
      </c>
      <c r="G30" t="e">
        <f t="shared" si="3"/>
        <v>#N/A</v>
      </c>
      <c r="H30" t="str">
        <f t="shared" si="4"/>
        <v>HSPA1B</v>
      </c>
      <c r="I30" t="s">
        <v>82</v>
      </c>
      <c r="J30" s="2" t="s">
        <v>83</v>
      </c>
      <c r="K30" s="2" t="s">
        <v>84</v>
      </c>
      <c r="L30" s="2"/>
      <c r="M30" s="2"/>
      <c r="N30" s="2"/>
      <c r="O30" s="2" t="s">
        <v>248</v>
      </c>
    </row>
    <row r="31" spans="1:15" x14ac:dyDescent="0.2">
      <c r="A31" s="5" t="s">
        <v>94</v>
      </c>
      <c r="B31" t="s">
        <v>165</v>
      </c>
      <c r="C31" t="e">
        <f t="shared" si="5"/>
        <v>#N/A</v>
      </c>
      <c r="D31" t="e">
        <f t="shared" si="0"/>
        <v>#N/A</v>
      </c>
      <c r="E31" t="e">
        <f t="shared" si="1"/>
        <v>#N/A</v>
      </c>
      <c r="F31" t="e">
        <f t="shared" si="2"/>
        <v>#N/A</v>
      </c>
      <c r="G31" t="e">
        <f t="shared" si="3"/>
        <v>#N/A</v>
      </c>
      <c r="H31" t="str">
        <f t="shared" si="4"/>
        <v>HSP90AB1</v>
      </c>
      <c r="I31" t="s">
        <v>85</v>
      </c>
      <c r="J31" s="2" t="s">
        <v>86</v>
      </c>
      <c r="K31" s="2" t="s">
        <v>87</v>
      </c>
      <c r="L31" s="2"/>
      <c r="M31" s="2"/>
      <c r="N31" s="2"/>
      <c r="O31" s="2" t="s">
        <v>249</v>
      </c>
    </row>
    <row r="32" spans="1:15" x14ac:dyDescent="0.2">
      <c r="A32" s="5" t="s">
        <v>99</v>
      </c>
      <c r="B32" t="s">
        <v>184</v>
      </c>
      <c r="C32" t="e">
        <f t="shared" si="5"/>
        <v>#N/A</v>
      </c>
      <c r="D32" t="e">
        <f t="shared" si="0"/>
        <v>#N/A</v>
      </c>
      <c r="E32" t="e">
        <f t="shared" si="1"/>
        <v>#N/A</v>
      </c>
      <c r="F32" t="e">
        <f t="shared" si="2"/>
        <v>#N/A</v>
      </c>
      <c r="G32" t="e">
        <f t="shared" si="3"/>
        <v>#N/A</v>
      </c>
      <c r="H32" t="str">
        <f t="shared" si="4"/>
        <v>RPS27L</v>
      </c>
      <c r="I32" t="s">
        <v>88</v>
      </c>
      <c r="J32" s="2" t="s">
        <v>89</v>
      </c>
      <c r="K32" s="2" t="s">
        <v>90</v>
      </c>
      <c r="L32" s="2"/>
      <c r="M32" s="2"/>
      <c r="N32" s="2"/>
      <c r="O32" s="2" t="s">
        <v>250</v>
      </c>
    </row>
    <row r="33" spans="1:15" x14ac:dyDescent="0.2">
      <c r="A33" s="5" t="s">
        <v>102</v>
      </c>
      <c r="B33" t="s">
        <v>3</v>
      </c>
      <c r="C33" t="e">
        <f t="shared" si="5"/>
        <v>#N/A</v>
      </c>
      <c r="D33" t="e">
        <f t="shared" si="0"/>
        <v>#N/A</v>
      </c>
      <c r="E33" t="e">
        <f t="shared" si="1"/>
        <v>#N/A</v>
      </c>
      <c r="F33" t="e">
        <f t="shared" si="2"/>
        <v>#N/A</v>
      </c>
      <c r="G33" t="e">
        <f t="shared" si="3"/>
        <v>#N/A</v>
      </c>
      <c r="H33" t="e">
        <f t="shared" si="4"/>
        <v>#N/A</v>
      </c>
      <c r="I33" t="s">
        <v>91</v>
      </c>
      <c r="J33" s="2" t="s">
        <v>92</v>
      </c>
      <c r="K33" s="2" t="s">
        <v>93</v>
      </c>
      <c r="L33" s="2"/>
      <c r="M33" s="2"/>
      <c r="N33" s="2"/>
      <c r="O33" s="2" t="s">
        <v>251</v>
      </c>
    </row>
    <row r="34" spans="1:15" x14ac:dyDescent="0.2">
      <c r="A34" s="5" t="s">
        <v>105</v>
      </c>
      <c r="B34" t="s">
        <v>6</v>
      </c>
      <c r="C34" t="e">
        <f t="shared" ref="C34:C65" si="6">VLOOKUP($B34,J:J,1,FALSE)</f>
        <v>#N/A</v>
      </c>
      <c r="D34" t="e">
        <f t="shared" ref="D34:D65" si="7">VLOOKUP($B34,K:K,1,FALSE)</f>
        <v>#N/A</v>
      </c>
      <c r="E34" t="e">
        <f t="shared" ref="E34:E65" si="8">VLOOKUP($B34,L:L,1,FALSE)</f>
        <v>#N/A</v>
      </c>
      <c r="F34" t="e">
        <f t="shared" ref="F34:F65" si="9">VLOOKUP($B34,M:M,1,FALSE)</f>
        <v>#N/A</v>
      </c>
      <c r="G34" t="e">
        <f t="shared" ref="G34:G65" si="10">VLOOKUP($B34,N:N,1,FALSE)</f>
        <v>#N/A</v>
      </c>
      <c r="H34" t="e">
        <f t="shared" ref="H34:H65" si="11">VLOOKUP($B34,O:O,1,FALSE)</f>
        <v>#N/A</v>
      </c>
      <c r="I34" t="s">
        <v>94</v>
      </c>
      <c r="J34" s="2" t="s">
        <v>95</v>
      </c>
      <c r="K34" s="2" t="s">
        <v>96</v>
      </c>
      <c r="L34" s="2"/>
      <c r="M34" s="2"/>
      <c r="N34" s="2"/>
      <c r="O34" s="2" t="s">
        <v>204</v>
      </c>
    </row>
    <row r="35" spans="1:15" x14ac:dyDescent="0.2">
      <c r="A35" s="5" t="s">
        <v>110</v>
      </c>
      <c r="B35" t="s">
        <v>17</v>
      </c>
      <c r="C35" t="e">
        <f t="shared" si="6"/>
        <v>#N/A</v>
      </c>
      <c r="D35" t="e">
        <f t="shared" si="7"/>
        <v>#N/A</v>
      </c>
      <c r="E35" t="e">
        <f t="shared" si="8"/>
        <v>#N/A</v>
      </c>
      <c r="F35" t="e">
        <f t="shared" si="9"/>
        <v>#N/A</v>
      </c>
      <c r="G35" t="e">
        <f t="shared" si="10"/>
        <v>#N/A</v>
      </c>
      <c r="H35" t="e">
        <f t="shared" si="11"/>
        <v>#N/A</v>
      </c>
      <c r="I35" t="s">
        <v>5</v>
      </c>
      <c r="J35" s="2" t="s">
        <v>97</v>
      </c>
      <c r="K35" s="2" t="s">
        <v>98</v>
      </c>
      <c r="L35" s="2"/>
      <c r="M35" s="2"/>
      <c r="N35" s="2"/>
      <c r="O35" s="2" t="s">
        <v>252</v>
      </c>
    </row>
    <row r="36" spans="1:15" x14ac:dyDescent="0.2">
      <c r="A36" s="5" t="s">
        <v>113</v>
      </c>
      <c r="B36" t="s">
        <v>19</v>
      </c>
      <c r="C36" t="e">
        <f t="shared" si="6"/>
        <v>#N/A</v>
      </c>
      <c r="D36" t="e">
        <f t="shared" si="7"/>
        <v>#N/A</v>
      </c>
      <c r="E36" t="e">
        <f t="shared" si="8"/>
        <v>#N/A</v>
      </c>
      <c r="F36" t="e">
        <f t="shared" si="9"/>
        <v>#N/A</v>
      </c>
      <c r="G36" t="e">
        <f t="shared" si="10"/>
        <v>#N/A</v>
      </c>
      <c r="H36" t="e">
        <f t="shared" si="11"/>
        <v>#N/A</v>
      </c>
      <c r="I36" t="s">
        <v>99</v>
      </c>
      <c r="J36" s="2" t="s">
        <v>100</v>
      </c>
      <c r="K36" s="2" t="s">
        <v>101</v>
      </c>
      <c r="L36" s="2"/>
      <c r="M36" s="2"/>
      <c r="N36" s="2"/>
      <c r="O36" s="2" t="s">
        <v>253</v>
      </c>
    </row>
    <row r="37" spans="1:15" x14ac:dyDescent="0.2">
      <c r="A37" s="5" t="s">
        <v>116</v>
      </c>
      <c r="B37" t="s">
        <v>22</v>
      </c>
      <c r="C37" t="e">
        <f t="shared" si="6"/>
        <v>#N/A</v>
      </c>
      <c r="D37" t="e">
        <f t="shared" si="7"/>
        <v>#N/A</v>
      </c>
      <c r="E37" t="e">
        <f t="shared" si="8"/>
        <v>#N/A</v>
      </c>
      <c r="F37" t="e">
        <f t="shared" si="9"/>
        <v>#N/A</v>
      </c>
      <c r="G37" t="e">
        <f t="shared" si="10"/>
        <v>#N/A</v>
      </c>
      <c r="H37" t="e">
        <f t="shared" si="11"/>
        <v>#N/A</v>
      </c>
      <c r="I37" t="s">
        <v>102</v>
      </c>
      <c r="J37" s="2" t="s">
        <v>103</v>
      </c>
      <c r="K37" s="2" t="s">
        <v>104</v>
      </c>
      <c r="L37" s="2"/>
      <c r="M37" s="2"/>
      <c r="N37" s="2"/>
      <c r="O37" s="2" t="s">
        <v>254</v>
      </c>
    </row>
    <row r="38" spans="1:15" x14ac:dyDescent="0.2">
      <c r="A38" s="5" t="s">
        <v>119</v>
      </c>
      <c r="B38" t="s">
        <v>25</v>
      </c>
      <c r="C38" t="e">
        <f t="shared" si="6"/>
        <v>#N/A</v>
      </c>
      <c r="D38" t="e">
        <f t="shared" si="7"/>
        <v>#N/A</v>
      </c>
      <c r="E38" t="e">
        <f t="shared" si="8"/>
        <v>#N/A</v>
      </c>
      <c r="F38" t="e">
        <f t="shared" si="9"/>
        <v>#N/A</v>
      </c>
      <c r="G38" t="e">
        <f t="shared" si="10"/>
        <v>#N/A</v>
      </c>
      <c r="H38" t="e">
        <f t="shared" si="11"/>
        <v>#N/A</v>
      </c>
      <c r="I38" t="s">
        <v>105</v>
      </c>
      <c r="J38" s="2" t="s">
        <v>106</v>
      </c>
      <c r="K38" s="2" t="s">
        <v>107</v>
      </c>
      <c r="L38" s="2"/>
      <c r="M38" s="2"/>
      <c r="N38" s="2"/>
      <c r="O38" s="2" t="s">
        <v>255</v>
      </c>
    </row>
    <row r="39" spans="1:15" x14ac:dyDescent="0.2">
      <c r="A39" s="5" t="s">
        <v>122</v>
      </c>
      <c r="B39" t="s">
        <v>28</v>
      </c>
      <c r="C39" t="e">
        <f t="shared" si="6"/>
        <v>#N/A</v>
      </c>
      <c r="D39" t="e">
        <f t="shared" si="7"/>
        <v>#N/A</v>
      </c>
      <c r="E39" t="e">
        <f t="shared" si="8"/>
        <v>#N/A</v>
      </c>
      <c r="F39" t="e">
        <f t="shared" si="9"/>
        <v>#N/A</v>
      </c>
      <c r="G39" t="e">
        <f t="shared" si="10"/>
        <v>#N/A</v>
      </c>
      <c r="H39" t="e">
        <f t="shared" si="11"/>
        <v>#N/A</v>
      </c>
      <c r="I39" t="s">
        <v>90</v>
      </c>
      <c r="J39" s="2" t="s">
        <v>108</v>
      </c>
      <c r="K39" s="2" t="s">
        <v>109</v>
      </c>
      <c r="L39" s="2"/>
      <c r="M39" s="2"/>
      <c r="N39" s="2"/>
      <c r="O39" s="2" t="s">
        <v>256</v>
      </c>
    </row>
    <row r="40" spans="1:15" x14ac:dyDescent="0.2">
      <c r="A40" s="5" t="s">
        <v>125</v>
      </c>
      <c r="B40" t="s">
        <v>31</v>
      </c>
      <c r="C40" t="e">
        <f t="shared" si="6"/>
        <v>#N/A</v>
      </c>
      <c r="D40" t="e">
        <f t="shared" si="7"/>
        <v>#N/A</v>
      </c>
      <c r="E40" t="e">
        <f t="shared" si="8"/>
        <v>#N/A</v>
      </c>
      <c r="F40" t="e">
        <f t="shared" si="9"/>
        <v>#N/A</v>
      </c>
      <c r="G40" t="e">
        <f t="shared" si="10"/>
        <v>#N/A</v>
      </c>
      <c r="H40" t="e">
        <f t="shared" si="11"/>
        <v>#N/A</v>
      </c>
      <c r="I40" t="s">
        <v>110</v>
      </c>
      <c r="J40" s="2" t="s">
        <v>111</v>
      </c>
      <c r="K40" s="2" t="s">
        <v>112</v>
      </c>
      <c r="L40" s="2"/>
      <c r="M40" s="2"/>
      <c r="N40" s="2"/>
      <c r="O40" s="2" t="s">
        <v>257</v>
      </c>
    </row>
    <row r="41" spans="1:15" x14ac:dyDescent="0.2">
      <c r="A41" s="5" t="s">
        <v>127</v>
      </c>
      <c r="B41" t="s">
        <v>34</v>
      </c>
      <c r="C41" t="e">
        <f t="shared" si="6"/>
        <v>#N/A</v>
      </c>
      <c r="D41" t="e">
        <f t="shared" si="7"/>
        <v>#N/A</v>
      </c>
      <c r="E41" t="e">
        <f t="shared" si="8"/>
        <v>#N/A</v>
      </c>
      <c r="F41" t="e">
        <f t="shared" si="9"/>
        <v>#N/A</v>
      </c>
      <c r="G41" t="e">
        <f t="shared" si="10"/>
        <v>#N/A</v>
      </c>
      <c r="H41" t="e">
        <f t="shared" si="11"/>
        <v>#N/A</v>
      </c>
      <c r="I41" t="s">
        <v>113</v>
      </c>
      <c r="J41" s="2" t="s">
        <v>114</v>
      </c>
      <c r="K41" s="2" t="s">
        <v>115</v>
      </c>
      <c r="L41" s="2"/>
      <c r="M41" s="2"/>
      <c r="N41" s="2"/>
      <c r="O41" s="2" t="s">
        <v>258</v>
      </c>
    </row>
    <row r="42" spans="1:15" x14ac:dyDescent="0.2">
      <c r="A42" s="5" t="s">
        <v>133</v>
      </c>
      <c r="B42" t="s">
        <v>37</v>
      </c>
      <c r="C42" t="e">
        <f t="shared" si="6"/>
        <v>#N/A</v>
      </c>
      <c r="D42" t="e">
        <f t="shared" si="7"/>
        <v>#N/A</v>
      </c>
      <c r="E42" t="e">
        <f t="shared" si="8"/>
        <v>#N/A</v>
      </c>
      <c r="F42" t="e">
        <f t="shared" si="9"/>
        <v>#N/A</v>
      </c>
      <c r="G42" t="e">
        <f t="shared" si="10"/>
        <v>#N/A</v>
      </c>
      <c r="H42" t="e">
        <f t="shared" si="11"/>
        <v>#N/A</v>
      </c>
      <c r="I42" t="s">
        <v>116</v>
      </c>
      <c r="J42" s="2" t="s">
        <v>117</v>
      </c>
      <c r="K42" s="2" t="s">
        <v>118</v>
      </c>
      <c r="L42" s="2"/>
      <c r="M42" s="2"/>
      <c r="N42" s="2"/>
      <c r="O42" s="2" t="s">
        <v>259</v>
      </c>
    </row>
    <row r="43" spans="1:15" x14ac:dyDescent="0.2">
      <c r="A43" s="5" t="s">
        <v>139</v>
      </c>
      <c r="B43" t="s">
        <v>39</v>
      </c>
      <c r="C43" t="e">
        <f t="shared" si="6"/>
        <v>#N/A</v>
      </c>
      <c r="D43" t="e">
        <f t="shared" si="7"/>
        <v>#N/A</v>
      </c>
      <c r="E43" t="e">
        <f t="shared" si="8"/>
        <v>#N/A</v>
      </c>
      <c r="F43" t="e">
        <f t="shared" si="9"/>
        <v>#N/A</v>
      </c>
      <c r="G43" t="e">
        <f t="shared" si="10"/>
        <v>#N/A</v>
      </c>
      <c r="H43" t="e">
        <f t="shared" si="11"/>
        <v>#N/A</v>
      </c>
      <c r="I43" t="s">
        <v>119</v>
      </c>
      <c r="J43" s="2" t="s">
        <v>120</v>
      </c>
      <c r="K43" s="2" t="s">
        <v>121</v>
      </c>
      <c r="L43" s="2"/>
      <c r="M43" s="2"/>
      <c r="N43" s="2"/>
      <c r="O43" s="2" t="s">
        <v>260</v>
      </c>
    </row>
    <row r="44" spans="1:15" x14ac:dyDescent="0.2">
      <c r="A44" s="5" t="s">
        <v>142</v>
      </c>
      <c r="B44" t="s">
        <v>42</v>
      </c>
      <c r="C44" t="e">
        <f t="shared" si="6"/>
        <v>#N/A</v>
      </c>
      <c r="D44" t="e">
        <f t="shared" si="7"/>
        <v>#N/A</v>
      </c>
      <c r="E44" t="e">
        <f t="shared" si="8"/>
        <v>#N/A</v>
      </c>
      <c r="F44" t="e">
        <f t="shared" si="9"/>
        <v>#N/A</v>
      </c>
      <c r="G44" t="e">
        <f t="shared" si="10"/>
        <v>#N/A</v>
      </c>
      <c r="H44" t="e">
        <f t="shared" si="11"/>
        <v>#N/A</v>
      </c>
      <c r="I44" t="s">
        <v>122</v>
      </c>
      <c r="J44" s="2" t="s">
        <v>123</v>
      </c>
      <c r="K44" s="2" t="s">
        <v>124</v>
      </c>
      <c r="L44" s="2"/>
      <c r="M44" s="2"/>
      <c r="N44" s="2"/>
      <c r="O44" s="2" t="s">
        <v>261</v>
      </c>
    </row>
    <row r="45" spans="1:15" x14ac:dyDescent="0.2">
      <c r="A45" s="5" t="s">
        <v>145</v>
      </c>
      <c r="B45" t="s">
        <v>45</v>
      </c>
      <c r="C45" t="e">
        <f t="shared" si="6"/>
        <v>#N/A</v>
      </c>
      <c r="D45" t="e">
        <f t="shared" si="7"/>
        <v>#N/A</v>
      </c>
      <c r="E45" t="e">
        <f t="shared" si="8"/>
        <v>#N/A</v>
      </c>
      <c r="F45" t="e">
        <f t="shared" si="9"/>
        <v>#N/A</v>
      </c>
      <c r="G45" t="e">
        <f t="shared" si="10"/>
        <v>#N/A</v>
      </c>
      <c r="H45" t="e">
        <f t="shared" si="11"/>
        <v>#N/A</v>
      </c>
      <c r="I45" t="s">
        <v>125</v>
      </c>
      <c r="J45" s="2" t="s">
        <v>9</v>
      </c>
      <c r="K45" s="2" t="s">
        <v>126</v>
      </c>
      <c r="L45" s="2"/>
      <c r="M45" s="2"/>
      <c r="N45" s="2"/>
      <c r="O45" s="2" t="s">
        <v>262</v>
      </c>
    </row>
    <row r="46" spans="1:15" x14ac:dyDescent="0.2">
      <c r="A46" s="5" t="s">
        <v>150</v>
      </c>
      <c r="B46" t="s">
        <v>47</v>
      </c>
      <c r="C46" t="e">
        <f t="shared" si="6"/>
        <v>#N/A</v>
      </c>
      <c r="D46" t="e">
        <f t="shared" si="7"/>
        <v>#N/A</v>
      </c>
      <c r="E46" t="e">
        <f t="shared" si="8"/>
        <v>#N/A</v>
      </c>
      <c r="F46" t="e">
        <f t="shared" si="9"/>
        <v>#N/A</v>
      </c>
      <c r="G46" t="e">
        <f t="shared" si="10"/>
        <v>#N/A</v>
      </c>
      <c r="H46" t="e">
        <f t="shared" si="11"/>
        <v>#N/A</v>
      </c>
      <c r="I46" t="s">
        <v>127</v>
      </c>
      <c r="J46" s="2" t="s">
        <v>128</v>
      </c>
      <c r="K46" s="2" t="s">
        <v>129</v>
      </c>
      <c r="L46" s="2"/>
      <c r="M46" s="2"/>
      <c r="N46" s="2"/>
      <c r="O46" s="2" t="s">
        <v>263</v>
      </c>
    </row>
    <row r="47" spans="1:15" x14ac:dyDescent="0.2">
      <c r="A47" s="5" t="s">
        <v>152</v>
      </c>
      <c r="B47" t="s">
        <v>50</v>
      </c>
      <c r="C47" t="e">
        <f t="shared" si="6"/>
        <v>#N/A</v>
      </c>
      <c r="D47" t="e">
        <f t="shared" si="7"/>
        <v>#N/A</v>
      </c>
      <c r="E47" t="e">
        <f t="shared" si="8"/>
        <v>#N/A</v>
      </c>
      <c r="F47" t="e">
        <f t="shared" si="9"/>
        <v>#N/A</v>
      </c>
      <c r="G47" t="e">
        <f t="shared" si="10"/>
        <v>#N/A</v>
      </c>
      <c r="H47" t="e">
        <f t="shared" si="11"/>
        <v>#N/A</v>
      </c>
      <c r="I47" t="s">
        <v>84</v>
      </c>
      <c r="J47" s="2" t="s">
        <v>130</v>
      </c>
      <c r="K47" s="2" t="s">
        <v>131</v>
      </c>
      <c r="L47" s="2"/>
      <c r="M47" s="2"/>
      <c r="N47" s="2"/>
      <c r="O47" s="2" t="s">
        <v>218</v>
      </c>
    </row>
    <row r="48" spans="1:15" x14ac:dyDescent="0.2">
      <c r="A48" s="5" t="s">
        <v>155</v>
      </c>
      <c r="B48" t="s">
        <v>53</v>
      </c>
      <c r="C48" t="e">
        <f t="shared" si="6"/>
        <v>#N/A</v>
      </c>
      <c r="D48" t="e">
        <f t="shared" si="7"/>
        <v>#N/A</v>
      </c>
      <c r="E48" t="e">
        <f t="shared" si="8"/>
        <v>#N/A</v>
      </c>
      <c r="F48" t="e">
        <f t="shared" si="9"/>
        <v>#N/A</v>
      </c>
      <c r="G48" t="e">
        <f t="shared" si="10"/>
        <v>#N/A</v>
      </c>
      <c r="H48" t="e">
        <f t="shared" si="11"/>
        <v>#N/A</v>
      </c>
      <c r="I48" t="s">
        <v>92</v>
      </c>
      <c r="J48" s="2" t="s">
        <v>60</v>
      </c>
      <c r="K48" s="2" t="s">
        <v>132</v>
      </c>
      <c r="L48" s="2"/>
      <c r="M48" s="2"/>
      <c r="N48" s="2"/>
      <c r="O48" s="2"/>
    </row>
    <row r="49" spans="1:15" x14ac:dyDescent="0.2">
      <c r="A49" s="5" t="s">
        <v>157</v>
      </c>
      <c r="B49" t="s">
        <v>56</v>
      </c>
      <c r="C49" t="e">
        <f t="shared" si="6"/>
        <v>#N/A</v>
      </c>
      <c r="D49" t="e">
        <f t="shared" si="7"/>
        <v>#N/A</v>
      </c>
      <c r="E49" t="e">
        <f t="shared" si="8"/>
        <v>#N/A</v>
      </c>
      <c r="F49" t="e">
        <f t="shared" si="9"/>
        <v>#N/A</v>
      </c>
      <c r="G49" t="e">
        <f t="shared" si="10"/>
        <v>#N/A</v>
      </c>
      <c r="H49" t="e">
        <f t="shared" si="11"/>
        <v>#N/A</v>
      </c>
      <c r="I49" t="s">
        <v>133</v>
      </c>
      <c r="J49" s="2" t="s">
        <v>16</v>
      </c>
      <c r="K49" s="2" t="s">
        <v>134</v>
      </c>
      <c r="L49" s="2"/>
      <c r="M49" s="2"/>
      <c r="N49" s="2"/>
      <c r="O49" s="2"/>
    </row>
    <row r="50" spans="1:15" x14ac:dyDescent="0.2">
      <c r="A50" s="5" t="s">
        <v>160</v>
      </c>
      <c r="B50" t="s">
        <v>59</v>
      </c>
      <c r="C50" t="e">
        <f t="shared" si="6"/>
        <v>#N/A</v>
      </c>
      <c r="D50" t="e">
        <f t="shared" si="7"/>
        <v>#N/A</v>
      </c>
      <c r="E50" t="e">
        <f t="shared" si="8"/>
        <v>#N/A</v>
      </c>
      <c r="F50" t="e">
        <f t="shared" si="9"/>
        <v>#N/A</v>
      </c>
      <c r="G50" t="e">
        <f t="shared" si="10"/>
        <v>#N/A</v>
      </c>
      <c r="H50" t="e">
        <f t="shared" si="11"/>
        <v>#N/A</v>
      </c>
      <c r="I50" t="s">
        <v>100</v>
      </c>
      <c r="J50" s="2" t="s">
        <v>135</v>
      </c>
      <c r="K50" s="2" t="s">
        <v>136</v>
      </c>
      <c r="L50" s="2"/>
      <c r="M50" s="2"/>
      <c r="N50" s="2"/>
      <c r="O50" s="2"/>
    </row>
    <row r="51" spans="1:15" x14ac:dyDescent="0.2">
      <c r="A51" s="5" t="s">
        <v>161</v>
      </c>
      <c r="B51" t="s">
        <v>61</v>
      </c>
      <c r="C51" t="e">
        <f t="shared" si="6"/>
        <v>#N/A</v>
      </c>
      <c r="D51" t="e">
        <f t="shared" si="7"/>
        <v>#N/A</v>
      </c>
      <c r="E51" t="e">
        <f t="shared" si="8"/>
        <v>#N/A</v>
      </c>
      <c r="F51" t="e">
        <f t="shared" si="9"/>
        <v>#N/A</v>
      </c>
      <c r="G51" t="e">
        <f t="shared" si="10"/>
        <v>#N/A</v>
      </c>
      <c r="H51" t="e">
        <f t="shared" si="11"/>
        <v>#N/A</v>
      </c>
      <c r="I51" t="s">
        <v>16</v>
      </c>
      <c r="J51" s="2" t="s">
        <v>137</v>
      </c>
      <c r="K51" s="2" t="s">
        <v>138</v>
      </c>
      <c r="L51" s="2"/>
      <c r="M51" s="2"/>
      <c r="N51" s="2"/>
      <c r="O51" s="2"/>
    </row>
    <row r="52" spans="1:15" x14ac:dyDescent="0.2">
      <c r="A52" s="5" t="s">
        <v>162</v>
      </c>
      <c r="B52" t="s">
        <v>64</v>
      </c>
      <c r="C52" t="e">
        <f t="shared" si="6"/>
        <v>#N/A</v>
      </c>
      <c r="D52" t="e">
        <f t="shared" si="7"/>
        <v>#N/A</v>
      </c>
      <c r="E52" t="e">
        <f t="shared" si="8"/>
        <v>#N/A</v>
      </c>
      <c r="F52" t="e">
        <f t="shared" si="9"/>
        <v>#N/A</v>
      </c>
      <c r="G52" t="e">
        <f t="shared" si="10"/>
        <v>#N/A</v>
      </c>
      <c r="H52" t="e">
        <f t="shared" si="11"/>
        <v>#N/A</v>
      </c>
      <c r="I52" t="s">
        <v>139</v>
      </c>
      <c r="J52" s="2" t="s">
        <v>140</v>
      </c>
      <c r="K52" s="2" t="s">
        <v>141</v>
      </c>
      <c r="L52" s="2"/>
      <c r="M52" s="2"/>
      <c r="N52" s="2"/>
      <c r="O52" s="2"/>
    </row>
    <row r="53" spans="1:15" x14ac:dyDescent="0.2">
      <c r="A53" s="5" t="s">
        <v>163</v>
      </c>
      <c r="B53" t="s">
        <v>67</v>
      </c>
      <c r="C53" t="e">
        <f t="shared" si="6"/>
        <v>#N/A</v>
      </c>
      <c r="D53" t="e">
        <f t="shared" si="7"/>
        <v>#N/A</v>
      </c>
      <c r="E53" t="e">
        <f t="shared" si="8"/>
        <v>#N/A</v>
      </c>
      <c r="F53" t="e">
        <f t="shared" si="9"/>
        <v>#N/A</v>
      </c>
      <c r="G53" t="e">
        <f t="shared" si="10"/>
        <v>#N/A</v>
      </c>
      <c r="H53" t="e">
        <f t="shared" si="11"/>
        <v>#N/A</v>
      </c>
      <c r="I53" t="s">
        <v>142</v>
      </c>
      <c r="J53" s="2" t="s">
        <v>143</v>
      </c>
      <c r="K53" s="2" t="s">
        <v>144</v>
      </c>
      <c r="L53" s="2"/>
      <c r="M53" s="2"/>
      <c r="N53" s="2"/>
      <c r="O53" s="2"/>
    </row>
    <row r="54" spans="1:15" x14ac:dyDescent="0.2">
      <c r="A54" s="5" t="s">
        <v>164</v>
      </c>
      <c r="B54" t="s">
        <v>70</v>
      </c>
      <c r="C54" t="e">
        <f t="shared" si="6"/>
        <v>#N/A</v>
      </c>
      <c r="D54" t="e">
        <f t="shared" si="7"/>
        <v>#N/A</v>
      </c>
      <c r="E54" t="e">
        <f t="shared" si="8"/>
        <v>#N/A</v>
      </c>
      <c r="F54" t="e">
        <f t="shared" si="9"/>
        <v>#N/A</v>
      </c>
      <c r="G54" t="e">
        <f t="shared" si="10"/>
        <v>#N/A</v>
      </c>
      <c r="H54" t="e">
        <f t="shared" si="11"/>
        <v>#N/A</v>
      </c>
      <c r="I54" t="s">
        <v>145</v>
      </c>
      <c r="J54" s="2" t="s">
        <v>146</v>
      </c>
      <c r="K54" s="2" t="s">
        <v>147</v>
      </c>
      <c r="L54" s="2"/>
      <c r="M54" s="2"/>
      <c r="N54" s="2"/>
      <c r="O54" s="2"/>
    </row>
    <row r="55" spans="1:15" x14ac:dyDescent="0.2">
      <c r="A55" s="5" t="s">
        <v>166</v>
      </c>
      <c r="B55" t="s">
        <v>73</v>
      </c>
      <c r="C55" t="e">
        <f t="shared" si="6"/>
        <v>#N/A</v>
      </c>
      <c r="D55" t="e">
        <f t="shared" si="7"/>
        <v>#N/A</v>
      </c>
      <c r="E55" t="e">
        <f t="shared" si="8"/>
        <v>#N/A</v>
      </c>
      <c r="F55" t="e">
        <f t="shared" si="9"/>
        <v>#N/A</v>
      </c>
      <c r="G55" t="e">
        <f t="shared" si="10"/>
        <v>#N/A</v>
      </c>
      <c r="H55" t="e">
        <f t="shared" si="11"/>
        <v>#N/A</v>
      </c>
      <c r="I55" t="s">
        <v>60</v>
      </c>
      <c r="J55" s="2" t="s">
        <v>148</v>
      </c>
      <c r="K55" s="2" t="s">
        <v>149</v>
      </c>
      <c r="L55" s="2"/>
      <c r="M55" s="2"/>
      <c r="N55" s="2"/>
      <c r="O55" s="2"/>
    </row>
    <row r="56" spans="1:15" x14ac:dyDescent="0.2">
      <c r="A56" s="5" t="s">
        <v>167</v>
      </c>
      <c r="B56" t="s">
        <v>76</v>
      </c>
      <c r="C56" t="e">
        <f t="shared" si="6"/>
        <v>#N/A</v>
      </c>
      <c r="D56" t="e">
        <f t="shared" si="7"/>
        <v>#N/A</v>
      </c>
      <c r="E56" t="e">
        <f t="shared" si="8"/>
        <v>#N/A</v>
      </c>
      <c r="F56" t="e">
        <f t="shared" si="9"/>
        <v>#N/A</v>
      </c>
      <c r="G56" t="e">
        <f t="shared" si="10"/>
        <v>#N/A</v>
      </c>
      <c r="H56" t="e">
        <f t="shared" si="11"/>
        <v>#N/A</v>
      </c>
      <c r="I56" t="s">
        <v>150</v>
      </c>
      <c r="J56" s="2"/>
      <c r="K56" s="2" t="s">
        <v>151</v>
      </c>
      <c r="L56" s="2"/>
      <c r="M56" s="2"/>
      <c r="N56" s="2"/>
      <c r="O56" s="2"/>
    </row>
    <row r="57" spans="1:15" x14ac:dyDescent="0.2">
      <c r="A57" s="5" t="s">
        <v>168</v>
      </c>
      <c r="B57" t="s">
        <v>79</v>
      </c>
      <c r="C57" t="e">
        <f t="shared" si="6"/>
        <v>#N/A</v>
      </c>
      <c r="D57" t="e">
        <f t="shared" si="7"/>
        <v>#N/A</v>
      </c>
      <c r="E57" t="e">
        <f t="shared" si="8"/>
        <v>#N/A</v>
      </c>
      <c r="F57" t="e">
        <f t="shared" si="9"/>
        <v>#N/A</v>
      </c>
      <c r="G57" t="e">
        <f t="shared" si="10"/>
        <v>#N/A</v>
      </c>
      <c r="H57" t="e">
        <f t="shared" si="11"/>
        <v>#N/A</v>
      </c>
      <c r="I57" t="s">
        <v>152</v>
      </c>
      <c r="J57" s="2"/>
      <c r="K57" s="2" t="s">
        <v>153</v>
      </c>
      <c r="L57" s="2"/>
      <c r="M57" s="2"/>
      <c r="N57" s="2"/>
      <c r="O57" s="2"/>
    </row>
    <row r="58" spans="1:15" x14ac:dyDescent="0.2">
      <c r="A58" s="5" t="s">
        <v>169</v>
      </c>
      <c r="B58" t="s">
        <v>82</v>
      </c>
      <c r="C58" t="e">
        <f t="shared" si="6"/>
        <v>#N/A</v>
      </c>
      <c r="D58" t="e">
        <f t="shared" si="7"/>
        <v>#N/A</v>
      </c>
      <c r="E58" t="e">
        <f t="shared" si="8"/>
        <v>#N/A</v>
      </c>
      <c r="F58" t="e">
        <f t="shared" si="9"/>
        <v>#N/A</v>
      </c>
      <c r="G58" t="e">
        <f t="shared" si="10"/>
        <v>#N/A</v>
      </c>
      <c r="H58" t="e">
        <f t="shared" si="11"/>
        <v>#N/A</v>
      </c>
      <c r="I58" t="s">
        <v>114</v>
      </c>
      <c r="J58" s="2"/>
      <c r="K58" s="2" t="s">
        <v>154</v>
      </c>
      <c r="L58" s="2"/>
      <c r="M58" s="2"/>
      <c r="N58" s="2"/>
      <c r="O58" s="2"/>
    </row>
    <row r="59" spans="1:15" x14ac:dyDescent="0.2">
      <c r="A59" s="5" t="s">
        <v>170</v>
      </c>
      <c r="B59" t="s">
        <v>85</v>
      </c>
      <c r="C59" t="e">
        <f t="shared" si="6"/>
        <v>#N/A</v>
      </c>
      <c r="D59" t="e">
        <f t="shared" si="7"/>
        <v>#N/A</v>
      </c>
      <c r="E59" t="e">
        <f t="shared" si="8"/>
        <v>#N/A</v>
      </c>
      <c r="F59" t="e">
        <f t="shared" si="9"/>
        <v>#N/A</v>
      </c>
      <c r="G59" t="e">
        <f t="shared" si="10"/>
        <v>#N/A</v>
      </c>
      <c r="H59" t="e">
        <f t="shared" si="11"/>
        <v>#N/A</v>
      </c>
      <c r="I59" t="s">
        <v>155</v>
      </c>
      <c r="J59" s="2"/>
      <c r="K59" s="2" t="s">
        <v>156</v>
      </c>
      <c r="L59" s="2"/>
      <c r="M59" s="2"/>
      <c r="N59" s="2"/>
      <c r="O59" s="2"/>
    </row>
    <row r="60" spans="1:15" x14ac:dyDescent="0.2">
      <c r="A60" s="5" t="s">
        <v>171</v>
      </c>
      <c r="B60" t="s">
        <v>88</v>
      </c>
      <c r="C60" t="e">
        <f t="shared" si="6"/>
        <v>#N/A</v>
      </c>
      <c r="D60" t="e">
        <f t="shared" si="7"/>
        <v>#N/A</v>
      </c>
      <c r="E60" t="e">
        <f t="shared" si="8"/>
        <v>#N/A</v>
      </c>
      <c r="F60" t="e">
        <f t="shared" si="9"/>
        <v>#N/A</v>
      </c>
      <c r="G60" t="e">
        <f t="shared" si="10"/>
        <v>#N/A</v>
      </c>
      <c r="H60" t="e">
        <f t="shared" si="11"/>
        <v>#N/A</v>
      </c>
      <c r="I60" t="s">
        <v>157</v>
      </c>
      <c r="J60" s="2"/>
      <c r="K60" s="2" t="s">
        <v>158</v>
      </c>
      <c r="L60" s="2"/>
      <c r="M60" s="2"/>
      <c r="N60" s="2"/>
      <c r="O60" s="2"/>
    </row>
    <row r="61" spans="1:15" x14ac:dyDescent="0.2">
      <c r="A61" s="5" t="s">
        <v>172</v>
      </c>
      <c r="B61" t="s">
        <v>91</v>
      </c>
      <c r="C61" t="e">
        <f t="shared" si="6"/>
        <v>#N/A</v>
      </c>
      <c r="D61" t="e">
        <f t="shared" si="7"/>
        <v>#N/A</v>
      </c>
      <c r="E61" t="e">
        <f t="shared" si="8"/>
        <v>#N/A</v>
      </c>
      <c r="F61" t="e">
        <f t="shared" si="9"/>
        <v>#N/A</v>
      </c>
      <c r="G61" t="e">
        <f t="shared" si="10"/>
        <v>#N/A</v>
      </c>
      <c r="H61" t="e">
        <f t="shared" si="11"/>
        <v>#N/A</v>
      </c>
      <c r="I61" t="s">
        <v>15</v>
      </c>
      <c r="J61" s="2"/>
      <c r="K61" s="2" t="s">
        <v>159</v>
      </c>
      <c r="L61" s="2"/>
      <c r="M61" s="2"/>
      <c r="N61" s="2"/>
      <c r="O61" s="2"/>
    </row>
    <row r="62" spans="1:15" x14ac:dyDescent="0.2">
      <c r="A62" s="5" t="s">
        <v>173</v>
      </c>
      <c r="B62" t="s">
        <v>94</v>
      </c>
      <c r="C62" t="e">
        <f t="shared" si="6"/>
        <v>#N/A</v>
      </c>
      <c r="D62" t="e">
        <f t="shared" si="7"/>
        <v>#N/A</v>
      </c>
      <c r="E62" t="e">
        <f t="shared" si="8"/>
        <v>#N/A</v>
      </c>
      <c r="F62" t="e">
        <f t="shared" si="9"/>
        <v>#N/A</v>
      </c>
      <c r="G62" t="e">
        <f t="shared" si="10"/>
        <v>#N/A</v>
      </c>
      <c r="H62" t="e">
        <f t="shared" si="11"/>
        <v>#N/A</v>
      </c>
      <c r="I62" t="s">
        <v>117</v>
      </c>
      <c r="J62" s="2"/>
      <c r="K62" s="2"/>
      <c r="L62" s="2"/>
      <c r="M62" s="2"/>
      <c r="N62" s="2"/>
      <c r="O62" s="2"/>
    </row>
    <row r="63" spans="1:15" x14ac:dyDescent="0.2">
      <c r="A63" s="5" t="s">
        <v>174</v>
      </c>
      <c r="B63" t="s">
        <v>99</v>
      </c>
      <c r="C63" t="e">
        <f t="shared" si="6"/>
        <v>#N/A</v>
      </c>
      <c r="D63" t="e">
        <f t="shared" si="7"/>
        <v>#N/A</v>
      </c>
      <c r="E63" t="e">
        <f t="shared" si="8"/>
        <v>#N/A</v>
      </c>
      <c r="F63" t="e">
        <f t="shared" si="9"/>
        <v>#N/A</v>
      </c>
      <c r="G63" t="e">
        <f t="shared" si="10"/>
        <v>#N/A</v>
      </c>
      <c r="H63" t="e">
        <f t="shared" si="11"/>
        <v>#N/A</v>
      </c>
      <c r="I63" t="s">
        <v>10</v>
      </c>
      <c r="J63" s="2"/>
      <c r="K63" s="2"/>
      <c r="L63" s="2"/>
      <c r="M63" s="2"/>
      <c r="N63" s="2"/>
      <c r="O63" s="2"/>
    </row>
    <row r="64" spans="1:15" x14ac:dyDescent="0.2">
      <c r="A64" s="5" t="s">
        <v>175</v>
      </c>
      <c r="B64" t="s">
        <v>102</v>
      </c>
      <c r="C64" t="e">
        <f t="shared" si="6"/>
        <v>#N/A</v>
      </c>
      <c r="D64" t="e">
        <f t="shared" si="7"/>
        <v>#N/A</v>
      </c>
      <c r="E64" t="e">
        <f t="shared" si="8"/>
        <v>#N/A</v>
      </c>
      <c r="F64" t="e">
        <f t="shared" si="9"/>
        <v>#N/A</v>
      </c>
      <c r="G64" t="e">
        <f t="shared" si="10"/>
        <v>#N/A</v>
      </c>
      <c r="H64" t="e">
        <f t="shared" si="11"/>
        <v>#N/A</v>
      </c>
      <c r="I64" t="s">
        <v>74</v>
      </c>
      <c r="J64" s="2"/>
      <c r="K64" s="2"/>
      <c r="L64" s="2"/>
      <c r="M64" s="2"/>
      <c r="N64" s="2"/>
      <c r="O64" s="2"/>
    </row>
    <row r="65" spans="1:15" x14ac:dyDescent="0.2">
      <c r="A65" s="5" t="s">
        <v>176</v>
      </c>
      <c r="B65" t="s">
        <v>105</v>
      </c>
      <c r="C65" t="e">
        <f t="shared" si="6"/>
        <v>#N/A</v>
      </c>
      <c r="D65" t="e">
        <f t="shared" si="7"/>
        <v>#N/A</v>
      </c>
      <c r="E65" t="e">
        <f t="shared" si="8"/>
        <v>#N/A</v>
      </c>
      <c r="F65" t="e">
        <f t="shared" si="9"/>
        <v>#N/A</v>
      </c>
      <c r="G65" t="e">
        <f t="shared" si="10"/>
        <v>#N/A</v>
      </c>
      <c r="H65" t="e">
        <f t="shared" si="11"/>
        <v>#N/A</v>
      </c>
      <c r="I65" t="s">
        <v>160</v>
      </c>
      <c r="J65" s="2"/>
      <c r="K65" s="2"/>
      <c r="L65" s="2"/>
      <c r="M65" s="2"/>
      <c r="N65" s="2"/>
      <c r="O65" s="2"/>
    </row>
    <row r="66" spans="1:15" x14ac:dyDescent="0.2">
      <c r="A66" s="5" t="s">
        <v>177</v>
      </c>
      <c r="B66" t="s">
        <v>110</v>
      </c>
      <c r="C66" t="e">
        <f t="shared" ref="C66:C97" si="12">VLOOKUP($B66,J:J,1,FALSE)</f>
        <v>#N/A</v>
      </c>
      <c r="D66" t="e">
        <f t="shared" ref="D66:D97" si="13">VLOOKUP($B66,K:K,1,FALSE)</f>
        <v>#N/A</v>
      </c>
      <c r="E66" t="e">
        <f t="shared" ref="E66:E97" si="14">VLOOKUP($B66,L:L,1,FALSE)</f>
        <v>#N/A</v>
      </c>
      <c r="F66" t="e">
        <f t="shared" ref="F66:F97" si="15">VLOOKUP($B66,M:M,1,FALSE)</f>
        <v>#N/A</v>
      </c>
      <c r="G66" t="e">
        <f t="shared" ref="G66:G97" si="16">VLOOKUP($B66,N:N,1,FALSE)</f>
        <v>#N/A</v>
      </c>
      <c r="H66" t="e">
        <f t="shared" ref="H66:H97" si="17">VLOOKUP($B66,O:O,1,FALSE)</f>
        <v>#N/A</v>
      </c>
      <c r="I66" t="s">
        <v>69</v>
      </c>
      <c r="J66" s="2"/>
      <c r="K66" s="2"/>
      <c r="L66" s="2"/>
      <c r="M66" s="2"/>
      <c r="N66" s="2"/>
      <c r="O66" s="2"/>
    </row>
    <row r="67" spans="1:15" x14ac:dyDescent="0.2">
      <c r="A67" s="5" t="s">
        <v>178</v>
      </c>
      <c r="B67" t="s">
        <v>113</v>
      </c>
      <c r="C67" t="e">
        <f t="shared" si="12"/>
        <v>#N/A</v>
      </c>
      <c r="D67" t="e">
        <f t="shared" si="13"/>
        <v>#N/A</v>
      </c>
      <c r="E67" t="e">
        <f t="shared" si="14"/>
        <v>#N/A</v>
      </c>
      <c r="F67" t="e">
        <f t="shared" si="15"/>
        <v>#N/A</v>
      </c>
      <c r="G67" t="e">
        <f t="shared" si="16"/>
        <v>#N/A</v>
      </c>
      <c r="H67" t="e">
        <f t="shared" si="17"/>
        <v>#N/A</v>
      </c>
      <c r="I67" t="s">
        <v>161</v>
      </c>
      <c r="J67" s="2"/>
      <c r="K67" s="2"/>
      <c r="L67" s="2"/>
      <c r="M67" s="2"/>
      <c r="N67" s="2"/>
      <c r="O67" s="2"/>
    </row>
    <row r="68" spans="1:15" x14ac:dyDescent="0.2">
      <c r="A68" s="5" t="s">
        <v>179</v>
      </c>
      <c r="B68" t="s">
        <v>116</v>
      </c>
      <c r="C68" t="e">
        <f t="shared" si="12"/>
        <v>#N/A</v>
      </c>
      <c r="D68" t="e">
        <f t="shared" si="13"/>
        <v>#N/A</v>
      </c>
      <c r="E68" t="e">
        <f t="shared" si="14"/>
        <v>#N/A</v>
      </c>
      <c r="F68" t="e">
        <f t="shared" si="15"/>
        <v>#N/A</v>
      </c>
      <c r="G68" t="e">
        <f t="shared" si="16"/>
        <v>#N/A</v>
      </c>
      <c r="H68" t="e">
        <f t="shared" si="17"/>
        <v>#N/A</v>
      </c>
      <c r="I68" t="s">
        <v>68</v>
      </c>
      <c r="J68" s="2"/>
      <c r="K68" s="2"/>
      <c r="L68" s="2"/>
      <c r="M68" s="2"/>
      <c r="N68" s="2"/>
      <c r="O68" s="2"/>
    </row>
    <row r="69" spans="1:15" x14ac:dyDescent="0.2">
      <c r="A69" s="5" t="s">
        <v>180</v>
      </c>
      <c r="B69" t="s">
        <v>119</v>
      </c>
      <c r="C69" t="e">
        <f t="shared" si="12"/>
        <v>#N/A</v>
      </c>
      <c r="D69" t="e">
        <f t="shared" si="13"/>
        <v>#N/A</v>
      </c>
      <c r="E69" t="e">
        <f t="shared" si="14"/>
        <v>#N/A</v>
      </c>
      <c r="F69" t="e">
        <f t="shared" si="15"/>
        <v>#N/A</v>
      </c>
      <c r="G69" t="e">
        <f t="shared" si="16"/>
        <v>#N/A</v>
      </c>
      <c r="H69" t="e">
        <f t="shared" si="17"/>
        <v>#N/A</v>
      </c>
      <c r="I69" t="s">
        <v>162</v>
      </c>
      <c r="J69" s="2"/>
      <c r="K69" s="2"/>
      <c r="L69" s="2"/>
      <c r="M69" s="2"/>
      <c r="N69" s="2"/>
      <c r="O69" s="2"/>
    </row>
    <row r="70" spans="1:15" x14ac:dyDescent="0.2">
      <c r="A70" s="5" t="s">
        <v>181</v>
      </c>
      <c r="B70" t="s">
        <v>122</v>
      </c>
      <c r="C70" t="e">
        <f t="shared" si="12"/>
        <v>#N/A</v>
      </c>
      <c r="D70" t="e">
        <f t="shared" si="13"/>
        <v>#N/A</v>
      </c>
      <c r="E70" t="e">
        <f t="shared" si="14"/>
        <v>#N/A</v>
      </c>
      <c r="F70" t="e">
        <f t="shared" si="15"/>
        <v>#N/A</v>
      </c>
      <c r="G70" t="e">
        <f t="shared" si="16"/>
        <v>#N/A</v>
      </c>
      <c r="H70" t="e">
        <f t="shared" si="17"/>
        <v>#N/A</v>
      </c>
      <c r="I70" t="s">
        <v>163</v>
      </c>
      <c r="J70" s="2"/>
      <c r="K70" s="2"/>
      <c r="L70" s="2"/>
      <c r="M70" s="2"/>
      <c r="N70" s="2"/>
      <c r="O70" s="2"/>
    </row>
    <row r="71" spans="1:15" x14ac:dyDescent="0.2">
      <c r="A71" s="5" t="s">
        <v>182</v>
      </c>
      <c r="B71" t="s">
        <v>125</v>
      </c>
      <c r="C71" t="e">
        <f t="shared" si="12"/>
        <v>#N/A</v>
      </c>
      <c r="D71" t="e">
        <f t="shared" si="13"/>
        <v>#N/A</v>
      </c>
      <c r="E71" t="e">
        <f t="shared" si="14"/>
        <v>#N/A</v>
      </c>
      <c r="F71" t="e">
        <f t="shared" si="15"/>
        <v>#N/A</v>
      </c>
      <c r="G71" t="e">
        <f t="shared" si="16"/>
        <v>#N/A</v>
      </c>
      <c r="H71" t="e">
        <f t="shared" si="17"/>
        <v>#N/A</v>
      </c>
      <c r="I71" t="s">
        <v>164</v>
      </c>
      <c r="J71" s="2"/>
      <c r="K71" s="2"/>
      <c r="L71" s="2"/>
      <c r="M71" s="2"/>
      <c r="N71" s="2"/>
      <c r="O71" s="2"/>
    </row>
    <row r="72" spans="1:15" x14ac:dyDescent="0.2">
      <c r="A72" s="5" t="s">
        <v>183</v>
      </c>
      <c r="B72" t="s">
        <v>127</v>
      </c>
      <c r="C72" t="e">
        <f t="shared" si="12"/>
        <v>#N/A</v>
      </c>
      <c r="D72" t="e">
        <f t="shared" si="13"/>
        <v>#N/A</v>
      </c>
      <c r="E72" t="e">
        <f t="shared" si="14"/>
        <v>#N/A</v>
      </c>
      <c r="F72" t="e">
        <f t="shared" si="15"/>
        <v>#N/A</v>
      </c>
      <c r="G72" t="e">
        <f t="shared" si="16"/>
        <v>#N/A</v>
      </c>
      <c r="H72" t="e">
        <f t="shared" si="17"/>
        <v>#N/A</v>
      </c>
      <c r="I72" t="s">
        <v>165</v>
      </c>
      <c r="J72" s="2"/>
      <c r="K72" s="2"/>
      <c r="L72" s="2"/>
      <c r="M72" s="2"/>
      <c r="N72" s="2"/>
      <c r="O72" s="2"/>
    </row>
    <row r="73" spans="1:15" x14ac:dyDescent="0.2">
      <c r="A73" s="5" t="s">
        <v>185</v>
      </c>
      <c r="B73" t="s">
        <v>133</v>
      </c>
      <c r="C73" t="e">
        <f t="shared" si="12"/>
        <v>#N/A</v>
      </c>
      <c r="D73" t="e">
        <f t="shared" si="13"/>
        <v>#N/A</v>
      </c>
      <c r="E73" t="e">
        <f t="shared" si="14"/>
        <v>#N/A</v>
      </c>
      <c r="F73" t="e">
        <f t="shared" si="15"/>
        <v>#N/A</v>
      </c>
      <c r="G73" t="e">
        <f t="shared" si="16"/>
        <v>#N/A</v>
      </c>
      <c r="H73" t="e">
        <f t="shared" si="17"/>
        <v>#N/A</v>
      </c>
      <c r="I73" t="s">
        <v>166</v>
      </c>
      <c r="J73" s="2"/>
      <c r="K73" s="2"/>
      <c r="L73" s="2"/>
      <c r="M73" s="2"/>
      <c r="N73" s="2"/>
      <c r="O73" s="2"/>
    </row>
    <row r="74" spans="1:15" x14ac:dyDescent="0.2">
      <c r="A74" s="5" t="s">
        <v>186</v>
      </c>
      <c r="B74" t="s">
        <v>139</v>
      </c>
      <c r="C74" t="e">
        <f t="shared" si="12"/>
        <v>#N/A</v>
      </c>
      <c r="D74" t="e">
        <f t="shared" si="13"/>
        <v>#N/A</v>
      </c>
      <c r="E74" t="e">
        <f t="shared" si="14"/>
        <v>#N/A</v>
      </c>
      <c r="F74" t="e">
        <f t="shared" si="15"/>
        <v>#N/A</v>
      </c>
      <c r="G74" t="e">
        <f t="shared" si="16"/>
        <v>#N/A</v>
      </c>
      <c r="H74" t="e">
        <f t="shared" si="17"/>
        <v>#N/A</v>
      </c>
      <c r="I74" t="s">
        <v>20</v>
      </c>
      <c r="J74" s="2"/>
      <c r="K74" s="2"/>
      <c r="L74" s="2"/>
      <c r="M74" s="2"/>
      <c r="N74" s="2"/>
      <c r="O74" s="2"/>
    </row>
    <row r="75" spans="1:15" x14ac:dyDescent="0.2">
      <c r="A75" s="5" t="s">
        <v>187</v>
      </c>
      <c r="B75" t="s">
        <v>142</v>
      </c>
      <c r="C75" t="e">
        <f t="shared" si="12"/>
        <v>#N/A</v>
      </c>
      <c r="D75" t="e">
        <f t="shared" si="13"/>
        <v>#N/A</v>
      </c>
      <c r="E75" t="e">
        <f t="shared" si="14"/>
        <v>#N/A</v>
      </c>
      <c r="F75" t="e">
        <f t="shared" si="15"/>
        <v>#N/A</v>
      </c>
      <c r="G75" t="e">
        <f t="shared" si="16"/>
        <v>#N/A</v>
      </c>
      <c r="H75" t="e">
        <f t="shared" si="17"/>
        <v>#N/A</v>
      </c>
      <c r="I75" t="s">
        <v>86</v>
      </c>
      <c r="J75" s="2"/>
      <c r="K75" s="2"/>
      <c r="L75" s="2"/>
      <c r="M75" s="2"/>
      <c r="N75" s="2"/>
      <c r="O75" s="2"/>
    </row>
    <row r="76" spans="1:15" x14ac:dyDescent="0.2">
      <c r="A76" s="5" t="s">
        <v>188</v>
      </c>
      <c r="B76" t="s">
        <v>145</v>
      </c>
      <c r="C76" t="e">
        <f t="shared" si="12"/>
        <v>#N/A</v>
      </c>
      <c r="D76" t="e">
        <f t="shared" si="13"/>
        <v>#N/A</v>
      </c>
      <c r="E76" t="e">
        <f t="shared" si="14"/>
        <v>#N/A</v>
      </c>
      <c r="F76" t="e">
        <f t="shared" si="15"/>
        <v>#N/A</v>
      </c>
      <c r="G76" t="e">
        <f t="shared" si="16"/>
        <v>#N/A</v>
      </c>
      <c r="H76" t="e">
        <f t="shared" si="17"/>
        <v>#N/A</v>
      </c>
      <c r="I76" t="s">
        <v>167</v>
      </c>
      <c r="J76" s="2"/>
      <c r="K76" s="2"/>
      <c r="L76" s="2"/>
      <c r="M76" s="2"/>
      <c r="N76" s="2"/>
      <c r="O76" s="2"/>
    </row>
    <row r="77" spans="1:15" x14ac:dyDescent="0.2">
      <c r="A77" s="5" t="s">
        <v>189</v>
      </c>
      <c r="B77" t="s">
        <v>150</v>
      </c>
      <c r="C77" t="e">
        <f t="shared" si="12"/>
        <v>#N/A</v>
      </c>
      <c r="D77" t="e">
        <f t="shared" si="13"/>
        <v>#N/A</v>
      </c>
      <c r="E77" t="e">
        <f t="shared" si="14"/>
        <v>#N/A</v>
      </c>
      <c r="F77" t="e">
        <f t="shared" si="15"/>
        <v>#N/A</v>
      </c>
      <c r="G77" t="e">
        <f t="shared" si="16"/>
        <v>#N/A</v>
      </c>
      <c r="H77" t="e">
        <f t="shared" si="17"/>
        <v>#N/A</v>
      </c>
      <c r="I77" t="s">
        <v>168</v>
      </c>
      <c r="J77" s="2"/>
      <c r="K77" s="2"/>
      <c r="L77" s="2"/>
      <c r="M77" s="2"/>
      <c r="N77" s="2"/>
      <c r="O77" s="2"/>
    </row>
    <row r="78" spans="1:15" x14ac:dyDescent="0.2">
      <c r="A78" s="5" t="s">
        <v>190</v>
      </c>
      <c r="B78" t="s">
        <v>152</v>
      </c>
      <c r="C78" t="e">
        <f t="shared" si="12"/>
        <v>#N/A</v>
      </c>
      <c r="D78" t="e">
        <f t="shared" si="13"/>
        <v>#N/A</v>
      </c>
      <c r="E78" t="e">
        <f t="shared" si="14"/>
        <v>#N/A</v>
      </c>
      <c r="F78" t="e">
        <f t="shared" si="15"/>
        <v>#N/A</v>
      </c>
      <c r="G78" t="e">
        <f t="shared" si="16"/>
        <v>#N/A</v>
      </c>
      <c r="H78" t="e">
        <f t="shared" si="17"/>
        <v>#N/A</v>
      </c>
      <c r="I78" t="s">
        <v>169</v>
      </c>
      <c r="J78" s="2"/>
      <c r="K78" s="2"/>
      <c r="L78" s="2"/>
      <c r="M78" s="2"/>
      <c r="N78" s="2"/>
      <c r="O78" s="2"/>
    </row>
    <row r="79" spans="1:15" x14ac:dyDescent="0.2">
      <c r="A79" s="5" t="s">
        <v>191</v>
      </c>
      <c r="B79" t="s">
        <v>155</v>
      </c>
      <c r="C79" t="e">
        <f t="shared" si="12"/>
        <v>#N/A</v>
      </c>
      <c r="D79" t="e">
        <f t="shared" si="13"/>
        <v>#N/A</v>
      </c>
      <c r="E79" t="e">
        <f t="shared" si="14"/>
        <v>#N/A</v>
      </c>
      <c r="F79" t="e">
        <f t="shared" si="15"/>
        <v>#N/A</v>
      </c>
      <c r="G79" t="e">
        <f t="shared" si="16"/>
        <v>#N/A</v>
      </c>
      <c r="H79" t="e">
        <f t="shared" si="17"/>
        <v>#N/A</v>
      </c>
      <c r="I79" t="s">
        <v>170</v>
      </c>
      <c r="J79" s="2"/>
      <c r="K79" s="2"/>
      <c r="L79" s="2"/>
      <c r="M79" s="2"/>
      <c r="N79" s="2"/>
      <c r="O79" s="2"/>
    </row>
    <row r="80" spans="1:15" x14ac:dyDescent="0.2">
      <c r="A80" s="5" t="s">
        <v>192</v>
      </c>
      <c r="B80" t="s">
        <v>157</v>
      </c>
      <c r="C80" t="e">
        <f t="shared" si="12"/>
        <v>#N/A</v>
      </c>
      <c r="D80" t="e">
        <f t="shared" si="13"/>
        <v>#N/A</v>
      </c>
      <c r="E80" t="e">
        <f t="shared" si="14"/>
        <v>#N/A</v>
      </c>
      <c r="F80" t="e">
        <f t="shared" si="15"/>
        <v>#N/A</v>
      </c>
      <c r="G80" t="e">
        <f t="shared" si="16"/>
        <v>#N/A</v>
      </c>
      <c r="H80" t="e">
        <f t="shared" si="17"/>
        <v>#N/A</v>
      </c>
      <c r="I80" t="s">
        <v>171</v>
      </c>
      <c r="J80" s="2"/>
      <c r="K80" s="2"/>
      <c r="L80" s="2"/>
      <c r="M80" s="2"/>
      <c r="N80" s="2"/>
      <c r="O80" s="2"/>
    </row>
    <row r="81" spans="1:15" x14ac:dyDescent="0.2">
      <c r="A81" s="5" t="s">
        <v>193</v>
      </c>
      <c r="B81" t="s">
        <v>160</v>
      </c>
      <c r="C81" t="e">
        <f t="shared" si="12"/>
        <v>#N/A</v>
      </c>
      <c r="D81" t="e">
        <f t="shared" si="13"/>
        <v>#N/A</v>
      </c>
      <c r="E81" t="e">
        <f t="shared" si="14"/>
        <v>#N/A</v>
      </c>
      <c r="F81" t="e">
        <f t="shared" si="15"/>
        <v>#N/A</v>
      </c>
      <c r="G81" t="e">
        <f t="shared" si="16"/>
        <v>#N/A</v>
      </c>
      <c r="H81" t="e">
        <f t="shared" si="17"/>
        <v>#N/A</v>
      </c>
      <c r="I81" t="s">
        <v>172</v>
      </c>
      <c r="J81" s="2"/>
      <c r="K81" s="2"/>
      <c r="L81" s="2"/>
      <c r="M81" s="2"/>
      <c r="N81" s="2"/>
      <c r="O81" s="2"/>
    </row>
    <row r="82" spans="1:15" x14ac:dyDescent="0.2">
      <c r="A82" s="5" t="s">
        <v>194</v>
      </c>
      <c r="B82" t="s">
        <v>161</v>
      </c>
      <c r="C82" t="e">
        <f t="shared" si="12"/>
        <v>#N/A</v>
      </c>
      <c r="D82" t="e">
        <f t="shared" si="13"/>
        <v>#N/A</v>
      </c>
      <c r="E82" t="e">
        <f t="shared" si="14"/>
        <v>#N/A</v>
      </c>
      <c r="F82" t="e">
        <f t="shared" si="15"/>
        <v>#N/A</v>
      </c>
      <c r="G82" t="e">
        <f t="shared" si="16"/>
        <v>#N/A</v>
      </c>
      <c r="H82" t="e">
        <f t="shared" si="17"/>
        <v>#N/A</v>
      </c>
      <c r="I82" t="s">
        <v>63</v>
      </c>
      <c r="J82" s="2"/>
      <c r="K82" s="2"/>
      <c r="L82" s="2"/>
      <c r="M82" s="2"/>
      <c r="N82" s="2"/>
      <c r="O82" s="2"/>
    </row>
    <row r="83" spans="1:15" x14ac:dyDescent="0.2">
      <c r="A83" s="5" t="s">
        <v>195</v>
      </c>
      <c r="B83" t="s">
        <v>162</v>
      </c>
      <c r="C83" t="e">
        <f t="shared" si="12"/>
        <v>#N/A</v>
      </c>
      <c r="D83" t="e">
        <f t="shared" si="13"/>
        <v>#N/A</v>
      </c>
      <c r="E83" t="e">
        <f t="shared" si="14"/>
        <v>#N/A</v>
      </c>
      <c r="F83" t="e">
        <f t="shared" si="15"/>
        <v>#N/A</v>
      </c>
      <c r="G83" t="e">
        <f t="shared" si="16"/>
        <v>#N/A</v>
      </c>
      <c r="H83" t="e">
        <f t="shared" si="17"/>
        <v>#N/A</v>
      </c>
      <c r="I83" t="s">
        <v>173</v>
      </c>
      <c r="J83" s="2"/>
      <c r="K83" s="2"/>
      <c r="L83" s="2"/>
      <c r="M83" s="2"/>
      <c r="N83" s="2"/>
      <c r="O83" s="2"/>
    </row>
    <row r="84" spans="1:15" x14ac:dyDescent="0.2">
      <c r="A84" s="5" t="s">
        <v>196</v>
      </c>
      <c r="B84" t="s">
        <v>163</v>
      </c>
      <c r="C84" t="e">
        <f t="shared" si="12"/>
        <v>#N/A</v>
      </c>
      <c r="D84" t="e">
        <f t="shared" si="13"/>
        <v>#N/A</v>
      </c>
      <c r="E84" t="e">
        <f t="shared" si="14"/>
        <v>#N/A</v>
      </c>
      <c r="F84" t="e">
        <f t="shared" si="15"/>
        <v>#N/A</v>
      </c>
      <c r="G84" t="e">
        <f t="shared" si="16"/>
        <v>#N/A</v>
      </c>
      <c r="H84" t="e">
        <f t="shared" si="17"/>
        <v>#N/A</v>
      </c>
      <c r="I84" t="s">
        <v>174</v>
      </c>
      <c r="J84" s="2"/>
      <c r="K84" s="2"/>
      <c r="L84" s="2"/>
      <c r="M84" s="2"/>
      <c r="N84" s="2"/>
      <c r="O84" s="2"/>
    </row>
    <row r="85" spans="1:15" x14ac:dyDescent="0.2">
      <c r="A85" s="5" t="s">
        <v>197</v>
      </c>
      <c r="B85" t="s">
        <v>164</v>
      </c>
      <c r="C85" t="e">
        <f t="shared" si="12"/>
        <v>#N/A</v>
      </c>
      <c r="D85" t="e">
        <f t="shared" si="13"/>
        <v>#N/A</v>
      </c>
      <c r="E85" t="e">
        <f t="shared" si="14"/>
        <v>#N/A</v>
      </c>
      <c r="F85" t="e">
        <f t="shared" si="15"/>
        <v>#N/A</v>
      </c>
      <c r="G85" t="e">
        <f t="shared" si="16"/>
        <v>#N/A</v>
      </c>
      <c r="H85" t="e">
        <f t="shared" si="17"/>
        <v>#N/A</v>
      </c>
      <c r="I85" t="s">
        <v>175</v>
      </c>
      <c r="J85" s="2"/>
      <c r="K85" s="2"/>
      <c r="L85" s="2"/>
      <c r="M85" s="2"/>
      <c r="N85" s="2"/>
      <c r="O85" s="2"/>
    </row>
    <row r="86" spans="1:15" x14ac:dyDescent="0.2">
      <c r="A86" s="5" t="s">
        <v>198</v>
      </c>
      <c r="B86" t="s">
        <v>166</v>
      </c>
      <c r="C86" t="e">
        <f t="shared" si="12"/>
        <v>#N/A</v>
      </c>
      <c r="D86" t="e">
        <f t="shared" si="13"/>
        <v>#N/A</v>
      </c>
      <c r="E86" t="e">
        <f t="shared" si="14"/>
        <v>#N/A</v>
      </c>
      <c r="F86" t="e">
        <f t="shared" si="15"/>
        <v>#N/A</v>
      </c>
      <c r="G86" t="e">
        <f t="shared" si="16"/>
        <v>#N/A</v>
      </c>
      <c r="H86" t="e">
        <f t="shared" si="17"/>
        <v>#N/A</v>
      </c>
      <c r="I86" t="s">
        <v>176</v>
      </c>
      <c r="J86" s="2"/>
      <c r="K86" s="2"/>
      <c r="L86" s="2"/>
      <c r="M86" s="2"/>
      <c r="N86" s="2"/>
      <c r="O86" s="2"/>
    </row>
    <row r="87" spans="1:15" x14ac:dyDescent="0.2">
      <c r="A87" s="5" t="s">
        <v>199</v>
      </c>
      <c r="B87" t="s">
        <v>167</v>
      </c>
      <c r="C87" t="e">
        <f t="shared" si="12"/>
        <v>#N/A</v>
      </c>
      <c r="D87" t="e">
        <f t="shared" si="13"/>
        <v>#N/A</v>
      </c>
      <c r="E87" t="e">
        <f t="shared" si="14"/>
        <v>#N/A</v>
      </c>
      <c r="F87" t="e">
        <f t="shared" si="15"/>
        <v>#N/A</v>
      </c>
      <c r="G87" t="e">
        <f t="shared" si="16"/>
        <v>#N/A</v>
      </c>
      <c r="H87" t="e">
        <f t="shared" si="17"/>
        <v>#N/A</v>
      </c>
      <c r="I87" t="s">
        <v>177</v>
      </c>
      <c r="J87" s="2"/>
      <c r="K87" s="2"/>
      <c r="L87" s="2"/>
      <c r="M87" s="2"/>
      <c r="N87" s="2"/>
      <c r="O87" s="2"/>
    </row>
    <row r="88" spans="1:15" x14ac:dyDescent="0.2">
      <c r="A88" s="5" t="s">
        <v>200</v>
      </c>
      <c r="B88" t="s">
        <v>168</v>
      </c>
      <c r="C88" t="e">
        <f t="shared" si="12"/>
        <v>#N/A</v>
      </c>
      <c r="D88" t="e">
        <f t="shared" si="13"/>
        <v>#N/A</v>
      </c>
      <c r="E88" t="e">
        <f t="shared" si="14"/>
        <v>#N/A</v>
      </c>
      <c r="F88" t="e">
        <f t="shared" si="15"/>
        <v>#N/A</v>
      </c>
      <c r="G88" t="e">
        <f t="shared" si="16"/>
        <v>#N/A</v>
      </c>
      <c r="H88" t="e">
        <f t="shared" si="17"/>
        <v>#N/A</v>
      </c>
      <c r="I88" t="s">
        <v>87</v>
      </c>
      <c r="J88" s="2"/>
      <c r="K88" s="2"/>
      <c r="L88" s="2"/>
      <c r="M88" s="2"/>
      <c r="N88" s="2"/>
      <c r="O88" s="2"/>
    </row>
    <row r="89" spans="1:15" x14ac:dyDescent="0.2">
      <c r="A89" s="5" t="s">
        <v>201</v>
      </c>
      <c r="B89" t="s">
        <v>169</v>
      </c>
      <c r="C89" t="e">
        <f t="shared" si="12"/>
        <v>#N/A</v>
      </c>
      <c r="D89" t="e">
        <f t="shared" si="13"/>
        <v>#N/A</v>
      </c>
      <c r="E89" t="e">
        <f t="shared" si="14"/>
        <v>#N/A</v>
      </c>
      <c r="F89" t="e">
        <f t="shared" si="15"/>
        <v>#N/A</v>
      </c>
      <c r="G89" t="e">
        <f t="shared" si="16"/>
        <v>#N/A</v>
      </c>
      <c r="H89" t="e">
        <f t="shared" si="17"/>
        <v>#N/A</v>
      </c>
      <c r="I89" t="s">
        <v>178</v>
      </c>
      <c r="J89" s="2"/>
      <c r="K89" s="2"/>
      <c r="L89" s="2"/>
      <c r="M89" s="2"/>
      <c r="N89" s="2"/>
      <c r="O89" s="2"/>
    </row>
    <row r="90" spans="1:15" x14ac:dyDescent="0.2">
      <c r="A90" s="5" t="s">
        <v>202</v>
      </c>
      <c r="B90" t="s">
        <v>170</v>
      </c>
      <c r="C90" t="e">
        <f t="shared" si="12"/>
        <v>#N/A</v>
      </c>
      <c r="D90" t="e">
        <f t="shared" si="13"/>
        <v>#N/A</v>
      </c>
      <c r="E90" t="e">
        <f t="shared" si="14"/>
        <v>#N/A</v>
      </c>
      <c r="F90" t="e">
        <f t="shared" si="15"/>
        <v>#N/A</v>
      </c>
      <c r="G90" t="e">
        <f t="shared" si="16"/>
        <v>#N/A</v>
      </c>
      <c r="H90" t="e">
        <f t="shared" si="17"/>
        <v>#N/A</v>
      </c>
      <c r="I90" t="s">
        <v>108</v>
      </c>
      <c r="J90" s="2"/>
      <c r="K90" s="2"/>
      <c r="L90" s="2"/>
      <c r="M90" s="2"/>
      <c r="N90" s="2"/>
      <c r="O90" s="2"/>
    </row>
    <row r="91" spans="1:15" x14ac:dyDescent="0.2">
      <c r="A91" s="5" t="s">
        <v>203</v>
      </c>
      <c r="B91" t="s">
        <v>171</v>
      </c>
      <c r="C91" t="e">
        <f t="shared" si="12"/>
        <v>#N/A</v>
      </c>
      <c r="D91" t="e">
        <f t="shared" si="13"/>
        <v>#N/A</v>
      </c>
      <c r="E91" t="e">
        <f t="shared" si="14"/>
        <v>#N/A</v>
      </c>
      <c r="F91" t="e">
        <f t="shared" si="15"/>
        <v>#N/A</v>
      </c>
      <c r="G91" t="e">
        <f t="shared" si="16"/>
        <v>#N/A</v>
      </c>
      <c r="H91" t="e">
        <f t="shared" si="17"/>
        <v>#N/A</v>
      </c>
      <c r="I91" t="s">
        <v>179</v>
      </c>
      <c r="J91" s="2"/>
      <c r="K91" s="2"/>
      <c r="L91" s="2"/>
      <c r="M91" s="2"/>
      <c r="N91" s="2"/>
      <c r="O91" s="2"/>
    </row>
    <row r="92" spans="1:15" x14ac:dyDescent="0.2">
      <c r="B92" t="s">
        <v>172</v>
      </c>
      <c r="C92" t="e">
        <f t="shared" si="12"/>
        <v>#N/A</v>
      </c>
      <c r="D92" t="e">
        <f t="shared" si="13"/>
        <v>#N/A</v>
      </c>
      <c r="E92" t="e">
        <f t="shared" si="14"/>
        <v>#N/A</v>
      </c>
      <c r="F92" t="e">
        <f t="shared" si="15"/>
        <v>#N/A</v>
      </c>
      <c r="G92" t="e">
        <f t="shared" si="16"/>
        <v>#N/A</v>
      </c>
      <c r="H92" t="e">
        <f t="shared" si="17"/>
        <v>#N/A</v>
      </c>
      <c r="I92" t="s">
        <v>180</v>
      </c>
      <c r="J92" s="2"/>
      <c r="K92" s="2"/>
      <c r="L92" s="2"/>
      <c r="M92" s="2"/>
      <c r="N92" s="2"/>
      <c r="O92" s="2"/>
    </row>
    <row r="93" spans="1:15" x14ac:dyDescent="0.2">
      <c r="B93" t="s">
        <v>173</v>
      </c>
      <c r="C93" t="e">
        <f t="shared" si="12"/>
        <v>#N/A</v>
      </c>
      <c r="D93" t="e">
        <f t="shared" si="13"/>
        <v>#N/A</v>
      </c>
      <c r="E93" t="e">
        <f t="shared" si="14"/>
        <v>#N/A</v>
      </c>
      <c r="F93" t="e">
        <f t="shared" si="15"/>
        <v>#N/A</v>
      </c>
      <c r="G93" t="e">
        <f t="shared" si="16"/>
        <v>#N/A</v>
      </c>
      <c r="H93" t="e">
        <f t="shared" si="17"/>
        <v>#N/A</v>
      </c>
      <c r="I93" t="s">
        <v>181</v>
      </c>
      <c r="J93" s="2"/>
      <c r="K93" s="2"/>
      <c r="L93" s="2"/>
      <c r="M93" s="2"/>
      <c r="N93" s="2"/>
      <c r="O93" s="2"/>
    </row>
    <row r="94" spans="1:15" x14ac:dyDescent="0.2">
      <c r="B94" t="s">
        <v>174</v>
      </c>
      <c r="C94" t="e">
        <f t="shared" si="12"/>
        <v>#N/A</v>
      </c>
      <c r="D94" t="e">
        <f t="shared" si="13"/>
        <v>#N/A</v>
      </c>
      <c r="E94" t="e">
        <f t="shared" si="14"/>
        <v>#N/A</v>
      </c>
      <c r="F94" t="e">
        <f t="shared" si="15"/>
        <v>#N/A</v>
      </c>
      <c r="G94" t="e">
        <f t="shared" si="16"/>
        <v>#N/A</v>
      </c>
      <c r="H94" t="e">
        <f t="shared" si="17"/>
        <v>#N/A</v>
      </c>
      <c r="I94" t="s">
        <v>182</v>
      </c>
      <c r="J94" s="2"/>
      <c r="K94" s="2"/>
      <c r="L94" s="2"/>
      <c r="M94" s="2"/>
      <c r="N94" s="2"/>
      <c r="O94" s="2"/>
    </row>
    <row r="95" spans="1:15" x14ac:dyDescent="0.2">
      <c r="B95" t="s">
        <v>175</v>
      </c>
      <c r="C95" t="e">
        <f t="shared" si="12"/>
        <v>#N/A</v>
      </c>
      <c r="D95" t="e">
        <f t="shared" si="13"/>
        <v>#N/A</v>
      </c>
      <c r="E95" t="e">
        <f t="shared" si="14"/>
        <v>#N/A</v>
      </c>
      <c r="F95" t="e">
        <f t="shared" si="15"/>
        <v>#N/A</v>
      </c>
      <c r="G95" t="e">
        <f t="shared" si="16"/>
        <v>#N/A</v>
      </c>
      <c r="H95" t="e">
        <f t="shared" si="17"/>
        <v>#N/A</v>
      </c>
      <c r="I95" t="s">
        <v>183</v>
      </c>
      <c r="J95" s="2"/>
      <c r="K95" s="2"/>
      <c r="L95" s="2"/>
      <c r="M95" s="2"/>
      <c r="N95" s="2"/>
      <c r="O95" s="2"/>
    </row>
    <row r="96" spans="1:15" x14ac:dyDescent="0.2">
      <c r="B96" t="s">
        <v>176</v>
      </c>
      <c r="C96" t="e">
        <f t="shared" si="12"/>
        <v>#N/A</v>
      </c>
      <c r="D96" t="e">
        <f t="shared" si="13"/>
        <v>#N/A</v>
      </c>
      <c r="E96" t="e">
        <f t="shared" si="14"/>
        <v>#N/A</v>
      </c>
      <c r="F96" t="e">
        <f t="shared" si="15"/>
        <v>#N/A</v>
      </c>
      <c r="G96" t="e">
        <f t="shared" si="16"/>
        <v>#N/A</v>
      </c>
      <c r="H96" t="e">
        <f t="shared" si="17"/>
        <v>#N/A</v>
      </c>
      <c r="I96" t="s">
        <v>184</v>
      </c>
      <c r="J96" s="2"/>
      <c r="K96" s="2"/>
      <c r="L96" s="2"/>
      <c r="M96" s="2"/>
      <c r="N96" s="2"/>
      <c r="O96" s="2"/>
    </row>
    <row r="97" spans="2:15" x14ac:dyDescent="0.2">
      <c r="B97" t="s">
        <v>177</v>
      </c>
      <c r="C97" t="e">
        <f t="shared" si="12"/>
        <v>#N/A</v>
      </c>
      <c r="D97" t="e">
        <f t="shared" si="13"/>
        <v>#N/A</v>
      </c>
      <c r="E97" t="e">
        <f t="shared" si="14"/>
        <v>#N/A</v>
      </c>
      <c r="F97" t="e">
        <f t="shared" si="15"/>
        <v>#N/A</v>
      </c>
      <c r="G97" t="e">
        <f t="shared" si="16"/>
        <v>#N/A</v>
      </c>
      <c r="H97" t="e">
        <f t="shared" si="17"/>
        <v>#N/A</v>
      </c>
      <c r="I97" t="s">
        <v>185</v>
      </c>
      <c r="J97" s="2"/>
      <c r="K97" s="2"/>
      <c r="L97" s="2"/>
      <c r="M97" s="2"/>
      <c r="N97" s="2"/>
      <c r="O97" s="2"/>
    </row>
    <row r="98" spans="2:15" x14ac:dyDescent="0.2">
      <c r="B98" t="s">
        <v>178</v>
      </c>
      <c r="C98" t="e">
        <f t="shared" ref="C98:C122" si="18">VLOOKUP($B98,J:J,1,FALSE)</f>
        <v>#N/A</v>
      </c>
      <c r="D98" t="e">
        <f t="shared" ref="D98:D122" si="19">VLOOKUP($B98,K:K,1,FALSE)</f>
        <v>#N/A</v>
      </c>
      <c r="E98" t="e">
        <f t="shared" ref="E98:E122" si="20">VLOOKUP($B98,L:L,1,FALSE)</f>
        <v>#N/A</v>
      </c>
      <c r="F98" t="e">
        <f t="shared" ref="F98:F122" si="21">VLOOKUP($B98,M:M,1,FALSE)</f>
        <v>#N/A</v>
      </c>
      <c r="G98" t="e">
        <f t="shared" ref="G98:G122" si="22">VLOOKUP($B98,N:N,1,FALSE)</f>
        <v>#N/A</v>
      </c>
      <c r="H98" t="e">
        <f t="shared" ref="H98:H122" si="23">VLOOKUP($B98,O:O,1,FALSE)</f>
        <v>#N/A</v>
      </c>
      <c r="I98" t="s">
        <v>186</v>
      </c>
      <c r="J98" s="2"/>
      <c r="K98" s="2"/>
      <c r="L98" s="2"/>
      <c r="M98" s="2"/>
      <c r="N98" s="2"/>
      <c r="O98" s="2"/>
    </row>
    <row r="99" spans="2:15" x14ac:dyDescent="0.2">
      <c r="B99" t="s">
        <v>179</v>
      </c>
      <c r="C99" t="e">
        <f t="shared" si="18"/>
        <v>#N/A</v>
      </c>
      <c r="D99" t="e">
        <f t="shared" si="19"/>
        <v>#N/A</v>
      </c>
      <c r="E99" t="e">
        <f t="shared" si="20"/>
        <v>#N/A</v>
      </c>
      <c r="F99" t="e">
        <f t="shared" si="21"/>
        <v>#N/A</v>
      </c>
      <c r="G99" t="e">
        <f t="shared" si="22"/>
        <v>#N/A</v>
      </c>
      <c r="H99" t="e">
        <f t="shared" si="23"/>
        <v>#N/A</v>
      </c>
      <c r="I99" t="s">
        <v>187</v>
      </c>
      <c r="J99" s="2"/>
      <c r="K99" s="2"/>
      <c r="L99" s="2"/>
      <c r="M99" s="2"/>
      <c r="N99" s="2"/>
      <c r="O99" s="2"/>
    </row>
    <row r="100" spans="2:15" x14ac:dyDescent="0.2">
      <c r="B100" t="s">
        <v>180</v>
      </c>
      <c r="C100" t="e">
        <f t="shared" si="18"/>
        <v>#N/A</v>
      </c>
      <c r="D100" t="e">
        <f t="shared" si="19"/>
        <v>#N/A</v>
      </c>
      <c r="E100" t="e">
        <f t="shared" si="20"/>
        <v>#N/A</v>
      </c>
      <c r="F100" t="e">
        <f t="shared" si="21"/>
        <v>#N/A</v>
      </c>
      <c r="G100" t="e">
        <f t="shared" si="22"/>
        <v>#N/A</v>
      </c>
      <c r="H100" t="e">
        <f t="shared" si="23"/>
        <v>#N/A</v>
      </c>
      <c r="I100" t="s">
        <v>188</v>
      </c>
      <c r="J100" s="2"/>
      <c r="K100" s="2"/>
      <c r="L100" s="2"/>
      <c r="M100" s="2"/>
      <c r="N100" s="2"/>
      <c r="O100" s="2"/>
    </row>
    <row r="101" spans="2:15" x14ac:dyDescent="0.2">
      <c r="B101" t="s">
        <v>181</v>
      </c>
      <c r="C101" t="e">
        <f t="shared" si="18"/>
        <v>#N/A</v>
      </c>
      <c r="D101" t="e">
        <f t="shared" si="19"/>
        <v>#N/A</v>
      </c>
      <c r="E101" t="e">
        <f t="shared" si="20"/>
        <v>#N/A</v>
      </c>
      <c r="F101" t="e">
        <f t="shared" si="21"/>
        <v>#N/A</v>
      </c>
      <c r="G101" t="e">
        <f t="shared" si="22"/>
        <v>#N/A</v>
      </c>
      <c r="H101" t="e">
        <f t="shared" si="23"/>
        <v>#N/A</v>
      </c>
      <c r="I101" t="s">
        <v>189</v>
      </c>
      <c r="J101" s="2"/>
      <c r="K101" s="2"/>
      <c r="L101" s="2"/>
      <c r="M101" s="2"/>
      <c r="N101" s="2"/>
      <c r="O101" s="2"/>
    </row>
    <row r="102" spans="2:15" x14ac:dyDescent="0.2">
      <c r="B102" t="s">
        <v>182</v>
      </c>
      <c r="C102" t="e">
        <f t="shared" si="18"/>
        <v>#N/A</v>
      </c>
      <c r="D102" t="e">
        <f t="shared" si="19"/>
        <v>#N/A</v>
      </c>
      <c r="E102" t="e">
        <f t="shared" si="20"/>
        <v>#N/A</v>
      </c>
      <c r="F102" t="e">
        <f t="shared" si="21"/>
        <v>#N/A</v>
      </c>
      <c r="G102" t="e">
        <f t="shared" si="22"/>
        <v>#N/A</v>
      </c>
      <c r="H102" t="e">
        <f t="shared" si="23"/>
        <v>#N/A</v>
      </c>
      <c r="I102" t="s">
        <v>71</v>
      </c>
      <c r="J102" s="2"/>
      <c r="K102" s="2"/>
      <c r="L102" s="2"/>
      <c r="M102" s="2"/>
      <c r="N102" s="2"/>
      <c r="O102" s="2"/>
    </row>
    <row r="103" spans="2:15" x14ac:dyDescent="0.2">
      <c r="B103" t="s">
        <v>183</v>
      </c>
      <c r="C103" t="e">
        <f t="shared" si="18"/>
        <v>#N/A</v>
      </c>
      <c r="D103" t="e">
        <f t="shared" si="19"/>
        <v>#N/A</v>
      </c>
      <c r="E103" t="e">
        <f t="shared" si="20"/>
        <v>#N/A</v>
      </c>
      <c r="F103" t="e">
        <f t="shared" si="21"/>
        <v>#N/A</v>
      </c>
      <c r="G103" t="e">
        <f t="shared" si="22"/>
        <v>#N/A</v>
      </c>
      <c r="H103" t="e">
        <f t="shared" si="23"/>
        <v>#N/A</v>
      </c>
      <c r="I103" t="s">
        <v>190</v>
      </c>
      <c r="J103" s="2"/>
      <c r="K103" s="2"/>
      <c r="L103" s="2"/>
      <c r="M103" s="2"/>
      <c r="N103" s="2"/>
      <c r="O103" s="2"/>
    </row>
    <row r="104" spans="2:15" x14ac:dyDescent="0.2">
      <c r="B104" t="s">
        <v>185</v>
      </c>
      <c r="C104" t="e">
        <f t="shared" si="18"/>
        <v>#N/A</v>
      </c>
      <c r="D104" t="e">
        <f t="shared" si="19"/>
        <v>#N/A</v>
      </c>
      <c r="E104" t="e">
        <f t="shared" si="20"/>
        <v>#N/A</v>
      </c>
      <c r="F104" t="e">
        <f t="shared" si="21"/>
        <v>#N/A</v>
      </c>
      <c r="G104" t="e">
        <f t="shared" si="22"/>
        <v>#N/A</v>
      </c>
      <c r="H104" t="e">
        <f t="shared" si="23"/>
        <v>#N/A</v>
      </c>
      <c r="I104" t="s">
        <v>191</v>
      </c>
      <c r="J104" s="2"/>
      <c r="K104" s="2"/>
      <c r="L104" s="2"/>
      <c r="M104" s="2"/>
      <c r="N104" s="2"/>
      <c r="O104" s="2"/>
    </row>
    <row r="105" spans="2:15" x14ac:dyDescent="0.2">
      <c r="B105" t="s">
        <v>186</v>
      </c>
      <c r="C105" t="e">
        <f t="shared" si="18"/>
        <v>#N/A</v>
      </c>
      <c r="D105" t="e">
        <f t="shared" si="19"/>
        <v>#N/A</v>
      </c>
      <c r="E105" t="e">
        <f t="shared" si="20"/>
        <v>#N/A</v>
      </c>
      <c r="F105" t="e">
        <f t="shared" si="21"/>
        <v>#N/A</v>
      </c>
      <c r="G105" t="e">
        <f t="shared" si="22"/>
        <v>#N/A</v>
      </c>
      <c r="H105" t="e">
        <f t="shared" si="23"/>
        <v>#N/A</v>
      </c>
      <c r="I105" t="s">
        <v>128</v>
      </c>
      <c r="J105" s="2"/>
      <c r="K105" s="2"/>
      <c r="L105" s="2"/>
      <c r="M105" s="2"/>
      <c r="N105" s="2"/>
      <c r="O105" s="2"/>
    </row>
    <row r="106" spans="2:15" x14ac:dyDescent="0.2">
      <c r="B106" t="s">
        <v>187</v>
      </c>
      <c r="C106" t="e">
        <f t="shared" si="18"/>
        <v>#N/A</v>
      </c>
      <c r="D106" t="e">
        <f t="shared" si="19"/>
        <v>#N/A</v>
      </c>
      <c r="E106" t="e">
        <f t="shared" si="20"/>
        <v>#N/A</v>
      </c>
      <c r="F106" t="e">
        <f t="shared" si="21"/>
        <v>#N/A</v>
      </c>
      <c r="G106" t="e">
        <f t="shared" si="22"/>
        <v>#N/A</v>
      </c>
      <c r="H106" t="e">
        <f t="shared" si="23"/>
        <v>#N/A</v>
      </c>
      <c r="I106" t="s">
        <v>192</v>
      </c>
      <c r="J106" s="2"/>
      <c r="K106" s="2"/>
      <c r="L106" s="2"/>
      <c r="M106" s="2"/>
      <c r="N106" s="2"/>
      <c r="O106" s="2"/>
    </row>
    <row r="107" spans="2:15" x14ac:dyDescent="0.2">
      <c r="B107" t="s">
        <v>188</v>
      </c>
      <c r="C107" t="e">
        <f t="shared" si="18"/>
        <v>#N/A</v>
      </c>
      <c r="D107" t="e">
        <f t="shared" si="19"/>
        <v>#N/A</v>
      </c>
      <c r="E107" t="e">
        <f t="shared" si="20"/>
        <v>#N/A</v>
      </c>
      <c r="F107" t="e">
        <f t="shared" si="21"/>
        <v>#N/A</v>
      </c>
      <c r="G107" t="e">
        <f t="shared" si="22"/>
        <v>#N/A</v>
      </c>
      <c r="H107" t="e">
        <f t="shared" si="23"/>
        <v>#N/A</v>
      </c>
      <c r="I107" t="s">
        <v>193</v>
      </c>
      <c r="J107" s="2"/>
      <c r="K107" s="2"/>
      <c r="L107" s="2"/>
      <c r="M107" s="2"/>
      <c r="N107" s="2"/>
      <c r="O107" s="2"/>
    </row>
    <row r="108" spans="2:15" x14ac:dyDescent="0.2">
      <c r="B108" t="s">
        <v>189</v>
      </c>
      <c r="C108" t="e">
        <f t="shared" si="18"/>
        <v>#N/A</v>
      </c>
      <c r="D108" t="e">
        <f t="shared" si="19"/>
        <v>#N/A</v>
      </c>
      <c r="E108" t="e">
        <f t="shared" si="20"/>
        <v>#N/A</v>
      </c>
      <c r="F108" t="e">
        <f t="shared" si="21"/>
        <v>#N/A</v>
      </c>
      <c r="G108" t="e">
        <f t="shared" si="22"/>
        <v>#N/A</v>
      </c>
      <c r="H108" t="e">
        <f t="shared" si="23"/>
        <v>#N/A</v>
      </c>
      <c r="I108" t="s">
        <v>194</v>
      </c>
      <c r="J108" s="2"/>
      <c r="K108" s="2"/>
      <c r="L108" s="2"/>
      <c r="M108" s="2"/>
      <c r="N108" s="2"/>
      <c r="O108" s="2"/>
    </row>
    <row r="109" spans="2:15" x14ac:dyDescent="0.2">
      <c r="B109" t="s">
        <v>190</v>
      </c>
      <c r="C109" t="e">
        <f t="shared" si="18"/>
        <v>#N/A</v>
      </c>
      <c r="D109" t="e">
        <f t="shared" si="19"/>
        <v>#N/A</v>
      </c>
      <c r="E109" t="e">
        <f t="shared" si="20"/>
        <v>#N/A</v>
      </c>
      <c r="F109" t="e">
        <f t="shared" si="21"/>
        <v>#N/A</v>
      </c>
      <c r="G109" t="e">
        <f t="shared" si="22"/>
        <v>#N/A</v>
      </c>
      <c r="H109" t="e">
        <f t="shared" si="23"/>
        <v>#N/A</v>
      </c>
      <c r="I109" t="s">
        <v>195</v>
      </c>
      <c r="J109" s="2"/>
      <c r="K109" s="2"/>
      <c r="L109" s="2"/>
      <c r="M109" s="2"/>
      <c r="N109" s="2"/>
      <c r="O109" s="2"/>
    </row>
    <row r="110" spans="2:15" x14ac:dyDescent="0.2">
      <c r="B110" t="s">
        <v>191</v>
      </c>
      <c r="C110" t="e">
        <f t="shared" si="18"/>
        <v>#N/A</v>
      </c>
      <c r="D110" t="e">
        <f t="shared" si="19"/>
        <v>#N/A</v>
      </c>
      <c r="E110" t="e">
        <f t="shared" si="20"/>
        <v>#N/A</v>
      </c>
      <c r="F110" t="e">
        <f t="shared" si="21"/>
        <v>#N/A</v>
      </c>
      <c r="G110" t="e">
        <f t="shared" si="22"/>
        <v>#N/A</v>
      </c>
      <c r="H110" t="e">
        <f t="shared" si="23"/>
        <v>#N/A</v>
      </c>
      <c r="I110" t="s">
        <v>80</v>
      </c>
      <c r="J110" s="2"/>
      <c r="K110" s="2"/>
      <c r="L110" s="2"/>
      <c r="M110" s="2"/>
      <c r="N110" s="2"/>
      <c r="O110" s="2"/>
    </row>
    <row r="111" spans="2:15" x14ac:dyDescent="0.2">
      <c r="B111" t="s">
        <v>192</v>
      </c>
      <c r="C111" t="e">
        <f t="shared" si="18"/>
        <v>#N/A</v>
      </c>
      <c r="D111" t="e">
        <f t="shared" si="19"/>
        <v>#N/A</v>
      </c>
      <c r="E111" t="e">
        <f t="shared" si="20"/>
        <v>#N/A</v>
      </c>
      <c r="F111" t="e">
        <f t="shared" si="21"/>
        <v>#N/A</v>
      </c>
      <c r="G111" t="e">
        <f t="shared" si="22"/>
        <v>#N/A</v>
      </c>
      <c r="H111" t="e">
        <f t="shared" si="23"/>
        <v>#N/A</v>
      </c>
      <c r="I111" t="s">
        <v>196</v>
      </c>
      <c r="J111" s="2"/>
      <c r="K111" s="2"/>
      <c r="L111" s="2"/>
      <c r="M111" s="2"/>
      <c r="N111" s="2"/>
      <c r="O111" s="2"/>
    </row>
    <row r="112" spans="2:15" x14ac:dyDescent="0.2">
      <c r="B112" t="s">
        <v>193</v>
      </c>
      <c r="C112" t="e">
        <f t="shared" si="18"/>
        <v>#N/A</v>
      </c>
      <c r="D112" t="e">
        <f t="shared" si="19"/>
        <v>#N/A</v>
      </c>
      <c r="E112" t="e">
        <f t="shared" si="20"/>
        <v>#N/A</v>
      </c>
      <c r="F112" t="e">
        <f t="shared" si="21"/>
        <v>#N/A</v>
      </c>
      <c r="G112" t="e">
        <f t="shared" si="22"/>
        <v>#N/A</v>
      </c>
      <c r="H112" t="e">
        <f t="shared" si="23"/>
        <v>#N/A</v>
      </c>
      <c r="I112" t="s">
        <v>95</v>
      </c>
      <c r="J112" s="2"/>
      <c r="K112" s="2"/>
      <c r="L112" s="2"/>
      <c r="M112" s="2"/>
      <c r="N112" s="2"/>
      <c r="O112" s="2"/>
    </row>
    <row r="113" spans="2:15" x14ac:dyDescent="0.2">
      <c r="B113" t="s">
        <v>194</v>
      </c>
      <c r="C113" t="e">
        <f t="shared" si="18"/>
        <v>#N/A</v>
      </c>
      <c r="D113" t="e">
        <f t="shared" si="19"/>
        <v>#N/A</v>
      </c>
      <c r="E113" t="e">
        <f t="shared" si="20"/>
        <v>#N/A</v>
      </c>
      <c r="F113" t="e">
        <f t="shared" si="21"/>
        <v>#N/A</v>
      </c>
      <c r="G113" t="e">
        <f t="shared" si="22"/>
        <v>#N/A</v>
      </c>
      <c r="H113" t="e">
        <f t="shared" si="23"/>
        <v>#N/A</v>
      </c>
      <c r="I113" t="s">
        <v>83</v>
      </c>
      <c r="J113" s="2"/>
      <c r="K113" s="2"/>
      <c r="L113" s="2"/>
      <c r="M113" s="2"/>
      <c r="N113" s="2"/>
      <c r="O113" s="2"/>
    </row>
    <row r="114" spans="2:15" x14ac:dyDescent="0.2">
      <c r="B114" t="s">
        <v>195</v>
      </c>
      <c r="C114" t="e">
        <f t="shared" si="18"/>
        <v>#N/A</v>
      </c>
      <c r="D114" t="e">
        <f t="shared" si="19"/>
        <v>#N/A</v>
      </c>
      <c r="E114" t="e">
        <f t="shared" si="20"/>
        <v>#N/A</v>
      </c>
      <c r="F114" t="e">
        <f t="shared" si="21"/>
        <v>#N/A</v>
      </c>
      <c r="G114" t="e">
        <f t="shared" si="22"/>
        <v>#N/A</v>
      </c>
      <c r="H114" t="e">
        <f t="shared" si="23"/>
        <v>#N/A</v>
      </c>
      <c r="I114" t="s">
        <v>197</v>
      </c>
      <c r="J114" s="2"/>
      <c r="K114" s="2"/>
      <c r="L114" s="2"/>
      <c r="M114" s="2"/>
      <c r="N114" s="2"/>
      <c r="O114" s="2"/>
    </row>
    <row r="115" spans="2:15" x14ac:dyDescent="0.2">
      <c r="B115" t="s">
        <v>196</v>
      </c>
      <c r="C115" t="e">
        <f t="shared" si="18"/>
        <v>#N/A</v>
      </c>
      <c r="D115" t="e">
        <f t="shared" si="19"/>
        <v>#N/A</v>
      </c>
      <c r="E115" t="e">
        <f t="shared" si="20"/>
        <v>#N/A</v>
      </c>
      <c r="F115" t="e">
        <f t="shared" si="21"/>
        <v>#N/A</v>
      </c>
      <c r="G115" t="e">
        <f t="shared" si="22"/>
        <v>#N/A</v>
      </c>
      <c r="H115" t="e">
        <f t="shared" si="23"/>
        <v>#N/A</v>
      </c>
      <c r="I115" t="s">
        <v>198</v>
      </c>
      <c r="J115" s="2"/>
      <c r="K115" s="2"/>
      <c r="L115" s="2"/>
      <c r="M115" s="2"/>
      <c r="N115" s="2"/>
      <c r="O115" s="2"/>
    </row>
    <row r="116" spans="2:15" x14ac:dyDescent="0.2">
      <c r="B116" t="s">
        <v>197</v>
      </c>
      <c r="C116" t="e">
        <f t="shared" si="18"/>
        <v>#N/A</v>
      </c>
      <c r="D116" t="e">
        <f t="shared" si="19"/>
        <v>#N/A</v>
      </c>
      <c r="E116" t="e">
        <f t="shared" si="20"/>
        <v>#N/A</v>
      </c>
      <c r="F116" t="e">
        <f t="shared" si="21"/>
        <v>#N/A</v>
      </c>
      <c r="G116" t="e">
        <f t="shared" si="22"/>
        <v>#N/A</v>
      </c>
      <c r="H116" t="e">
        <f t="shared" si="23"/>
        <v>#N/A</v>
      </c>
      <c r="I116" t="s">
        <v>199</v>
      </c>
      <c r="J116" s="2"/>
      <c r="K116" s="2"/>
      <c r="L116" s="2"/>
      <c r="M116" s="2"/>
      <c r="N116" s="2"/>
      <c r="O116" s="2"/>
    </row>
    <row r="117" spans="2:15" x14ac:dyDescent="0.2">
      <c r="B117" t="s">
        <v>198</v>
      </c>
      <c r="C117" t="e">
        <f t="shared" si="18"/>
        <v>#N/A</v>
      </c>
      <c r="D117" t="e">
        <f t="shared" si="19"/>
        <v>#N/A</v>
      </c>
      <c r="E117" t="e">
        <f t="shared" si="20"/>
        <v>#N/A</v>
      </c>
      <c r="F117" t="e">
        <f t="shared" si="21"/>
        <v>#N/A</v>
      </c>
      <c r="G117" t="e">
        <f t="shared" si="22"/>
        <v>#N/A</v>
      </c>
      <c r="H117" t="e">
        <f t="shared" si="23"/>
        <v>#N/A</v>
      </c>
      <c r="I117" t="s">
        <v>200</v>
      </c>
      <c r="J117" s="2"/>
      <c r="K117" s="2"/>
      <c r="L117" s="2"/>
      <c r="M117" s="2"/>
      <c r="N117" s="2"/>
      <c r="O117" s="2"/>
    </row>
    <row r="118" spans="2:15" x14ac:dyDescent="0.2">
      <c r="B118" t="s">
        <v>199</v>
      </c>
      <c r="C118" t="e">
        <f t="shared" si="18"/>
        <v>#N/A</v>
      </c>
      <c r="D118" t="e">
        <f t="shared" si="19"/>
        <v>#N/A</v>
      </c>
      <c r="E118" t="e">
        <f t="shared" si="20"/>
        <v>#N/A</v>
      </c>
      <c r="F118" t="e">
        <f t="shared" si="21"/>
        <v>#N/A</v>
      </c>
      <c r="G118" t="e">
        <f t="shared" si="22"/>
        <v>#N/A</v>
      </c>
      <c r="H118" t="e">
        <f t="shared" si="23"/>
        <v>#N/A</v>
      </c>
      <c r="I118" t="s">
        <v>201</v>
      </c>
      <c r="J118" s="2"/>
      <c r="K118" s="2"/>
      <c r="L118" s="2"/>
      <c r="M118" s="2"/>
      <c r="N118" s="2"/>
      <c r="O118" s="2"/>
    </row>
    <row r="119" spans="2:15" x14ac:dyDescent="0.2">
      <c r="B119" t="s">
        <v>200</v>
      </c>
      <c r="C119" t="e">
        <f t="shared" si="18"/>
        <v>#N/A</v>
      </c>
      <c r="D119" t="e">
        <f t="shared" si="19"/>
        <v>#N/A</v>
      </c>
      <c r="E119" t="e">
        <f t="shared" si="20"/>
        <v>#N/A</v>
      </c>
      <c r="F119" t="e">
        <f t="shared" si="21"/>
        <v>#N/A</v>
      </c>
      <c r="G119" t="e">
        <f t="shared" si="22"/>
        <v>#N/A</v>
      </c>
      <c r="H119" t="e">
        <f t="shared" si="23"/>
        <v>#N/A</v>
      </c>
      <c r="I119" t="s">
        <v>202</v>
      </c>
      <c r="J119" s="2"/>
      <c r="K119" s="2"/>
      <c r="L119" s="2"/>
      <c r="M119" s="2"/>
      <c r="N119" s="2"/>
      <c r="O119" s="2"/>
    </row>
    <row r="120" spans="2:15" x14ac:dyDescent="0.2">
      <c r="B120" t="s">
        <v>201</v>
      </c>
      <c r="C120" t="e">
        <f t="shared" si="18"/>
        <v>#N/A</v>
      </c>
      <c r="D120" t="e">
        <f t="shared" si="19"/>
        <v>#N/A</v>
      </c>
      <c r="E120" t="e">
        <f t="shared" si="20"/>
        <v>#N/A</v>
      </c>
      <c r="F120" t="e">
        <f t="shared" si="21"/>
        <v>#N/A</v>
      </c>
      <c r="G120" t="e">
        <f t="shared" si="22"/>
        <v>#N/A</v>
      </c>
      <c r="H120" t="e">
        <f t="shared" si="23"/>
        <v>#N/A</v>
      </c>
      <c r="I120" t="s">
        <v>203</v>
      </c>
      <c r="J120" s="2"/>
      <c r="K120" s="2"/>
      <c r="L120" s="2"/>
      <c r="M120" s="2"/>
      <c r="N120" s="2"/>
      <c r="O120" s="2"/>
    </row>
    <row r="121" spans="2:15" x14ac:dyDescent="0.2">
      <c r="B121" t="s">
        <v>202</v>
      </c>
      <c r="C121" t="e">
        <f t="shared" si="18"/>
        <v>#N/A</v>
      </c>
      <c r="D121" t="e">
        <f t="shared" si="19"/>
        <v>#N/A</v>
      </c>
      <c r="E121" t="e">
        <f t="shared" si="20"/>
        <v>#N/A</v>
      </c>
      <c r="F121" t="e">
        <f t="shared" si="21"/>
        <v>#N/A</v>
      </c>
      <c r="G121" t="e">
        <f t="shared" si="22"/>
        <v>#N/A</v>
      </c>
      <c r="H121" t="e">
        <f t="shared" si="23"/>
        <v>#N/A</v>
      </c>
      <c r="I121" t="s">
        <v>204</v>
      </c>
      <c r="J121" s="2"/>
      <c r="K121" s="2"/>
      <c r="L121" s="2"/>
      <c r="M121" s="2"/>
      <c r="N121" s="2"/>
      <c r="O121" s="2"/>
    </row>
    <row r="122" spans="2:15" x14ac:dyDescent="0.2">
      <c r="B122" t="s">
        <v>203</v>
      </c>
      <c r="C122" t="e">
        <f t="shared" si="18"/>
        <v>#N/A</v>
      </c>
      <c r="D122" t="e">
        <f t="shared" si="19"/>
        <v>#N/A</v>
      </c>
      <c r="E122" t="e">
        <f t="shared" si="20"/>
        <v>#N/A</v>
      </c>
      <c r="F122" t="e">
        <f t="shared" si="21"/>
        <v>#N/A</v>
      </c>
      <c r="G122" t="e">
        <f t="shared" si="22"/>
        <v>#N/A</v>
      </c>
      <c r="H122" t="e">
        <f t="shared" si="23"/>
        <v>#N/A</v>
      </c>
      <c r="I122" t="s">
        <v>140</v>
      </c>
      <c r="J122" s="2"/>
      <c r="K122" s="2"/>
      <c r="L122" s="2"/>
      <c r="M122" s="2"/>
      <c r="N122" s="2"/>
      <c r="O122" s="2"/>
    </row>
  </sheetData>
  <sortState xmlns:xlrd2="http://schemas.microsoft.com/office/spreadsheetml/2017/richdata2" ref="A2:H122">
    <sortCondition ref="C2:C122"/>
    <sortCondition ref="D2:D122"/>
    <sortCondition ref="E2:E122"/>
    <sortCondition ref="F2:F122"/>
    <sortCondition ref="G2:G122"/>
    <sortCondition ref="H2:H1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5048-8119-9041-BBD6-6821F2A748C8}">
  <dimension ref="A1:N122"/>
  <sheetViews>
    <sheetView workbookViewId="0">
      <selection activeCell="E30" sqref="E30"/>
    </sheetView>
  </sheetViews>
  <sheetFormatPr baseColWidth="10" defaultRowHeight="16" x14ac:dyDescent="0.2"/>
  <sheetData>
    <row r="1" spans="1:14" s="1" customFormat="1" x14ac:dyDescent="0.2">
      <c r="A1" s="1" t="s">
        <v>302</v>
      </c>
      <c r="B1" s="3" t="s">
        <v>3347</v>
      </c>
      <c r="C1" s="3" t="s">
        <v>0</v>
      </c>
      <c r="D1" s="3" t="s">
        <v>1</v>
      </c>
      <c r="E1" s="3" t="s">
        <v>2</v>
      </c>
      <c r="F1" s="3" t="s">
        <v>213</v>
      </c>
      <c r="G1" s="3" t="s">
        <v>299</v>
      </c>
      <c r="H1" s="3" t="s">
        <v>300</v>
      </c>
      <c r="I1" s="3" t="s">
        <v>0</v>
      </c>
      <c r="J1" s="3" t="s">
        <v>293</v>
      </c>
      <c r="K1" s="3" t="s">
        <v>294</v>
      </c>
      <c r="L1" s="3" t="s">
        <v>296</v>
      </c>
      <c r="M1" s="3" t="s">
        <v>297</v>
      </c>
      <c r="N1" s="3" t="s">
        <v>298</v>
      </c>
    </row>
    <row r="2" spans="1:14" x14ac:dyDescent="0.2">
      <c r="A2" s="2" t="s">
        <v>206</v>
      </c>
      <c r="B2" s="2" t="s">
        <v>15</v>
      </c>
      <c r="C2" s="2" t="str">
        <f t="shared" ref="C2:C12" si="0">VLOOKUP($B2,I:I,1,FALSE)</f>
        <v>ATAD3A</v>
      </c>
      <c r="D2" s="2" t="str">
        <f t="shared" ref="D2:D12" si="1">VLOOKUP($B2,J:J,1,FALSE)</f>
        <v>ATAD3A</v>
      </c>
      <c r="E2" s="2" t="e">
        <f t="shared" ref="E2:E12" si="2">VLOOKUP($B2,K:K,1,FALSE)</f>
        <v>#N/A</v>
      </c>
      <c r="F2" s="2" t="str">
        <f t="shared" ref="F2:F12" si="3">VLOOKUP($B2,L:L,1,FALSE)</f>
        <v>ATAD3A</v>
      </c>
      <c r="G2" s="2" t="e">
        <f t="shared" ref="G2:G12" si="4">VLOOKUP($B2,M:M,1,FALSE)</f>
        <v>#N/A</v>
      </c>
      <c r="H2" s="2" t="str">
        <f t="shared" ref="H2:H12" si="5">VLOOKUP($B2,N:N,1,FALSE)</f>
        <v>ATAD3A</v>
      </c>
      <c r="I2" s="2" t="s">
        <v>3</v>
      </c>
      <c r="J2" s="2" t="s">
        <v>4</v>
      </c>
      <c r="K2" s="2" t="s">
        <v>5</v>
      </c>
      <c r="L2" s="2" t="s">
        <v>15</v>
      </c>
      <c r="M2" s="2" t="s">
        <v>220</v>
      </c>
      <c r="N2" s="2" t="s">
        <v>220</v>
      </c>
    </row>
    <row r="3" spans="1:14" x14ac:dyDescent="0.2">
      <c r="A3" s="2" t="s">
        <v>207</v>
      </c>
      <c r="B3" s="2" t="s">
        <v>16</v>
      </c>
      <c r="C3" s="2" t="str">
        <f t="shared" si="0"/>
        <v>DPYSL3</v>
      </c>
      <c r="D3" s="2" t="str">
        <f t="shared" si="1"/>
        <v>DPYSL3</v>
      </c>
      <c r="E3" s="2" t="str">
        <f t="shared" si="2"/>
        <v>DPYSL3</v>
      </c>
      <c r="F3" s="2" t="e">
        <f t="shared" si="3"/>
        <v>#N/A</v>
      </c>
      <c r="G3" s="2" t="e">
        <f t="shared" si="4"/>
        <v>#N/A</v>
      </c>
      <c r="H3" s="2" t="e">
        <f t="shared" si="5"/>
        <v>#N/A</v>
      </c>
      <c r="I3" s="2" t="s">
        <v>6</v>
      </c>
      <c r="J3" s="2" t="s">
        <v>7</v>
      </c>
      <c r="K3" s="2" t="s">
        <v>8</v>
      </c>
      <c r="L3" s="2" t="s">
        <v>214</v>
      </c>
      <c r="M3" s="2" t="s">
        <v>221</v>
      </c>
      <c r="N3" s="2" t="s">
        <v>225</v>
      </c>
    </row>
    <row r="4" spans="1:14" x14ac:dyDescent="0.2">
      <c r="A4" s="2" t="s">
        <v>208</v>
      </c>
      <c r="B4" s="2" t="s">
        <v>9</v>
      </c>
      <c r="C4" s="2" t="str">
        <f t="shared" si="0"/>
        <v>SQSTM1</v>
      </c>
      <c r="D4" s="2" t="str">
        <f t="shared" si="1"/>
        <v>SQSTM1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s">
        <v>9</v>
      </c>
      <c r="J4" s="2" t="s">
        <v>10</v>
      </c>
      <c r="K4" s="2" t="s">
        <v>11</v>
      </c>
      <c r="L4" s="2" t="s">
        <v>215</v>
      </c>
      <c r="M4" s="2" t="s">
        <v>222</v>
      </c>
      <c r="N4" s="2" t="s">
        <v>227</v>
      </c>
    </row>
    <row r="5" spans="1:14" x14ac:dyDescent="0.2">
      <c r="A5" s="2" t="s">
        <v>209</v>
      </c>
      <c r="B5" s="2" t="s">
        <v>24</v>
      </c>
      <c r="C5" s="2" t="e">
        <f t="shared" si="0"/>
        <v>#N/A</v>
      </c>
      <c r="D5" s="2" t="str">
        <f t="shared" si="1"/>
        <v>MICAL1</v>
      </c>
      <c r="E5" s="2" t="str">
        <f t="shared" si="2"/>
        <v>MICAL1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s">
        <v>11</v>
      </c>
      <c r="J5" s="2" t="s">
        <v>12</v>
      </c>
      <c r="K5" s="2" t="s">
        <v>13</v>
      </c>
      <c r="L5" s="2" t="s">
        <v>216</v>
      </c>
      <c r="M5" s="2" t="s">
        <v>223</v>
      </c>
      <c r="N5" s="2" t="s">
        <v>228</v>
      </c>
    </row>
    <row r="6" spans="1:14" x14ac:dyDescent="0.2">
      <c r="A6" s="2" t="s">
        <v>210</v>
      </c>
      <c r="B6" s="2" t="s">
        <v>206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s">
        <v>14</v>
      </c>
      <c r="J6" s="2" t="s">
        <v>15</v>
      </c>
      <c r="K6" s="2" t="s">
        <v>16</v>
      </c>
      <c r="L6" s="2" t="s">
        <v>217</v>
      </c>
      <c r="M6" s="2" t="s">
        <v>224</v>
      </c>
      <c r="N6" s="2" t="s">
        <v>229</v>
      </c>
    </row>
    <row r="7" spans="1:14" x14ac:dyDescent="0.2">
      <c r="A7" s="2" t="s">
        <v>211</v>
      </c>
      <c r="B7" s="2" t="s">
        <v>207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s">
        <v>17</v>
      </c>
      <c r="J7" s="2" t="s">
        <v>14</v>
      </c>
      <c r="K7" s="2" t="s">
        <v>18</v>
      </c>
      <c r="L7" s="2" t="s">
        <v>204</v>
      </c>
      <c r="M7" s="2" t="s">
        <v>225</v>
      </c>
      <c r="N7" s="2" t="s">
        <v>230</v>
      </c>
    </row>
    <row r="8" spans="1:14" x14ac:dyDescent="0.2">
      <c r="A8" s="2" t="s">
        <v>212</v>
      </c>
      <c r="B8" s="2" t="s">
        <v>208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s">
        <v>19</v>
      </c>
      <c r="J8" s="2" t="s">
        <v>20</v>
      </c>
      <c r="K8" s="2" t="s">
        <v>21</v>
      </c>
      <c r="L8" s="2" t="s">
        <v>218</v>
      </c>
      <c r="M8" s="2"/>
      <c r="N8" s="2" t="s">
        <v>231</v>
      </c>
    </row>
    <row r="9" spans="1:14" x14ac:dyDescent="0.2">
      <c r="B9" s="2" t="s">
        <v>209</v>
      </c>
      <c r="C9" s="2" t="e">
        <f t="shared" si="0"/>
        <v>#N/A</v>
      </c>
      <c r="D9" s="2" t="e">
        <f t="shared" si="1"/>
        <v>#N/A</v>
      </c>
      <c r="E9" s="2" t="e">
        <f t="shared" si="2"/>
        <v>#N/A</v>
      </c>
      <c r="F9" s="2" t="e">
        <f t="shared" si="3"/>
        <v>#N/A</v>
      </c>
      <c r="G9" s="2" t="e">
        <f t="shared" si="4"/>
        <v>#N/A</v>
      </c>
      <c r="H9" s="2" t="e">
        <f t="shared" si="5"/>
        <v>#N/A</v>
      </c>
      <c r="I9" s="2" t="s">
        <v>22</v>
      </c>
      <c r="J9" s="2" t="s">
        <v>23</v>
      </c>
      <c r="K9" s="2" t="s">
        <v>24</v>
      </c>
      <c r="L9" s="2" t="s">
        <v>219</v>
      </c>
      <c r="M9" s="2"/>
      <c r="N9" s="2" t="s">
        <v>232</v>
      </c>
    </row>
    <row r="10" spans="1:14" x14ac:dyDescent="0.2">
      <c r="B10" s="2" t="s">
        <v>210</v>
      </c>
      <c r="C10" s="2" t="e">
        <f t="shared" si="0"/>
        <v>#N/A</v>
      </c>
      <c r="D10" s="2" t="e">
        <f t="shared" si="1"/>
        <v>#N/A</v>
      </c>
      <c r="E10" s="2" t="e">
        <f t="shared" si="2"/>
        <v>#N/A</v>
      </c>
      <c r="F10" s="2" t="e">
        <f t="shared" si="3"/>
        <v>#N/A</v>
      </c>
      <c r="G10" s="2" t="e">
        <f t="shared" si="4"/>
        <v>#N/A</v>
      </c>
      <c r="H10" s="2" t="e">
        <f t="shared" si="5"/>
        <v>#N/A</v>
      </c>
      <c r="I10" s="2" t="s">
        <v>25</v>
      </c>
      <c r="J10" s="2" t="s">
        <v>26</v>
      </c>
      <c r="K10" s="2" t="s">
        <v>27</v>
      </c>
      <c r="L10" s="2"/>
      <c r="M10" s="2"/>
      <c r="N10" s="2" t="s">
        <v>184</v>
      </c>
    </row>
    <row r="11" spans="1:14" x14ac:dyDescent="0.2">
      <c r="B11" s="2" t="s">
        <v>211</v>
      </c>
      <c r="C11" s="2" t="e">
        <f t="shared" si="0"/>
        <v>#N/A</v>
      </c>
      <c r="D11" s="2" t="e">
        <f t="shared" si="1"/>
        <v>#N/A</v>
      </c>
      <c r="E11" s="2" t="e">
        <f t="shared" si="2"/>
        <v>#N/A</v>
      </c>
      <c r="F11" s="2" t="e">
        <f t="shared" si="3"/>
        <v>#N/A</v>
      </c>
      <c r="G11" s="2" t="e">
        <f t="shared" si="4"/>
        <v>#N/A</v>
      </c>
      <c r="H11" s="2" t="e">
        <f t="shared" si="5"/>
        <v>#N/A</v>
      </c>
      <c r="I11" s="2" t="s">
        <v>28</v>
      </c>
      <c r="J11" s="2" t="s">
        <v>29</v>
      </c>
      <c r="K11" s="2" t="s">
        <v>30</v>
      </c>
      <c r="L11" s="2"/>
      <c r="M11" s="2"/>
      <c r="N11" s="2" t="s">
        <v>233</v>
      </c>
    </row>
    <row r="12" spans="1:14" x14ac:dyDescent="0.2">
      <c r="B12" s="2" t="s">
        <v>212</v>
      </c>
      <c r="C12" s="2" t="e">
        <f t="shared" si="0"/>
        <v>#N/A</v>
      </c>
      <c r="D12" s="2" t="e">
        <f t="shared" si="1"/>
        <v>#N/A</v>
      </c>
      <c r="E12" s="2" t="e">
        <f t="shared" si="2"/>
        <v>#N/A</v>
      </c>
      <c r="F12" s="2" t="e">
        <f t="shared" si="3"/>
        <v>#N/A</v>
      </c>
      <c r="G12" s="2" t="e">
        <f t="shared" si="4"/>
        <v>#N/A</v>
      </c>
      <c r="H12" s="2" t="e">
        <f t="shared" si="5"/>
        <v>#N/A</v>
      </c>
      <c r="I12" s="2" t="s">
        <v>31</v>
      </c>
      <c r="J12" s="2" t="s">
        <v>32</v>
      </c>
      <c r="K12" s="2" t="s">
        <v>33</v>
      </c>
      <c r="L12" s="2"/>
      <c r="M12" s="2"/>
      <c r="N12" s="2" t="s">
        <v>234</v>
      </c>
    </row>
    <row r="13" spans="1:14" x14ac:dyDescent="0.2">
      <c r="B13" s="2"/>
      <c r="C13" s="2"/>
      <c r="D13" s="2"/>
      <c r="E13" s="2"/>
      <c r="F13" s="2"/>
      <c r="G13" s="2"/>
      <c r="H13" s="2"/>
      <c r="I13" s="2" t="s">
        <v>34</v>
      </c>
      <c r="J13" s="2" t="s">
        <v>35</v>
      </c>
      <c r="K13" s="2" t="s">
        <v>36</v>
      </c>
      <c r="L13" s="2"/>
      <c r="M13" s="2"/>
      <c r="N13" s="2" t="s">
        <v>235</v>
      </c>
    </row>
    <row r="14" spans="1:14" x14ac:dyDescent="0.2">
      <c r="B14" s="2"/>
      <c r="C14" s="2"/>
      <c r="D14" s="2"/>
      <c r="E14" s="2"/>
      <c r="F14" s="2"/>
      <c r="G14" s="2"/>
      <c r="H14" s="2"/>
      <c r="I14" s="2" t="s">
        <v>37</v>
      </c>
      <c r="J14" s="2" t="s">
        <v>24</v>
      </c>
      <c r="K14" s="2" t="s">
        <v>38</v>
      </c>
      <c r="L14" s="2"/>
      <c r="M14" s="2"/>
      <c r="N14" s="2" t="s">
        <v>236</v>
      </c>
    </row>
    <row r="15" spans="1:14" x14ac:dyDescent="0.2">
      <c r="B15" s="2"/>
      <c r="C15" s="2"/>
      <c r="D15" s="2"/>
      <c r="E15" s="2"/>
      <c r="F15" s="2"/>
      <c r="G15" s="2"/>
      <c r="H15" s="2"/>
      <c r="I15" s="2" t="s">
        <v>39</v>
      </c>
      <c r="J15" s="2" t="s">
        <v>40</v>
      </c>
      <c r="K15" s="2" t="s">
        <v>41</v>
      </c>
      <c r="L15" s="2"/>
      <c r="M15" s="2"/>
      <c r="N15" s="2" t="s">
        <v>237</v>
      </c>
    </row>
    <row r="16" spans="1:14" x14ac:dyDescent="0.2">
      <c r="B16" s="2"/>
      <c r="C16" s="2"/>
      <c r="D16" s="2"/>
      <c r="E16" s="2"/>
      <c r="F16" s="2"/>
      <c r="G16" s="2"/>
      <c r="H16" s="2"/>
      <c r="I16" s="2" t="s">
        <v>42</v>
      </c>
      <c r="J16" s="2" t="s">
        <v>43</v>
      </c>
      <c r="K16" s="2" t="s">
        <v>44</v>
      </c>
      <c r="L16" s="2"/>
      <c r="M16" s="2"/>
      <c r="N16" s="2" t="s">
        <v>238</v>
      </c>
    </row>
    <row r="17" spans="2:14" x14ac:dyDescent="0.2">
      <c r="B17" s="2"/>
      <c r="C17" s="2"/>
      <c r="D17" s="2"/>
      <c r="E17" s="2"/>
      <c r="F17" s="2"/>
      <c r="G17" s="2"/>
      <c r="H17" s="2"/>
      <c r="I17" s="2" t="s">
        <v>45</v>
      </c>
      <c r="J17" s="2" t="s">
        <v>8</v>
      </c>
      <c r="K17" s="2" t="s">
        <v>46</v>
      </c>
      <c r="L17" s="2"/>
      <c r="M17" s="2"/>
      <c r="N17" s="2" t="s">
        <v>239</v>
      </c>
    </row>
    <row r="18" spans="2:14" x14ac:dyDescent="0.2">
      <c r="B18" s="2"/>
      <c r="C18" s="2"/>
      <c r="D18" s="2"/>
      <c r="E18" s="2"/>
      <c r="F18" s="2"/>
      <c r="G18" s="2"/>
      <c r="H18" s="2"/>
      <c r="I18" s="2" t="s">
        <v>47</v>
      </c>
      <c r="J18" s="2" t="s">
        <v>48</v>
      </c>
      <c r="K18" s="2" t="s">
        <v>49</v>
      </c>
      <c r="L18" s="2"/>
      <c r="M18" s="2"/>
      <c r="N18" s="2" t="s">
        <v>240</v>
      </c>
    </row>
    <row r="19" spans="2:14" x14ac:dyDescent="0.2">
      <c r="B19" s="2"/>
      <c r="C19" s="2"/>
      <c r="D19" s="2"/>
      <c r="E19" s="2"/>
      <c r="F19" s="2"/>
      <c r="G19" s="2"/>
      <c r="H19" s="2"/>
      <c r="I19" s="2" t="s">
        <v>50</v>
      </c>
      <c r="J19" s="2" t="s">
        <v>51</v>
      </c>
      <c r="K19" s="2" t="s">
        <v>52</v>
      </c>
      <c r="L19" s="2"/>
      <c r="M19" s="2"/>
      <c r="N19" s="2" t="s">
        <v>241</v>
      </c>
    </row>
    <row r="20" spans="2:14" x14ac:dyDescent="0.2">
      <c r="B20" s="2"/>
      <c r="C20" s="2"/>
      <c r="D20" s="2"/>
      <c r="E20" s="2"/>
      <c r="F20" s="2"/>
      <c r="G20" s="2"/>
      <c r="H20" s="2"/>
      <c r="I20" s="2" t="s">
        <v>53</v>
      </c>
      <c r="J20" s="2" t="s">
        <v>54</v>
      </c>
      <c r="K20" s="2" t="s">
        <v>55</v>
      </c>
      <c r="L20" s="2"/>
      <c r="M20" s="2"/>
      <c r="N20" s="2" t="s">
        <v>242</v>
      </c>
    </row>
    <row r="21" spans="2:14" x14ac:dyDescent="0.2">
      <c r="B21" s="2"/>
      <c r="C21" s="2"/>
      <c r="D21" s="2"/>
      <c r="E21" s="2"/>
      <c r="F21" s="2"/>
      <c r="G21" s="2"/>
      <c r="H21" s="2"/>
      <c r="I21" s="2" t="s">
        <v>56</v>
      </c>
      <c r="J21" s="2" t="s">
        <v>57</v>
      </c>
      <c r="K21" s="2" t="s">
        <v>58</v>
      </c>
      <c r="L21" s="2"/>
      <c r="M21" s="2"/>
      <c r="N21" s="2" t="s">
        <v>15</v>
      </c>
    </row>
    <row r="22" spans="2:14" x14ac:dyDescent="0.2">
      <c r="B22" s="2"/>
      <c r="C22" s="2"/>
      <c r="D22" s="2"/>
      <c r="E22" s="2"/>
      <c r="F22" s="2"/>
      <c r="G22" s="2"/>
      <c r="H22" s="2"/>
      <c r="I22" s="2" t="s">
        <v>59</v>
      </c>
      <c r="J22" s="2" t="s">
        <v>5</v>
      </c>
      <c r="K22" s="2" t="s">
        <v>60</v>
      </c>
      <c r="L22" s="2"/>
      <c r="M22" s="2"/>
      <c r="N22" s="2" t="s">
        <v>108</v>
      </c>
    </row>
    <row r="23" spans="2:14" x14ac:dyDescent="0.2">
      <c r="B23" s="2"/>
      <c r="C23" s="2"/>
      <c r="D23" s="2"/>
      <c r="E23" s="2"/>
      <c r="F23" s="2"/>
      <c r="G23" s="2"/>
      <c r="H23" s="2"/>
      <c r="I23" s="2" t="s">
        <v>61</v>
      </c>
      <c r="J23" s="2" t="s">
        <v>62</v>
      </c>
      <c r="K23" s="2" t="s">
        <v>63</v>
      </c>
      <c r="L23" s="2"/>
      <c r="M23" s="2"/>
      <c r="N23" s="2" t="s">
        <v>243</v>
      </c>
    </row>
    <row r="24" spans="2:14" x14ac:dyDescent="0.2">
      <c r="B24" s="2"/>
      <c r="C24" s="2"/>
      <c r="D24" s="2"/>
      <c r="E24" s="2"/>
      <c r="F24" s="2"/>
      <c r="G24" s="2"/>
      <c r="H24" s="2"/>
      <c r="I24" s="2" t="s">
        <v>64</v>
      </c>
      <c r="J24" s="2" t="s">
        <v>65</v>
      </c>
      <c r="K24" s="2" t="s">
        <v>66</v>
      </c>
      <c r="L24" s="2"/>
      <c r="M24" s="2"/>
      <c r="N24" s="2" t="s">
        <v>244</v>
      </c>
    </row>
    <row r="25" spans="2:14" x14ac:dyDescent="0.2">
      <c r="B25" s="2"/>
      <c r="C25" s="2"/>
      <c r="D25" s="2"/>
      <c r="E25" s="2"/>
      <c r="F25" s="2"/>
      <c r="G25" s="2"/>
      <c r="H25" s="2"/>
      <c r="I25" s="2" t="s">
        <v>67</v>
      </c>
      <c r="J25" s="2" t="s">
        <v>68</v>
      </c>
      <c r="K25" s="2" t="s">
        <v>69</v>
      </c>
      <c r="L25" s="2"/>
      <c r="M25" s="2"/>
      <c r="N25" s="2" t="s">
        <v>245</v>
      </c>
    </row>
    <row r="26" spans="2:14" x14ac:dyDescent="0.2">
      <c r="B26" s="2"/>
      <c r="C26" s="2"/>
      <c r="D26" s="2"/>
      <c r="E26" s="2"/>
      <c r="F26" s="2"/>
      <c r="G26" s="2"/>
      <c r="H26" s="2"/>
      <c r="I26" s="2" t="s">
        <v>70</v>
      </c>
      <c r="J26" s="2" t="s">
        <v>71</v>
      </c>
      <c r="K26" s="2" t="s">
        <v>72</v>
      </c>
      <c r="L26" s="2"/>
      <c r="M26" s="2"/>
      <c r="N26" s="2" t="s">
        <v>246</v>
      </c>
    </row>
    <row r="27" spans="2:14" x14ac:dyDescent="0.2">
      <c r="B27" s="2"/>
      <c r="C27" s="2"/>
      <c r="D27" s="2"/>
      <c r="E27" s="2"/>
      <c r="F27" s="2"/>
      <c r="G27" s="2"/>
      <c r="H27" s="2"/>
      <c r="I27" s="2" t="s">
        <v>73</v>
      </c>
      <c r="J27" s="2" t="s">
        <v>74</v>
      </c>
      <c r="K27" s="2" t="s">
        <v>75</v>
      </c>
      <c r="L27" s="2"/>
      <c r="M27" s="2"/>
      <c r="N27" s="2" t="s">
        <v>165</v>
      </c>
    </row>
    <row r="28" spans="2:14" x14ac:dyDescent="0.2">
      <c r="B28" s="2"/>
      <c r="C28" s="2"/>
      <c r="D28" s="2"/>
      <c r="E28" s="2"/>
      <c r="F28" s="2"/>
      <c r="G28" s="2"/>
      <c r="H28" s="2"/>
      <c r="I28" s="2" t="s">
        <v>76</v>
      </c>
      <c r="J28" s="2" t="s">
        <v>77</v>
      </c>
      <c r="K28" s="2" t="s">
        <v>78</v>
      </c>
      <c r="L28" s="2"/>
      <c r="M28" s="2"/>
      <c r="N28" s="2" t="s">
        <v>247</v>
      </c>
    </row>
    <row r="29" spans="2:14" x14ac:dyDescent="0.2">
      <c r="B29" s="2"/>
      <c r="C29" s="2"/>
      <c r="D29" s="2"/>
      <c r="E29" s="2"/>
      <c r="F29" s="2"/>
      <c r="G29" s="2"/>
      <c r="H29" s="2"/>
      <c r="I29" s="2" t="s">
        <v>79</v>
      </c>
      <c r="J29" s="2" t="s">
        <v>80</v>
      </c>
      <c r="K29" s="2" t="s">
        <v>81</v>
      </c>
      <c r="L29" s="2"/>
      <c r="M29" s="2"/>
      <c r="N29" s="2" t="s">
        <v>7</v>
      </c>
    </row>
    <row r="30" spans="2:14" x14ac:dyDescent="0.2">
      <c r="B30" s="2"/>
      <c r="C30" s="2"/>
      <c r="D30" s="2"/>
      <c r="E30" s="2"/>
      <c r="F30" s="2"/>
      <c r="G30" s="2"/>
      <c r="H30" s="2"/>
      <c r="I30" s="2" t="s">
        <v>82</v>
      </c>
      <c r="J30" s="2" t="s">
        <v>83</v>
      </c>
      <c r="K30" s="2" t="s">
        <v>84</v>
      </c>
      <c r="L30" s="2"/>
      <c r="M30" s="2"/>
      <c r="N30" s="2" t="s">
        <v>248</v>
      </c>
    </row>
    <row r="31" spans="2:14" x14ac:dyDescent="0.2">
      <c r="B31" s="2"/>
      <c r="C31" s="2"/>
      <c r="D31" s="2"/>
      <c r="E31" s="2"/>
      <c r="F31" s="2"/>
      <c r="G31" s="2"/>
      <c r="H31" s="2"/>
      <c r="I31" s="2" t="s">
        <v>85</v>
      </c>
      <c r="J31" s="2" t="s">
        <v>86</v>
      </c>
      <c r="K31" s="2" t="s">
        <v>87</v>
      </c>
      <c r="L31" s="2"/>
      <c r="M31" s="2"/>
      <c r="N31" s="2" t="s">
        <v>249</v>
      </c>
    </row>
    <row r="32" spans="2:14" x14ac:dyDescent="0.2">
      <c r="B32" s="2"/>
      <c r="C32" s="2"/>
      <c r="D32" s="2"/>
      <c r="E32" s="2"/>
      <c r="F32" s="2"/>
      <c r="G32" s="2"/>
      <c r="H32" s="2"/>
      <c r="I32" s="2" t="s">
        <v>88</v>
      </c>
      <c r="J32" s="2" t="s">
        <v>89</v>
      </c>
      <c r="K32" s="2" t="s">
        <v>90</v>
      </c>
      <c r="L32" s="2"/>
      <c r="M32" s="2"/>
      <c r="N32" s="2" t="s">
        <v>250</v>
      </c>
    </row>
    <row r="33" spans="2:14" x14ac:dyDescent="0.2">
      <c r="B33" s="2"/>
      <c r="C33" s="2"/>
      <c r="D33" s="2"/>
      <c r="E33" s="2"/>
      <c r="F33" s="2"/>
      <c r="G33" s="2"/>
      <c r="H33" s="2"/>
      <c r="I33" s="2" t="s">
        <v>91</v>
      </c>
      <c r="J33" s="2" t="s">
        <v>92</v>
      </c>
      <c r="K33" s="2" t="s">
        <v>93</v>
      </c>
      <c r="L33" s="2"/>
      <c r="M33" s="2"/>
      <c r="N33" s="2" t="s">
        <v>251</v>
      </c>
    </row>
    <row r="34" spans="2:14" x14ac:dyDescent="0.2">
      <c r="B34" s="2"/>
      <c r="C34" s="2"/>
      <c r="D34" s="2"/>
      <c r="E34" s="2"/>
      <c r="F34" s="2"/>
      <c r="G34" s="2"/>
      <c r="H34" s="2"/>
      <c r="I34" s="2" t="s">
        <v>94</v>
      </c>
      <c r="J34" s="2" t="s">
        <v>95</v>
      </c>
      <c r="K34" s="2" t="s">
        <v>96</v>
      </c>
      <c r="L34" s="2"/>
      <c r="M34" s="2"/>
      <c r="N34" s="2" t="s">
        <v>204</v>
      </c>
    </row>
    <row r="35" spans="2:14" x14ac:dyDescent="0.2">
      <c r="B35" s="2"/>
      <c r="C35" s="2"/>
      <c r="D35" s="2"/>
      <c r="E35" s="2"/>
      <c r="F35" s="2"/>
      <c r="G35" s="2"/>
      <c r="H35" s="2"/>
      <c r="I35" s="2" t="s">
        <v>5</v>
      </c>
      <c r="J35" s="2" t="s">
        <v>97</v>
      </c>
      <c r="K35" s="2" t="s">
        <v>98</v>
      </c>
      <c r="L35" s="2"/>
      <c r="M35" s="2"/>
      <c r="N35" s="2" t="s">
        <v>252</v>
      </c>
    </row>
    <row r="36" spans="2:14" x14ac:dyDescent="0.2">
      <c r="B36" s="2"/>
      <c r="C36" s="2"/>
      <c r="D36" s="2"/>
      <c r="E36" s="2"/>
      <c r="F36" s="2"/>
      <c r="G36" s="2"/>
      <c r="H36" s="2"/>
      <c r="I36" s="2" t="s">
        <v>99</v>
      </c>
      <c r="J36" s="2" t="s">
        <v>100</v>
      </c>
      <c r="K36" s="2" t="s">
        <v>101</v>
      </c>
      <c r="L36" s="2"/>
      <c r="M36" s="2"/>
      <c r="N36" s="2" t="s">
        <v>253</v>
      </c>
    </row>
    <row r="37" spans="2:14" x14ac:dyDescent="0.2">
      <c r="B37" s="2"/>
      <c r="C37" s="2"/>
      <c r="D37" s="2"/>
      <c r="E37" s="2"/>
      <c r="F37" s="2"/>
      <c r="G37" s="2"/>
      <c r="H37" s="2"/>
      <c r="I37" s="2" t="s">
        <v>102</v>
      </c>
      <c r="J37" s="2" t="s">
        <v>103</v>
      </c>
      <c r="K37" s="2" t="s">
        <v>104</v>
      </c>
      <c r="L37" s="2"/>
      <c r="M37" s="2"/>
      <c r="N37" s="2" t="s">
        <v>254</v>
      </c>
    </row>
    <row r="38" spans="2:14" x14ac:dyDescent="0.2">
      <c r="B38" s="2"/>
      <c r="C38" s="2"/>
      <c r="D38" s="2"/>
      <c r="E38" s="2"/>
      <c r="F38" s="2"/>
      <c r="G38" s="2"/>
      <c r="H38" s="2"/>
      <c r="I38" s="2" t="s">
        <v>105</v>
      </c>
      <c r="J38" s="2" t="s">
        <v>106</v>
      </c>
      <c r="K38" s="2" t="s">
        <v>107</v>
      </c>
      <c r="L38" s="2"/>
      <c r="M38" s="2"/>
      <c r="N38" s="2" t="s">
        <v>255</v>
      </c>
    </row>
    <row r="39" spans="2:14" x14ac:dyDescent="0.2">
      <c r="B39" s="2"/>
      <c r="C39" s="2"/>
      <c r="D39" s="2"/>
      <c r="E39" s="2"/>
      <c r="F39" s="2"/>
      <c r="G39" s="2"/>
      <c r="H39" s="2"/>
      <c r="I39" s="2" t="s">
        <v>90</v>
      </c>
      <c r="J39" s="2" t="s">
        <v>108</v>
      </c>
      <c r="K39" s="2" t="s">
        <v>109</v>
      </c>
      <c r="L39" s="2"/>
      <c r="M39" s="2"/>
      <c r="N39" s="2" t="s">
        <v>256</v>
      </c>
    </row>
    <row r="40" spans="2:14" x14ac:dyDescent="0.2">
      <c r="B40" s="2"/>
      <c r="C40" s="2"/>
      <c r="D40" s="2"/>
      <c r="E40" s="2"/>
      <c r="F40" s="2"/>
      <c r="G40" s="2"/>
      <c r="H40" s="2"/>
      <c r="I40" s="2" t="s">
        <v>110</v>
      </c>
      <c r="J40" s="2" t="s">
        <v>111</v>
      </c>
      <c r="K40" s="2" t="s">
        <v>112</v>
      </c>
      <c r="L40" s="2"/>
      <c r="M40" s="2"/>
      <c r="N40" s="2" t="s">
        <v>257</v>
      </c>
    </row>
    <row r="41" spans="2:14" x14ac:dyDescent="0.2">
      <c r="B41" s="2"/>
      <c r="C41" s="2"/>
      <c r="D41" s="2"/>
      <c r="E41" s="2"/>
      <c r="F41" s="2"/>
      <c r="G41" s="2"/>
      <c r="H41" s="2"/>
      <c r="I41" s="2" t="s">
        <v>113</v>
      </c>
      <c r="J41" s="2" t="s">
        <v>114</v>
      </c>
      <c r="K41" s="2" t="s">
        <v>115</v>
      </c>
      <c r="L41" s="2"/>
      <c r="M41" s="2"/>
      <c r="N41" s="2" t="s">
        <v>258</v>
      </c>
    </row>
    <row r="42" spans="2:14" x14ac:dyDescent="0.2">
      <c r="B42" s="2"/>
      <c r="C42" s="2"/>
      <c r="D42" s="2"/>
      <c r="E42" s="2"/>
      <c r="F42" s="2"/>
      <c r="G42" s="2"/>
      <c r="H42" s="2"/>
      <c r="I42" s="2" t="s">
        <v>116</v>
      </c>
      <c r="J42" s="2" t="s">
        <v>117</v>
      </c>
      <c r="K42" s="2" t="s">
        <v>118</v>
      </c>
      <c r="L42" s="2"/>
      <c r="M42" s="2"/>
      <c r="N42" s="2" t="s">
        <v>259</v>
      </c>
    </row>
    <row r="43" spans="2:14" x14ac:dyDescent="0.2">
      <c r="B43" s="2"/>
      <c r="C43" s="2"/>
      <c r="D43" s="2"/>
      <c r="E43" s="2"/>
      <c r="F43" s="2"/>
      <c r="G43" s="2"/>
      <c r="H43" s="2"/>
      <c r="I43" s="2" t="s">
        <v>119</v>
      </c>
      <c r="J43" s="2" t="s">
        <v>120</v>
      </c>
      <c r="K43" s="2" t="s">
        <v>121</v>
      </c>
      <c r="L43" s="2"/>
      <c r="M43" s="2"/>
      <c r="N43" s="2" t="s">
        <v>260</v>
      </c>
    </row>
    <row r="44" spans="2:14" x14ac:dyDescent="0.2">
      <c r="B44" s="2"/>
      <c r="C44" s="2"/>
      <c r="D44" s="2"/>
      <c r="E44" s="2"/>
      <c r="F44" s="2"/>
      <c r="G44" s="2"/>
      <c r="H44" s="2"/>
      <c r="I44" s="2" t="s">
        <v>122</v>
      </c>
      <c r="J44" s="2" t="s">
        <v>123</v>
      </c>
      <c r="K44" s="2" t="s">
        <v>124</v>
      </c>
      <c r="L44" s="2"/>
      <c r="M44" s="2"/>
      <c r="N44" s="2" t="s">
        <v>261</v>
      </c>
    </row>
    <row r="45" spans="2:14" x14ac:dyDescent="0.2">
      <c r="B45" s="2"/>
      <c r="C45" s="2"/>
      <c r="D45" s="2"/>
      <c r="E45" s="2"/>
      <c r="F45" s="2"/>
      <c r="G45" s="2"/>
      <c r="H45" s="2"/>
      <c r="I45" s="2" t="s">
        <v>125</v>
      </c>
      <c r="J45" s="2" t="s">
        <v>9</v>
      </c>
      <c r="K45" s="2" t="s">
        <v>126</v>
      </c>
      <c r="L45" s="2"/>
      <c r="M45" s="2"/>
      <c r="N45" s="2" t="s">
        <v>262</v>
      </c>
    </row>
    <row r="46" spans="2:14" x14ac:dyDescent="0.2">
      <c r="B46" s="2"/>
      <c r="C46" s="2"/>
      <c r="D46" s="2"/>
      <c r="E46" s="2"/>
      <c r="F46" s="2"/>
      <c r="G46" s="2"/>
      <c r="H46" s="2"/>
      <c r="I46" s="2" t="s">
        <v>127</v>
      </c>
      <c r="J46" s="2" t="s">
        <v>128</v>
      </c>
      <c r="K46" s="2" t="s">
        <v>129</v>
      </c>
      <c r="L46" s="2"/>
      <c r="M46" s="2"/>
      <c r="N46" s="2" t="s">
        <v>263</v>
      </c>
    </row>
    <row r="47" spans="2:14" x14ac:dyDescent="0.2">
      <c r="B47" s="2"/>
      <c r="C47" s="2"/>
      <c r="D47" s="2"/>
      <c r="E47" s="2"/>
      <c r="F47" s="2"/>
      <c r="G47" s="2"/>
      <c r="H47" s="2"/>
      <c r="I47" s="2" t="s">
        <v>84</v>
      </c>
      <c r="J47" s="2" t="s">
        <v>130</v>
      </c>
      <c r="K47" s="2" t="s">
        <v>131</v>
      </c>
      <c r="L47" s="2"/>
      <c r="M47" s="2"/>
      <c r="N47" s="2" t="s">
        <v>218</v>
      </c>
    </row>
    <row r="48" spans="2:14" x14ac:dyDescent="0.2">
      <c r="B48" s="2"/>
      <c r="C48" s="2"/>
      <c r="D48" s="2"/>
      <c r="E48" s="2"/>
      <c r="F48" s="2"/>
      <c r="G48" s="2"/>
      <c r="H48" s="2"/>
      <c r="I48" s="2" t="s">
        <v>92</v>
      </c>
      <c r="J48" s="2" t="s">
        <v>60</v>
      </c>
      <c r="K48" s="2" t="s">
        <v>132</v>
      </c>
      <c r="L48" s="2"/>
      <c r="M48" s="2"/>
      <c r="N48" s="2"/>
    </row>
    <row r="49" spans="2:14" x14ac:dyDescent="0.2">
      <c r="B49" s="2"/>
      <c r="C49" s="2"/>
      <c r="D49" s="2"/>
      <c r="E49" s="2"/>
      <c r="F49" s="2"/>
      <c r="G49" s="2"/>
      <c r="H49" s="2"/>
      <c r="I49" s="2" t="s">
        <v>133</v>
      </c>
      <c r="J49" s="2" t="s">
        <v>16</v>
      </c>
      <c r="K49" s="2" t="s">
        <v>134</v>
      </c>
      <c r="L49" s="2"/>
      <c r="M49" s="2"/>
      <c r="N49" s="2"/>
    </row>
    <row r="50" spans="2:14" x14ac:dyDescent="0.2">
      <c r="B50" s="2"/>
      <c r="C50" s="2"/>
      <c r="D50" s="2"/>
      <c r="E50" s="2"/>
      <c r="F50" s="2"/>
      <c r="G50" s="2"/>
      <c r="H50" s="2"/>
      <c r="I50" s="2" t="s">
        <v>100</v>
      </c>
      <c r="J50" s="2" t="s">
        <v>135</v>
      </c>
      <c r="K50" s="2" t="s">
        <v>136</v>
      </c>
      <c r="L50" s="2"/>
      <c r="M50" s="2"/>
      <c r="N50" s="2"/>
    </row>
    <row r="51" spans="2:14" x14ac:dyDescent="0.2">
      <c r="B51" s="2"/>
      <c r="C51" s="2"/>
      <c r="D51" s="2"/>
      <c r="E51" s="2"/>
      <c r="F51" s="2"/>
      <c r="G51" s="2"/>
      <c r="H51" s="2"/>
      <c r="I51" s="2" t="s">
        <v>16</v>
      </c>
      <c r="J51" s="2" t="s">
        <v>137</v>
      </c>
      <c r="K51" s="2" t="s">
        <v>138</v>
      </c>
      <c r="L51" s="2"/>
      <c r="M51" s="2"/>
      <c r="N51" s="2"/>
    </row>
    <row r="52" spans="2:14" x14ac:dyDescent="0.2">
      <c r="B52" s="2"/>
      <c r="C52" s="2"/>
      <c r="D52" s="2"/>
      <c r="E52" s="2"/>
      <c r="F52" s="2"/>
      <c r="G52" s="2"/>
      <c r="H52" s="2"/>
      <c r="I52" s="2" t="s">
        <v>139</v>
      </c>
      <c r="J52" s="2" t="s">
        <v>140</v>
      </c>
      <c r="K52" s="2" t="s">
        <v>141</v>
      </c>
      <c r="L52" s="2"/>
      <c r="M52" s="2"/>
      <c r="N52" s="2"/>
    </row>
    <row r="53" spans="2:14" x14ac:dyDescent="0.2">
      <c r="B53" s="2"/>
      <c r="C53" s="2"/>
      <c r="D53" s="2"/>
      <c r="E53" s="2"/>
      <c r="F53" s="2"/>
      <c r="G53" s="2"/>
      <c r="H53" s="2"/>
      <c r="I53" s="2" t="s">
        <v>142</v>
      </c>
      <c r="J53" s="2" t="s">
        <v>143</v>
      </c>
      <c r="K53" s="2" t="s">
        <v>144</v>
      </c>
      <c r="L53" s="2"/>
      <c r="M53" s="2"/>
      <c r="N53" s="2"/>
    </row>
    <row r="54" spans="2:14" x14ac:dyDescent="0.2">
      <c r="B54" s="2"/>
      <c r="C54" s="2"/>
      <c r="D54" s="2"/>
      <c r="E54" s="2"/>
      <c r="F54" s="2"/>
      <c r="G54" s="2"/>
      <c r="H54" s="2"/>
      <c r="I54" s="2" t="s">
        <v>145</v>
      </c>
      <c r="J54" s="2" t="s">
        <v>146</v>
      </c>
      <c r="K54" s="2" t="s">
        <v>147</v>
      </c>
      <c r="L54" s="2"/>
      <c r="M54" s="2"/>
      <c r="N54" s="2"/>
    </row>
    <row r="55" spans="2:14" x14ac:dyDescent="0.2">
      <c r="B55" s="2"/>
      <c r="C55" s="2"/>
      <c r="D55" s="2"/>
      <c r="E55" s="2"/>
      <c r="F55" s="2"/>
      <c r="G55" s="2"/>
      <c r="H55" s="2"/>
      <c r="I55" s="2" t="s">
        <v>60</v>
      </c>
      <c r="J55" s="2" t="s">
        <v>148</v>
      </c>
      <c r="K55" s="2" t="s">
        <v>149</v>
      </c>
      <c r="L55" s="2"/>
      <c r="M55" s="2"/>
      <c r="N55" s="2"/>
    </row>
    <row r="56" spans="2:14" x14ac:dyDescent="0.2">
      <c r="B56" s="2"/>
      <c r="C56" s="2"/>
      <c r="D56" s="2"/>
      <c r="E56" s="2"/>
      <c r="F56" s="2"/>
      <c r="G56" s="2"/>
      <c r="H56" s="2"/>
      <c r="I56" s="2" t="s">
        <v>150</v>
      </c>
      <c r="J56" s="2"/>
      <c r="K56" s="2" t="s">
        <v>151</v>
      </c>
      <c r="L56" s="2"/>
      <c r="M56" s="2"/>
      <c r="N56" s="2"/>
    </row>
    <row r="57" spans="2:14" x14ac:dyDescent="0.2">
      <c r="B57" s="2"/>
      <c r="C57" s="2"/>
      <c r="D57" s="2"/>
      <c r="E57" s="2"/>
      <c r="F57" s="2"/>
      <c r="G57" s="2"/>
      <c r="H57" s="2"/>
      <c r="I57" s="2" t="s">
        <v>152</v>
      </c>
      <c r="J57" s="2"/>
      <c r="K57" s="2" t="s">
        <v>153</v>
      </c>
      <c r="L57" s="2"/>
      <c r="M57" s="2"/>
      <c r="N57" s="2"/>
    </row>
    <row r="58" spans="2:14" x14ac:dyDescent="0.2">
      <c r="B58" s="2"/>
      <c r="C58" s="2"/>
      <c r="D58" s="2"/>
      <c r="E58" s="2"/>
      <c r="F58" s="2"/>
      <c r="G58" s="2"/>
      <c r="H58" s="2"/>
      <c r="I58" s="2" t="s">
        <v>114</v>
      </c>
      <c r="J58" s="2"/>
      <c r="K58" s="2" t="s">
        <v>154</v>
      </c>
      <c r="L58" s="2"/>
      <c r="M58" s="2"/>
      <c r="N58" s="2"/>
    </row>
    <row r="59" spans="2:14" x14ac:dyDescent="0.2">
      <c r="B59" s="2"/>
      <c r="C59" s="2"/>
      <c r="D59" s="2"/>
      <c r="E59" s="2"/>
      <c r="F59" s="2"/>
      <c r="G59" s="2"/>
      <c r="H59" s="2"/>
      <c r="I59" s="2" t="s">
        <v>155</v>
      </c>
      <c r="J59" s="2"/>
      <c r="K59" s="2" t="s">
        <v>156</v>
      </c>
      <c r="L59" s="2"/>
      <c r="M59" s="2"/>
      <c r="N59" s="2"/>
    </row>
    <row r="60" spans="2:14" x14ac:dyDescent="0.2">
      <c r="B60" s="2"/>
      <c r="C60" s="2"/>
      <c r="D60" s="2"/>
      <c r="E60" s="2"/>
      <c r="F60" s="2"/>
      <c r="G60" s="2"/>
      <c r="H60" s="2"/>
      <c r="I60" s="2" t="s">
        <v>157</v>
      </c>
      <c r="J60" s="2"/>
      <c r="K60" s="2" t="s">
        <v>158</v>
      </c>
      <c r="L60" s="2"/>
      <c r="M60" s="2"/>
      <c r="N60" s="2"/>
    </row>
    <row r="61" spans="2:14" x14ac:dyDescent="0.2">
      <c r="B61" s="2"/>
      <c r="C61" s="2"/>
      <c r="D61" s="2"/>
      <c r="E61" s="2"/>
      <c r="F61" s="2"/>
      <c r="G61" s="2"/>
      <c r="H61" s="2"/>
      <c r="I61" s="2" t="s">
        <v>15</v>
      </c>
      <c r="J61" s="2"/>
      <c r="K61" s="2" t="s">
        <v>159</v>
      </c>
      <c r="L61" s="2"/>
      <c r="M61" s="2"/>
      <c r="N61" s="2"/>
    </row>
    <row r="62" spans="2:14" x14ac:dyDescent="0.2">
      <c r="B62" s="2"/>
      <c r="C62" s="2"/>
      <c r="D62" s="2"/>
      <c r="E62" s="2"/>
      <c r="F62" s="2"/>
      <c r="G62" s="2"/>
      <c r="H62" s="2"/>
      <c r="I62" s="2" t="s">
        <v>117</v>
      </c>
      <c r="J62" s="2"/>
      <c r="K62" s="2"/>
      <c r="L62" s="2"/>
      <c r="M62" s="2"/>
      <c r="N62" s="2"/>
    </row>
    <row r="63" spans="2:14" x14ac:dyDescent="0.2">
      <c r="B63" s="2"/>
      <c r="C63" s="2"/>
      <c r="D63" s="2"/>
      <c r="E63" s="2"/>
      <c r="F63" s="2"/>
      <c r="G63" s="2"/>
      <c r="H63" s="2"/>
      <c r="I63" s="2" t="s">
        <v>10</v>
      </c>
      <c r="J63" s="2"/>
      <c r="K63" s="2"/>
      <c r="L63" s="2"/>
      <c r="M63" s="2"/>
      <c r="N63" s="2"/>
    </row>
    <row r="64" spans="2:14" x14ac:dyDescent="0.2">
      <c r="B64" s="2"/>
      <c r="C64" s="2"/>
      <c r="D64" s="2"/>
      <c r="E64" s="2"/>
      <c r="F64" s="2"/>
      <c r="G64" s="2"/>
      <c r="H64" s="2"/>
      <c r="I64" s="2" t="s">
        <v>74</v>
      </c>
      <c r="J64" s="2"/>
      <c r="K64" s="2"/>
      <c r="L64" s="2"/>
      <c r="M64" s="2"/>
      <c r="N64" s="2"/>
    </row>
    <row r="65" spans="2:14" x14ac:dyDescent="0.2">
      <c r="B65" s="2"/>
      <c r="C65" s="2"/>
      <c r="D65" s="2"/>
      <c r="E65" s="2"/>
      <c r="F65" s="2"/>
      <c r="G65" s="2"/>
      <c r="H65" s="2"/>
      <c r="I65" s="2" t="s">
        <v>160</v>
      </c>
      <c r="J65" s="2"/>
      <c r="K65" s="2"/>
      <c r="L65" s="2"/>
      <c r="M65" s="2"/>
      <c r="N65" s="2"/>
    </row>
    <row r="66" spans="2:14" x14ac:dyDescent="0.2">
      <c r="B66" s="2"/>
      <c r="C66" s="2"/>
      <c r="D66" s="2"/>
      <c r="E66" s="2"/>
      <c r="F66" s="2"/>
      <c r="G66" s="2"/>
      <c r="H66" s="2"/>
      <c r="I66" s="2" t="s">
        <v>69</v>
      </c>
      <c r="J66" s="2"/>
      <c r="K66" s="2"/>
      <c r="L66" s="2"/>
      <c r="M66" s="2"/>
      <c r="N66" s="2"/>
    </row>
    <row r="67" spans="2:14" x14ac:dyDescent="0.2">
      <c r="B67" s="2"/>
      <c r="C67" s="2"/>
      <c r="D67" s="2"/>
      <c r="E67" s="2"/>
      <c r="F67" s="2"/>
      <c r="G67" s="2"/>
      <c r="H67" s="2"/>
      <c r="I67" s="2" t="s">
        <v>161</v>
      </c>
      <c r="J67" s="2"/>
      <c r="K67" s="2"/>
      <c r="L67" s="2"/>
      <c r="M67" s="2"/>
      <c r="N67" s="2"/>
    </row>
    <row r="68" spans="2:14" x14ac:dyDescent="0.2">
      <c r="B68" s="2"/>
      <c r="C68" s="2"/>
      <c r="D68" s="2"/>
      <c r="E68" s="2"/>
      <c r="F68" s="2"/>
      <c r="G68" s="2"/>
      <c r="H68" s="2"/>
      <c r="I68" s="2" t="s">
        <v>68</v>
      </c>
      <c r="J68" s="2"/>
      <c r="K68" s="2"/>
      <c r="L68" s="2"/>
      <c r="M68" s="2"/>
      <c r="N68" s="2"/>
    </row>
    <row r="69" spans="2:14" x14ac:dyDescent="0.2">
      <c r="B69" s="2"/>
      <c r="C69" s="2"/>
      <c r="D69" s="2"/>
      <c r="E69" s="2"/>
      <c r="F69" s="2"/>
      <c r="G69" s="2"/>
      <c r="H69" s="2"/>
      <c r="I69" s="2" t="s">
        <v>162</v>
      </c>
      <c r="J69" s="2"/>
      <c r="K69" s="2"/>
      <c r="L69" s="2"/>
      <c r="M69" s="2"/>
      <c r="N69" s="2"/>
    </row>
    <row r="70" spans="2:14" x14ac:dyDescent="0.2">
      <c r="B70" s="2"/>
      <c r="C70" s="2"/>
      <c r="D70" s="2"/>
      <c r="E70" s="2"/>
      <c r="F70" s="2"/>
      <c r="G70" s="2"/>
      <c r="H70" s="2"/>
      <c r="I70" s="2" t="s">
        <v>163</v>
      </c>
      <c r="J70" s="2"/>
      <c r="K70" s="2"/>
      <c r="L70" s="2"/>
      <c r="M70" s="2"/>
      <c r="N70" s="2"/>
    </row>
    <row r="71" spans="2:14" x14ac:dyDescent="0.2">
      <c r="B71" s="2"/>
      <c r="C71" s="2"/>
      <c r="D71" s="2"/>
      <c r="E71" s="2"/>
      <c r="F71" s="2"/>
      <c r="G71" s="2"/>
      <c r="H71" s="2"/>
      <c r="I71" s="2" t="s">
        <v>164</v>
      </c>
      <c r="J71" s="2"/>
      <c r="K71" s="2"/>
      <c r="L71" s="2"/>
      <c r="M71" s="2"/>
      <c r="N71" s="2"/>
    </row>
    <row r="72" spans="2:14" x14ac:dyDescent="0.2">
      <c r="B72" s="2"/>
      <c r="C72" s="2"/>
      <c r="D72" s="2"/>
      <c r="E72" s="2"/>
      <c r="F72" s="2"/>
      <c r="G72" s="2"/>
      <c r="H72" s="2"/>
      <c r="I72" s="2" t="s">
        <v>165</v>
      </c>
      <c r="J72" s="2"/>
      <c r="K72" s="2"/>
      <c r="L72" s="2"/>
      <c r="M72" s="2"/>
      <c r="N72" s="2"/>
    </row>
    <row r="73" spans="2:14" x14ac:dyDescent="0.2">
      <c r="B73" s="2"/>
      <c r="C73" s="2"/>
      <c r="D73" s="2"/>
      <c r="E73" s="2"/>
      <c r="F73" s="2"/>
      <c r="G73" s="2"/>
      <c r="H73" s="2"/>
      <c r="I73" s="2" t="s">
        <v>166</v>
      </c>
      <c r="J73" s="2"/>
      <c r="K73" s="2"/>
      <c r="L73" s="2"/>
      <c r="M73" s="2"/>
      <c r="N73" s="2"/>
    </row>
    <row r="74" spans="2:14" x14ac:dyDescent="0.2">
      <c r="B74" s="2"/>
      <c r="C74" s="2"/>
      <c r="D74" s="2"/>
      <c r="E74" s="2"/>
      <c r="F74" s="2"/>
      <c r="G74" s="2"/>
      <c r="H74" s="2"/>
      <c r="I74" s="2" t="s">
        <v>20</v>
      </c>
      <c r="J74" s="2"/>
      <c r="K74" s="2"/>
      <c r="L74" s="2"/>
      <c r="M74" s="2"/>
      <c r="N74" s="2"/>
    </row>
    <row r="75" spans="2:14" x14ac:dyDescent="0.2">
      <c r="B75" s="2"/>
      <c r="C75" s="2"/>
      <c r="D75" s="2"/>
      <c r="E75" s="2"/>
      <c r="F75" s="2"/>
      <c r="G75" s="2"/>
      <c r="H75" s="2"/>
      <c r="I75" s="2" t="s">
        <v>86</v>
      </c>
      <c r="J75" s="2"/>
      <c r="K75" s="2"/>
      <c r="L75" s="2"/>
      <c r="M75" s="2"/>
      <c r="N75" s="2"/>
    </row>
    <row r="76" spans="2:14" x14ac:dyDescent="0.2">
      <c r="B76" s="2"/>
      <c r="C76" s="2"/>
      <c r="D76" s="2"/>
      <c r="E76" s="2"/>
      <c r="F76" s="2"/>
      <c r="G76" s="2"/>
      <c r="H76" s="2"/>
      <c r="I76" s="2" t="s">
        <v>167</v>
      </c>
      <c r="J76" s="2"/>
      <c r="K76" s="2"/>
      <c r="L76" s="2"/>
      <c r="M76" s="2"/>
      <c r="N76" s="2"/>
    </row>
    <row r="77" spans="2:14" x14ac:dyDescent="0.2">
      <c r="B77" s="2"/>
      <c r="C77" s="2"/>
      <c r="D77" s="2"/>
      <c r="E77" s="2"/>
      <c r="F77" s="2"/>
      <c r="G77" s="2"/>
      <c r="H77" s="2"/>
      <c r="I77" s="2" t="s">
        <v>168</v>
      </c>
      <c r="J77" s="2"/>
      <c r="K77" s="2"/>
      <c r="L77" s="2"/>
      <c r="M77" s="2"/>
      <c r="N77" s="2"/>
    </row>
    <row r="78" spans="2:14" x14ac:dyDescent="0.2">
      <c r="B78" s="2"/>
      <c r="C78" s="2"/>
      <c r="D78" s="2"/>
      <c r="E78" s="2"/>
      <c r="F78" s="2"/>
      <c r="G78" s="2"/>
      <c r="H78" s="2"/>
      <c r="I78" s="2" t="s">
        <v>169</v>
      </c>
      <c r="J78" s="2"/>
      <c r="K78" s="2"/>
      <c r="L78" s="2"/>
      <c r="M78" s="2"/>
      <c r="N78" s="2"/>
    </row>
    <row r="79" spans="2:14" x14ac:dyDescent="0.2">
      <c r="B79" s="2"/>
      <c r="C79" s="2"/>
      <c r="D79" s="2"/>
      <c r="E79" s="2"/>
      <c r="F79" s="2"/>
      <c r="G79" s="2"/>
      <c r="H79" s="2"/>
      <c r="I79" s="2" t="s">
        <v>170</v>
      </c>
      <c r="J79" s="2"/>
      <c r="K79" s="2"/>
      <c r="L79" s="2"/>
      <c r="M79" s="2"/>
      <c r="N79" s="2"/>
    </row>
    <row r="80" spans="2:14" x14ac:dyDescent="0.2">
      <c r="B80" s="2"/>
      <c r="C80" s="2"/>
      <c r="D80" s="2"/>
      <c r="E80" s="2"/>
      <c r="F80" s="2"/>
      <c r="G80" s="2"/>
      <c r="H80" s="2"/>
      <c r="I80" s="2" t="s">
        <v>171</v>
      </c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 t="s">
        <v>172</v>
      </c>
      <c r="J81" s="2"/>
      <c r="K81" s="2"/>
      <c r="L81" s="2"/>
      <c r="M81" s="2"/>
      <c r="N81" s="2"/>
    </row>
    <row r="82" spans="2:14" x14ac:dyDescent="0.2">
      <c r="B82" s="2"/>
      <c r="C82" s="2"/>
      <c r="D82" s="2"/>
      <c r="E82" s="2"/>
      <c r="F82" s="2"/>
      <c r="G82" s="2"/>
      <c r="H82" s="2"/>
      <c r="I82" s="2" t="s">
        <v>63</v>
      </c>
      <c r="J82" s="2"/>
      <c r="K82" s="2"/>
      <c r="L82" s="2"/>
      <c r="M82" s="2"/>
      <c r="N82" s="2"/>
    </row>
    <row r="83" spans="2:14" x14ac:dyDescent="0.2">
      <c r="B83" s="2"/>
      <c r="C83" s="2"/>
      <c r="D83" s="2"/>
      <c r="E83" s="2"/>
      <c r="F83" s="2"/>
      <c r="G83" s="2"/>
      <c r="H83" s="2"/>
      <c r="I83" s="2" t="s">
        <v>173</v>
      </c>
      <c r="J83" s="2"/>
      <c r="K83" s="2"/>
      <c r="L83" s="2"/>
      <c r="M83" s="2"/>
      <c r="N83" s="2"/>
    </row>
    <row r="84" spans="2:14" x14ac:dyDescent="0.2">
      <c r="B84" s="2"/>
      <c r="C84" s="2"/>
      <c r="D84" s="2"/>
      <c r="E84" s="2"/>
      <c r="F84" s="2"/>
      <c r="G84" s="2"/>
      <c r="H84" s="2"/>
      <c r="I84" s="2" t="s">
        <v>174</v>
      </c>
      <c r="J84" s="2"/>
      <c r="K84" s="2"/>
      <c r="L84" s="2"/>
      <c r="M84" s="2"/>
      <c r="N84" s="2"/>
    </row>
    <row r="85" spans="2:14" x14ac:dyDescent="0.2">
      <c r="B85" s="2"/>
      <c r="C85" s="2"/>
      <c r="D85" s="2"/>
      <c r="E85" s="2"/>
      <c r="F85" s="2"/>
      <c r="G85" s="2"/>
      <c r="H85" s="2"/>
      <c r="I85" s="2" t="s">
        <v>175</v>
      </c>
      <c r="J85" s="2"/>
      <c r="K85" s="2"/>
      <c r="L85" s="2"/>
      <c r="M85" s="2"/>
      <c r="N85" s="2"/>
    </row>
    <row r="86" spans="2:14" x14ac:dyDescent="0.2">
      <c r="B86" s="2"/>
      <c r="C86" s="2"/>
      <c r="D86" s="2"/>
      <c r="E86" s="2"/>
      <c r="F86" s="2"/>
      <c r="G86" s="2"/>
      <c r="H86" s="2"/>
      <c r="I86" s="2" t="s">
        <v>176</v>
      </c>
      <c r="J86" s="2"/>
      <c r="K86" s="2"/>
      <c r="L86" s="2"/>
      <c r="M86" s="2"/>
      <c r="N86" s="2"/>
    </row>
    <row r="87" spans="2:14" x14ac:dyDescent="0.2">
      <c r="B87" s="2"/>
      <c r="C87" s="2"/>
      <c r="D87" s="2"/>
      <c r="E87" s="2"/>
      <c r="F87" s="2"/>
      <c r="G87" s="2"/>
      <c r="H87" s="2"/>
      <c r="I87" s="2" t="s">
        <v>177</v>
      </c>
      <c r="J87" s="2"/>
      <c r="K87" s="2"/>
      <c r="L87" s="2"/>
      <c r="M87" s="2"/>
      <c r="N87" s="2"/>
    </row>
    <row r="88" spans="2:14" x14ac:dyDescent="0.2">
      <c r="B88" s="2"/>
      <c r="C88" s="2"/>
      <c r="D88" s="2"/>
      <c r="E88" s="2"/>
      <c r="F88" s="2"/>
      <c r="G88" s="2"/>
      <c r="H88" s="2"/>
      <c r="I88" s="2" t="s">
        <v>87</v>
      </c>
      <c r="J88" s="2"/>
      <c r="K88" s="2"/>
      <c r="L88" s="2"/>
      <c r="M88" s="2"/>
      <c r="N88" s="2"/>
    </row>
    <row r="89" spans="2:14" x14ac:dyDescent="0.2">
      <c r="B89" s="2"/>
      <c r="C89" s="2"/>
      <c r="D89" s="2"/>
      <c r="E89" s="2"/>
      <c r="F89" s="2"/>
      <c r="G89" s="2"/>
      <c r="H89" s="2"/>
      <c r="I89" s="2" t="s">
        <v>178</v>
      </c>
      <c r="J89" s="2"/>
      <c r="K89" s="2"/>
      <c r="L89" s="2"/>
      <c r="M89" s="2"/>
      <c r="N89" s="2"/>
    </row>
    <row r="90" spans="2:14" x14ac:dyDescent="0.2">
      <c r="B90" s="2"/>
      <c r="C90" s="2"/>
      <c r="D90" s="2"/>
      <c r="E90" s="2"/>
      <c r="F90" s="2"/>
      <c r="G90" s="2"/>
      <c r="H90" s="2"/>
      <c r="I90" s="2" t="s">
        <v>108</v>
      </c>
      <c r="J90" s="2"/>
      <c r="K90" s="2"/>
      <c r="L90" s="2"/>
      <c r="M90" s="2"/>
      <c r="N90" s="2"/>
    </row>
    <row r="91" spans="2:14" x14ac:dyDescent="0.2">
      <c r="B91" s="2"/>
      <c r="C91" s="2"/>
      <c r="D91" s="2"/>
      <c r="E91" s="2"/>
      <c r="F91" s="2"/>
      <c r="G91" s="2"/>
      <c r="H91" s="2"/>
      <c r="I91" s="2" t="s">
        <v>179</v>
      </c>
      <c r="J91" s="2"/>
      <c r="K91" s="2"/>
      <c r="L91" s="2"/>
      <c r="M91" s="2"/>
      <c r="N91" s="2"/>
    </row>
    <row r="92" spans="2:14" x14ac:dyDescent="0.2">
      <c r="B92" s="2"/>
      <c r="C92" s="2"/>
      <c r="D92" s="2"/>
      <c r="E92" s="2"/>
      <c r="F92" s="2"/>
      <c r="G92" s="2"/>
      <c r="H92" s="2"/>
      <c r="I92" s="2" t="s">
        <v>180</v>
      </c>
      <c r="J92" s="2"/>
      <c r="K92" s="2"/>
      <c r="L92" s="2"/>
      <c r="M92" s="2"/>
      <c r="N92" s="2"/>
    </row>
    <row r="93" spans="2:14" x14ac:dyDescent="0.2">
      <c r="B93" s="2"/>
      <c r="C93" s="2"/>
      <c r="D93" s="2"/>
      <c r="E93" s="2"/>
      <c r="F93" s="2"/>
      <c r="G93" s="2"/>
      <c r="H93" s="2"/>
      <c r="I93" s="2" t="s">
        <v>181</v>
      </c>
      <c r="J93" s="2"/>
      <c r="K93" s="2"/>
      <c r="L93" s="2"/>
      <c r="M93" s="2"/>
      <c r="N93" s="2"/>
    </row>
    <row r="94" spans="2:14" x14ac:dyDescent="0.2">
      <c r="B94" s="2"/>
      <c r="C94" s="2"/>
      <c r="D94" s="2"/>
      <c r="E94" s="2"/>
      <c r="F94" s="2"/>
      <c r="G94" s="2"/>
      <c r="H94" s="2"/>
      <c r="I94" s="2" t="s">
        <v>182</v>
      </c>
      <c r="J94" s="2"/>
      <c r="K94" s="2"/>
      <c r="L94" s="2"/>
      <c r="M94" s="2"/>
      <c r="N94" s="2"/>
    </row>
    <row r="95" spans="2:14" x14ac:dyDescent="0.2">
      <c r="B95" s="2"/>
      <c r="C95" s="2"/>
      <c r="D95" s="2"/>
      <c r="E95" s="2"/>
      <c r="F95" s="2"/>
      <c r="G95" s="2"/>
      <c r="H95" s="2"/>
      <c r="I95" s="2" t="s">
        <v>183</v>
      </c>
      <c r="J95" s="2"/>
      <c r="K95" s="2"/>
      <c r="L95" s="2"/>
      <c r="M95" s="2"/>
      <c r="N95" s="2"/>
    </row>
    <row r="96" spans="2:14" x14ac:dyDescent="0.2">
      <c r="B96" s="2"/>
      <c r="C96" s="2"/>
      <c r="D96" s="2"/>
      <c r="E96" s="2"/>
      <c r="F96" s="2"/>
      <c r="G96" s="2"/>
      <c r="H96" s="2"/>
      <c r="I96" s="2" t="s">
        <v>184</v>
      </c>
      <c r="J96" s="2"/>
      <c r="K96" s="2"/>
      <c r="L96" s="2"/>
      <c r="M96" s="2"/>
      <c r="N96" s="2"/>
    </row>
    <row r="97" spans="2:14" x14ac:dyDescent="0.2">
      <c r="B97" s="2"/>
      <c r="C97" s="2"/>
      <c r="D97" s="2"/>
      <c r="E97" s="2"/>
      <c r="F97" s="2"/>
      <c r="G97" s="2"/>
      <c r="H97" s="2"/>
      <c r="I97" s="2" t="s">
        <v>185</v>
      </c>
      <c r="J97" s="2"/>
      <c r="K97" s="2"/>
      <c r="L97" s="2"/>
      <c r="M97" s="2"/>
      <c r="N97" s="2"/>
    </row>
    <row r="98" spans="2:14" x14ac:dyDescent="0.2">
      <c r="B98" s="2"/>
      <c r="C98" s="2"/>
      <c r="D98" s="2"/>
      <c r="E98" s="2"/>
      <c r="F98" s="2"/>
      <c r="G98" s="2"/>
      <c r="H98" s="2"/>
      <c r="I98" s="2" t="s">
        <v>186</v>
      </c>
      <c r="J98" s="2"/>
      <c r="K98" s="2"/>
      <c r="L98" s="2"/>
      <c r="M98" s="2"/>
      <c r="N98" s="2"/>
    </row>
    <row r="99" spans="2:14" x14ac:dyDescent="0.2">
      <c r="B99" s="2"/>
      <c r="C99" s="2"/>
      <c r="D99" s="2"/>
      <c r="E99" s="2"/>
      <c r="F99" s="2"/>
      <c r="G99" s="2"/>
      <c r="H99" s="2"/>
      <c r="I99" s="2" t="s">
        <v>187</v>
      </c>
      <c r="J99" s="2"/>
      <c r="K99" s="2"/>
      <c r="L99" s="2"/>
      <c r="M99" s="2"/>
      <c r="N99" s="2"/>
    </row>
    <row r="100" spans="2:14" x14ac:dyDescent="0.2">
      <c r="B100" s="2"/>
      <c r="C100" s="2"/>
      <c r="D100" s="2"/>
      <c r="E100" s="2"/>
      <c r="F100" s="2"/>
      <c r="G100" s="2"/>
      <c r="H100" s="2"/>
      <c r="I100" s="2" t="s">
        <v>188</v>
      </c>
      <c r="J100" s="2"/>
      <c r="K100" s="2"/>
      <c r="L100" s="2"/>
      <c r="M100" s="2"/>
      <c r="N100" s="2"/>
    </row>
    <row r="101" spans="2:14" x14ac:dyDescent="0.2">
      <c r="B101" s="2"/>
      <c r="C101" s="2"/>
      <c r="D101" s="2"/>
      <c r="E101" s="2"/>
      <c r="F101" s="2"/>
      <c r="G101" s="2"/>
      <c r="H101" s="2"/>
      <c r="I101" s="2" t="s">
        <v>189</v>
      </c>
      <c r="J101" s="2"/>
      <c r="K101" s="2"/>
      <c r="L101" s="2"/>
      <c r="M101" s="2"/>
      <c r="N101" s="2"/>
    </row>
    <row r="102" spans="2:14" x14ac:dyDescent="0.2">
      <c r="B102" s="2"/>
      <c r="C102" s="2"/>
      <c r="D102" s="2"/>
      <c r="E102" s="2"/>
      <c r="F102" s="2"/>
      <c r="G102" s="2"/>
      <c r="H102" s="2"/>
      <c r="I102" s="2" t="s">
        <v>71</v>
      </c>
      <c r="J102" s="2"/>
      <c r="K102" s="2"/>
      <c r="L102" s="2"/>
      <c r="M102" s="2"/>
      <c r="N102" s="2"/>
    </row>
    <row r="103" spans="2:14" x14ac:dyDescent="0.2">
      <c r="B103" s="2"/>
      <c r="C103" s="2"/>
      <c r="D103" s="2"/>
      <c r="E103" s="2"/>
      <c r="F103" s="2"/>
      <c r="G103" s="2"/>
      <c r="H103" s="2"/>
      <c r="I103" s="2" t="s">
        <v>190</v>
      </c>
      <c r="J103" s="2"/>
      <c r="K103" s="2"/>
      <c r="L103" s="2"/>
      <c r="M103" s="2"/>
      <c r="N103" s="2"/>
    </row>
    <row r="104" spans="2:14" x14ac:dyDescent="0.2">
      <c r="B104" s="2"/>
      <c r="C104" s="2"/>
      <c r="D104" s="2"/>
      <c r="E104" s="2"/>
      <c r="F104" s="2"/>
      <c r="G104" s="2"/>
      <c r="H104" s="2"/>
      <c r="I104" s="2" t="s">
        <v>191</v>
      </c>
      <c r="J104" s="2"/>
      <c r="K104" s="2"/>
      <c r="L104" s="2"/>
      <c r="M104" s="2"/>
      <c r="N104" s="2"/>
    </row>
    <row r="105" spans="2:14" x14ac:dyDescent="0.2">
      <c r="B105" s="2"/>
      <c r="C105" s="2"/>
      <c r="D105" s="2"/>
      <c r="E105" s="2"/>
      <c r="F105" s="2"/>
      <c r="G105" s="2"/>
      <c r="H105" s="2"/>
      <c r="I105" s="2" t="s">
        <v>128</v>
      </c>
      <c r="J105" s="2"/>
      <c r="K105" s="2"/>
      <c r="L105" s="2"/>
      <c r="M105" s="2"/>
      <c r="N105" s="2"/>
    </row>
    <row r="106" spans="2:14" x14ac:dyDescent="0.2">
      <c r="B106" s="2"/>
      <c r="C106" s="2"/>
      <c r="D106" s="2"/>
      <c r="E106" s="2"/>
      <c r="F106" s="2"/>
      <c r="G106" s="2"/>
      <c r="H106" s="2"/>
      <c r="I106" s="2" t="s">
        <v>192</v>
      </c>
      <c r="J106" s="2"/>
      <c r="K106" s="2"/>
      <c r="L106" s="2"/>
      <c r="M106" s="2"/>
      <c r="N106" s="2"/>
    </row>
    <row r="107" spans="2:14" x14ac:dyDescent="0.2">
      <c r="B107" s="2"/>
      <c r="C107" s="2"/>
      <c r="D107" s="2"/>
      <c r="E107" s="2"/>
      <c r="F107" s="2"/>
      <c r="G107" s="2"/>
      <c r="H107" s="2"/>
      <c r="I107" s="2" t="s">
        <v>193</v>
      </c>
      <c r="J107" s="2"/>
      <c r="K107" s="2"/>
      <c r="L107" s="2"/>
      <c r="M107" s="2"/>
      <c r="N107" s="2"/>
    </row>
    <row r="108" spans="2:14" x14ac:dyDescent="0.2">
      <c r="B108" s="2"/>
      <c r="C108" s="2"/>
      <c r="D108" s="2"/>
      <c r="E108" s="2"/>
      <c r="F108" s="2"/>
      <c r="G108" s="2"/>
      <c r="H108" s="2"/>
      <c r="I108" s="2" t="s">
        <v>194</v>
      </c>
      <c r="J108" s="2"/>
      <c r="K108" s="2"/>
      <c r="L108" s="2"/>
      <c r="M108" s="2"/>
      <c r="N108" s="2"/>
    </row>
    <row r="109" spans="2:14" x14ac:dyDescent="0.2">
      <c r="B109" s="2"/>
      <c r="C109" s="2"/>
      <c r="D109" s="2"/>
      <c r="E109" s="2"/>
      <c r="F109" s="2"/>
      <c r="G109" s="2"/>
      <c r="H109" s="2"/>
      <c r="I109" s="2" t="s">
        <v>195</v>
      </c>
      <c r="J109" s="2"/>
      <c r="K109" s="2"/>
      <c r="L109" s="2"/>
      <c r="M109" s="2"/>
      <c r="N109" s="2"/>
    </row>
    <row r="110" spans="2:14" x14ac:dyDescent="0.2">
      <c r="B110" s="2"/>
      <c r="C110" s="2"/>
      <c r="D110" s="2"/>
      <c r="E110" s="2"/>
      <c r="F110" s="2"/>
      <c r="G110" s="2"/>
      <c r="H110" s="2"/>
      <c r="I110" s="2" t="s">
        <v>80</v>
      </c>
      <c r="J110" s="2"/>
      <c r="K110" s="2"/>
      <c r="L110" s="2"/>
      <c r="M110" s="2"/>
      <c r="N110" s="2"/>
    </row>
    <row r="111" spans="2:14" x14ac:dyDescent="0.2">
      <c r="B111" s="2"/>
      <c r="C111" s="2"/>
      <c r="D111" s="2"/>
      <c r="E111" s="2"/>
      <c r="F111" s="2"/>
      <c r="G111" s="2"/>
      <c r="H111" s="2"/>
      <c r="I111" s="2" t="s">
        <v>196</v>
      </c>
      <c r="J111" s="2"/>
      <c r="K111" s="2"/>
      <c r="L111" s="2"/>
      <c r="M111" s="2"/>
      <c r="N111" s="2"/>
    </row>
    <row r="112" spans="2:14" x14ac:dyDescent="0.2">
      <c r="B112" s="2"/>
      <c r="C112" s="2"/>
      <c r="D112" s="2"/>
      <c r="E112" s="2"/>
      <c r="F112" s="2"/>
      <c r="G112" s="2"/>
      <c r="H112" s="2"/>
      <c r="I112" s="2" t="s">
        <v>95</v>
      </c>
      <c r="J112" s="2"/>
      <c r="K112" s="2"/>
      <c r="L112" s="2"/>
      <c r="M112" s="2"/>
      <c r="N112" s="2"/>
    </row>
    <row r="113" spans="2:14" x14ac:dyDescent="0.2">
      <c r="B113" s="2"/>
      <c r="C113" s="2"/>
      <c r="D113" s="2"/>
      <c r="E113" s="2"/>
      <c r="F113" s="2"/>
      <c r="G113" s="2"/>
      <c r="H113" s="2"/>
      <c r="I113" s="2" t="s">
        <v>83</v>
      </c>
      <c r="J113" s="2"/>
      <c r="K113" s="2"/>
      <c r="L113" s="2"/>
      <c r="M113" s="2"/>
      <c r="N113" s="2"/>
    </row>
    <row r="114" spans="2:14" x14ac:dyDescent="0.2">
      <c r="B114" s="2"/>
      <c r="C114" s="2"/>
      <c r="D114" s="2"/>
      <c r="E114" s="2"/>
      <c r="F114" s="2"/>
      <c r="G114" s="2"/>
      <c r="H114" s="2"/>
      <c r="I114" s="2" t="s">
        <v>197</v>
      </c>
      <c r="J114" s="2"/>
      <c r="K114" s="2"/>
      <c r="L114" s="2"/>
      <c r="M114" s="2"/>
      <c r="N114" s="2"/>
    </row>
    <row r="115" spans="2:14" x14ac:dyDescent="0.2">
      <c r="B115" s="2"/>
      <c r="C115" s="2"/>
      <c r="D115" s="2"/>
      <c r="E115" s="2"/>
      <c r="F115" s="2"/>
      <c r="G115" s="2"/>
      <c r="H115" s="2"/>
      <c r="I115" s="2" t="s">
        <v>198</v>
      </c>
      <c r="J115" s="2"/>
      <c r="K115" s="2"/>
      <c r="L115" s="2"/>
      <c r="M115" s="2"/>
      <c r="N115" s="2"/>
    </row>
    <row r="116" spans="2:14" x14ac:dyDescent="0.2">
      <c r="B116" s="2"/>
      <c r="C116" s="2"/>
      <c r="D116" s="2"/>
      <c r="E116" s="2"/>
      <c r="F116" s="2"/>
      <c r="G116" s="2"/>
      <c r="H116" s="2"/>
      <c r="I116" s="2" t="s">
        <v>199</v>
      </c>
      <c r="J116" s="2"/>
      <c r="K116" s="2"/>
      <c r="L116" s="2"/>
      <c r="M116" s="2"/>
      <c r="N116" s="2"/>
    </row>
    <row r="117" spans="2:14" x14ac:dyDescent="0.2">
      <c r="B117" s="2"/>
      <c r="C117" s="2"/>
      <c r="D117" s="2"/>
      <c r="E117" s="2"/>
      <c r="F117" s="2"/>
      <c r="G117" s="2"/>
      <c r="H117" s="2"/>
      <c r="I117" s="2" t="s">
        <v>200</v>
      </c>
      <c r="J117" s="2"/>
      <c r="K117" s="2"/>
      <c r="L117" s="2"/>
      <c r="M117" s="2"/>
      <c r="N117" s="2"/>
    </row>
    <row r="118" spans="2:14" x14ac:dyDescent="0.2">
      <c r="B118" s="2"/>
      <c r="C118" s="2"/>
      <c r="D118" s="2"/>
      <c r="E118" s="2"/>
      <c r="F118" s="2"/>
      <c r="G118" s="2"/>
      <c r="H118" s="2"/>
      <c r="I118" s="2" t="s">
        <v>201</v>
      </c>
      <c r="J118" s="2"/>
      <c r="K118" s="2"/>
      <c r="L118" s="2"/>
      <c r="M118" s="2"/>
      <c r="N118" s="2"/>
    </row>
    <row r="119" spans="2:14" x14ac:dyDescent="0.2">
      <c r="B119" s="2"/>
      <c r="C119" s="2"/>
      <c r="D119" s="2"/>
      <c r="E119" s="2"/>
      <c r="F119" s="2"/>
      <c r="G119" s="2"/>
      <c r="H119" s="2"/>
      <c r="I119" s="2" t="s">
        <v>202</v>
      </c>
      <c r="J119" s="2"/>
      <c r="K119" s="2"/>
      <c r="L119" s="2"/>
      <c r="M119" s="2"/>
      <c r="N119" s="2"/>
    </row>
    <row r="120" spans="2:14" x14ac:dyDescent="0.2">
      <c r="B120" s="2"/>
      <c r="C120" s="2"/>
      <c r="D120" s="2"/>
      <c r="E120" s="2"/>
      <c r="F120" s="2"/>
      <c r="G120" s="2"/>
      <c r="H120" s="2"/>
      <c r="I120" s="2" t="s">
        <v>203</v>
      </c>
      <c r="J120" s="2"/>
      <c r="K120" s="2"/>
      <c r="L120" s="2"/>
      <c r="M120" s="2"/>
      <c r="N120" s="2"/>
    </row>
    <row r="121" spans="2:14" x14ac:dyDescent="0.2">
      <c r="B121" s="2"/>
      <c r="C121" s="2"/>
      <c r="D121" s="2"/>
      <c r="E121" s="2"/>
      <c r="F121" s="2"/>
      <c r="G121" s="2"/>
      <c r="H121" s="2"/>
      <c r="I121" s="2" t="s">
        <v>204</v>
      </c>
      <c r="J121" s="2"/>
      <c r="K121" s="2"/>
      <c r="L121" s="2"/>
      <c r="M121" s="2"/>
      <c r="N121" s="2"/>
    </row>
    <row r="122" spans="2:14" x14ac:dyDescent="0.2">
      <c r="B122" s="2"/>
      <c r="C122" s="2"/>
      <c r="D122" s="2"/>
      <c r="E122" s="2"/>
      <c r="F122" s="2"/>
      <c r="G122" s="2"/>
      <c r="H122" s="2"/>
      <c r="I122" s="2" t="s">
        <v>140</v>
      </c>
      <c r="J122" s="2"/>
      <c r="K122" s="2"/>
      <c r="L122" s="2"/>
      <c r="M122" s="2"/>
      <c r="N122" s="2"/>
    </row>
  </sheetData>
  <sortState xmlns:xlrd2="http://schemas.microsoft.com/office/spreadsheetml/2017/richdata2" ref="B2:H122">
    <sortCondition ref="C2:C122"/>
    <sortCondition ref="D2:D122"/>
    <sortCondition ref="E2:E122"/>
    <sortCondition ref="F2:F122"/>
    <sortCondition ref="G2:G122"/>
    <sortCondition ref="H2:H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all enriched proteins</vt:lpstr>
      <vt:lpstr>all wo overlap</vt:lpstr>
      <vt:lpstr>#16 PBS enrichment</vt:lpstr>
      <vt:lpstr>#1 enrichment terms_NEEDrepetgp</vt:lpstr>
      <vt:lpstr>#11 enrichment terms</vt:lpstr>
      <vt:lpstr>#19 enrichment</vt:lpstr>
      <vt:lpstr>#2 enrichment</vt:lpstr>
      <vt:lpstr>#1 &amp; overlaps </vt:lpstr>
      <vt:lpstr>#2 &amp; overlap</vt:lpstr>
      <vt:lpstr>#11 &amp; Overlaps</vt:lpstr>
      <vt:lpstr>#12&amp;overlaps</vt:lpstr>
      <vt:lpstr>#16pbs&amp;overlaps</vt:lpstr>
      <vt:lpstr>#16harsh&amp;overlaps</vt:lpstr>
      <vt:lpstr>#19&amp;overlaps</vt:lpstr>
      <vt:lpstr>#11 mito orga</vt:lpstr>
      <vt:lpstr>#11_organic_transp</vt:lpstr>
      <vt:lpstr>my_data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Dörte Schlesinger</dc:creator>
  <cp:lastModifiedBy>Dörte Schlesinger</cp:lastModifiedBy>
  <dcterms:created xsi:type="dcterms:W3CDTF">2023-03-02T17:47:22Z</dcterms:created>
  <dcterms:modified xsi:type="dcterms:W3CDTF">2023-03-22T14:36:20Z</dcterms:modified>
</cp:coreProperties>
</file>