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J:\Assignments G 7\Unicorn Companies\UniCorn_Companies_Asignment_ElSayed Ibrahim_G7e\"/>
    </mc:Choice>
  </mc:AlternateContent>
  <xr:revisionPtr revIDLastSave="0" documentId="8_{CD351581-39B9-4E1D-8A5A-F2A950592C6C}" xr6:coauthVersionLast="47" xr6:coauthVersionMax="47" xr10:uidLastSave="{00000000-0000-0000-0000-000000000000}"/>
  <bookViews>
    <workbookView xWindow="-120" yWindow="-120" windowWidth="19440" windowHeight="15000" xr2:uid="{64385446-1A42-48DE-BF19-19C3C3210FDC}"/>
  </bookViews>
  <sheets>
    <sheet name="DashBoard1" sheetId="11" r:id="rId1"/>
    <sheet name="Distribution  of ROIas bins" sheetId="10" r:id="rId2"/>
    <sheet name="Distribution of ROI a" sheetId="9" r:id="rId3"/>
    <sheet name="Funding vs. Valuation" sheetId="8" r:id="rId4"/>
    <sheet name="Top Investors" sheetId="7" r:id="rId5"/>
    <sheet name="Industry Distr.of Unicorn" sheetId="6" r:id="rId6"/>
    <sheet name="TimeToUnicorn " sheetId="5" r:id="rId7"/>
    <sheet name="Number of Unicorns by City" sheetId="4" r:id="rId8"/>
    <sheet name="Number of Unicorns by Country" sheetId="3" r:id="rId9"/>
    <sheet name="Unicorn_Companies" sheetId="2" r:id="rId10"/>
    <sheet name="Sheet1" sheetId="1" r:id="rId11"/>
  </sheets>
  <definedNames>
    <definedName name="_xlcn.WorksheetConnection_Unicorn_Companies_DataAnalytics_ElsayedIbrahim.xlsxUnicorn_Companies1" hidden="1">Unicorn_Companies[]</definedName>
    <definedName name="_xlcn.WorksheetConnection_Unicorn_CompaniesAM1" hidden="1">Unicorn_Companies!$A:$M</definedName>
    <definedName name="ExternalData_1" localSheetId="9" hidden="1">Unicorn_Companies!$A$1:$N$1075</definedName>
    <definedName name="Slicer_City">#N/A</definedName>
    <definedName name="Slicer_Country">#N/A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Unicorn_Companies!$A:$M"/>
          <x15:modelTable id="Unicorn_Companies" name="Unicorn_Companies" connection="WorksheetConnection_Unicorn_Companies_Data Analytics_Elsayed Ibrahim.xlsx!Unicorn_Compani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1B2B35-D652-4A54-BB7C-4DECEF6B6EC5}" keepAlive="1" name="Query - Unicorn_Companies" description="Connection to the 'Unicorn_Companies' query in the workbook." type="5" refreshedVersion="8" background="1" saveData="1">
    <dbPr connection="Provider=Microsoft.Mashup.OleDb.1;Data Source=$Workbook$;Location=Unicorn_Companies;Extended Properties=&quot;&quot;" command="SELECT * FROM [Unicorn_Companies]"/>
  </connection>
  <connection id="2" xr16:uid="{37234742-40BF-4CE7-A6BE-8C3921CE4C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50F278B-AC1C-4275-989E-5ED71B61AAE2}" name="WorksheetConnection_Unicorn_Companies!$A:$M" type="102" refreshedVersion="8" minRefreshableVersion="5">
    <extLst>
      <ext xmlns:x15="http://schemas.microsoft.com/office/spreadsheetml/2010/11/main" uri="{DE250136-89BD-433C-8126-D09CA5730AF9}">
        <x15:connection id="Range" autoDelete="1">
          <x15:rangePr sourceName="_xlcn.WorksheetConnection_Unicorn_CompaniesAM1"/>
        </x15:connection>
      </ext>
    </extLst>
  </connection>
  <connection id="4" xr16:uid="{13B75B6F-DE93-4A5F-B206-C0AD58BA50AF}" name="WorksheetConnection_Unicorn_Companies_Data Analytics_Elsayed Ibrahim.xlsx!Unicorn_Companies" type="102" refreshedVersion="8" minRefreshableVersion="5">
    <extLst>
      <ext xmlns:x15="http://schemas.microsoft.com/office/spreadsheetml/2010/11/main" uri="{DE250136-89BD-433C-8126-D09CA5730AF9}">
        <x15:connection id="Unicorn_Companies">
          <x15:rangePr sourceName="_xlcn.WorksheetConnection_Unicorn_Companies_DataAnalytics_ElsayedIbrahim.xlsxUnicorn_Companies1"/>
        </x15:connection>
      </ext>
    </extLst>
  </connection>
</connections>
</file>

<file path=xl/sharedStrings.xml><?xml version="1.0" encoding="utf-8"?>
<sst xmlns="http://schemas.openxmlformats.org/spreadsheetml/2006/main" count="7601" uniqueCount="2486">
  <si>
    <t>Company</t>
  </si>
  <si>
    <t>Valuation</t>
  </si>
  <si>
    <t>Date Joined</t>
  </si>
  <si>
    <t>Industry</t>
  </si>
  <si>
    <t>City</t>
  </si>
  <si>
    <t>Country</t>
  </si>
  <si>
    <t>Continent</t>
  </si>
  <si>
    <t>Year Founded</t>
  </si>
  <si>
    <t>Funding</t>
  </si>
  <si>
    <t>Select Investors</t>
  </si>
  <si>
    <t>ROI</t>
  </si>
  <si>
    <t>YearJoined</t>
  </si>
  <si>
    <t>TimeToUnicorn</t>
  </si>
  <si>
    <t>Bytedance</t>
  </si>
  <si>
    <t>Artificial intelligence</t>
  </si>
  <si>
    <t>Beijing</t>
  </si>
  <si>
    <t>China</t>
  </si>
  <si>
    <t>Asia</t>
  </si>
  <si>
    <t>Sequoia Capital China, SIG Asia Investments, Sina Weibo, Softbank Group</t>
  </si>
  <si>
    <t>SpaceX</t>
  </si>
  <si>
    <t>Other</t>
  </si>
  <si>
    <t>Hawthorne</t>
  </si>
  <si>
    <t>United States</t>
  </si>
  <si>
    <t>North America</t>
  </si>
  <si>
    <t>Founders Fund, Draper Fisher Jurvetson, Rothenberg Ventures</t>
  </si>
  <si>
    <t>SHEIN</t>
  </si>
  <si>
    <t>E-commerce &amp; direct-to-consumer</t>
  </si>
  <si>
    <t>Shenzhen</t>
  </si>
  <si>
    <t>Tiger Global Management, Sequoia Capital China, Shunwei Capital Partners</t>
  </si>
  <si>
    <t>Stripe</t>
  </si>
  <si>
    <t>Fintech</t>
  </si>
  <si>
    <t>San Francisco</t>
  </si>
  <si>
    <t>Khosla Ventures, LowercaseCapital, capitalG</t>
  </si>
  <si>
    <t>Klarna</t>
  </si>
  <si>
    <t>Stockholm</t>
  </si>
  <si>
    <t>Sweden</t>
  </si>
  <si>
    <t>Europe</t>
  </si>
  <si>
    <t>Institutional Venture Partners, Sequoia Capital, General Atlantic</t>
  </si>
  <si>
    <t>Canva</t>
  </si>
  <si>
    <t>Internet software &amp; services</t>
  </si>
  <si>
    <t>Surry Hills</t>
  </si>
  <si>
    <t>Australia</t>
  </si>
  <si>
    <t>Oceania</t>
  </si>
  <si>
    <t>Sequoia Capital China, Blackbird Ventures, Matrix Partners</t>
  </si>
  <si>
    <t>Checkout.com</t>
  </si>
  <si>
    <t>London</t>
  </si>
  <si>
    <t>United Kingdom</t>
  </si>
  <si>
    <t>Tiger Global Management, Insight Partners, DST Global</t>
  </si>
  <si>
    <t>Instacart</t>
  </si>
  <si>
    <t>Supply chain, logistics, &amp; delivery</t>
  </si>
  <si>
    <t>Khosla Ventures, Kleiner Perkins Caufield &amp; Byers, Collaborative Fund</t>
  </si>
  <si>
    <t>JUUL Labs</t>
  </si>
  <si>
    <t>Consumer &amp; retail</t>
  </si>
  <si>
    <t>Tiger Global Management</t>
  </si>
  <si>
    <t>Databricks</t>
  </si>
  <si>
    <t>Data management &amp; analytics</t>
  </si>
  <si>
    <t>Andreessen Horowitz, New Enterprise Associates, Battery Ventures</t>
  </si>
  <si>
    <t>Revolut</t>
  </si>
  <si>
    <t>index Ventures, DST Global, Ribbit Capital</t>
  </si>
  <si>
    <t>Epic Games</t>
  </si>
  <si>
    <t>Cary</t>
  </si>
  <si>
    <t>Tencent Holdings, KKR, Smash Ventures</t>
  </si>
  <si>
    <t>FTX</t>
  </si>
  <si>
    <t/>
  </si>
  <si>
    <t>Bahamas</t>
  </si>
  <si>
    <t>Sequoia Capital, Thoma Bravo, Softbank</t>
  </si>
  <si>
    <t>Fanatics</t>
  </si>
  <si>
    <t>Jacksonville</t>
  </si>
  <si>
    <t>SoftBank Group, Andreessen Horowitz, Temasek Holdings</t>
  </si>
  <si>
    <t>Chime</t>
  </si>
  <si>
    <t>Forerunner Ventures, Crosslink Capital, Homebrew</t>
  </si>
  <si>
    <t>BYJU's</t>
  </si>
  <si>
    <t>Edtech</t>
  </si>
  <si>
    <t>Bengaluru</t>
  </si>
  <si>
    <t>India</t>
  </si>
  <si>
    <t>Tencent Holdings, Lightspeed India Partners, Sequoia Capital India</t>
  </si>
  <si>
    <t>J&amp;T Express</t>
  </si>
  <si>
    <t>Jakarta</t>
  </si>
  <si>
    <t>Indonesia</t>
  </si>
  <si>
    <t>Hillhouse Capital Management, Boyu Capital, Sequoia Capital China</t>
  </si>
  <si>
    <t>Xiaohongshu</t>
  </si>
  <si>
    <t>Shanghai</t>
  </si>
  <si>
    <t>GGV Capital, ZhenFund, Tencent</t>
  </si>
  <si>
    <t>Miro</t>
  </si>
  <si>
    <t>Accel, AltaIR Capital, Technology Crossover Ventures</t>
  </si>
  <si>
    <t>Yuanfudao</t>
  </si>
  <si>
    <t>Tencent Holdings, Warbug Pincus, IDG Capital</t>
  </si>
  <si>
    <t>Rapyd</t>
  </si>
  <si>
    <t>Target Global, General Catalyst, Durable Capital Partners</t>
  </si>
  <si>
    <t>Discord</t>
  </si>
  <si>
    <t>Benchmark, Greylock Partners, Tencent Holdings</t>
  </si>
  <si>
    <t>Genki Forest</t>
  </si>
  <si>
    <t>Sequoia Capital China, Longfor Capitalm, Gaorong Capital</t>
  </si>
  <si>
    <t>goPuff</t>
  </si>
  <si>
    <t>Philadelphia</t>
  </si>
  <si>
    <t>Accel, Softbank Group, Anthos Capital</t>
  </si>
  <si>
    <t>Blockchain.com</t>
  </si>
  <si>
    <t>Lightspeed Venture Partners, Google Ventures, Lakestar</t>
  </si>
  <si>
    <t>Plaid</t>
  </si>
  <si>
    <t>New Enterprise Associates, Spar Capital, Index Ventures</t>
  </si>
  <si>
    <t>Devoted Health</t>
  </si>
  <si>
    <t>Health</t>
  </si>
  <si>
    <t>Waltham</t>
  </si>
  <si>
    <t>Andreessen Horowitz, F-Prime Capital, Venrock</t>
  </si>
  <si>
    <t>OpenSea</t>
  </si>
  <si>
    <t>New York</t>
  </si>
  <si>
    <t>Andreessen Horowitz, Thirty Five Ventures, Sound Ventures</t>
  </si>
  <si>
    <t>Grammarly</t>
  </si>
  <si>
    <t>General Catalyst, Institutional Venture Partners, Breyer Capital</t>
  </si>
  <si>
    <t>Argo AI</t>
  </si>
  <si>
    <t>Pittsburgh</t>
  </si>
  <si>
    <t>Volkswagen Group, Ford Autonomous Vehicles</t>
  </si>
  <si>
    <t>Northvolt</t>
  </si>
  <si>
    <t>Vattenfall, Volkswagen Group, Goldman Sachs</t>
  </si>
  <si>
    <t>Faire</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</si>
  <si>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</si>
  <si>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</si>
  <si>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</si>
  <si>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</si>
  <si>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</si>
  <si>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</si>
  <si>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</si>
  <si>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</si>
  <si>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</si>
  <si>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</si>
  <si>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</si>
  <si>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Vickers Venture Partners, IKEA GreenTech</t>
  </si>
  <si>
    <t>Bitmain</t>
  </si>
  <si>
    <t>Hardware</t>
  </si>
  <si>
    <t>Coatue Management, Sequoia Capital China, IDG Capital</t>
  </si>
  <si>
    <t>GoodLeap</t>
  </si>
  <si>
    <t>Roseville</t>
  </si>
  <si>
    <t>New Enterprise Associates, BDT Capital Partners, Davidson Kempner Capital Management</t>
  </si>
  <si>
    <t>Xingsheng Selected</t>
  </si>
  <si>
    <t>Changsha</t>
  </si>
  <si>
    <t>KKR, Tencent Holdings, Sequoia Capital China</t>
  </si>
  <si>
    <t>ZongMu Technology</t>
  </si>
  <si>
    <t>Auto &amp; transportation</t>
  </si>
  <si>
    <t>LTW Capital, Legend Capital, Qualcomm Ventures</t>
  </si>
  <si>
    <t>Bolt</t>
  </si>
  <si>
    <t>Tallinn</t>
  </si>
  <si>
    <t>Estonia</t>
  </si>
  <si>
    <t>Didi Chuxing, Diamler, TMT Investments</t>
  </si>
  <si>
    <t>Swiggy</t>
  </si>
  <si>
    <t>Accel India, SAIF Partners, Norwest Venture Partners</t>
  </si>
  <si>
    <t>Weilong Foods</t>
  </si>
  <si>
    <t>Luohe</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</si>
  <si>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</si>
  <si>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</si>
  <si>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</si>
  <si>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</si>
  <si>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</si>
  <si>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</si>
  <si>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</si>
  <si>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</si>
  <si>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</si>
  <si>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Sequoia Capital China, Xiang He Capital, GGV Capital</t>
  </si>
  <si>
    <t>Ripple</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</si>
  <si>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</si>
  <si>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</si>
  <si>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</si>
  <si>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</si>
  <si>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</si>
  <si>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</si>
  <si>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</si>
  <si>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</si>
  <si>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</si>
  <si>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</si>
  <si>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</si>
  <si>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</si>
  <si>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DFJ Growth Fund, Coatue Management, Addition</t>
  </si>
  <si>
    <t>Chehaoduo</t>
  </si>
  <si>
    <t>Sequoia Capital China, GX Capital</t>
  </si>
  <si>
    <t>Digital Currency Group</t>
  </si>
  <si>
    <t>Ribbit Capital, capitalG, Softbank Group</t>
  </si>
  <si>
    <t>Figma</t>
  </si>
  <si>
    <t>Index Ventures, Greylock Partners, Kleiner Perkins Caufield &amp; Byers</t>
  </si>
  <si>
    <t>Gusto</t>
  </si>
  <si>
    <t>General Catalyst Partners, Google Ventures, Kleiner Perkins Caufield &amp; Byers</t>
  </si>
  <si>
    <t>Lalamove</t>
  </si>
  <si>
    <t>Cheung Sha Wan</t>
  </si>
  <si>
    <t>Hong Kong</t>
  </si>
  <si>
    <t>MindWorks Ventures, Shunwei Capital Partners, Xiang He Capital</t>
  </si>
  <si>
    <t>Notion Labs</t>
  </si>
  <si>
    <t>Index Ventures, Draft Ventures, Felicis Ventures</t>
  </si>
  <si>
    <t>reddit</t>
  </si>
  <si>
    <t>Y Combinator, Sequoia Capital, Coatue Management</t>
  </si>
  <si>
    <t>Talkdesk</t>
  </si>
  <si>
    <t>DJF, Salesforce Ventures, Storm Ventures</t>
  </si>
  <si>
    <t>Thrasio</t>
  </si>
  <si>
    <t>Walpole</t>
  </si>
  <si>
    <t>Upper90, RiverPark Ventures, Advent International</t>
  </si>
  <si>
    <t>Dunamu</t>
  </si>
  <si>
    <t>Seoul</t>
  </si>
  <si>
    <t>South Korea</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</si>
  <si>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</si>
  <si>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</si>
  <si>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</si>
  <si>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</si>
  <si>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</si>
  <si>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</si>
  <si>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</si>
  <si>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</si>
  <si>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</si>
  <si>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</si>
  <si>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</si>
  <si>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</si>
  <si>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</si>
  <si>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</si>
  <si>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</si>
  <si>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</si>
  <si>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</si>
  <si>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</si>
  <si>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</si>
  <si>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</si>
  <si>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Summit Partners, Accel, Astral Capital</t>
  </si>
  <si>
    <t>Niantic</t>
  </si>
  <si>
    <t>Mobile &amp; telecommunications</t>
  </si>
  <si>
    <t>Nintendo, Google, Pokemon Company International, Spark Capital</t>
  </si>
  <si>
    <t>Tanium</t>
  </si>
  <si>
    <t>Kirkland</t>
  </si>
  <si>
    <t>Andreessen Horowitz, Nor-Cal Invest, TPG Growth</t>
  </si>
  <si>
    <t>Dream11</t>
  </si>
  <si>
    <t>Mumbai</t>
  </si>
  <si>
    <t>Kaalari Capital, Tencent Holdings, Steadview Capital</t>
  </si>
  <si>
    <t>DJI Innovations</t>
  </si>
  <si>
    <t>Accel Partners, Sequoia Capital</t>
  </si>
  <si>
    <t>Netskope</t>
  </si>
  <si>
    <t>Santa Clara</t>
  </si>
  <si>
    <t>Lightspeed Venture Partners, Social Capital, Accel</t>
  </si>
  <si>
    <t>Razorpay</t>
  </si>
  <si>
    <t>Sequoia Capital India, Tiger Global Management, Matrix Partners India</t>
  </si>
  <si>
    <t>Dapper Labs</t>
  </si>
  <si>
    <t>Vancouver</t>
  </si>
  <si>
    <t>Canada</t>
  </si>
  <si>
    <t>Union Square Ventures, Venrock, Andreessen Horowitz</t>
  </si>
  <si>
    <t>Lacework</t>
  </si>
  <si>
    <t>San Jose</t>
  </si>
  <si>
    <t>Sutter Hill Ventures, Liberty Global Ventures, Coatue Management</t>
  </si>
  <si>
    <t>Tipalti</t>
  </si>
  <si>
    <t>San Mateo</t>
  </si>
  <si>
    <t>01 Advisors, Zeev Ventures, Group 11</t>
  </si>
  <si>
    <t>Hopin</t>
  </si>
  <si>
    <t>Accel, Northzone Ventures, Institutional Venture Partners</t>
  </si>
  <si>
    <t>Caris Life Sciences</t>
  </si>
  <si>
    <t>Irving</t>
  </si>
  <si>
    <t>Sixth Street Partners, OrbiMed Advisors, Highland Capital Management</t>
  </si>
  <si>
    <t>Ramp</t>
  </si>
  <si>
    <t>D1 Capital Partners, Stripe, Coatue Management</t>
  </si>
  <si>
    <t>Tempus</t>
  </si>
  <si>
    <t>Chicago</t>
  </si>
  <si>
    <t>New Enterprise Associates, T. Rowe Associates, Lightbank</t>
  </si>
  <si>
    <t>Fireblocks</t>
  </si>
  <si>
    <t>Tenaya Capital, Coatue Management, Stripes Group</t>
  </si>
  <si>
    <t>Flexport</t>
  </si>
  <si>
    <t>Bloomberg Beta, Founders Fund, First Round Capital</t>
  </si>
  <si>
    <t>National Stock Exchange of India</t>
  </si>
  <si>
    <t>TA Associates, SoftBank Group, GS Growth</t>
  </si>
  <si>
    <t>Meicai</t>
  </si>
  <si>
    <t>Tiger Global Management, Blue Lake Capital, ZhenFund</t>
  </si>
  <si>
    <t>Impossible Foods</t>
  </si>
  <si>
    <t>Redwood City</t>
  </si>
  <si>
    <t>Khosla Ventures, Horizons Ventures, Temasek Holdings</t>
  </si>
  <si>
    <t>CRED</t>
  </si>
  <si>
    <t>Tiger Global Management, DST Global, Sequoia Capital India</t>
  </si>
  <si>
    <t>Attentive</t>
  </si>
  <si>
    <t>Hoboken</t>
  </si>
  <si>
    <t>NextView Ventures, Eniac Ventures, Sequoia Capital</t>
  </si>
  <si>
    <t>Ola Cabs</t>
  </si>
  <si>
    <t>Accel Partners, SoftBank Group, Sequoia Capital</t>
  </si>
  <si>
    <t>Rippling</t>
  </si>
  <si>
    <t>Initialized Capital, Y Combinator, Kleiner Perkins Caufield &amp; Byers</t>
  </si>
  <si>
    <t>Carta</t>
  </si>
  <si>
    <t>Menlo Ventures, Spark Capital, Union Square Ventures</t>
  </si>
  <si>
    <t>Toss</t>
  </si>
  <si>
    <t>Bessemer Venture Partners, Qualcomm Ventures, Kleiner Perkins Caufield &amp; Byers</t>
  </si>
  <si>
    <t>Ziroom</t>
  </si>
  <si>
    <t>Sequoia Capital China, Warburg Pincus, General Catalyst</t>
  </si>
  <si>
    <t>Scale AI</t>
  </si>
  <si>
    <t>Accel, Y Combinator, Index Ventures</t>
  </si>
  <si>
    <t>Gong</t>
  </si>
  <si>
    <t>Palo Alto</t>
  </si>
  <si>
    <t>Norwest Venture Partners, Next World Capital, Wing Venture Capital</t>
  </si>
  <si>
    <t>TripActions</t>
  </si>
  <si>
    <t>Andreessen Horowitz, Lightspeed Venture Partners, Zeev Ventures</t>
  </si>
  <si>
    <t>1Password</t>
  </si>
  <si>
    <t>Toronto</t>
  </si>
  <si>
    <t>Slack Fund, Accel, Skip Capital</t>
  </si>
  <si>
    <t>Automation Anywhere</t>
  </si>
  <si>
    <t>General Atlantic, Goldman Sachs, New Enterprise Associates</t>
  </si>
  <si>
    <t>Gemini</t>
  </si>
  <si>
    <t>Morgan Creek Digital, Marcy Venture Partners, 10T Fund</t>
  </si>
  <si>
    <t>ConsenSys</t>
  </si>
  <si>
    <t>Third Point, Electric Capital, Coinbase Ventures</t>
  </si>
  <si>
    <t>Ro</t>
  </si>
  <si>
    <t>Initialized Capital, General Catalyst, SignalFire</t>
  </si>
  <si>
    <t>Black Unicorn Factory</t>
  </si>
  <si>
    <t>Los Angeles</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</si>
  <si>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</si>
  <si>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</si>
  <si>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</si>
  <si>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</si>
  <si>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</si>
  <si>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</si>
  <si>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</si>
  <si>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</si>
  <si>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</si>
  <si>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</si>
  <si>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</si>
  <si>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DST Global, Sequoia Capital China, Tencent Holdings</t>
  </si>
  <si>
    <t>Deel</t>
  </si>
  <si>
    <t>Andreessen Horowitz, Spark Capital, Y Combinator</t>
  </si>
  <si>
    <t>Mambu</t>
  </si>
  <si>
    <t>Amsterdam</t>
  </si>
  <si>
    <t>Netherlands</t>
  </si>
  <si>
    <t>Runa Capital, Acton Capital Partners, Point Nine Capital</t>
  </si>
  <si>
    <t>Mollie</t>
  </si>
  <si>
    <t>Technology Crossover Ventures</t>
  </si>
  <si>
    <t>Doctolib</t>
  </si>
  <si>
    <t>Paris</t>
  </si>
  <si>
    <t>France</t>
  </si>
  <si>
    <t>BPI France, Kerala Ventures, Accel</t>
  </si>
  <si>
    <t>FiveTran</t>
  </si>
  <si>
    <t>Oakland</t>
  </si>
  <si>
    <t>Matrix Partners, Andreessen Horowitz, General Catalyst</t>
  </si>
  <si>
    <t>Postman</t>
  </si>
  <si>
    <t>Nexus Venture Partners, CRV, Insight Partners</t>
  </si>
  <si>
    <t>Back Market</t>
  </si>
  <si>
    <t>Aglae Ventures, Eurazeo, Daphni</t>
  </si>
  <si>
    <t>Cityblock Health</t>
  </si>
  <si>
    <t>Brooklyn</t>
  </si>
  <si>
    <t>Thrive Capital, Maverick Ventures, Redpoint Ventures</t>
  </si>
  <si>
    <t>DataRobot</t>
  </si>
  <si>
    <t>New Enterprise Associates, Accomplice, IA Ventures</t>
  </si>
  <si>
    <t>Personio</t>
  </si>
  <si>
    <t>Global Founders Capital, Nortzone Ventures, Picus Capital</t>
  </si>
  <si>
    <t>RELEX Solutions</t>
  </si>
  <si>
    <t>Helsinki</t>
  </si>
  <si>
    <t>Finland</t>
  </si>
  <si>
    <t>Blackstone, Technology Crossover Ventures, Summit Partners</t>
  </si>
  <si>
    <t>Vice Media</t>
  </si>
  <si>
    <t>Technology Crossover Ventures, A&amp;E Television Networks</t>
  </si>
  <si>
    <t>Workato</t>
  </si>
  <si>
    <t>Battery Ventures, Storm Ventures, Redpoint Ventures</t>
  </si>
  <si>
    <t>Upgrade</t>
  </si>
  <si>
    <t>Union Square Ventures, Ribbit Capital, VY Capital</t>
  </si>
  <si>
    <t>Lianjia</t>
  </si>
  <si>
    <t>Tencent, Baidu, Huasheng Capital</t>
  </si>
  <si>
    <t>Hinge Health</t>
  </si>
  <si>
    <t>Atomico, Insight Partners, Coatue Management</t>
  </si>
  <si>
    <t>Lyra Health</t>
  </si>
  <si>
    <t>Burlingame</t>
  </si>
  <si>
    <t>Greylock Partners, Venrock, Providence Ventures</t>
  </si>
  <si>
    <t>Benchling</t>
  </si>
  <si>
    <t>Thrive Capital, Benchmark, MenloVentures</t>
  </si>
  <si>
    <t>Better.com</t>
  </si>
  <si>
    <t>Pine Brook, American Express Ventures, Kleiner Perkins Caufield &amp; Byers</t>
  </si>
  <si>
    <t>iCapital Network</t>
  </si>
  <si>
    <t>BlackRock, Blackstone, UBS</t>
  </si>
  <si>
    <t>Wiz</t>
  </si>
  <si>
    <t>Tel Aviv</t>
  </si>
  <si>
    <t>Israel</t>
  </si>
  <si>
    <t>Insight Partners, Sequoia Capital, Index Ventures</t>
  </si>
  <si>
    <t>DailyHunt</t>
  </si>
  <si>
    <t>Falcon Edge Capital, Omidyar Network, Sequoia Capital India</t>
  </si>
  <si>
    <t>Howden Group Holdings</t>
  </si>
  <si>
    <t>General Atlantic, 3i Group, Huagai Capital</t>
  </si>
  <si>
    <t>Meesho</t>
  </si>
  <si>
    <t>Venture Highway, Sequoia Capital India, Prosus Ventures</t>
  </si>
  <si>
    <t>Meizu Technology</t>
  </si>
  <si>
    <t>Zhuhai</t>
  </si>
  <si>
    <t>Telling Telecommunication Holding Co., Alibaba Group</t>
  </si>
  <si>
    <t>CloudWalk Technology</t>
  </si>
  <si>
    <t>Guangzhou</t>
  </si>
  <si>
    <t>Oriza Holdings, Guangdong Technology Financial Group</t>
  </si>
  <si>
    <t>Royole Corporation</t>
  </si>
  <si>
    <t>Warmsun Holding, IDG Capital Partners</t>
  </si>
  <si>
    <t>Monzo</t>
  </si>
  <si>
    <t>Passion Capital, Thrive Capital, Orange Digital Ventures</t>
  </si>
  <si>
    <t>Socure</t>
  </si>
  <si>
    <t>Two Sigma Ventures, Flint Capital, Commerce Ventures</t>
  </si>
  <si>
    <t>VIPKid</t>
  </si>
  <si>
    <t>Sequoia Capital China, Tencent Holdings, Sinovation Ventures</t>
  </si>
  <si>
    <t>Vinted</t>
  </si>
  <si>
    <t>Vilnius</t>
  </si>
  <si>
    <t>Lithuania</t>
  </si>
  <si>
    <t>Accel, Insight Partners, Burda Principal Investments</t>
  </si>
  <si>
    <t>Lendable</t>
  </si>
  <si>
    <t>Ontario Teachers' Pension Plan, Goldman Sachs</t>
  </si>
  <si>
    <t>UBTECH Robotics</t>
  </si>
  <si>
    <t>CDH Investments, Goldstone Investments, Qiming Venture Partners</t>
  </si>
  <si>
    <t>Anduril</t>
  </si>
  <si>
    <t>Irvine</t>
  </si>
  <si>
    <t>Andreessen Horowitz, Founders Fund, Revolution Ventures</t>
  </si>
  <si>
    <t>Checkr</t>
  </si>
  <si>
    <t>Y Combinator, Accel, T. Rowe Price</t>
  </si>
  <si>
    <t>Color</t>
  </si>
  <si>
    <t>General Catalyst, Viking Global Investors, T. Rowe Price</t>
  </si>
  <si>
    <t>Dataiku</t>
  </si>
  <si>
    <t>Alven Capital, FirstMark Capital, capitalG</t>
  </si>
  <si>
    <t>BetterUp</t>
  </si>
  <si>
    <t>Threshold Ventures, Lightspeed Venture Partners, Crosslink Capital</t>
  </si>
  <si>
    <t>Pleo</t>
  </si>
  <si>
    <t>Copenhagen</t>
  </si>
  <si>
    <t>Denmark</t>
  </si>
  <si>
    <t>Creandum, Founders, Kinnevik</t>
  </si>
  <si>
    <t>Trade Republic</t>
  </si>
  <si>
    <t>Founders Fund, Accel, Creandum</t>
  </si>
  <si>
    <t>Chipone</t>
  </si>
  <si>
    <t>China Grand Prosperity Investment, Silk Road Huacheng, Oriza Equity Investment</t>
  </si>
  <si>
    <t>Collibra</t>
  </si>
  <si>
    <t>Brussels</t>
  </si>
  <si>
    <t>Belgium</t>
  </si>
  <si>
    <t>Index Ventures, Battery Ventures, ICONIQ Capital</t>
  </si>
  <si>
    <t>Rappi</t>
  </si>
  <si>
    <t>Bogota</t>
  </si>
  <si>
    <t>Colombia</t>
  </si>
  <si>
    <t>South America</t>
  </si>
  <si>
    <t>DST Global, Andreessen Horowitz, Sequoia Capital, Redpoint e.ventures</t>
  </si>
  <si>
    <t>6Sense</t>
  </si>
  <si>
    <t>Venrock, Battery Ventures, Insight Partners</t>
  </si>
  <si>
    <t>Cerebral</t>
  </si>
  <si>
    <t>Oak HC/FT Partners, Artis Ventures, WestCap Group</t>
  </si>
  <si>
    <t>Creditas</t>
  </si>
  <si>
    <t>Sao Paulo</t>
  </si>
  <si>
    <t>Brazil</t>
  </si>
  <si>
    <t>Kaszek Ventures, Amadeus Capital Partners, Quona Capital</t>
  </si>
  <si>
    <t>OneTrust</t>
  </si>
  <si>
    <t>Atlanta</t>
  </si>
  <si>
    <t>Insight Partners</t>
  </si>
  <si>
    <t>QuintoAndar</t>
  </si>
  <si>
    <t>Campinas</t>
  </si>
  <si>
    <t>Kaszek Ventures, General Atlantic, SoftBank Group</t>
  </si>
  <si>
    <t>C6 Bank</t>
  </si>
  <si>
    <t>Credit Suisse</t>
  </si>
  <si>
    <t>Cockroach Labs</t>
  </si>
  <si>
    <t>Google Ventures, Benchmark, FirstMark Capital</t>
  </si>
  <si>
    <t>Hopper</t>
  </si>
  <si>
    <t>Montreal</t>
  </si>
  <si>
    <t>Capital One Growth Ventures, Citi Ventures, OMERS Ventures</t>
  </si>
  <si>
    <t>Icertis</t>
  </si>
  <si>
    <t>Bellevue</t>
  </si>
  <si>
    <t>Eight Roads Ventures, Greycroft, Ignition Partners</t>
  </si>
  <si>
    <t>Moon Active</t>
  </si>
  <si>
    <t>Insight Partners, Andalusian Capital Partners</t>
  </si>
  <si>
    <t>OfBusiness</t>
  </si>
  <si>
    <t>Gurgaon</t>
  </si>
  <si>
    <t>Matrix Partners India, Falcon Edge Capital, SoftBank Group</t>
  </si>
  <si>
    <t>Ola Electric Mobility</t>
  </si>
  <si>
    <t>SoftBank Group, Tiger Global Management, Matrix Partners India</t>
  </si>
  <si>
    <t>Pine Labs</t>
  </si>
  <si>
    <t>Noida</t>
  </si>
  <si>
    <t>Sequoia Capital India, Temasek, PayPal Ventures</t>
  </si>
  <si>
    <t>Qonto</t>
  </si>
  <si>
    <t>Alven Capital, Valar Ventures, Tencent Holdings</t>
  </si>
  <si>
    <t>SambaNova Systems</t>
  </si>
  <si>
    <t>Walden International, Google Ventures, Intel Capital</t>
  </si>
  <si>
    <t>United Imaging Healthcare</t>
  </si>
  <si>
    <t>China Life Insurance, China Development Bank Capital, CITIC Securities International</t>
  </si>
  <si>
    <t>WM Motor</t>
  </si>
  <si>
    <t>Baidu Capital, Linear Venture, Tencent</t>
  </si>
  <si>
    <t>ZEPZ</t>
  </si>
  <si>
    <t>Accel, Technology Crossover Ventures, LeapFrog Investments</t>
  </si>
  <si>
    <t>Abogen</t>
  </si>
  <si>
    <t>Suzhou</t>
  </si>
  <si>
    <t>Hillhouse Capital Management, SoftBank Group, Qiming Venture Partners</t>
  </si>
  <si>
    <t>Greensill</t>
  </si>
  <si>
    <t>SoftBank Group, General Atlantic</t>
  </si>
  <si>
    <t>HyalRoute</t>
  </si>
  <si>
    <t>Singapore</t>
  </si>
  <si>
    <t>Kuang-Chi</t>
  </si>
  <si>
    <t>Radiology Partners</t>
  </si>
  <si>
    <t>El Segundo</t>
  </si>
  <si>
    <t>New Enterprise Associates, Starr Investment Holdings</t>
  </si>
  <si>
    <t>Yello Mobile</t>
  </si>
  <si>
    <t>Formation 8</t>
  </si>
  <si>
    <t>Turing</t>
  </si>
  <si>
    <t>Foundation Capital, Frontier Ventures, AltaIR Capital</t>
  </si>
  <si>
    <t>Lenskart</t>
  </si>
  <si>
    <t>Faridabad</t>
  </si>
  <si>
    <t>Chiratae Ventures, PremjiInvest, Softbank</t>
  </si>
  <si>
    <t>Kraken</t>
  </si>
  <si>
    <t>Bnk To The Future, Trammell Ventures, SBI Investment</t>
  </si>
  <si>
    <t>Horizon Robotics</t>
  </si>
  <si>
    <t>Hillhouse Capital Management, Linear Venture, Morningside Venture Capital</t>
  </si>
  <si>
    <t>MoonPay</t>
  </si>
  <si>
    <t>Miami</t>
  </si>
  <si>
    <t>New Enterprise Associates, Coatue Management, Tiger Global Management</t>
  </si>
  <si>
    <t>Celsius Network</t>
  </si>
  <si>
    <t>WestCap Group, Caisse de depot et placement du Quebec</t>
  </si>
  <si>
    <t>ChargeBee Technologies</t>
  </si>
  <si>
    <t>Walnut</t>
  </si>
  <si>
    <t>Insight Partners, Tiger Global Management, Accel</t>
  </si>
  <si>
    <t>Coalition</t>
  </si>
  <si>
    <t>Commure</t>
  </si>
  <si>
    <t>General Catalyst, HCA Healthcare</t>
  </si>
  <si>
    <t>Flock Safety</t>
  </si>
  <si>
    <t>Matrix Partners, Initialized Capital, Tiger Global Management</t>
  </si>
  <si>
    <t>Handshake</t>
  </si>
  <si>
    <t>Kleiner Perkins Caufield &amp; Byers, Lightspeed Venture Partners, True Ventures</t>
  </si>
  <si>
    <t>Highspot</t>
  </si>
  <si>
    <t>Seattle</t>
  </si>
  <si>
    <t>Madrona Venture Group, Shasta Ventures, Salesforce Ventures</t>
  </si>
  <si>
    <t>Indigo Ag</t>
  </si>
  <si>
    <t>Activant Capital Group, Alaska Permanent Fund, Baillie Gifford &amp; Co.</t>
  </si>
  <si>
    <t>Mirakl</t>
  </si>
  <si>
    <t>Elaia Partners, 83North, Felix Capital</t>
  </si>
  <si>
    <t>Rec Room</t>
  </si>
  <si>
    <t>First Round Capital, Sequoia Capital, Index Ventures</t>
  </si>
  <si>
    <t>Tekion</t>
  </si>
  <si>
    <t>San Ramon</t>
  </si>
  <si>
    <t>Airbus Ventures, Index Ventures, Advent International</t>
  </si>
  <si>
    <t>Otto Bock HealthCare</t>
  </si>
  <si>
    <t>Duderstadt</t>
  </si>
  <si>
    <t>EQT Partners</t>
  </si>
  <si>
    <t>Outreach</t>
  </si>
  <si>
    <t>Mayfield Fund, M12, Trinity Ventures</t>
  </si>
  <si>
    <t>WeRide</t>
  </si>
  <si>
    <t>Atop Capital, IDInvest Partners, Qiming Venture Partners</t>
  </si>
  <si>
    <t>Applied Intuition</t>
  </si>
  <si>
    <t>Sunnyvale</t>
  </si>
  <si>
    <t>Andreessen Horowitz, Lux Capital, General Catalyst</t>
  </si>
  <si>
    <t>Course Hero</t>
  </si>
  <si>
    <t>NewView Capital, Maveron, Ridge Ventures</t>
  </si>
  <si>
    <t>Relativity</t>
  </si>
  <si>
    <t>Silver Lake, ICONIQ Capital</t>
  </si>
  <si>
    <t>Whoop</t>
  </si>
  <si>
    <t>NextView Ventures, Promus Ventures, Two Sigma Ventures</t>
  </si>
  <si>
    <t>Arctic Wolf Networks</t>
  </si>
  <si>
    <t>Eden Prairie</t>
  </si>
  <si>
    <t>Lightspeed Venture Partners, Redpoint Ventures, Viking Global Investors</t>
  </si>
  <si>
    <t>GOAT</t>
  </si>
  <si>
    <t>Culver City</t>
  </si>
  <si>
    <t>Upfront Ventures, Webb Investment Network, D1 Capital Partners</t>
  </si>
  <si>
    <t>Noom</t>
  </si>
  <si>
    <t>Qualcomm Ventures, Samsung Ventures, Silver Lake</t>
  </si>
  <si>
    <t>Papaya Global</t>
  </si>
  <si>
    <t>Bessemer Venture Partners, Insight Partners, New Era Ventures</t>
  </si>
  <si>
    <t>Redwood Materials</t>
  </si>
  <si>
    <t>Carson City</t>
  </si>
  <si>
    <t>Breakthrough Energy Ventures, Capricorn Investment Group, Valor Equity Partners</t>
  </si>
  <si>
    <t>ShareChat</t>
  </si>
  <si>
    <t>India Quotient, Elevation Capital, Lightspeed Venture Partners</t>
  </si>
  <si>
    <t>Sorare</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</si>
  <si>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</si>
  <si>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</si>
  <si>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</si>
  <si>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</si>
  <si>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</si>
  <si>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</si>
  <si>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</si>
  <si>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</si>
  <si>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</si>
  <si>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Tiger Global Management, American Express Ventures, B Capital Group</t>
  </si>
  <si>
    <t>Guild Education</t>
  </si>
  <si>
    <t>Denver</t>
  </si>
  <si>
    <t>General Atlantic, Blackstone, ICONIQ Growth</t>
  </si>
  <si>
    <t>Chainalysis</t>
  </si>
  <si>
    <t>Addition, Benhcmark, Accel</t>
  </si>
  <si>
    <t>dbt Labs</t>
  </si>
  <si>
    <t>Andreessen Horowitz, Amplify Partners, Sequoia Capital</t>
  </si>
  <si>
    <t>Globalization Partners</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</si>
  <si>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</si>
  <si>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</si>
  <si>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</si>
  <si>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</si>
  <si>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</si>
  <si>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</si>
  <si>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</si>
  <si>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</si>
  <si>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Google Ventures, Battery Ventures, DST Global</t>
  </si>
  <si>
    <t>ThoughtSpot</t>
  </si>
  <si>
    <t>Lightspeed Venture Partners, Khosla Ventures, Geodesic Capital</t>
  </si>
  <si>
    <t>SSENSE</t>
  </si>
  <si>
    <t>Sequoia Capital</t>
  </si>
  <si>
    <t>BitPanda</t>
  </si>
  <si>
    <t>Vienna</t>
  </si>
  <si>
    <t>Austria</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</si>
  <si>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</si>
  <si>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</si>
  <si>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</si>
  <si>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</si>
  <si>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</si>
  <si>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</si>
  <si>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</si>
  <si>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</si>
  <si>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</si>
  <si>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</si>
  <si>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</si>
  <si>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Fifth Wall Ventures, Energize Ventures, ICONIQ Capital</t>
  </si>
  <si>
    <t>Branch</t>
  </si>
  <si>
    <t>New Enterprise Associates, Pear, Cowboy Ventures</t>
  </si>
  <si>
    <t>BrowserStack</t>
  </si>
  <si>
    <t>Dublin</t>
  </si>
  <si>
    <t>Ireland</t>
  </si>
  <si>
    <t>Accel, Insight Partners, Bond Capital</t>
  </si>
  <si>
    <t>Cerebras Systems</t>
  </si>
  <si>
    <t>Los Altos</t>
  </si>
  <si>
    <t>Benchmark, Foundation Capital, Sequoia Capital</t>
  </si>
  <si>
    <t>ClickUp</t>
  </si>
  <si>
    <t>Georgian Partners, Craft Ventures</t>
  </si>
  <si>
    <t>Clubhouse</t>
  </si>
  <si>
    <t>Andreessen Horowitz, TQ Ventures</t>
  </si>
  <si>
    <t>Farmers Business Network</t>
  </si>
  <si>
    <t>San Carlos</t>
  </si>
  <si>
    <t>Blackrock, Kleiner Perkins Caulfield &amp; Byers, Google Ventures</t>
  </si>
  <si>
    <t>Houzz</t>
  </si>
  <si>
    <t>New Enterprise Associates, Sequoia Capital, Comcast Ventures</t>
  </si>
  <si>
    <t>MEGVII</t>
  </si>
  <si>
    <t>Ant Financial Services Group, Russia-China Investment Fund, Foxconn Technology Company</t>
  </si>
  <si>
    <t>Melio</t>
  </si>
  <si>
    <t>Accel, Aleph, American Express Ventures</t>
  </si>
  <si>
    <t>Next Insurance</t>
  </si>
  <si>
    <t>Zeev Ventures, Ribbit Capital, TLV Partners</t>
  </si>
  <si>
    <t>Olive</t>
  </si>
  <si>
    <t>Columbus</t>
  </si>
  <si>
    <t>Drive Capital, General Catalyst, Ascension Ventures</t>
  </si>
  <si>
    <t>Patreon</t>
  </si>
  <si>
    <t>Index Ventures, Thrive Capital, CRV</t>
  </si>
  <si>
    <t>PointClickCare</t>
  </si>
  <si>
    <t>Mississauga</t>
  </si>
  <si>
    <t>Dragoneer Investment Group, Hellman &amp; Friedman, JMI Equity</t>
  </si>
  <si>
    <t>Rubrik</t>
  </si>
  <si>
    <t>Greylock Partners, Lightspeed Venture Partners, Khosla Ventures</t>
  </si>
  <si>
    <t>Vuori</t>
  </si>
  <si>
    <t>Carlsbad</t>
  </si>
  <si>
    <t>SoftBank Group, Norwest Venture Partners</t>
  </si>
  <si>
    <t>Webflow</t>
  </si>
  <si>
    <t>Accel, Silversmith Capital Partners, capitalG</t>
  </si>
  <si>
    <t>Yuga Labs</t>
  </si>
  <si>
    <t>Andreessen Horowitz, Thrive Capital, Sound Ventures</t>
  </si>
  <si>
    <t>Zapier</t>
  </si>
  <si>
    <t>Sequoia Capital, Bessemer Venture Partners, Threshold Ventures</t>
  </si>
  <si>
    <t>Dadi Cinema</t>
  </si>
  <si>
    <t>Alibaba Pictures Group</t>
  </si>
  <si>
    <t>Kurly</t>
  </si>
  <si>
    <t>Sequoia Capital China, DST Global, DST Global</t>
  </si>
  <si>
    <t>Moglix</t>
  </si>
  <si>
    <t>Jungle Ventures, Accel, Venture Highway</t>
  </si>
  <si>
    <t>OpenAI</t>
  </si>
  <si>
    <t>Khosla Ventures</t>
  </si>
  <si>
    <t>Upstox</t>
  </si>
  <si>
    <t>Tiger Global Management, Kalaari Capital</t>
  </si>
  <si>
    <t>Vista Global</t>
  </si>
  <si>
    <t>Dubai</t>
  </si>
  <si>
    <t>United Arab Emirates</t>
  </si>
  <si>
    <t>Rhone Capital</t>
  </si>
  <si>
    <t>Yixia</t>
  </si>
  <si>
    <t>Sequoia Capital China, Sina Weibo, Kleiner Perkins Caufield &amp; Byers, Redpoint Ventures</t>
  </si>
  <si>
    <t>Automattic</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</si>
  <si>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</si>
  <si>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</si>
  <si>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</si>
  <si>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</si>
  <si>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</si>
  <si>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</si>
  <si>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</si>
  <si>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</si>
  <si>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</si>
  <si>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</si>
  <si>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</si>
  <si>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</si>
  <si>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</si>
  <si>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</si>
  <si>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SoftBank Group, CRV, Spark Capital</t>
  </si>
  <si>
    <t>A24 Films</t>
  </si>
  <si>
    <t>Stripes Group, Neuberger Berman</t>
  </si>
  <si>
    <t>Acronis</t>
  </si>
  <si>
    <t>Schaffhausen</t>
  </si>
  <si>
    <t>Switzerland</t>
  </si>
  <si>
    <t>Goldman Sachs, VebVentures, Insight Partners</t>
  </si>
  <si>
    <t>Aura</t>
  </si>
  <si>
    <t>Burlington</t>
  </si>
  <si>
    <t>Warburg Pincus, General Catalyst</t>
  </si>
  <si>
    <t>BYTON</t>
  </si>
  <si>
    <t>Nanjing</t>
  </si>
  <si>
    <t>FAW Group, Tencent Holdings, Tus Holdings</t>
  </si>
  <si>
    <t>Cato Networks</t>
  </si>
  <si>
    <t>Aspect Ventures, SingTel Innov8, Greylock Partners</t>
  </si>
  <si>
    <t>Digit Insurance</t>
  </si>
  <si>
    <t>Fairfax Financial Holdings, A91 Partners, TVS Capital</t>
  </si>
  <si>
    <t>Fetch Rewards</t>
  </si>
  <si>
    <t>Madison</t>
  </si>
  <si>
    <t>Greycroft, Loeb.NYC, DST Global</t>
  </si>
  <si>
    <t>Games24x7</t>
  </si>
  <si>
    <t>Tiger Global Management, The Raine Group, Malabar Investments</t>
  </si>
  <si>
    <t>GoStudent</t>
  </si>
  <si>
    <t>DN Capital, Left Lane Capital, Coatue Management</t>
  </si>
  <si>
    <t>Immutable</t>
  </si>
  <si>
    <t>Sydney</t>
  </si>
  <si>
    <t>Fabric Ventures, AirTree Ventures, Temasek</t>
  </si>
  <si>
    <t>Infra.Market</t>
  </si>
  <si>
    <t>Thane</t>
  </si>
  <si>
    <t>Accel, Tiger Global Management, Nexus Venture Partners</t>
  </si>
  <si>
    <t>Side</t>
  </si>
  <si>
    <t>Coatue Managemeny, Trinity Ventures, Matrix Partners</t>
  </si>
  <si>
    <t>SiFive</t>
  </si>
  <si>
    <t>Sutter Hill Ventures, Osage University Partners, Spark Capital</t>
  </si>
  <si>
    <t>Somatus</t>
  </si>
  <si>
    <t>McLean</t>
  </si>
  <si>
    <t>The Blue Venture Fund, Flare Capital Partners, Longitude Capital</t>
  </si>
  <si>
    <t>Sysdig</t>
  </si>
  <si>
    <t>Accel, Bain Capital Ventures, Insight Partners</t>
  </si>
  <si>
    <t>Uniphore</t>
  </si>
  <si>
    <t>Artificial Intelligence</t>
  </si>
  <si>
    <t>Chiratae Ventures, March Capital Partners, National Grid Partners</t>
  </si>
  <si>
    <t>Varo Bank</t>
  </si>
  <si>
    <t>Warburg Pincus, The Rise Fund, HarbourVest Partners</t>
  </si>
  <si>
    <t>Vercel</t>
  </si>
  <si>
    <t>CRV, Accel, Google Ventures</t>
  </si>
  <si>
    <t>Oura</t>
  </si>
  <si>
    <t>Oulu</t>
  </si>
  <si>
    <t>Forerunner Ventures, Lifeline Ventures, MSD Capital</t>
  </si>
  <si>
    <t>Unacademy</t>
  </si>
  <si>
    <t>Blume Ventures, Nexus Venture Partners, Sequoia Capital India</t>
  </si>
  <si>
    <t>Axonius</t>
  </si>
  <si>
    <t>Vertex Ventures Israel, Bessemer Venture Partners, Emerge</t>
  </si>
  <si>
    <t>Clari</t>
  </si>
  <si>
    <t>Sequoia Capital, Bain Capital Ventures, enaya Capital</t>
  </si>
  <si>
    <t>ManoMano</t>
  </si>
  <si>
    <t>General Atlantic, Piton Capital, Partech Partners</t>
  </si>
  <si>
    <t>Pendo</t>
  </si>
  <si>
    <t>Raleigh</t>
  </si>
  <si>
    <t>Contour Venture Partners, Battery Ventures, Core Capital Partners</t>
  </si>
  <si>
    <t>Plume</t>
  </si>
  <si>
    <t>Insight Partners, Jackson Square Ventures, Liberty Gloval Ventures</t>
  </si>
  <si>
    <t>JumpCloud</t>
  </si>
  <si>
    <t>Louisville</t>
  </si>
  <si>
    <t>Foundry Group, General Atlantic, BlackRock</t>
  </si>
  <si>
    <t>Project44</t>
  </si>
  <si>
    <t>Emergence Capital Partners, 8VC, Chicago Ventures</t>
  </si>
  <si>
    <t>Sourcegraph</t>
  </si>
  <si>
    <t>Redpoint Ventures, Goldcrest Capital, Insight Partners</t>
  </si>
  <si>
    <t>OwnBackup</t>
  </si>
  <si>
    <t>Englewood Cliffs</t>
  </si>
  <si>
    <t>Insight Partners, Salesforce Ventures, Vertex Ventures</t>
  </si>
  <si>
    <t>Starburst</t>
  </si>
  <si>
    <t>Index Ventures, Coatue Management, Andreessen Horowitz</t>
  </si>
  <si>
    <t>Youxia Motors</t>
  </si>
  <si>
    <t>China Environmental Protection Industry, China Fortune Ocean</t>
  </si>
  <si>
    <t>Zetwerk</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</si>
  <si>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</si>
  <si>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</si>
  <si>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</si>
  <si>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</si>
  <si>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</si>
  <si>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</si>
  <si>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</si>
  <si>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</si>
  <si>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</si>
  <si>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Goldman Sachs Asset Management</t>
  </si>
  <si>
    <t>o9 Solutions</t>
  </si>
  <si>
    <t>Dallas</t>
  </si>
  <si>
    <t>KKR</t>
  </si>
  <si>
    <t>Scopely</t>
  </si>
  <si>
    <t>Greycroft, Sands Capital, Revolution Growth</t>
  </si>
  <si>
    <t>Sila Nanotechnologies</t>
  </si>
  <si>
    <t>Alameda</t>
  </si>
  <si>
    <t>Bessemer Venture Partners, Sutter Hill Ventures, Matrix Partners</t>
  </si>
  <si>
    <t>Via</t>
  </si>
  <si>
    <t>83North, RiverPark Ventures, Pitango Venture Capital</t>
  </si>
  <si>
    <t>Transmit Security</t>
  </si>
  <si>
    <t>General Atlantic, Insight Partners, Vintage Investment Partners</t>
  </si>
  <si>
    <t>BlockDaemon</t>
  </si>
  <si>
    <t>BOLDstart Ventures, Lerer Hippeau, Kenetic Capital</t>
  </si>
  <si>
    <t>Convoy</t>
  </si>
  <si>
    <t>Greylock Partners, capitalG, Y Combinator</t>
  </si>
  <si>
    <t>Dream Games</t>
  </si>
  <si>
    <t>Makers Fund, Index Ventures, Inova Ventures Participacees</t>
  </si>
  <si>
    <t>Illumio</t>
  </si>
  <si>
    <t>Data Collective, Formation 8, General Catalyst Partners</t>
  </si>
  <si>
    <t>MasterClass</t>
  </si>
  <si>
    <t>Institutional Venture Partners, New Enterprise Associates, Javelin Venture Partners</t>
  </si>
  <si>
    <t>Graphcore</t>
  </si>
  <si>
    <t>Bristol</t>
  </si>
  <si>
    <t>Dell Technologies Capital, Pitango Venture Capital, Amadeus Capital Partners</t>
  </si>
  <si>
    <t>ApplyBoard</t>
  </si>
  <si>
    <t>Kitchener</t>
  </si>
  <si>
    <t>Artiman Ventures, Plug and Play Ventures, Anthos Capital</t>
  </si>
  <si>
    <t>Blockstream</t>
  </si>
  <si>
    <t>AME Cloud Ventures, Future Perfect Ventures, Blockchain Capital</t>
  </si>
  <si>
    <t>Cedar</t>
  </si>
  <si>
    <t>Thrive Capital, Founders Fund, Cocnord Health Partners</t>
  </si>
  <si>
    <t>ContentSquare</t>
  </si>
  <si>
    <t>Highland Europe, Eurazeo, Canaan Partners</t>
  </si>
  <si>
    <t>Eruditus Executive Education</t>
  </si>
  <si>
    <t>Sequoia Capital India, Softbank, Bertelsmann India Investments</t>
  </si>
  <si>
    <t>Innovaccer</t>
  </si>
  <si>
    <t>M12, WestBridge Capital, Lightspeed Venture Partners</t>
  </si>
  <si>
    <t>Ironclad</t>
  </si>
  <si>
    <t>Sacramento</t>
  </si>
  <si>
    <t>Accel, Sequoia Capital, Y Combinator</t>
  </si>
  <si>
    <t>Skims</t>
  </si>
  <si>
    <t>Thrive Capital, Alliance Consumer Growth, Imaginary Ventures</t>
  </si>
  <si>
    <t>Thumbtack</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</si>
  <si>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</si>
  <si>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</si>
  <si>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</si>
  <si>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</si>
  <si>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</si>
  <si>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</si>
  <si>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</si>
  <si>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</si>
  <si>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</si>
  <si>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Point72 Ventures, Route 66 Ventures, Accel</t>
  </si>
  <si>
    <t>Flink Food</t>
  </si>
  <si>
    <t>Mubadala Capital, Bond, Prosus Ventures</t>
  </si>
  <si>
    <t>PsiQuantum</t>
  </si>
  <si>
    <t>Playground Global, M12, BlackRock</t>
  </si>
  <si>
    <t>SpotOn</t>
  </si>
  <si>
    <t>Dragoneer Investment Group, DST Global, Franklin Templeton</t>
  </si>
  <si>
    <t>Gorillas</t>
  </si>
  <si>
    <t>Coatue Management, Atlantic Food Labs, DST Global</t>
  </si>
  <si>
    <t>HighRadius</t>
  </si>
  <si>
    <t>Houston</t>
  </si>
  <si>
    <t>Susquehanna Growth Equity, Citi Ventures, ICONIQ Capital</t>
  </si>
  <si>
    <t>Loft</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</si>
  <si>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</si>
  <si>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</si>
  <si>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</si>
  <si>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</si>
  <si>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</si>
  <si>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</si>
  <si>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</si>
  <si>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</si>
  <si>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</si>
  <si>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Silversmith Capital Partners, Susquehanna Growth Equity, Tiger Global Management</t>
  </si>
  <si>
    <t>Age of Learning</t>
  </si>
  <si>
    <t>Iconiq Capital</t>
  </si>
  <si>
    <t>Amber Group</t>
  </si>
  <si>
    <t>Tiger Global Management, Tiger Brokers, DCM Ventures</t>
  </si>
  <si>
    <t>Anchorage Digital</t>
  </si>
  <si>
    <t>Andreessen Horowitz, Blockchain Capital, Lux Capital</t>
  </si>
  <si>
    <t>BlockFi</t>
  </si>
  <si>
    <t>Jersey City</t>
  </si>
  <si>
    <t>ConsenSys Ventures, Valar Ventures, PUC</t>
  </si>
  <si>
    <t>Calendly</t>
  </si>
  <si>
    <t>ICONIQ Capital, OpenView Venture Partners</t>
  </si>
  <si>
    <t>Carbon Health</t>
  </si>
  <si>
    <t>Brookfield Asset Management, Blackstone, Data Collective</t>
  </si>
  <si>
    <t>Circle</t>
  </si>
  <si>
    <t>General Catalyst, Digital Currency Group, Accel</t>
  </si>
  <si>
    <t>CMR Surgical</t>
  </si>
  <si>
    <t>Cambridge</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</si>
  <si>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</si>
  <si>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</si>
  <si>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</si>
  <si>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</si>
  <si>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</si>
  <si>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</si>
  <si>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</si>
  <si>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</si>
  <si>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</si>
  <si>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</si>
  <si>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</si>
  <si>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Green Visor Capital, CRE Venture Capital, Greycroft</t>
  </si>
  <si>
    <t>Forter</t>
  </si>
  <si>
    <t>Sequoia Capital Israel, Scale Venture Partners, Commerce Ventures</t>
  </si>
  <si>
    <t>Grafana Labs</t>
  </si>
  <si>
    <t>Lightspeed Venture Partners, Lead Edge Capital, Coatue Management</t>
  </si>
  <si>
    <t>Groww</t>
  </si>
  <si>
    <t>Tiger Global Management, Sequoia Capital India, Ribbit Capital</t>
  </si>
  <si>
    <t>Inxeption</t>
  </si>
  <si>
    <t>Coatue Management, BMO Capital, Schonfeld Strategic Advisors</t>
  </si>
  <si>
    <t>KK Group</t>
  </si>
  <si>
    <t>Dongguan</t>
  </si>
  <si>
    <t>Matrix Partners China, Bright Venture Capita, Shenzhen Capital Group</t>
  </si>
  <si>
    <t>Lattice</t>
  </si>
  <si>
    <t>Khosla Ventures, Thrive Capital, Y Combinator</t>
  </si>
  <si>
    <t>LaunchDarkly</t>
  </si>
  <si>
    <t>Uncork Capital, Threshold Ventures, Bloomberg Beta</t>
  </si>
  <si>
    <t>Lucid</t>
  </si>
  <si>
    <t>South Jordan</t>
  </si>
  <si>
    <t>Spectrum Equity, ICONIQ Capital, Grayhawk Capital</t>
  </si>
  <si>
    <t>Outschool</t>
  </si>
  <si>
    <t>Uniion Square Ventures, Tiger Global Management, Lightspeed Venture Capital</t>
  </si>
  <si>
    <t>Podium</t>
  </si>
  <si>
    <t>Lehi</t>
  </si>
  <si>
    <t>Accel, Summit Partners, Google Ventures</t>
  </si>
  <si>
    <t>Remote</t>
  </si>
  <si>
    <t>Index Ventures, Sequoia Capital, General Catalyst</t>
  </si>
  <si>
    <t>Seismic</t>
  </si>
  <si>
    <t>Jackson Square Ventures, General Atlantic, Lightspeed Venture Partners</t>
  </si>
  <si>
    <t>Sky Mavis</t>
  </si>
  <si>
    <t>Ho Chi Minh City</t>
  </si>
  <si>
    <t>Vietnam</t>
  </si>
  <si>
    <t>Fabric Ventures, 500 Global, Standard Crypto</t>
  </si>
  <si>
    <t>SouChe Holdings</t>
  </si>
  <si>
    <t>Morningside Ventures, Warburg Pincus, CreditEase Fintech Investment Fund</t>
  </si>
  <si>
    <t>TradingView</t>
  </si>
  <si>
    <t>Westerville</t>
  </si>
  <si>
    <t>Tiger Global Management, Insight Partners, Jump Capital</t>
  </si>
  <si>
    <t>Traveloka</t>
  </si>
  <si>
    <t>Global Founders Capital, East Ventures, Expedia Inc.</t>
  </si>
  <si>
    <t>wefox</t>
  </si>
  <si>
    <t>Salesforce Ventures, Seedcamp, OMERS Ventures</t>
  </si>
  <si>
    <t>Wildlife Studios</t>
  </si>
  <si>
    <t>Benchmark, Bessemer Venture Partners</t>
  </si>
  <si>
    <t>1047 Games</t>
  </si>
  <si>
    <t>Zephyr Cove</t>
  </si>
  <si>
    <t>VGames, Lakestar, Galaxy Interactive</t>
  </si>
  <si>
    <t>Baiwang</t>
  </si>
  <si>
    <t>Guozhong Venture Capital Management, Shenzhen Capital Group, Oriental Fortune Capital</t>
  </si>
  <si>
    <t>Boba</t>
  </si>
  <si>
    <t>DeFi Technologies, Hypersphere Ventures, M13</t>
  </si>
  <si>
    <t>Bought By Many</t>
  </si>
  <si>
    <t>Octopus Ventures, Munich Re Ventures, CommerzVentures</t>
  </si>
  <si>
    <t>Cambridge Mobile Telematics</t>
  </si>
  <si>
    <t>SoftBank Group</t>
  </si>
  <si>
    <t>Carzone</t>
  </si>
  <si>
    <t>Jiangsu</t>
  </si>
  <si>
    <t>Alibaba Group,Co-Stone Venture Capital, Buhuo Venture Capital</t>
  </si>
  <si>
    <t>CFGI</t>
  </si>
  <si>
    <t>The Carlyle Group, CVC Capital Partners</t>
  </si>
  <si>
    <t>Cgtz</t>
  </si>
  <si>
    <t>Shunwei Capital Partners, China Media Group, Guangzhou Huiyin Aofeng Equity Investment Fund</t>
  </si>
  <si>
    <t>Changingedu</t>
  </si>
  <si>
    <t>Trustbridge Partners, IDG Capital, Sequoia Capital China</t>
  </si>
  <si>
    <t>eDaili</t>
  </si>
  <si>
    <t>K2VC, Lightspeed China Partners, Sky9 Capital</t>
  </si>
  <si>
    <t>ENOVATE</t>
  </si>
  <si>
    <t>Automobile Industry Guidance Fund</t>
  </si>
  <si>
    <t>Fenbi Education</t>
  </si>
  <si>
    <t>Trustbridge Partners, Hony Capital, IDG Capital</t>
  </si>
  <si>
    <t>Hesai Tech</t>
  </si>
  <si>
    <t>Lightspeed China Partners, Baidu Ventures, Qiming Venture Partners</t>
  </si>
  <si>
    <t>Il Makiage</t>
  </si>
  <si>
    <t>L Catterton, Franklin Templeton, First Light Capital Group</t>
  </si>
  <si>
    <t>Iluvatar CoreX</t>
  </si>
  <si>
    <t>Centurium Capital, Cedarlake Capital, Unicom Innovation Venture Capital</t>
  </si>
  <si>
    <t>Jusfoun Big Data</t>
  </si>
  <si>
    <t>Boxin Capital, DT Capital Partners, IDG Capital</t>
  </si>
  <si>
    <t>Pagaya</t>
  </si>
  <si>
    <t>Oak HC/FT Partners, GF Investments, Harvey Golub Family Office</t>
  </si>
  <si>
    <t>PolicyBazaar</t>
  </si>
  <si>
    <t>Info Edge, Softbank Capital</t>
  </si>
  <si>
    <t>Promasidor Holdings</t>
  </si>
  <si>
    <t>Bryanston</t>
  </si>
  <si>
    <t>South Africa</t>
  </si>
  <si>
    <t>IFC, Ajinomoto</t>
  </si>
  <si>
    <t>Tubatu.com</t>
  </si>
  <si>
    <t>Sequoia Capital China, Matrix Partners China, 58.com</t>
  </si>
  <si>
    <t>Ximalaya FM</t>
  </si>
  <si>
    <t>China Creation Ventures, Sierra Ventures, Xingwang Investment Management</t>
  </si>
  <si>
    <t>HEYTEA</t>
  </si>
  <si>
    <t>Sequoia Capital China, Tencent Investment, BA Capital</t>
  </si>
  <si>
    <t>BGL Group</t>
  </si>
  <si>
    <t>Peterborough</t>
  </si>
  <si>
    <t>CPP Investment Board</t>
  </si>
  <si>
    <t>Claroty</t>
  </si>
  <si>
    <t>Bessemer Venture Partners, MoreVC, Team8</t>
  </si>
  <si>
    <t>Improbable</t>
  </si>
  <si>
    <t>Andreessen Horowitz, SoftBank Group, Temasek Holdings</t>
  </si>
  <si>
    <t>InMobi</t>
  </si>
  <si>
    <t>Kleiner Perkins Caufield &amp; Byers, Softbank Corp., Sherpalo Ventures</t>
  </si>
  <si>
    <t>MindMaze</t>
  </si>
  <si>
    <t>Lausanne</t>
  </si>
  <si>
    <t>Hinduja Group</t>
  </si>
  <si>
    <t>Ninja Van</t>
  </si>
  <si>
    <t>B Capital Group, Monk's Hill Ventures, Dynamic Parcel Distribution</t>
  </si>
  <si>
    <t>Pantheon Systems</t>
  </si>
  <si>
    <t>Foundry Group, Scale Venture Partners, SoftBank Group</t>
  </si>
  <si>
    <t>SellerX</t>
  </si>
  <si>
    <t>Cherry Ventures, Felix Capital, 83North</t>
  </si>
  <si>
    <t>AppDirect</t>
  </si>
  <si>
    <t>Mithril, iNovia Capital, Foundry Group</t>
  </si>
  <si>
    <t>BrewDog</t>
  </si>
  <si>
    <t>Aberdeen</t>
  </si>
  <si>
    <t>TSG Consumer Partners, Crowdcube</t>
  </si>
  <si>
    <t>Enflame</t>
  </si>
  <si>
    <t>Tencent Holdings, Delta Capital, Redpoint Ventures China</t>
  </si>
  <si>
    <t>Tradeshift</t>
  </si>
  <si>
    <t>Notion Capital, Scentan Ventures, Kite Ventures</t>
  </si>
  <si>
    <t>HeartFlow</t>
  </si>
  <si>
    <t>BlueCross BlueShield Venture Partners, US Venture Partners</t>
  </si>
  <si>
    <t>Extend</t>
  </si>
  <si>
    <t>GreatPoint Ventures, Meritech Capital Partners, PayPal Ventures</t>
  </si>
  <si>
    <t>Airbyte</t>
  </si>
  <si>
    <t>Accel, Benchmark, SV Angel</t>
  </si>
  <si>
    <t>Andela</t>
  </si>
  <si>
    <t>Spark Capital, Google Ventures, CRE Venture Capital</t>
  </si>
  <si>
    <t>Ascend Money</t>
  </si>
  <si>
    <t>Bangkok</t>
  </si>
  <si>
    <t>Thailand</t>
  </si>
  <si>
    <t>Ant Group, Charoen Pokphand Group, Bow Wave Capital</t>
  </si>
  <si>
    <t>Athelas</t>
  </si>
  <si>
    <t>Sequoia Capital, General Catalyst, Human Capital</t>
  </si>
  <si>
    <t>Built</t>
  </si>
  <si>
    <t>Nashville</t>
  </si>
  <si>
    <t>Nyca Partners, Index Ventures, Technology Crossover Ventures</t>
  </si>
  <si>
    <t>candy.com</t>
  </si>
  <si>
    <t>Insight Partners, Softbank Group, Connect Ventures</t>
  </si>
  <si>
    <t>Cognite</t>
  </si>
  <si>
    <t>Lysaker</t>
  </si>
  <si>
    <t>Norway</t>
  </si>
  <si>
    <t>Technology Crossover Ventures, Accel, Aker</t>
  </si>
  <si>
    <t>CoinList</t>
  </si>
  <si>
    <t>Accomplice, Polychain Capital, GoldenTree Asset Management</t>
  </si>
  <si>
    <t>Collective Health</t>
  </si>
  <si>
    <t>New Enterprise Associates, Founders Fund, Google Ventures</t>
  </si>
  <si>
    <t>Culture Amp</t>
  </si>
  <si>
    <t>Richmond</t>
  </si>
  <si>
    <t>Felicis Ventures, Index Ventures, Blackbird Ventures</t>
  </si>
  <si>
    <t>Devo</t>
  </si>
  <si>
    <t>Insight Partners, Kibo Ventures, Bessemer Venture Partners</t>
  </si>
  <si>
    <t>ElasticRun</t>
  </si>
  <si>
    <t>Pune</t>
  </si>
  <si>
    <t>Kalaari Capital, Norwest Venture Partners, Prosus Ventures</t>
  </si>
  <si>
    <t>Gett</t>
  </si>
  <si>
    <t>Volkswagen, Access Industries, Vostok New Ventures</t>
  </si>
  <si>
    <t>ID.me</t>
  </si>
  <si>
    <t>Moonshots Capital, BoxGroup, Blu Venture Investors</t>
  </si>
  <si>
    <t>impact.com</t>
  </si>
  <si>
    <t>Santa Barbara</t>
  </si>
  <si>
    <t>Redpoint Ventures, Providence Equity Partners, Silversmith Capital Partners</t>
  </si>
  <si>
    <t>Ledger</t>
  </si>
  <si>
    <t>Digital Currency Group, Draper Esprit, Korelya Capital</t>
  </si>
  <si>
    <t>Lusha</t>
  </si>
  <si>
    <t>PSG, ION Crossover Partners</t>
  </si>
  <si>
    <t>Matillion</t>
  </si>
  <si>
    <t>Altrincham</t>
  </si>
  <si>
    <t>Scale Venture Partners, Sapphire Ventures, Battery Ventures</t>
  </si>
  <si>
    <t>MOLOCO</t>
  </si>
  <si>
    <t>Smilegate Investment, DSC Investments, KTB Ventures</t>
  </si>
  <si>
    <t>Mu Sigma</t>
  </si>
  <si>
    <t>Northbrook</t>
  </si>
  <si>
    <t>Sequoia Capital, General Atlantic</t>
  </si>
  <si>
    <t>Next Silicon</t>
  </si>
  <si>
    <t>Amiti Ventures, Playground Global, Aleph</t>
  </si>
  <si>
    <t>NotCo</t>
  </si>
  <si>
    <t>Santiago</t>
  </si>
  <si>
    <t>Chile</t>
  </si>
  <si>
    <t>Kaszek Ventures, SOSV, Tiger Global Management</t>
  </si>
  <si>
    <t>Olist</t>
  </si>
  <si>
    <t>Curitiba</t>
  </si>
  <si>
    <t>Redpoint e.ventures, Valor Capital Group, SoftBank Latin America Fund</t>
  </si>
  <si>
    <t>Pacaso</t>
  </si>
  <si>
    <t>Cincinnati</t>
  </si>
  <si>
    <t>Global Founders Capital, Shea Ventures, Greycroft</t>
  </si>
  <si>
    <t>Paradox</t>
  </si>
  <si>
    <t>Brighton Park Capital, Blue Cloud Ventures, Workday Ventures</t>
  </si>
  <si>
    <t>Persona</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</si>
  <si>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</si>
  <si>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</si>
  <si>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</si>
  <si>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</si>
  <si>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</si>
  <si>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</si>
  <si>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</si>
  <si>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</si>
  <si>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</si>
  <si>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Samsung Ventures, SingulariTeam, BP Ventures</t>
  </si>
  <si>
    <t>Strava</t>
  </si>
  <si>
    <t>Jackson Square Ventures, Madrone Capital Partners, Sequoia Capital</t>
  </si>
  <si>
    <t>Temporal</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</si>
  <si>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</si>
  <si>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</si>
  <si>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</si>
  <si>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</si>
  <si>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</si>
  <si>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</si>
  <si>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</si>
  <si>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</si>
  <si>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</si>
  <si>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Accel, Institutional Venture Partners, Tiger Global Management</t>
  </si>
  <si>
    <t>Whatnot</t>
  </si>
  <si>
    <t>Marina del Rey</t>
  </si>
  <si>
    <t>Y Combinator, Andreessen Horowitz, Wonder Ventures</t>
  </si>
  <si>
    <t>Zenoti</t>
  </si>
  <si>
    <t>Norwest Venture Partners, Accel, Tiger Global Management</t>
  </si>
  <si>
    <t>Zeta</t>
  </si>
  <si>
    <t>Sodexo Ventures, SoftBank Group</t>
  </si>
  <si>
    <t>Loom</t>
  </si>
  <si>
    <t>Kleiner Perkins Caufield &amp; Byers, Sequoia Capital, General Catalyst</t>
  </si>
  <si>
    <t>Mobile Premier League</t>
  </si>
  <si>
    <t>Sequoia Capital India, RTP Global, Go-Ventures</t>
  </si>
  <si>
    <t>Uala</t>
  </si>
  <si>
    <t>Buenos Aires</t>
  </si>
  <si>
    <t>Argentina</t>
  </si>
  <si>
    <t>Soros Fund Management, Ribbit Capital, Monashees+</t>
  </si>
  <si>
    <t>Wenheyou</t>
  </si>
  <si>
    <t>Hunan</t>
  </si>
  <si>
    <t>Sequoia Capital China, Warburg Pincus, IDG Capital</t>
  </si>
  <si>
    <t>Star Charge</t>
  </si>
  <si>
    <t>ABL Space Systems</t>
  </si>
  <si>
    <t>T. Rowe Price, Lockheed Martin Ventures, Fidelity Investment</t>
  </si>
  <si>
    <t>Afiniti</t>
  </si>
  <si>
    <t>Hamilton</t>
  </si>
  <si>
    <t>Bermuda</t>
  </si>
  <si>
    <t>GAM Holding</t>
  </si>
  <si>
    <t>ASAPP</t>
  </si>
  <si>
    <t>March Capital Partners, HOF Capital, Emergence Capital Partners</t>
  </si>
  <si>
    <t>BitSight Technologies</t>
  </si>
  <si>
    <t>Menlo Ventures, GGV Capital, Flybridge Capital Partners</t>
  </si>
  <si>
    <t>Cao Cao Mobility</t>
  </si>
  <si>
    <t>People Electrical Appliance Group China, Zhongrong International Trust</t>
  </si>
  <si>
    <t>Capitolis</t>
  </si>
  <si>
    <t>Sequoia Capital, Index Ventures, S Capital</t>
  </si>
  <si>
    <t>Carbon</t>
  </si>
  <si>
    <t>Google Ventures, Sequoia Capital, Wakefield Group</t>
  </si>
  <si>
    <t>Clio</t>
  </si>
  <si>
    <t>Burnaby</t>
  </si>
  <si>
    <t>OMERS Private Equity, T. Rowe Price, Technology Crossover Ventures</t>
  </si>
  <si>
    <t>Cresta</t>
  </si>
  <si>
    <t>Andreessen Horowitz, Greylock Partners, Sequoia Capital</t>
  </si>
  <si>
    <t>Exabeam</t>
  </si>
  <si>
    <t>Foster City</t>
  </si>
  <si>
    <t>Norwest Venture Partners, Aspect Ventures, Lightspeed Venture Partners</t>
  </si>
  <si>
    <t>ezCater</t>
  </si>
  <si>
    <t>Insight Venture Partners, ICONIQ Capital, Launchpad Venture Group</t>
  </si>
  <si>
    <t>HomeLight</t>
  </si>
  <si>
    <t>Zeev Ventures, Menlo Ventures,Crosslink Capital</t>
  </si>
  <si>
    <t>HoneyBook</t>
  </si>
  <si>
    <t>Norwest Venture Partners, Hillsven Capital, Aleph</t>
  </si>
  <si>
    <t>Infinidat</t>
  </si>
  <si>
    <t>TPG Growth, Goldman Sachs</t>
  </si>
  <si>
    <t>Mercury</t>
  </si>
  <si>
    <t>Andreessen Horowitz, Coatue Management, Clocktower Technology Ventures</t>
  </si>
  <si>
    <t>Paxos</t>
  </si>
  <si>
    <t>Liberty City Ventures, RRE Ventures, Mithril Capital Management</t>
  </si>
  <si>
    <t>SafetyCulture</t>
  </si>
  <si>
    <t>Blackbird Ventures, IndexVentures, Tiger Global Management</t>
  </si>
  <si>
    <t>SmartHR</t>
  </si>
  <si>
    <t>Tokyo</t>
  </si>
  <si>
    <t>Japan</t>
  </si>
  <si>
    <t>BEENEXT, World Innovation Lab, Light Street Capital</t>
  </si>
  <si>
    <t>Tonal</t>
  </si>
  <si>
    <t>Mayfield Fund, Shasta Ventures, L Catterton</t>
  </si>
  <si>
    <t>Truepill</t>
  </si>
  <si>
    <t>Hayward</t>
  </si>
  <si>
    <t>Initialized Capital, Sound Ventures, TI Platform Management</t>
  </si>
  <si>
    <t>Unite Us</t>
  </si>
  <si>
    <t>Verkada</t>
  </si>
  <si>
    <t>next47, First Round Capital, Sequoia Capital</t>
  </si>
  <si>
    <t>Wayflyer</t>
  </si>
  <si>
    <t>QED Investors, DST Global, Left Lane Capital</t>
  </si>
  <si>
    <t>Zhubajie</t>
  </si>
  <si>
    <t>Chongqing</t>
  </si>
  <si>
    <t>Cybernaut Growth Fund, IDG Capital</t>
  </si>
  <si>
    <t>Transcarent</t>
  </si>
  <si>
    <t>Alta Partners, General Catalyst, Jove Equity Partners</t>
  </si>
  <si>
    <t>Trader Interactive</t>
  </si>
  <si>
    <t>Norfolk</t>
  </si>
  <si>
    <t>Carsales</t>
  </si>
  <si>
    <t>Glossier</t>
  </si>
  <si>
    <t>Forerunner Ventures, Institutional Venture Partners, Thrive Capital</t>
  </si>
  <si>
    <t>Hibob</t>
  </si>
  <si>
    <t>Bessemer Venture Partners, Eight Roads Ventures, Battery Ventures</t>
  </si>
  <si>
    <t>Jobandtalent</t>
  </si>
  <si>
    <t>Madrid</t>
  </si>
  <si>
    <t>Spain</t>
  </si>
  <si>
    <t>Kibo Ventures, SoftBank Group, Atomico</t>
  </si>
  <si>
    <t>Optimism</t>
  </si>
  <si>
    <t>Paradigm, Huobi Ventures, Andreessen Horowitz</t>
  </si>
  <si>
    <t>solarisBank</t>
  </si>
  <si>
    <t>Yabeo Capital, SBI Investment, Vulcan Capital</t>
  </si>
  <si>
    <t>WEMAKEPRICE</t>
  </si>
  <si>
    <t>IMM Investment, NXC</t>
  </si>
  <si>
    <t>Alan</t>
  </si>
  <si>
    <t>Index Ventures, Temasek, Portag3 Ventures</t>
  </si>
  <si>
    <t>Biren Technology</t>
  </si>
  <si>
    <t>V FUND, IDG Capital, Green Pine Capital Partners</t>
  </si>
  <si>
    <t>Voodoo</t>
  </si>
  <si>
    <t>Tencent Holdings, Goldman Sachs</t>
  </si>
  <si>
    <t>Carsome</t>
  </si>
  <si>
    <t>Selangor</t>
  </si>
  <si>
    <t>Malaysia</t>
  </si>
  <si>
    <t>Gobi Partners, 500 Startups, Ondine Capital</t>
  </si>
  <si>
    <t>CircleCI</t>
  </si>
  <si>
    <t>Threshold Ventures, Baseline Ventures, Harrison Metal</t>
  </si>
  <si>
    <t>DealShare</t>
  </si>
  <si>
    <t>Alpha Wave Global, Matrix Partners India, Tiger Global Management</t>
  </si>
  <si>
    <t>DispatchHealth</t>
  </si>
  <si>
    <t>Alta Partners, Questa Capital, Echo Health Venturesl</t>
  </si>
  <si>
    <t>Dragos</t>
  </si>
  <si>
    <t>Hanover</t>
  </si>
  <si>
    <t>DataTribe, Energy Impact Partners, AllegisCyber Capital</t>
  </si>
  <si>
    <t>Gousto</t>
  </si>
  <si>
    <t>MMC Ventures, BGF Ventures, Unilever Ventures</t>
  </si>
  <si>
    <t>H2O.ai</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</si>
  <si>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</si>
  <si>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</si>
  <si>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</si>
  <si>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</si>
  <si>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</si>
  <si>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</si>
  <si>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</si>
  <si>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</si>
  <si>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</si>
  <si>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</si>
  <si>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Crosslink Capital, .406 Ventures, Sapphire Ventures</t>
  </si>
  <si>
    <t>Spotter</t>
  </si>
  <si>
    <t>SoftBank Group, Access Industries, Crossbeam Venture Partners</t>
  </si>
  <si>
    <t>Vestiaire Collective</t>
  </si>
  <si>
    <t>Eurazeo, IDInvest Partners, Balderton Capital</t>
  </si>
  <si>
    <t>Wave</t>
  </si>
  <si>
    <t>Dakar</t>
  </si>
  <si>
    <t>Senegal</t>
  </si>
  <si>
    <t>Africa</t>
  </si>
  <si>
    <t>Stripe, Founders Fund, Partech Partners</t>
  </si>
  <si>
    <t>ZenBusiness</t>
  </si>
  <si>
    <t>Greycroft, Lerer Hippeau, Geekdom Fund</t>
  </si>
  <si>
    <t>Bowery Farming</t>
  </si>
  <si>
    <t>Temasek, Google Ventures, General Catalyst</t>
  </si>
  <si>
    <t>Greenlight</t>
  </si>
  <si>
    <t>Relay Ventures, TTV Capital, Canapi Ventures</t>
  </si>
  <si>
    <t>KeepTruckin</t>
  </si>
  <si>
    <t>Google Ventures, Index Ventures, Scale Venture Partners</t>
  </si>
  <si>
    <t>Odoo</t>
  </si>
  <si>
    <t>Louvain-la-Neuve</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</si>
  <si>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</si>
  <si>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</si>
  <si>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</si>
  <si>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</si>
  <si>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</si>
  <si>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</si>
  <si>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</si>
  <si>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</si>
  <si>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</si>
  <si>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</si>
  <si>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</si>
  <si>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Knox Lane, Ainge Advisory, Carlson Private Capital Partners</t>
  </si>
  <si>
    <t>Spinny</t>
  </si>
  <si>
    <t>General Catalyst, Eleation Capital, Avenir Growth Capital</t>
  </si>
  <si>
    <t>Trulioo</t>
  </si>
  <si>
    <t>Blumberg Capital, American Express Ventures, BDC Venture Capital</t>
  </si>
  <si>
    <t>Zume</t>
  </si>
  <si>
    <t>Softbank Group, AME Cloud Ventures, SignalFire</t>
  </si>
  <si>
    <t>AIWAYS</t>
  </si>
  <si>
    <t>Jiangsu Sha Steel Group, Shanghai Puyin Industry, Funa Yuanchuang Technology</t>
  </si>
  <si>
    <t>Bitso</t>
  </si>
  <si>
    <t>Mexico City</t>
  </si>
  <si>
    <t>Pantera Capital, QED Investors, Coinbase Ventures</t>
  </si>
  <si>
    <t>BloomReach</t>
  </si>
  <si>
    <t>Bain Capital Ventures, Sixth Street Growth, Lightspeed Venture Partners</t>
  </si>
  <si>
    <t>Current</t>
  </si>
  <si>
    <t>Expa, QED Investors, Foundation Capital</t>
  </si>
  <si>
    <t>Dialpad</t>
  </si>
  <si>
    <t>Andreessen Horowitz, Google Ventures, Section 32</t>
  </si>
  <si>
    <t>G7 Networks</t>
  </si>
  <si>
    <t>Eastern Bell Capital 32, SDIC CMC Investment Management, Trustbridge Partners</t>
  </si>
  <si>
    <t>Gympass</t>
  </si>
  <si>
    <t>General Atlantic, SoftBank Group, Atomico</t>
  </si>
  <si>
    <t>MUSINSA</t>
  </si>
  <si>
    <t>NuCom Group</t>
  </si>
  <si>
    <t>Unterfoehring</t>
  </si>
  <si>
    <t>General Atlantic</t>
  </si>
  <si>
    <t>Reify Health</t>
  </si>
  <si>
    <t>Sierra Ventures, Battery Ventures, Asset Management Ventures</t>
  </si>
  <si>
    <t>Diamond Foundry</t>
  </si>
  <si>
    <t>Fashion Tech Lab, Fidelity Investments, Vast Ventures</t>
  </si>
  <si>
    <t>FullStory</t>
  </si>
  <si>
    <t>Google Ventures, Kleiner Perkins Caufield &amp; Byers, Stripes Group</t>
  </si>
  <si>
    <t>Lightricks</t>
  </si>
  <si>
    <t>Jerusalem</t>
  </si>
  <si>
    <t>Viola Ventures, Insight Partners, ClalTech, Goldman Sachs</t>
  </si>
  <si>
    <t>Opentrons</t>
  </si>
  <si>
    <t>SOSV, Khosla Ventures, Lerer Hippeau</t>
  </si>
  <si>
    <t>ZocDoc</t>
  </si>
  <si>
    <t>Founders Fund, Khosla Ventures, Goldman Sachs</t>
  </si>
  <si>
    <t>Accelerant</t>
  </si>
  <si>
    <t>Colchester</t>
  </si>
  <si>
    <t>Deer Park Road, Altamont Capital Partners, Eldridge</t>
  </si>
  <si>
    <t>Huaqin Telecom Technology</t>
  </si>
  <si>
    <t>Zhangjiang Haocheng Venture Capital, Walden International, Intel Capital</t>
  </si>
  <si>
    <t>Addepar</t>
  </si>
  <si>
    <t>8VC, D1 Capital Partners, Sway Ventures</t>
  </si>
  <si>
    <t>YITU Technology</t>
  </si>
  <si>
    <t>Sequoia Capital China, Banyan Capital</t>
  </si>
  <si>
    <t>CloudWalk</t>
  </si>
  <si>
    <t>Plug and Play Ventures, Valor Capital Group, DST Global</t>
  </si>
  <si>
    <t>Retool</t>
  </si>
  <si>
    <t>Volocopter</t>
  </si>
  <si>
    <t>Bruchsal</t>
  </si>
  <si>
    <t>btov Partners, Geely, Intel Capital</t>
  </si>
  <si>
    <t>Acorns</t>
  </si>
  <si>
    <t>e.ventures, Bain Capital Ventures, Greycroft</t>
  </si>
  <si>
    <t>Aledade</t>
  </si>
  <si>
    <t>Bethesda</t>
  </si>
  <si>
    <t>Venrock, CVF Capital Partners, ARCH Venture Partners</t>
  </si>
  <si>
    <t>CoinSwitch Kuber</t>
  </si>
  <si>
    <t>Bangalore</t>
  </si>
  <si>
    <t>ConcertAI</t>
  </si>
  <si>
    <t>Sixth Street Partners, Declaration Partners, Maverick Ventures Israel</t>
  </si>
  <si>
    <t>Eightfold.ai</t>
  </si>
  <si>
    <t>Foundation Capital, Institutional Venture Partners, General Catalyst</t>
  </si>
  <si>
    <t>FirstCry</t>
  </si>
  <si>
    <t>SoftBank Group, SAIF Partners India, Valiant Capital Partners</t>
  </si>
  <si>
    <t>Forto</t>
  </si>
  <si>
    <t>Cherry Ventures, Northzone Ventures, Global Founders Capital</t>
  </si>
  <si>
    <t>GoCardless</t>
  </si>
  <si>
    <t>Accel, Passion Capital, Balderton Capital</t>
  </si>
  <si>
    <t>InVision</t>
  </si>
  <si>
    <t>FirstMark Capital, Tiger Global Management, ICONIQ Capital</t>
  </si>
  <si>
    <t>Jeeves</t>
  </si>
  <si>
    <t>Orlando</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</si>
  <si>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</si>
  <si>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</si>
  <si>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</si>
  <si>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</si>
  <si>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</si>
  <si>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</si>
  <si>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</si>
  <si>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</si>
  <si>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</si>
  <si>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</si>
  <si>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</si>
  <si>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</si>
  <si>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Khosla Ventures, Bain Capital Ventures, Lightspeed Venture Partners</t>
  </si>
  <si>
    <t>Urban Company</t>
  </si>
  <si>
    <t>VY Capital, Accel, Elevation Capital</t>
  </si>
  <si>
    <t>Rokt</t>
  </si>
  <si>
    <t>Square Peg Capital, TDM Growth Partners, Tiger Global Management</t>
  </si>
  <si>
    <t>Starling Bank</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</si>
  <si>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</si>
  <si>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</si>
  <si>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</si>
  <si>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</si>
  <si>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</si>
  <si>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</si>
  <si>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</si>
  <si>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</si>
  <si>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Institutional Venture Partners, Atomico, Earlybird Venture Capital</t>
  </si>
  <si>
    <t>Akulaku</t>
  </si>
  <si>
    <t>DCM Ventures, IDG Capital, Siam Commercial Bank</t>
  </si>
  <si>
    <t>Apeel Sciences</t>
  </si>
  <si>
    <t>Goleta</t>
  </si>
  <si>
    <t>Upfront Ventures, Tao Capital Partners, Andreessen Horowitz</t>
  </si>
  <si>
    <t>AppsFlyer</t>
  </si>
  <si>
    <t>Magma Venture Partners, Pitango Venture Capital, Qumra Capital</t>
  </si>
  <si>
    <t>Avant</t>
  </si>
  <si>
    <t>RRE Ventures, Tiger Global, August Capital</t>
  </si>
  <si>
    <t>Aviatrix</t>
  </si>
  <si>
    <t>Ignition Partners, Formation 8, CRV</t>
  </si>
  <si>
    <t>BlaBlaCar</t>
  </si>
  <si>
    <t>Accel Partners, Index Ventures, Insight Venture Partners</t>
  </si>
  <si>
    <t>Black Sesame Technologies</t>
  </si>
  <si>
    <t>Northern Light Venture Capital, Xiaomi, FutureX Capital</t>
  </si>
  <si>
    <t>Bunq</t>
  </si>
  <si>
    <t>Undisclosed</t>
  </si>
  <si>
    <t>Calm</t>
  </si>
  <si>
    <t>Insight Venture Partners, TPG Growth, Sound Ventures</t>
  </si>
  <si>
    <t>Chipper Cash</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</si>
  <si>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</si>
  <si>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</si>
  <si>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</si>
  <si>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</si>
  <si>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</si>
  <si>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</si>
  <si>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</si>
  <si>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</si>
  <si>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</si>
  <si>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</si>
  <si>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</si>
  <si>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8VC, Activant Capital, GLP Capital Partners</t>
  </si>
  <si>
    <t>Divvy Homes</t>
  </si>
  <si>
    <t>Andreessen Horowitz, Caffeinated Capital, SciFi VC</t>
  </si>
  <si>
    <t>Dremio</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</si>
  <si>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</si>
  <si>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</si>
  <si>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</si>
  <si>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</si>
  <si>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</si>
  <si>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</si>
  <si>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</si>
  <si>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</si>
  <si>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</si>
  <si>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</si>
  <si>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</si>
  <si>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</si>
  <si>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</si>
  <si>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</si>
  <si>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Tomales Bay Capital, Bain &amp; Company, General Catalyst</t>
  </si>
  <si>
    <t>HuiMin</t>
  </si>
  <si>
    <t>Zheshang Venture Capital, GP Capital, Western Capital Management</t>
  </si>
  <si>
    <t>ISN</t>
  </si>
  <si>
    <t>Blackstone</t>
  </si>
  <si>
    <t>Iterable</t>
  </si>
  <si>
    <t>CRV, Blue Cloud Ventures, Index Ventures</t>
  </si>
  <si>
    <t>Kajabi</t>
  </si>
  <si>
    <t>Meritech Capital Partners, Tiger Global Management, Spectrum Equity</t>
  </si>
  <si>
    <t>Kaseya</t>
  </si>
  <si>
    <t>Insight Partners, TPG Alternative &amp; Renewable Technologies, Ireland Strategic Investment Fund</t>
  </si>
  <si>
    <t>Keep</t>
  </si>
  <si>
    <t>Bertelsmann Asia Investments, GGV Capital, Morningside Venture Capital</t>
  </si>
  <si>
    <t>KRY</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</si>
  <si>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</si>
  <si>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</si>
  <si>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</si>
  <si>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</si>
  <si>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</si>
  <si>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</si>
  <si>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</si>
  <si>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</si>
  <si>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</si>
  <si>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</si>
  <si>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</si>
  <si>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</si>
  <si>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</si>
  <si>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</si>
  <si>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</si>
  <si>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Accel, D1 Capita Partners, Greenoaks Capital Management</t>
  </si>
  <si>
    <t>Modern Treasury</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</si>
  <si>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</si>
  <si>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</si>
  <si>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</si>
  <si>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</si>
  <si>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</si>
  <si>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</si>
  <si>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</si>
  <si>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</si>
  <si>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</si>
  <si>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</si>
  <si>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Andreessen Horowitz, Kleiner Perkins Caufield &amp; Byers, EQT Ventures</t>
  </si>
  <si>
    <t>OCSiAl</t>
  </si>
  <si>
    <t>Leudelange</t>
  </si>
  <si>
    <t>Luxembourg</t>
  </si>
  <si>
    <t>A&amp;NN, Rusnano</t>
  </si>
  <si>
    <t>Opay</t>
  </si>
  <si>
    <t>Lagos</t>
  </si>
  <si>
    <t>Nigeria</t>
  </si>
  <si>
    <t>Sequoia Capital China, Source Code Capital, Redpoint Ventures China</t>
  </si>
  <si>
    <t>Pipe</t>
  </si>
  <si>
    <t>next47, MaC Venture Capital, FinVC</t>
  </si>
  <si>
    <t>Preferred Networks</t>
  </si>
  <si>
    <t>Toyota Motor Corporation, Mizuho Financial Group, FANUC</t>
  </si>
  <si>
    <t>Quora</t>
  </si>
  <si>
    <t>Y Combinator, Matrix Partners, Benchmark</t>
  </si>
  <si>
    <t>Redis Labs</t>
  </si>
  <si>
    <t>Viola Ventures, Dell Technologies Capital, Bain Capital Ventures</t>
  </si>
  <si>
    <t>SmartNews</t>
  </si>
  <si>
    <t>Japan Post Capital, Globis Capital Partners, Atomico</t>
  </si>
  <si>
    <t>Spring Health</t>
  </si>
  <si>
    <t>Rethink Impact, Work-Bench, RRE Ventures</t>
  </si>
  <si>
    <t>StarkWare</t>
  </si>
  <si>
    <t>Netanya</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</si>
  <si>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</si>
  <si>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</si>
  <si>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</si>
  <si>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</si>
  <si>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</si>
  <si>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</si>
  <si>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</si>
  <si>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</si>
  <si>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</si>
  <si>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</si>
  <si>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</si>
  <si>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ClalTech, Vertex Ventures, Oryzn Capital</t>
  </si>
  <si>
    <t>Virta Health</t>
  </si>
  <si>
    <t>Caffeinated Capital, Obvious Ventures, Venrock</t>
  </si>
  <si>
    <t>Xinchao Media</t>
  </si>
  <si>
    <t>JD.com, Baidu, Vision Plus Capital</t>
  </si>
  <si>
    <t>Xingyun Group</t>
  </si>
  <si>
    <t>Matrix Partners China, Eastern Bell Capital, Hongtai Capital Holdings</t>
  </si>
  <si>
    <t>XtalPi</t>
  </si>
  <si>
    <t>Tencent Holdings, 5Y Capital, Sequoia Capital China</t>
  </si>
  <si>
    <t>Zilch</t>
  </si>
  <si>
    <t>Gauss Ventures, Ventura Capital, dmg ventures</t>
  </si>
  <si>
    <t>56PINGTAI</t>
  </si>
  <si>
    <t>QF Capital, QC Capital, Unicom Innovation Venture Capital</t>
  </si>
  <si>
    <t>Alzheon</t>
  </si>
  <si>
    <t>Framingham</t>
  </si>
  <si>
    <t>ARCH Venture Partners, Ally Bridge Group</t>
  </si>
  <si>
    <t>Aprogen</t>
  </si>
  <si>
    <t>Seongnam-Si</t>
  </si>
  <si>
    <t>Lindeman Asia Investment, Nichi-Iko Pharmaceutical</t>
  </si>
  <si>
    <t>Axtria</t>
  </si>
  <si>
    <t>Berkeley Heights</t>
  </si>
  <si>
    <t>Helion Venture Partners, Bain Capital Tech Opportunities, Sequoia Capital India</t>
  </si>
  <si>
    <t>Cell C</t>
  </si>
  <si>
    <t>Midrand</t>
  </si>
  <si>
    <t>Blue Label Telecoms, Net1 UEPS Technologies</t>
  </si>
  <si>
    <t>China Cloud</t>
  </si>
  <si>
    <t>Wuxi</t>
  </si>
  <si>
    <t>V Star Capital, GF Xinde Investment Management Co., Haitong Leading Capital Management</t>
  </si>
  <si>
    <t>CredAvenue</t>
  </si>
  <si>
    <t>Chennai</t>
  </si>
  <si>
    <t>Insight Partners, B Capital Group, Lightspeed Venture Partners</t>
  </si>
  <si>
    <t>DeepBlue Technology</t>
  </si>
  <si>
    <t>DESUN Capital, Yunfeng Capital, Meridian Capital</t>
  </si>
  <si>
    <t>dMed Biopharmaceutical</t>
  </si>
  <si>
    <t>Qiming Venture Partners, Vivo Capital, Sequoia Capital China</t>
  </si>
  <si>
    <t>Einride</t>
  </si>
  <si>
    <t>Temasek, BUILD Capital Partners, Northzone Ventures</t>
  </si>
  <si>
    <t>EQRx</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</si>
  <si>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</si>
  <si>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</si>
  <si>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</si>
  <si>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</si>
  <si>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</si>
  <si>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</si>
  <si>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</si>
  <si>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</si>
  <si>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</si>
  <si>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</si>
  <si>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</si>
  <si>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</si>
  <si>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</si>
  <si>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</si>
  <si>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China Minsheng Investment, Baidu, Wanxin Media</t>
  </si>
  <si>
    <t>Hyperchain</t>
  </si>
  <si>
    <t>Yinhong Equity Investment Fund, E Fund, Ideal International</t>
  </si>
  <si>
    <t>iTutorGroup</t>
  </si>
  <si>
    <t>QiMing Venture Partners, Temasek Holdings, Silverlink Capital</t>
  </si>
  <si>
    <t>JimuBox</t>
  </si>
  <si>
    <t>Matrix Partners China, Ventech China, Shunwei Capital Partners</t>
  </si>
  <si>
    <t>Juma Peisong</t>
  </si>
  <si>
    <t>Ding Xiang Capital, New Hope Fund, Sino-Ocean Capital</t>
  </si>
  <si>
    <t>Justworks</t>
  </si>
  <si>
    <t>Index Ventures, Thrive Capital, Bain Capital Ventures</t>
  </si>
  <si>
    <t>Keenon Robotics</t>
  </si>
  <si>
    <t>Yunqi Partners, SoftBank Group, iVision Ventures</t>
  </si>
  <si>
    <t>Kuaigou Dache</t>
  </si>
  <si>
    <t>Tianjin</t>
  </si>
  <si>
    <t>Sequoia Capital China, InnoVision Capital, Qianhai Fund of Funds</t>
  </si>
  <si>
    <t>LifeMiles</t>
  </si>
  <si>
    <t>Advent International</t>
  </si>
  <si>
    <t>LinkSure Network</t>
  </si>
  <si>
    <t>N/A</t>
  </si>
  <si>
    <t>MobiKwik</t>
  </si>
  <si>
    <t>Sequoia Capital India, The Times Group, GMO VenturePartners</t>
  </si>
  <si>
    <t>Modernizing Medicine</t>
  </si>
  <si>
    <t>Boca Raton</t>
  </si>
  <si>
    <t>Warburg Pincus, Summit Partners, Sands Capital</t>
  </si>
  <si>
    <t>OVH</t>
  </si>
  <si>
    <t>Roubaix</t>
  </si>
  <si>
    <t>KKR, TowerBrook Capital Partners</t>
  </si>
  <si>
    <t>Phenom People</t>
  </si>
  <si>
    <t>Ambler</t>
  </si>
  <si>
    <t>Sierra Ventures, AXA Venture Partners, Sigma Prime Ventures</t>
  </si>
  <si>
    <t>Pipa Coding</t>
  </si>
  <si>
    <t>Source Code Capital, XVC Venture Capital, Hillhouse Capital Management</t>
  </si>
  <si>
    <t>Qingting FM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</si>
  <si>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</si>
  <si>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</si>
  <si>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</si>
  <si>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</si>
  <si>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</si>
  <si>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</si>
  <si>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</si>
  <si>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</si>
  <si>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</si>
  <si>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</si>
  <si>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</si>
  <si>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</si>
  <si>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</si>
  <si>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</si>
  <si>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</si>
  <si>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</si>
  <si>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</si>
  <si>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</si>
  <si>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</si>
  <si>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</si>
  <si>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</si>
  <si>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</si>
  <si>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</si>
  <si>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</si>
  <si>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</si>
  <si>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</si>
  <si>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Pelion Venture Partners, Foundation Capital, Thoma Bravo</t>
  </si>
  <si>
    <t>Wacai</t>
  </si>
  <si>
    <t>Qiming Venture Partners, China Broadband Capital, CDH Investments</t>
  </si>
  <si>
    <t>WeBull</t>
  </si>
  <si>
    <t>Bojiang Capital, Hongdao Capital, Mobai Capital</t>
  </si>
  <si>
    <t>WTOIP</t>
  </si>
  <si>
    <t>Dark Horse Technology Group, Hopu Investment Management, Kefa Capital</t>
  </si>
  <si>
    <t>Xiaobing</t>
  </si>
  <si>
    <t>NetEase Capital, Northern Light Venture Capital, Microsoft</t>
  </si>
  <si>
    <t>Xiaoe Tech</t>
  </si>
  <si>
    <t>GGV Capital, Hillhouse Capital Management, IDG Capital</t>
  </si>
  <si>
    <t>Yiguo</t>
  </si>
  <si>
    <t>Alibaba Group, KKR, Goldman Sachs</t>
  </si>
  <si>
    <t>Yimidida</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</si>
  <si>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</si>
  <si>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</si>
  <si>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</si>
  <si>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</si>
  <si>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</si>
  <si>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</si>
  <si>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</si>
  <si>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</si>
  <si>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</si>
  <si>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</si>
  <si>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</si>
  <si>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</si>
  <si>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</si>
  <si>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</si>
  <si>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</si>
  <si>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</si>
  <si>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</si>
  <si>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</si>
  <si>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</si>
  <si>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8VC, Menlo Ventures, Tiger Global Management</t>
  </si>
  <si>
    <t>Beisen</t>
  </si>
  <si>
    <t>Matrix Partners China, Sequoia Capital China, Genesis Capital</t>
  </si>
  <si>
    <t>Earnix</t>
  </si>
  <si>
    <t>Giv'atayim</t>
  </si>
  <si>
    <t>Jerusalem Venture Partners, Israel Growth Partners, Insight Partners</t>
  </si>
  <si>
    <t>Kujiale</t>
  </si>
  <si>
    <t>GGV Capital, IDG Capital, Linear Venture</t>
  </si>
  <si>
    <t>Orca Security</t>
  </si>
  <si>
    <t>Portland</t>
  </si>
  <si>
    <t>YL Ventures, Redpoint Ventures, GGV Capital</t>
  </si>
  <si>
    <t>Apus Group</t>
  </si>
  <si>
    <t>Redpoint Ventures, QiMing Venture Partners, Chengwei Capital</t>
  </si>
  <si>
    <t>Forte Labs</t>
  </si>
  <si>
    <t>Iris Capital, Accel, Elaia Partners</t>
  </si>
  <si>
    <t>CureFit</t>
  </si>
  <si>
    <t>Chiratae Ventures, Accel, Kalaari Capital</t>
  </si>
  <si>
    <t>DT Dream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</si>
  <si>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</si>
  <si>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</si>
  <si>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</si>
  <si>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</si>
  <si>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</si>
  <si>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</si>
  <si>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</si>
  <si>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</si>
  <si>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</si>
  <si>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</si>
  <si>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</si>
  <si>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</si>
  <si>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</si>
  <si>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</si>
  <si>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</si>
  <si>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</si>
  <si>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</si>
  <si>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Source Code Capital, Meituan Dianping, Tencent Holdings</t>
  </si>
  <si>
    <t>YunQuNa</t>
  </si>
  <si>
    <t>Source Code Capital, Coatue Management, DCM Ventures</t>
  </si>
  <si>
    <t>Bordrin Motors</t>
  </si>
  <si>
    <t>China Grand Prosperity Investment, CSC Group</t>
  </si>
  <si>
    <t>Aleo</t>
  </si>
  <si>
    <t>Slow Ventures, Andreessen Horowitz, SoftBank Group</t>
  </si>
  <si>
    <t>Coocaa</t>
  </si>
  <si>
    <t>Baidu, Tencent Holdings</t>
  </si>
  <si>
    <t>Gymshark</t>
  </si>
  <si>
    <t>Solihull</t>
  </si>
  <si>
    <t>M1 Finance</t>
  </si>
  <si>
    <t>Left Lane Capital, Clocktower Technology Ventures, Jump Capital</t>
  </si>
  <si>
    <t>Ouyeel</t>
  </si>
  <si>
    <t>Taigang Venture Capital</t>
  </si>
  <si>
    <t>SonderMind</t>
  </si>
  <si>
    <t>Kickstart Fund, General Catalyst, Drive Capital</t>
  </si>
  <si>
    <t>Astranis Space Technologies</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</si>
  <si>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</si>
  <si>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</si>
  <si>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</si>
  <si>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</si>
  <si>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</si>
  <si>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</si>
  <si>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</si>
  <si>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</si>
  <si>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</si>
  <si>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</si>
  <si>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</si>
  <si>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</si>
  <si>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</si>
  <si>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</si>
  <si>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</si>
  <si>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</si>
  <si>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</si>
  <si>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</si>
  <si>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</si>
  <si>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</si>
  <si>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</si>
  <si>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</si>
  <si>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Bonfire Ventures, Two Sigma Ventures, FJ Labs</t>
  </si>
  <si>
    <t>Firebolt</t>
  </si>
  <si>
    <t>TLV Partners, Zeev Ventures, Bessemer Venture Partners</t>
  </si>
  <si>
    <t>Five Star Business Finance</t>
  </si>
  <si>
    <t>Sequoia Capital India, Tiger Global Management, Tencent</t>
  </si>
  <si>
    <t>GupShup</t>
  </si>
  <si>
    <t>Helion Venture Partners, Tiger Global management, CRV</t>
  </si>
  <si>
    <t>Kong</t>
  </si>
  <si>
    <t>New Enterprise Associates, CRV, Index Ventures</t>
  </si>
  <si>
    <t>Koudai</t>
  </si>
  <si>
    <t>New Enterprise Associates, Tiger Global management, Tencent</t>
  </si>
  <si>
    <t>Panther Labs</t>
  </si>
  <si>
    <t>Innovation Endeavors, s28 Capital, Lightspeed Venture Partners</t>
  </si>
  <si>
    <t>Papa</t>
  </si>
  <si>
    <t>Initialized Capital, Canaan Partners, Sound Ventures</t>
  </si>
  <si>
    <t>Pristyn Care</t>
  </si>
  <si>
    <t>Sequoia Capital India, Hummingbird Ventures, Epiq Capital</t>
  </si>
  <si>
    <t>Rebel Foods</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</si>
  <si>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</si>
  <si>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</si>
  <si>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</si>
  <si>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</si>
  <si>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</si>
  <si>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</si>
  <si>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</si>
  <si>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</si>
  <si>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</si>
  <si>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</si>
  <si>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</si>
  <si>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</si>
  <si>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</si>
  <si>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</si>
  <si>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Simon Equity Partners, Wavemaker Partners, Anthem Venture Partners</t>
  </si>
  <si>
    <t>Yidian Zixun</t>
  </si>
  <si>
    <t>Phoenix New Media, Tianjin Haihe Industry Fund</t>
  </si>
  <si>
    <t>Yotpo</t>
  </si>
  <si>
    <t>Bessemer Venture Partners, Vintage Investment Partners, Blumberg Capital</t>
  </si>
  <si>
    <t>Neon</t>
  </si>
  <si>
    <t>Propel Venture Partners, Monashees+, BBVA</t>
  </si>
  <si>
    <t>Veepee</t>
  </si>
  <si>
    <t>La Plaine Saint-Denis</t>
  </si>
  <si>
    <t>Summit Partners, Qatar Holding</t>
  </si>
  <si>
    <t>Alloy</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</si>
  <si>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</si>
  <si>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</si>
  <si>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</si>
  <si>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</si>
  <si>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</si>
  <si>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</si>
  <si>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</si>
  <si>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</si>
  <si>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</si>
  <si>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</si>
  <si>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</si>
  <si>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Marchmont Ventures, BMW i Ventures, Index Ventures</t>
  </si>
  <si>
    <t>RIDI</t>
  </si>
  <si>
    <t>Atinum Investment, Company K Partners, GIC</t>
  </si>
  <si>
    <t>Athletic Greens</t>
  </si>
  <si>
    <t>SC.Holdings, Not Boring Capital, Bolt Ventures</t>
  </si>
  <si>
    <t>GPclub</t>
  </si>
  <si>
    <t>Goldman Sachs</t>
  </si>
  <si>
    <t>Grove Collaborative</t>
  </si>
  <si>
    <t>MHS Capital, NextView Ventures, Mayfield Fund</t>
  </si>
  <si>
    <t>Tongdun Technology</t>
  </si>
  <si>
    <t>Advantech Capital, Temasek Holdings Ltd., Tiantu Capital Co.</t>
  </si>
  <si>
    <t>Unisound</t>
  </si>
  <si>
    <t>Qiming Venture Partners, China Internet Investment Fund, Qualcomm Ventures</t>
  </si>
  <si>
    <t>Betterment</t>
  </si>
  <si>
    <t>Bessemer Venture Partners, Menlo Ventures, Anthermis</t>
  </si>
  <si>
    <t>Cava Group</t>
  </si>
  <si>
    <t>Washington</t>
  </si>
  <si>
    <t>SWaN &amp; Legend Ventures, Revolution Growth, Invus Group</t>
  </si>
  <si>
    <t>CoinTracker</t>
  </si>
  <si>
    <t>Initialized Capital, General Catalyst, Kraken Ventures</t>
  </si>
  <si>
    <t>DistroKid</t>
  </si>
  <si>
    <t>Insight Partners, Silversmith Capital Partners, Spotify</t>
  </si>
  <si>
    <t>Domestika</t>
  </si>
  <si>
    <t>Berkeley</t>
  </si>
  <si>
    <t>Zeev Ventures, GSV Ventures</t>
  </si>
  <si>
    <t>Flock Freight</t>
  </si>
  <si>
    <t>Encinitas</t>
  </si>
  <si>
    <t>SignalFire, GLP Capital Partners, Google Ventures</t>
  </si>
  <si>
    <t>InSightec</t>
  </si>
  <si>
    <t>Tirat Carmel</t>
  </si>
  <si>
    <t>York Capital Management, GE Healthcare, Koch Disruptive Technologies</t>
  </si>
  <si>
    <t>Island</t>
  </si>
  <si>
    <t>Insight Partners, Sequoia Capital, Stripes Group</t>
  </si>
  <si>
    <t>iTrustCapital</t>
  </si>
  <si>
    <t>Long Beach</t>
  </si>
  <si>
    <t>Left Lane Capital, Walden Venture Capital</t>
  </si>
  <si>
    <t>Konfio</t>
  </si>
  <si>
    <t>Kaszek Ventures, QED Investors, International Finance Corporation</t>
  </si>
  <si>
    <t>LinkTree</t>
  </si>
  <si>
    <t>AirTree Ventures, Insight Partners, Index Ventures</t>
  </si>
  <si>
    <t>Loadsmart</t>
  </si>
  <si>
    <t>Chromo Invest, Maersk Growth, BlackRock</t>
  </si>
  <si>
    <t>Lukka</t>
  </si>
  <si>
    <t>Liberty City Ventures, Soros Fund Management, Summer Capital</t>
  </si>
  <si>
    <t>Manner</t>
  </si>
  <si>
    <t>Coatue Management, H Capital, Capital Today</t>
  </si>
  <si>
    <t>The Brandtech Group</t>
  </si>
  <si>
    <t>TravelPerk</t>
  </si>
  <si>
    <t>Barcelona</t>
  </si>
  <si>
    <t>LocalGlobe, Kinnevik, Felix Capital</t>
  </si>
  <si>
    <t>YugaByte</t>
  </si>
  <si>
    <t>Lightspeed Venture Partners, Dell Technologies Capital, Wipro Ventures</t>
  </si>
  <si>
    <t>Intercom</t>
  </si>
  <si>
    <t>FirstMark Capital, Tiger Global Management</t>
  </si>
  <si>
    <t>OVO Energy</t>
  </si>
  <si>
    <t>Mitsubishi Corporation, Mayfair Equity Partners</t>
  </si>
  <si>
    <t>BigID</t>
  </si>
  <si>
    <t>BOLDstart Ventures, SAP.iO Fund, Scale Venture Partners</t>
  </si>
  <si>
    <t>CaptivateIQ</t>
  </si>
  <si>
    <t>Sequoia Capital, Y Combinator, Accel</t>
  </si>
  <si>
    <t>Flipdish</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</si>
  <si>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</si>
  <si>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</si>
  <si>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</si>
  <si>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</si>
  <si>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</si>
  <si>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</si>
  <si>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</si>
  <si>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</si>
  <si>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</si>
  <si>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</si>
  <si>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</si>
  <si>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Javelin Venture Partners, Struck Capital, Alumni Ventures Group</t>
  </si>
  <si>
    <t>Route</t>
  </si>
  <si>
    <t>Madrona Venture Group, Banner Ventures, FJ Labs</t>
  </si>
  <si>
    <t>Tackle.io</t>
  </si>
  <si>
    <t>Boise</t>
  </si>
  <si>
    <t>Andreessen Horowitz, Bessemer Venture Partners, Coatue Management</t>
  </si>
  <si>
    <t>Nexii</t>
  </si>
  <si>
    <t>Trane Technologies, Honeywell</t>
  </si>
  <si>
    <t>GalaxySpace</t>
  </si>
  <si>
    <t>Shunwei Capital Partners, 5Y Capital, Legend Capital</t>
  </si>
  <si>
    <t>Insider</t>
  </si>
  <si>
    <t>Wamda Capital, Endeavor, Riverwood Capital</t>
  </si>
  <si>
    <t>Spiber</t>
  </si>
  <si>
    <t>Tsuruoka</t>
  </si>
  <si>
    <t>Cool Japan Fund, JAFCO, The Carlyle Group</t>
  </si>
  <si>
    <t>Ada Support</t>
  </si>
  <si>
    <t>Version One Ventures, Bessemer Venture Partners, FirstMark Capital</t>
  </si>
  <si>
    <t>AgentSync</t>
  </si>
  <si>
    <t>Craft Ventures, Caffeinated Capital, Operator Collective</t>
  </si>
  <si>
    <t>Alation</t>
  </si>
  <si>
    <t>Costanoa Ventures, Data Collective, Salesforce Ventures</t>
  </si>
  <si>
    <t>BigPanda</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</si>
  <si>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</si>
  <si>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</si>
  <si>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</si>
  <si>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</si>
  <si>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</si>
  <si>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</si>
  <si>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</si>
  <si>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</si>
  <si>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</si>
  <si>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</si>
  <si>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</si>
  <si>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</si>
  <si>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</si>
  <si>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</si>
  <si>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</si>
  <si>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</si>
  <si>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</si>
  <si>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Flagship Pioneering, Alexandria Venture Investments, Investment Corporation of Dubai</t>
  </si>
  <si>
    <t>Jokr</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</si>
  <si>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</si>
  <si>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</si>
  <si>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</si>
  <si>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</si>
  <si>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</si>
  <si>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</si>
  <si>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</si>
  <si>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</si>
  <si>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</si>
  <si>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</si>
  <si>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</si>
  <si>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</si>
  <si>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</si>
  <si>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</si>
  <si>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Pantera Capital, Polychain Capital, Lightspeed Venture Partners</t>
  </si>
  <si>
    <t>Phantom</t>
  </si>
  <si>
    <t>Paradigm, Andreessen Horowitz, Jump Capital</t>
  </si>
  <si>
    <t>Pilot.com</t>
  </si>
  <si>
    <t>Index Ventures, Sequoia Capital, Bezos Expeditions</t>
  </si>
  <si>
    <t>Prime Medicine</t>
  </si>
  <si>
    <t>Newpath Partners, Google Ventures, F-Prime Capital</t>
  </si>
  <si>
    <t>Public</t>
  </si>
  <si>
    <t>Accel, Greycroft, Advancit Capital</t>
  </si>
  <si>
    <t>Qumulo</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</si>
  <si>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</si>
  <si>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</si>
  <si>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</si>
  <si>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</si>
  <si>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</si>
  <si>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</si>
  <si>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</si>
  <si>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</si>
  <si>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</si>
  <si>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</si>
  <si>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</si>
  <si>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</si>
  <si>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Workhuman</t>
  </si>
  <si>
    <t>ICG</t>
  </si>
  <si>
    <t>Xpressbees</t>
  </si>
  <si>
    <t>Norwest Venture Partners, Investcorp, Blackstone</t>
  </si>
  <si>
    <t>L&amp;P Cosmetic</t>
  </si>
  <si>
    <t>CDIB Capital</t>
  </si>
  <si>
    <t>Mininglamp Technology</t>
  </si>
  <si>
    <t>Russia-China Investment Fund, Tencent Holdings, Sequoia Capital China</t>
  </si>
  <si>
    <t>Luoji Siwei</t>
  </si>
  <si>
    <t>IRL</t>
  </si>
  <si>
    <t>Goodwater Capital, Floodgate, Founders Fund</t>
  </si>
  <si>
    <t>Modern Health</t>
  </si>
  <si>
    <t>Kleiner Perkins Caufield &amp; Byers, Afore Capital, Founders Fund</t>
  </si>
  <si>
    <t>Tuhu</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</si>
  <si>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</si>
  <si>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</si>
  <si>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</si>
  <si>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</si>
  <si>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</si>
  <si>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</si>
  <si>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</si>
  <si>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</si>
  <si>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</si>
  <si>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</si>
  <si>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</si>
  <si>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</si>
  <si>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</si>
  <si>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Dynamo VC, Susa Ventures, Founders Fund</t>
  </si>
  <si>
    <t>At-Bay</t>
  </si>
  <si>
    <t>Lightspeed Venture Partners, Khosla Ventures, Munich Re Ventures</t>
  </si>
  <si>
    <t>TELD</t>
  </si>
  <si>
    <t>Qingdao</t>
  </si>
  <si>
    <t>China Reform Fund, Gaopeng Capital, Jinhui Xingye</t>
  </si>
  <si>
    <t>Acko General Insurance</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</si>
  <si>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</si>
  <si>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</si>
  <si>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</si>
  <si>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</si>
  <si>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</si>
  <si>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</si>
  <si>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500 Global, Rakuten Ventures, Golden Gate Ventures</t>
  </si>
  <si>
    <t>Chief</t>
  </si>
  <si>
    <t>General Catalyst, Inspired Capital, Flybridge Capital Partners</t>
  </si>
  <si>
    <t>CoinDCX</t>
  </si>
  <si>
    <t>Maharashtra</t>
  </si>
  <si>
    <t>Polychain Capital, Coinbase Ventures, Jump Capital</t>
  </si>
  <si>
    <t>Daily Harvest</t>
  </si>
  <si>
    <t>M13, Lightspeed Venture Partners, Lone Pine Capital</t>
  </si>
  <si>
    <t>Enpal</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</si>
  <si>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</si>
  <si>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</si>
  <si>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</si>
  <si>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</si>
  <si>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</si>
  <si>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</si>
  <si>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</si>
  <si>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</si>
  <si>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</si>
  <si>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</si>
  <si>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Pritzker Group Venture Capital, Accel, Hyde Park Venture Partners</t>
  </si>
  <si>
    <t>Gaussian Robotics</t>
  </si>
  <si>
    <t>BlueRun Ventures, Grand Flight Investment, Meituan Dianping</t>
  </si>
  <si>
    <t>GetYourGuide</t>
  </si>
  <si>
    <t>Spark Capital, Highland Europe, Sunstone Capital</t>
  </si>
  <si>
    <t>GlobalBees</t>
  </si>
  <si>
    <t>Chiratae Ventures, SoftBank Group, Trifecta Capital</t>
  </si>
  <si>
    <t>Ivalua</t>
  </si>
  <si>
    <t>Ardian, Tiger Global Management, KKR</t>
  </si>
  <si>
    <t>Juanpi</t>
  </si>
  <si>
    <t>Tiantu Capital, SAIF Partners China, Newsion Venture Capital</t>
  </si>
  <si>
    <t>Karat</t>
  </si>
  <si>
    <t>8VC, Norwest Venture Partners, Tiger Global Management</t>
  </si>
  <si>
    <t>LEAD School</t>
  </si>
  <si>
    <t>Andheri</t>
  </si>
  <si>
    <t>WestBridge Capital, GSV Ventures, Elevar Equity</t>
  </si>
  <si>
    <t>Nexthink</t>
  </si>
  <si>
    <t>Prilly</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</si>
  <si>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</si>
  <si>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</si>
  <si>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</si>
  <si>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</si>
  <si>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</si>
  <si>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</si>
  <si>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</si>
  <si>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</si>
  <si>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</si>
  <si>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</si>
  <si>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</si>
  <si>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</si>
  <si>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</si>
  <si>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</si>
  <si>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</si>
  <si>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</si>
  <si>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</si>
  <si>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</si>
  <si>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</si>
  <si>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</si>
  <si>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</si>
  <si>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</si>
  <si>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</si>
  <si>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</si>
  <si>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</si>
  <si>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</si>
  <si>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</si>
  <si>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</si>
  <si>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</si>
  <si>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</si>
  <si>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</si>
  <si>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SAIF Partners India, Warburg Pincus, Trifecta Capital Advisors</t>
  </si>
  <si>
    <t>Rubicon</t>
  </si>
  <si>
    <t>Goldman Sachs, Leonardo DiCaprio, Promecap</t>
  </si>
  <si>
    <t>Socar</t>
  </si>
  <si>
    <t>Jeju-do</t>
  </si>
  <si>
    <t>Bain Capital, Altos Ventures, Songhyun Investment</t>
  </si>
  <si>
    <t>MobileCoin</t>
  </si>
  <si>
    <t>General Catalyst, Future Ventures, AU21</t>
  </si>
  <si>
    <t>Density</t>
  </si>
  <si>
    <t>Founders Fund, Upfront Ventures, 01 Advisors</t>
  </si>
  <si>
    <t>Instabase</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</si>
  <si>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</si>
  <si>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</si>
  <si>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</si>
  <si>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</si>
  <si>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</si>
  <si>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</si>
  <si>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</si>
  <si>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</si>
  <si>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</si>
  <si>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</si>
  <si>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</si>
  <si>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</si>
  <si>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</si>
  <si>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</si>
  <si>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</si>
  <si>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</si>
  <si>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</si>
  <si>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</si>
  <si>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</si>
  <si>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</si>
  <si>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</si>
  <si>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</si>
  <si>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</si>
  <si>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</si>
  <si>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</si>
  <si>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</si>
  <si>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</si>
  <si>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</si>
  <si>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</si>
  <si>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</si>
  <si>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</si>
  <si>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</si>
  <si>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</si>
  <si>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</si>
  <si>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</si>
  <si>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</si>
  <si>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</si>
  <si>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</si>
  <si>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</si>
  <si>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TLV Partners, Lightspeed Venture Partners, M12</t>
  </si>
  <si>
    <t>Assembly</t>
  </si>
  <si>
    <t>Advent International, PSG, Providence Equity Partners</t>
  </si>
  <si>
    <t>Assent</t>
  </si>
  <si>
    <t>Ottawa</t>
  </si>
  <si>
    <t>Vista Equity Partners, Warburg Pincus, First Ascent Ventures</t>
  </si>
  <si>
    <t>Augury</t>
  </si>
  <si>
    <t>Lerer Hippeau, Munich Re Ventures, Eclipse Ventures</t>
  </si>
  <si>
    <t>Axelar</t>
  </si>
  <si>
    <t>Lemniscap VC, North Island Ventures, Polychain Capital</t>
  </si>
  <si>
    <t>Axiom Space</t>
  </si>
  <si>
    <t>C5 Capital, Hemisphere Ventures, The Venture Collective</t>
  </si>
  <si>
    <t>Banma Network Technologies</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</si>
  <si>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</si>
  <si>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</si>
  <si>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</si>
  <si>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</si>
  <si>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</si>
  <si>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</si>
  <si>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</si>
  <si>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</si>
  <si>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</si>
  <si>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</si>
  <si>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</si>
  <si>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</si>
  <si>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</si>
  <si>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</si>
  <si>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FirstMark Capital, Georgian Partners, Norwest Venture Partners</t>
  </si>
  <si>
    <t>BlueVoyant</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</si>
  <si>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</si>
  <si>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</si>
  <si>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</si>
  <si>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</si>
  <si>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</si>
  <si>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</si>
  <si>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</si>
  <si>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</si>
  <si>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</si>
  <si>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</si>
  <si>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</si>
  <si>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</si>
  <si>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</si>
  <si>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</si>
  <si>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</si>
  <si>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</si>
  <si>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</si>
  <si>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</si>
  <si>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</si>
  <si>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</si>
  <si>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</si>
  <si>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</si>
  <si>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SingTel Innov8, Alpha JWC Ventures, Golden Gate Ventures</t>
  </si>
  <si>
    <t>Carson Group</t>
  </si>
  <si>
    <t>Lincoln</t>
  </si>
  <si>
    <t>Bain Capital</t>
  </si>
  <si>
    <t>CHEQ</t>
  </si>
  <si>
    <t>Battery Ventures, Tiger Global Management, Hanaco Ventures</t>
  </si>
  <si>
    <t>Chronosphere</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</si>
  <si>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</si>
  <si>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</si>
  <si>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</si>
  <si>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</si>
  <si>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</si>
  <si>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</si>
  <si>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</si>
  <si>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</si>
  <si>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Trinity Ventures, Madrona Venture Group, Shasta Ventures</t>
  </si>
  <si>
    <t>Contrast Security</t>
  </si>
  <si>
    <t>Acero Capital, General Catalyst, M12</t>
  </si>
  <si>
    <t>Darwinbox</t>
  </si>
  <si>
    <t>Hyderabad</t>
  </si>
  <si>
    <t>Lightspeed India Partners, Sequoia Capital India, Endiya Partners</t>
  </si>
  <si>
    <t>Dental Monitoring</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</si>
  <si>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</si>
  <si>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</si>
  <si>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</si>
  <si>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</si>
  <si>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</si>
  <si>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</si>
  <si>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</si>
  <si>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</si>
  <si>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</si>
  <si>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</si>
  <si>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</si>
  <si>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</si>
  <si>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</si>
  <si>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FTV Capital, Endeavor</t>
  </si>
  <si>
    <t>EcoFlow</t>
  </si>
  <si>
    <t>Delian Capital, China International Capital Corporation, Sequoia Capital China</t>
  </si>
  <si>
    <t>Electric</t>
  </si>
  <si>
    <t>Primary Venture Partners, Bessemer Venture Partners, Harmonic Growth Partners</t>
  </si>
  <si>
    <t>Emerging Markets Property Group</t>
  </si>
  <si>
    <t>OLX Group, KCK Group, EXOR Seeds</t>
  </si>
  <si>
    <t>Esusu</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</si>
  <si>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</si>
  <si>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</si>
  <si>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</si>
  <si>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</si>
  <si>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</si>
  <si>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</si>
  <si>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</si>
  <si>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</si>
  <si>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</si>
  <si>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</si>
  <si>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</si>
  <si>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</si>
  <si>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Bertelsmann Asia Investments, Sequoia Capital China, NIO Capital</t>
  </si>
  <si>
    <t>FLASH</t>
  </si>
  <si>
    <t>L Catterton, Trellis Partners, Vista Equity Partners</t>
  </si>
  <si>
    <t>Flash Express</t>
  </si>
  <si>
    <t>SCB 10X, Krungsri Finnovate, eWTP Capital</t>
  </si>
  <si>
    <t>FlashEx</t>
  </si>
  <si>
    <t>Prometheus Capital, Matrix Partners China, JD Capital Management</t>
  </si>
  <si>
    <t>Fractal Analytics</t>
  </si>
  <si>
    <t>TPG Capital, Apax Partners, TA Associates</t>
  </si>
  <si>
    <t>Freshbooks</t>
  </si>
  <si>
    <t>Accomplice, Oak Investment Partners, Georgian Partners</t>
  </si>
  <si>
    <t>FXiaoKe</t>
  </si>
  <si>
    <t>IDG Capital, Northern Light Venture Capital, DCM Ventures</t>
  </si>
  <si>
    <t>Gauntlet Networks</t>
  </si>
  <si>
    <t>Polychain Capital, Paradigm, Ribbit Capital</t>
  </si>
  <si>
    <t>Geek+</t>
  </si>
  <si>
    <t>Volcanics Ventures, Vertex Ventures China, Warburg Pincus</t>
  </si>
  <si>
    <t>Gelato</t>
  </si>
  <si>
    <t>Greylock Partners, Google Ventures, BlackRock</t>
  </si>
  <si>
    <t>Glia</t>
  </si>
  <si>
    <t>Wildcat Capital Management, Insight Partners, Tola Capital</t>
  </si>
  <si>
    <t>GO1</t>
  </si>
  <si>
    <t>Brisbane</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</si>
  <si>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</si>
  <si>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</si>
  <si>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</si>
  <si>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</si>
  <si>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</si>
  <si>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</si>
  <si>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</si>
  <si>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</si>
  <si>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</si>
  <si>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</si>
  <si>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</si>
  <si>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</si>
  <si>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</si>
  <si>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</si>
  <si>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</si>
  <si>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</si>
  <si>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</si>
  <si>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</si>
  <si>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</si>
  <si>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</si>
  <si>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</si>
  <si>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</si>
  <si>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</si>
  <si>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Koch Disruptive Technologies, Teamworthy Ventures, GGV Capital</t>
  </si>
  <si>
    <t>iCarbonX</t>
  </si>
  <si>
    <t>Tencent, Vcanbio</t>
  </si>
  <si>
    <t>iFood</t>
  </si>
  <si>
    <t>Osasco</t>
  </si>
  <si>
    <t>Movile, Just Eat, Naspers</t>
  </si>
  <si>
    <t>InFarm</t>
  </si>
  <si>
    <t>Atomico, Hanaco Venture Capital, TriplePoint Capital</t>
  </si>
  <si>
    <t>Infobip</t>
  </si>
  <si>
    <t>Vodnjan</t>
  </si>
  <si>
    <t>Croatia</t>
  </si>
  <si>
    <t>One Equity Partners</t>
  </si>
  <si>
    <t>Injective Protocol</t>
  </si>
  <si>
    <t>Pantera Capital, Cadenza Ventures, BlockTower Capital</t>
  </si>
  <si>
    <t>Intellifusion</t>
  </si>
  <si>
    <t>BOC International, TopoScend Capital, Hongxiu VC</t>
  </si>
  <si>
    <t>Interos</t>
  </si>
  <si>
    <t>Arlington</t>
  </si>
  <si>
    <t>Kleiner Perkins Caufield &amp; Byers, NightDragon Security, Venrock</t>
  </si>
  <si>
    <t>Iodine Software</t>
  </si>
  <si>
    <t>Advent International, Bain Capital Ventures, Silversmith Capital Partners</t>
  </si>
  <si>
    <t>JoyTunes</t>
  </si>
  <si>
    <t>Genesis Partners, Aleph, Insight Partners</t>
  </si>
  <si>
    <t>Kendra Scott</t>
  </si>
  <si>
    <t>Berkshire Partners, Norwest Venture Partners</t>
  </si>
  <si>
    <t>Kitopi</t>
  </si>
  <si>
    <t>CE-Ventures, BECO Capital, Nordstar</t>
  </si>
  <si>
    <t>KnowBox</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</si>
  <si>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</si>
  <si>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</si>
  <si>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</si>
  <si>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</si>
  <si>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</si>
  <si>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</si>
  <si>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</si>
  <si>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</si>
  <si>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</si>
  <si>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</si>
  <si>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</si>
  <si>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</si>
  <si>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</si>
  <si>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</si>
  <si>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</si>
  <si>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</si>
  <si>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</si>
  <si>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</si>
  <si>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</si>
  <si>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</si>
  <si>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</si>
  <si>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</si>
  <si>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</si>
  <si>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</si>
  <si>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</si>
  <si>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</si>
  <si>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</si>
  <si>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</si>
  <si>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</si>
  <si>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</si>
  <si>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</si>
  <si>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</si>
  <si>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</si>
  <si>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</si>
  <si>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</si>
  <si>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</si>
  <si>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</si>
  <si>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</si>
  <si>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</si>
  <si>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</si>
  <si>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</si>
  <si>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</si>
  <si>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</si>
  <si>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</si>
  <si>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</si>
  <si>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</si>
  <si>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</si>
  <si>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</si>
  <si>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</si>
  <si>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</si>
  <si>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Advance Venture Partners, Susquehanna Growth Equity, Lupa Systems</t>
  </si>
  <si>
    <t>Movile</t>
  </si>
  <si>
    <t>Innova Capital - FIP, 3G Capital Management, Prosus Ventures</t>
  </si>
  <si>
    <t>Mux</t>
  </si>
  <si>
    <t>Accel, Cobalt Capital, Andreessen Horowitz</t>
  </si>
  <si>
    <t>Nature's Fynd</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</si>
  <si>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</si>
  <si>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</si>
  <si>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</si>
  <si>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</si>
  <si>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</si>
  <si>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</si>
  <si>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</si>
  <si>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</si>
  <si>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</si>
  <si>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</si>
  <si>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</si>
  <si>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</si>
  <si>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</si>
  <si>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</si>
  <si>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</si>
  <si>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</si>
  <si>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</si>
  <si>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</si>
  <si>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</si>
  <si>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</si>
  <si>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</si>
  <si>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</si>
  <si>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</si>
  <si>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</si>
  <si>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</si>
  <si>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</si>
  <si>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</si>
  <si>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</si>
  <si>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</si>
  <si>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</si>
  <si>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</si>
  <si>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</si>
  <si>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</si>
  <si>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Rembrandt Venture Partners, M12, Altos Ventures</t>
  </si>
  <si>
    <t>Pat McGrath Labs</t>
  </si>
  <si>
    <t>One Luxury Group, Eurazeo</t>
  </si>
  <si>
    <t>PatSnap</t>
  </si>
  <si>
    <t>Sequoia Capital China, Shunwei Capital Partners, Qualgro</t>
  </si>
  <si>
    <t>Payhawk</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</si>
  <si>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</si>
  <si>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</si>
  <si>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</si>
  <si>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</si>
  <si>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</si>
  <si>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</si>
  <si>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</si>
  <si>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</si>
  <si>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</si>
  <si>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</si>
  <si>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</si>
  <si>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</si>
  <si>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</si>
  <si>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</si>
  <si>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</si>
  <si>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</si>
  <si>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</si>
  <si>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</si>
  <si>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</si>
  <si>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</si>
  <si>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</si>
  <si>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</si>
  <si>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</si>
  <si>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</si>
  <si>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</si>
  <si>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</si>
  <si>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</si>
  <si>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</si>
  <si>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</si>
  <si>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</si>
  <si>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</si>
  <si>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</si>
  <si>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</si>
  <si>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</si>
  <si>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</si>
  <si>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</si>
  <si>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</si>
  <si>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</si>
  <si>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</si>
  <si>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</si>
  <si>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</si>
  <si>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</si>
  <si>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K2 Global, 500 Startups</t>
  </si>
  <si>
    <t>Rothy's</t>
  </si>
  <si>
    <t>Alpargatas, GS Growth, Lightspeed Venture Partners</t>
  </si>
  <si>
    <t>SaltPay</t>
  </si>
  <si>
    <t>Tiger Global Management, Hedosophia</t>
  </si>
  <si>
    <t>Savage X Fenty</t>
  </si>
  <si>
    <t>Scalapay</t>
  </si>
  <si>
    <t>Milan</t>
  </si>
  <si>
    <t>Italy</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</si>
  <si>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</si>
  <si>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</si>
  <si>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</si>
  <si>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</si>
  <si>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</si>
  <si>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</si>
  <si>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</si>
  <si>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</si>
  <si>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</si>
  <si>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</si>
  <si>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</si>
  <si>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</si>
  <si>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</si>
  <si>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</si>
  <si>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</si>
  <si>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</si>
  <si>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</si>
  <si>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</si>
  <si>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</si>
  <si>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</si>
  <si>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</si>
  <si>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</si>
  <si>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</si>
  <si>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</si>
  <si>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</si>
  <si>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</si>
  <si>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</si>
  <si>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</si>
  <si>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</si>
  <si>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</si>
  <si>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</si>
  <si>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</si>
  <si>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</si>
  <si>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</si>
  <si>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</si>
  <si>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</si>
  <si>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</si>
  <si>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</si>
  <si>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</si>
  <si>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</si>
  <si>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</si>
  <si>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</si>
  <si>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</si>
  <si>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</si>
  <si>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</si>
  <si>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</si>
  <si>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</si>
  <si>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</si>
  <si>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</si>
  <si>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</si>
  <si>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</si>
  <si>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</si>
  <si>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</si>
  <si>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</si>
  <si>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</si>
  <si>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</si>
  <si>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</si>
  <si>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</si>
  <si>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</si>
  <si>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</si>
  <si>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</si>
  <si>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</si>
  <si>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</si>
  <si>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</si>
  <si>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</si>
  <si>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</si>
  <si>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</si>
  <si>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</si>
  <si>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</si>
  <si>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</si>
  <si>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</si>
  <si>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</si>
  <si>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</si>
  <si>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</si>
  <si>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</si>
  <si>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Zeev Ventures, Bond, Fifth Wall Ventures</t>
  </si>
  <si>
    <t>Vise</t>
  </si>
  <si>
    <t>Sequoia Capital, Founders Fund, Bling Capital</t>
  </si>
  <si>
    <t>Visier</t>
  </si>
  <si>
    <t>Foundation Capital, Summit Partners, Adams Street Partners</t>
  </si>
  <si>
    <t>VOI</t>
  </si>
  <si>
    <t>Vostok New Ventures, The Raine Group, Balderton Capital</t>
  </si>
  <si>
    <t>Vox Media</t>
  </si>
  <si>
    <t>Accel Partners, Comcast Ventures, General Atlantic</t>
  </si>
  <si>
    <t>VTS</t>
  </si>
  <si>
    <t>Trinity Ventures, Fifth Wall Ventures, OpenView Venture Partners</t>
  </si>
  <si>
    <t>Watershed</t>
  </si>
  <si>
    <t>Kleiner Perkins Caufield &amp; Byers, Sequoia Capital</t>
  </si>
  <si>
    <t>Weights &amp; Biases</t>
  </si>
  <si>
    <t>Coatue Management, Insight Partners, Trinity Ventures</t>
  </si>
  <si>
    <t>WeLab</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</si>
  <si>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</si>
  <si>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</si>
  <si>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</si>
  <si>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</si>
  <si>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</si>
  <si>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</si>
  <si>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</si>
  <si>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</si>
  <si>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</si>
  <si>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</si>
  <si>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</si>
  <si>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</si>
  <si>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</si>
  <si>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</si>
  <si>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Matrix Partners China, Sequoia Capital China, Hundreds Capital</t>
  </si>
  <si>
    <t>Zhaogang</t>
  </si>
  <si>
    <t>K2 Ventures, Matrix Partners China, IDG Capital</t>
  </si>
  <si>
    <t>Zhuan Zhuan</t>
  </si>
  <si>
    <t>58.com, Tencent Holdings</t>
  </si>
  <si>
    <t>Zihaiguo</t>
  </si>
  <si>
    <t>Xingwang Investment Management, China Capital Investment Group, Matrix Partners China</t>
  </si>
  <si>
    <t>Zopa</t>
  </si>
  <si>
    <t>IAG Capital Partners, Augmentum Fintech, Northzone Ventures</t>
  </si>
  <si>
    <t>Zwift</t>
  </si>
  <si>
    <t>Novator Partners, True, Causeway Media Partners</t>
  </si>
  <si>
    <t>Row Labels</t>
  </si>
  <si>
    <t>(blank)</t>
  </si>
  <si>
    <t>Grand Total</t>
  </si>
  <si>
    <t>#NUM!</t>
  </si>
  <si>
    <t>Count of Company</t>
  </si>
  <si>
    <t>Sum of TimeToUnicorn</t>
  </si>
  <si>
    <t>Sum of Valuation</t>
  </si>
  <si>
    <t>ROI Bins</t>
  </si>
  <si>
    <t>100+</t>
  </si>
  <si>
    <t>50-100</t>
  </si>
  <si>
    <t>20-30</t>
  </si>
  <si>
    <t>0 or less</t>
  </si>
  <si>
    <t>40-50</t>
  </si>
  <si>
    <t>0-10</t>
  </si>
  <si>
    <t>30-40</t>
  </si>
  <si>
    <t>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</si>
</sst>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1000000000]0.00,,,&quot;B&quot;;[&gt;=1000000]0.00,,&quot;M&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64" formatCode="[&gt;=1000000000]0.00,,,&quot;B&quot;;[&gt;=1000000]0.00,,&quot;M&quot;;0"/>
    </dxf>
    <dxf>
      <numFmt numFmtId="164" formatCode="[&gt;=1000000000]0.00,,,&quot;B&quot;;[&gt;=1000000]0.00,,&quot;M&quot;;0"/>
    </dxf>
    <dxf>
      <numFmt numFmtId="164" formatCode="[&gt;=1000000000]0.00,,,&quot;B&quot;;[&gt;=1000000]0.00,,&quot;M&quot;;0"/>
    </dxf>
  </dxfs>
  <tableStyles count="0" defaultTableStyle="TableStyleMedium2" defaultPivotStyle="PivotStyleLight16"/>
  <colors>
    <mruColors>
      <color rgb="FFFFF5E0"/>
      <color rgb="FF141E46"/>
      <color rgb="FF8DECB4"/>
      <color rgb="FF41B06E"/>
      <color rgb="FF73BB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Ibrahim_.xlsx]Number of Unicorns by Country!PivotTable1</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Countries with the Most Unicorns: Top 5</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1B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'Number of Unicorns by Country'!$B$3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Unicorns by Country'!$A$4:$A$9</c:f>
              <c:strCache>
                <c:ptCount val="5"/>
                <c:pt idx="0">
                  <c:v>United States</c:v>
                </c:pt>
                <c:pt idx="1">
                  <c:v>China</c:v>
                </c:pt>
                <c:pt idx="2">
                  <c:v>India</c:v>
                </c:pt>
                <c:pt idx="3">
                  <c:v>United Kingdom</c:v>
                </c:pt>
                <c:pt idx="4">
                  <c:v>Germany</c:v>
                </c:pt>
              </c:strCache>
            </c:strRef>
          </c:cat>
          <c:val>
            <c:numRef>
              <c:f>'Number of Unicorns by Country'!$B$4:$B$9</c:f>
              <c:numCache>
                <c:formatCode>General</c:formatCode>
                <c:ptCount val="5"/>
                <c:pt idx="0">
                  <c:v>562</c:v>
                </c:pt>
                <c:pt idx="1">
                  <c:v>173</c:v>
                </c:pt>
                <c:pt idx="2">
                  <c:v>65</c:v>
                </c:pt>
                <c:pt idx="3">
                  <c:v>43</c:v>
                </c:pt>
                <c:pt idx="4">
                  <c:v>26</c:v>
                </c:pt>
              </c:numCache>
            </c:numRef>
          </c:val>
          <c:extLst>
            <c:ext xmlns:c16="http://schemas.microsoft.com/office/drawing/2014/chart" uri="{C3380CC4-5D6E-409C-BE32-E72D297353CC}">
              <c16:uniqueId val="{00000000-7019-4DA1-B2D5-F1391065B17B}"/>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Ibrahim_.xlsx]Funding vs. Valuation!PivotTable1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 vs.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3B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'Funding vs. Valuation'!$B$3</c:f>
              <c:strCache>
                <c:ptCount val="1"/>
                <c:pt idx="0">
                  <c:v>Total</c:v>
                </c:pt>
              </c:strCache>
            </c:strRef>
          </c:tx>
          <c:spPr>
            <a:solidFill>
              <a:srgbClr val="73BBA3"/>
            </a:solidFill>
            <a:ln>
              <a:noFill/>
            </a:ln>
            <a:effectLst/>
          </c:spPr>
          <c:invertIfNegative val="0"/>
          <c:cat>
            <c:strRef>
              <c:f>'Funding vs. Valuation'!$A$4:$A$14</c:f>
              <c:strCache>
                <c:ptCount val="10"/>
                <c:pt idx="0">
                  <c:v>572000000</c:v>
                </c:pt>
                <c:pt idx="1">
                  <c:v>770000000</c:v>
                </c:pt>
                <c:pt idx="2">
                  <c:v>1000000000</c:v>
                </c:pt>
                <c:pt idx="3">
                  <c:v>2000000000</c:v>
                </c:pt>
                <c:pt idx="4">
                  <c:v>3000000000</c:v>
                </c:pt>
                <c:pt idx="5">
                  <c:v>4000000000</c:v>
                </c:pt>
                <c:pt idx="6">
                  <c:v>5000000000</c:v>
                </c:pt>
                <c:pt idx="7">
                  <c:v>7000000000</c:v>
                </c:pt>
                <c:pt idx="8">
                  <c:v>8000000000</c:v>
                </c:pt>
                <c:pt idx="9">
                  <c:v>14000000000</c:v>
                </c:pt>
              </c:strCache>
            </c:strRef>
          </c:cat>
          <c:val>
            <c:numRef>
              <c:f>'Funding vs. Valuation'!$B$4:$B$14</c:f>
              <c:numCache>
                <c:formatCode>[&gt;=1000000000]0.00,,,"B";[&gt;=1000000]0.00,,"M";0</c:formatCode>
                <c:ptCount val="10"/>
                <c:pt idx="0">
                  <c:v>51000000000</c:v>
                </c:pt>
                <c:pt idx="1">
                  <c:v>27000000000</c:v>
                </c:pt>
                <c:pt idx="2">
                  <c:v>318000000000</c:v>
                </c:pt>
                <c:pt idx="3">
                  <c:v>480000000000</c:v>
                </c:pt>
                <c:pt idx="4">
                  <c:v>120000000000</c:v>
                </c:pt>
                <c:pt idx="5">
                  <c:v>158000000000</c:v>
                </c:pt>
                <c:pt idx="6">
                  <c:v>54000000000</c:v>
                </c:pt>
                <c:pt idx="7">
                  <c:v>132000000000</c:v>
                </c:pt>
                <c:pt idx="8">
                  <c:v>180000000000</c:v>
                </c:pt>
                <c:pt idx="9">
                  <c:v>38000000000</c:v>
                </c:pt>
              </c:numCache>
            </c:numRef>
          </c:val>
          <c:extLst>
            <c:ext xmlns:c16="http://schemas.microsoft.com/office/drawing/2014/chart" uri="{C3380CC4-5D6E-409C-BE32-E72D297353CC}">
              <c16:uniqueId val="{00000000-CEE8-48C8-AD56-45CB903E76BE}"/>
            </c:ext>
          </c:extLst>
        </c:ser>
        <c:dLbls>
          <c:showLegendKey val="0"/>
          <c:showVal val="0"/>
          <c:showCatName val="0"/>
          <c:showSerName val="0"/>
          <c:showPercent val="0"/>
          <c:showBubbleSize val="0"/>
        </c:dLbls>
        <c:gapWidth val="219"/>
        <c:overlap val="-27"/>
        <c:axId val="1348453472"/>
        <c:axId val="1348453952"/>
      </c:barChart>
      <c:catAx>
        <c:axId val="1348453472"/>
        <c:scaling>
          <c:orientation val="minMax"/>
        </c:scaling>
        <c:delete val="0"/>
        <c:axPos val="b"/>
        <c:numFmt formatCode="#,##0.00,,,&quot;B&quot;;#,##0.00,,&quot;M&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48453952"/>
        <c:crosses val="autoZero"/>
        <c:auto val="1"/>
        <c:lblAlgn val="ctr"/>
        <c:lblOffset val="100"/>
        <c:noMultiLvlLbl val="0"/>
      </c:catAx>
      <c:valAx>
        <c:axId val="1348453952"/>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0]0.00,,,&quot;B&quot;;[&gt;=1000000]0.00,,&quot;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Ibrahim_.xlsx]Top Investors!PivotTable1</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Top Investors by Number of Unicorns Funded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Investors'!$B$3</c:f>
              <c:strCache>
                <c:ptCount val="1"/>
                <c:pt idx="0">
                  <c:v>Total</c:v>
                </c:pt>
              </c:strCache>
            </c:strRef>
          </c:tx>
          <c:spPr>
            <a:solidFill>
              <a:schemeClr val="accent1"/>
            </a:solidFill>
            <a:ln>
              <a:noFill/>
            </a:ln>
            <a:effectLst/>
          </c:spPr>
          <c:invertIfNegative val="0"/>
          <c:cat>
            <c:strRef>
              <c:f>'Top Investors'!$A$4:$A$18</c:f>
              <c:strCache>
                <c:ptCount val="14"/>
                <c:pt idx="0">
                  <c:v>Sequoia Capital</c:v>
                </c:pt>
                <c:pt idx="1">
                  <c:v>Shunwei Capital Partners, China Media Group, Guangzhou Huiyin Aofeng Equity Investment Fund</c:v>
                </c:pt>
                <c:pt idx="2">
                  <c:v>Two Sigma Ventures, Flint Capital, Commerce Ventures</c:v>
                </c:pt>
                <c:pt idx="3">
                  <c:v>Speedinvest, Valar Ventures, Uniqa Ventures</c:v>
                </c:pt>
                <c:pt idx="4">
                  <c:v>Greylock Partners, Google Ventures, BlackRock</c:v>
                </c:pt>
                <c:pt idx="5">
                  <c:v>Global Founders Capital, Shea Ventures, Greycroft</c:v>
                </c:pt>
                <c:pt idx="6">
                  <c:v>Insight Partners, Sequoia Capital, Index Ventures</c:v>
                </c:pt>
                <c:pt idx="7">
                  <c:v>SoftBank Group</c:v>
                </c:pt>
                <c:pt idx="8">
                  <c:v>Pelion Venture Partners, Foundation Capital, Thoma Bravo</c:v>
                </c:pt>
                <c:pt idx="9">
                  <c:v>Tiger Global Management, Sequoia Capital India, Ribbit Capital</c:v>
                </c:pt>
                <c:pt idx="10">
                  <c:v>Qualcomm Ventures, Accel, Canaan Partners</c:v>
                </c:pt>
                <c:pt idx="11">
                  <c:v>Undisclosed</c:v>
                </c:pt>
                <c:pt idx="12">
                  <c:v>General Atlantic</c:v>
                </c:pt>
                <c:pt idx="13">
                  <c:v>Sequoia Capital China, Qiming Venture Partners, Tencent Holdings</c:v>
                </c:pt>
              </c:strCache>
            </c:strRef>
          </c:cat>
          <c:val>
            <c:numRef>
              <c:f>'Top Investors'!$B$4:$B$18</c:f>
              <c:numCache>
                <c:formatCode>General</c:formatCode>
                <c:ptCount val="14"/>
                <c:pt idx="0">
                  <c:v>3</c:v>
                </c:pt>
                <c:pt idx="1">
                  <c:v>2</c:v>
                </c:pt>
                <c:pt idx="2">
                  <c:v>2</c:v>
                </c:pt>
                <c:pt idx="3">
                  <c:v>2</c:v>
                </c:pt>
                <c:pt idx="4">
                  <c:v>2</c:v>
                </c:pt>
                <c:pt idx="5">
                  <c:v>2</c:v>
                </c:pt>
                <c:pt idx="6">
                  <c:v>2</c:v>
                </c:pt>
                <c:pt idx="7">
                  <c:v>2</c:v>
                </c:pt>
                <c:pt idx="8">
                  <c:v>2</c:v>
                </c:pt>
                <c:pt idx="9">
                  <c:v>2</c:v>
                </c:pt>
                <c:pt idx="10">
                  <c:v>2</c:v>
                </c:pt>
                <c:pt idx="11">
                  <c:v>2</c:v>
                </c:pt>
                <c:pt idx="12">
                  <c:v>2</c:v>
                </c:pt>
                <c:pt idx="13">
                  <c:v>2</c:v>
                </c:pt>
              </c:numCache>
            </c:numRef>
          </c:val>
          <c:extLst>
            <c:ext xmlns:c16="http://schemas.microsoft.com/office/drawing/2014/chart" uri="{C3380CC4-5D6E-409C-BE32-E72D297353CC}">
              <c16:uniqueId val="{00000000-A17F-4F25-90DC-1BB5549A6F47}"/>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layout>
        <c:manualLayout>
          <c:xMode val="edge"/>
          <c:yMode val="edge"/>
          <c:x val="0.90426382203450895"/>
          <c:y val="0.26674847769053495"/>
          <c:w val="7.4504751910786551E-2"/>
          <c:h val="7.241957990373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Ibrahim_.xlsx]Industry Distr.of Unicorn!PivotTable1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Industry Distribution of Unicorns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'Industry Distr.of Unicorn'!$B$3</c:f>
              <c:strCache>
                <c:ptCount val="1"/>
                <c:pt idx="0">
                  <c:v>Total</c:v>
                </c:pt>
              </c:strCache>
            </c:strRef>
          </c:tx>
          <c:spPr>
            <a:solidFill>
              <a:schemeClr val="accent1"/>
            </a:solidFill>
            <a:ln>
              <a:noFill/>
            </a:ln>
            <a:effectLst/>
          </c:spPr>
          <c:invertIfNegative val="0"/>
          <c:cat>
            <c:strRef>
              <c:f>'Industry Distr.of Unicorn'!$A$4:$A$14</c:f>
              <c:strCache>
                <c:ptCount val="10"/>
                <c:pt idx="0">
                  <c:v>Fintech</c:v>
                </c:pt>
                <c:pt idx="1">
                  <c:v>Internet software &amp; services</c:v>
                </c:pt>
                <c:pt idx="2">
                  <c:v>E-commerce &amp; direct-to-consumer</c:v>
                </c:pt>
                <c:pt idx="3">
                  <c:v>Artificial intelligence</c:v>
                </c:pt>
                <c:pt idx="4">
                  <c:v>Health</c:v>
                </c:pt>
                <c:pt idx="5">
                  <c:v>Other</c:v>
                </c:pt>
                <c:pt idx="6">
                  <c:v>Supply chain, logistics, &amp; delivery</c:v>
                </c:pt>
                <c:pt idx="7">
                  <c:v>Cybersecurity</c:v>
                </c:pt>
                <c:pt idx="8">
                  <c:v>Data management &amp; analytics</c:v>
                </c:pt>
                <c:pt idx="9">
                  <c:v>Mobile &amp; telecommunications</c:v>
                </c:pt>
              </c:strCache>
            </c:strRef>
          </c:cat>
          <c:val>
            <c:numRef>
              <c:f>'Industry Distr.of Unicorn'!$B$4:$B$14</c:f>
              <c:numCache>
                <c:formatCode>General</c:formatCode>
                <c:ptCount val="10"/>
                <c:pt idx="0">
                  <c:v>224</c:v>
                </c:pt>
                <c:pt idx="1">
                  <c:v>205</c:v>
                </c:pt>
                <c:pt idx="2">
                  <c:v>111</c:v>
                </c:pt>
                <c:pt idx="3">
                  <c:v>84</c:v>
                </c:pt>
                <c:pt idx="4">
                  <c:v>74</c:v>
                </c:pt>
                <c:pt idx="5">
                  <c:v>58</c:v>
                </c:pt>
                <c:pt idx="6">
                  <c:v>57</c:v>
                </c:pt>
                <c:pt idx="7">
                  <c:v>50</c:v>
                </c:pt>
                <c:pt idx="8">
                  <c:v>41</c:v>
                </c:pt>
                <c:pt idx="9">
                  <c:v>38</c:v>
                </c:pt>
              </c:numCache>
            </c:numRef>
          </c:val>
          <c:extLst>
            <c:ext xmlns:c16="http://schemas.microsoft.com/office/drawing/2014/chart" uri="{C3380CC4-5D6E-409C-BE32-E72D297353CC}">
              <c16:uniqueId val="{00000001-62DA-4243-A1E8-EDE99C263AD1}"/>
            </c:ext>
          </c:extLst>
        </c:ser>
        <c:dLbls>
          <c:showLegendKey val="0"/>
          <c:showVal val="0"/>
          <c:showCatName val="0"/>
          <c:showSerName val="0"/>
          <c:showPercent val="0"/>
          <c:showBubbleSize val="0"/>
        </c:dLbls>
        <c:gapWidth val="150"/>
        <c:axId val="1351356352"/>
        <c:axId val="1880749536"/>
      </c:bar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layout>
        <c:manualLayout>
          <c:xMode val="edge"/>
          <c:yMode val="edge"/>
          <c:x val="0.90426382203450895"/>
          <c:y val="0.26674847769053495"/>
          <c:w val="7.4504751910786551E-2"/>
          <c:h val="7.241957990373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Ibrahim_.xlsx]TimeToUnicorn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Time to Reach Unicorn Status: A Yearly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'TimeToUnicorn '!$B$3</c:f>
              <c:strCache>
                <c:ptCount val="1"/>
                <c:pt idx="0">
                  <c:v>Total</c:v>
                </c:pt>
              </c:strCache>
            </c:strRef>
          </c:tx>
          <c:spPr>
            <a:ln w="28575" cap="rnd">
              <a:solidFill>
                <a:schemeClr val="accent1"/>
              </a:solidFill>
              <a:round/>
            </a:ln>
            <a:effectLst/>
          </c:spPr>
          <c:marker>
            <c:symbol val="none"/>
          </c:marker>
          <c:cat>
            <c:strRef>
              <c:f>'TimeToUnicorn '!$A$4:$A$40</c:f>
              <c:strCache>
                <c:ptCount val="36"/>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pt idx="35">
                  <c:v>(blank)</c:v>
                </c:pt>
              </c:strCache>
            </c:strRef>
          </c:cat>
          <c:val>
            <c:numRef>
              <c:f>'TimeToUnicorn '!$B$4:$B$40</c:f>
              <c:numCache>
                <c:formatCode>General</c:formatCode>
                <c:ptCount val="36"/>
                <c:pt idx="0">
                  <c:v>98</c:v>
                </c:pt>
                <c:pt idx="1">
                  <c:v>37</c:v>
                </c:pt>
                <c:pt idx="2">
                  <c:v>37</c:v>
                </c:pt>
                <c:pt idx="3">
                  <c:v>27</c:v>
                </c:pt>
                <c:pt idx="4">
                  <c:v>27</c:v>
                </c:pt>
                <c:pt idx="5">
                  <c:v>25</c:v>
                </c:pt>
                <c:pt idx="6">
                  <c:v>28</c:v>
                </c:pt>
                <c:pt idx="7">
                  <c:v>43</c:v>
                </c:pt>
                <c:pt idx="8">
                  <c:v>43</c:v>
                </c:pt>
                <c:pt idx="9">
                  <c:v>25</c:v>
                </c:pt>
                <c:pt idx="10">
                  <c:v>20</c:v>
                </c:pt>
                <c:pt idx="11">
                  <c:v>99</c:v>
                </c:pt>
                <c:pt idx="12">
                  <c:v>155</c:v>
                </c:pt>
                <c:pt idx="13">
                  <c:v>212</c:v>
                </c:pt>
                <c:pt idx="14">
                  <c:v>150</c:v>
                </c:pt>
                <c:pt idx="15">
                  <c:v>53</c:v>
                </c:pt>
                <c:pt idx="16">
                  <c:v>124</c:v>
                </c:pt>
                <c:pt idx="17">
                  <c:v>122</c:v>
                </c:pt>
                <c:pt idx="18">
                  <c:v>190</c:v>
                </c:pt>
                <c:pt idx="19">
                  <c:v>194</c:v>
                </c:pt>
                <c:pt idx="20">
                  <c:v>276</c:v>
                </c:pt>
                <c:pt idx="21">
                  <c:v>303</c:v>
                </c:pt>
                <c:pt idx="22">
                  <c:v>345</c:v>
                </c:pt>
                <c:pt idx="23">
                  <c:v>358</c:v>
                </c:pt>
                <c:pt idx="24">
                  <c:v>685</c:v>
                </c:pt>
                <c:pt idx="25">
                  <c:v>709</c:v>
                </c:pt>
                <c:pt idx="26">
                  <c:v>584</c:v>
                </c:pt>
                <c:pt idx="27">
                  <c:v>656</c:v>
                </c:pt>
                <c:pt idx="28">
                  <c:v>806</c:v>
                </c:pt>
                <c:pt idx="29">
                  <c:v>491</c:v>
                </c:pt>
                <c:pt idx="30">
                  <c:v>282</c:v>
                </c:pt>
                <c:pt idx="31">
                  <c:v>190</c:v>
                </c:pt>
                <c:pt idx="32">
                  <c:v>98</c:v>
                </c:pt>
                <c:pt idx="33">
                  <c:v>27</c:v>
                </c:pt>
                <c:pt idx="34">
                  <c:v>0</c:v>
                </c:pt>
              </c:numCache>
            </c:numRef>
          </c:val>
          <c:smooth val="0"/>
          <c:extLst>
            <c:ext xmlns:c16="http://schemas.microsoft.com/office/drawing/2014/chart" uri="{C3380CC4-5D6E-409C-BE32-E72D297353CC}">
              <c16:uniqueId val="{00000004-58B0-420F-91BF-4BDE40104EA2}"/>
            </c:ext>
          </c:extLst>
        </c:ser>
        <c:dLbls>
          <c:showLegendKey val="0"/>
          <c:showVal val="0"/>
          <c:showCatName val="0"/>
          <c:showSerName val="0"/>
          <c:showPercent val="0"/>
          <c:showBubbleSize val="0"/>
        </c:dLbls>
        <c:smooth val="0"/>
        <c:axId val="1351356352"/>
        <c:axId val="1880749536"/>
      </c:line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Ibrahim_.xlsx]Number of Unicorns by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Cities with the Most Unicorns: Top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'Number of Unicorns by City'!$B$3</c:f>
              <c:strCache>
                <c:ptCount val="1"/>
                <c:pt idx="0">
                  <c:v>Total</c:v>
                </c:pt>
              </c:strCache>
            </c:strRef>
          </c:tx>
          <c:spPr>
            <a:solidFill>
              <a:schemeClr val="accent1"/>
            </a:solidFill>
            <a:ln>
              <a:noFill/>
            </a:ln>
            <a:effectLst/>
          </c:spPr>
          <c:invertIfNegative val="0"/>
          <c:cat>
            <c:strRef>
              <c:f>'Number of Unicorns by City'!$A$4:$A$9</c:f>
              <c:strCache>
                <c:ptCount val="5"/>
                <c:pt idx="0">
                  <c:v>San Francisco</c:v>
                </c:pt>
                <c:pt idx="1">
                  <c:v>New York</c:v>
                </c:pt>
                <c:pt idx="2">
                  <c:v>Beijing</c:v>
                </c:pt>
                <c:pt idx="3">
                  <c:v>Shanghai</c:v>
                </c:pt>
                <c:pt idx="4">
                  <c:v>London</c:v>
                </c:pt>
              </c:strCache>
            </c:strRef>
          </c:cat>
          <c:val>
            <c:numRef>
              <c:f>'Number of Unicorns by City'!$B$4:$B$9</c:f>
              <c:numCache>
                <c:formatCode>General</c:formatCode>
                <c:ptCount val="5"/>
                <c:pt idx="0">
                  <c:v>152</c:v>
                </c:pt>
                <c:pt idx="1">
                  <c:v>103</c:v>
                </c:pt>
                <c:pt idx="2">
                  <c:v>63</c:v>
                </c:pt>
                <c:pt idx="3">
                  <c:v>44</c:v>
                </c:pt>
                <c:pt idx="4">
                  <c:v>34</c:v>
                </c:pt>
              </c:numCache>
            </c:numRef>
          </c:val>
          <c:extLst>
            <c:ext xmlns:c16="http://schemas.microsoft.com/office/drawing/2014/chart" uri="{C3380CC4-5D6E-409C-BE32-E72D297353CC}">
              <c16:uniqueId val="{00000000-D575-41BD-94AC-68CD2ABB5D8D}"/>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Ibrahim_.xlsx]Number of Unicorns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Countries with the Most Unicorns: Top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'Number of Unicorns by Country'!$B$3</c:f>
              <c:strCache>
                <c:ptCount val="1"/>
                <c:pt idx="0">
                  <c:v>Total</c:v>
                </c:pt>
              </c:strCache>
            </c:strRef>
          </c:tx>
          <c:spPr>
            <a:solidFill>
              <a:schemeClr val="accent1"/>
            </a:solidFill>
            <a:ln>
              <a:noFill/>
            </a:ln>
            <a:effectLst/>
          </c:spPr>
          <c:invertIfNegative val="0"/>
          <c:cat>
            <c:strRef>
              <c:f>'Number of Unicorns by Country'!$A$4:$A$9</c:f>
              <c:strCache>
                <c:ptCount val="5"/>
                <c:pt idx="0">
                  <c:v>United States</c:v>
                </c:pt>
                <c:pt idx="1">
                  <c:v>China</c:v>
                </c:pt>
                <c:pt idx="2">
                  <c:v>India</c:v>
                </c:pt>
                <c:pt idx="3">
                  <c:v>United Kingdom</c:v>
                </c:pt>
                <c:pt idx="4">
                  <c:v>Germany</c:v>
                </c:pt>
              </c:strCache>
            </c:strRef>
          </c:cat>
          <c:val>
            <c:numRef>
              <c:f>'Number of Unicorns by Country'!$B$4:$B$9</c:f>
              <c:numCache>
                <c:formatCode>General</c:formatCode>
                <c:ptCount val="5"/>
                <c:pt idx="0">
                  <c:v>562</c:v>
                </c:pt>
                <c:pt idx="1">
                  <c:v>173</c:v>
                </c:pt>
                <c:pt idx="2">
                  <c:v>65</c:v>
                </c:pt>
                <c:pt idx="3">
                  <c:v>43</c:v>
                </c:pt>
                <c:pt idx="4">
                  <c:v>26</c:v>
                </c:pt>
              </c:numCache>
            </c:numRef>
          </c:val>
          <c:extLst>
            <c:ext xmlns:c16="http://schemas.microsoft.com/office/drawing/2014/chart" uri="{C3380CC4-5D6E-409C-BE32-E72D297353CC}">
              <c16:uniqueId val="{00000000-D5D5-4F96-BBE8-78FEF5D3128D}"/>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Ibrahim_.xlsx]Number of Unicorns by City!PivotTable1</c:name>
    <c:fmtId val="5"/>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sz="1600" b="1"/>
              <a:t>Cities with the Most Unicorns: Top 5</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1B06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'Number of Unicorns by City'!$B$3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Unicorns by City'!$A$4:$A$9</c:f>
              <c:strCache>
                <c:ptCount val="5"/>
                <c:pt idx="0">
                  <c:v>San Francisco</c:v>
                </c:pt>
                <c:pt idx="1">
                  <c:v>New York</c:v>
                </c:pt>
                <c:pt idx="2">
                  <c:v>Beijing</c:v>
                </c:pt>
                <c:pt idx="3">
                  <c:v>Shanghai</c:v>
                </c:pt>
                <c:pt idx="4">
                  <c:v>London</c:v>
                </c:pt>
              </c:strCache>
            </c:strRef>
          </c:cat>
          <c:val>
            <c:numRef>
              <c:f>'Number of Unicorns by City'!$B$4:$B$9</c:f>
              <c:numCache>
                <c:formatCode>General</c:formatCode>
                <c:ptCount val="5"/>
                <c:pt idx="0">
                  <c:v>152</c:v>
                </c:pt>
                <c:pt idx="1">
                  <c:v>103</c:v>
                </c:pt>
                <c:pt idx="2">
                  <c:v>63</c:v>
                </c:pt>
                <c:pt idx="3">
                  <c:v>44</c:v>
                </c:pt>
                <c:pt idx="4">
                  <c:v>34</c:v>
                </c:pt>
              </c:numCache>
            </c:numRef>
          </c:val>
          <c:extLst>
            <c:ext xmlns:c16="http://schemas.microsoft.com/office/drawing/2014/chart" uri="{C3380CC4-5D6E-409C-BE32-E72D297353CC}">
              <c16:uniqueId val="{00000000-EB72-41CF-8810-34BB65477F1F}"/>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Ibrahim_.xlsx]TimeToUnicorn !PivotTable1</c:name>
    <c:fmtId val="14"/>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Average Time to Reach Unicorn Status: A Yearly Trend</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1B0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'TimeToUnicorn '!$B$3</c:f>
              <c:strCache>
                <c:ptCount val="1"/>
                <c:pt idx="0">
                  <c:v>Total</c:v>
                </c:pt>
              </c:strCache>
            </c:strRef>
          </c:tx>
          <c:spPr>
            <a:ln w="28575" cap="rnd">
              <a:solidFill>
                <a:srgbClr val="41B06E"/>
              </a:solidFill>
              <a:round/>
            </a:ln>
            <a:effectLst/>
          </c:spPr>
          <c:marker>
            <c:symbol val="none"/>
          </c:marker>
          <c:cat>
            <c:strRef>
              <c:f>'TimeToUnicorn '!$A$4:$A$40</c:f>
              <c:strCache>
                <c:ptCount val="36"/>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pt idx="35">
                  <c:v>(blank)</c:v>
                </c:pt>
              </c:strCache>
            </c:strRef>
          </c:cat>
          <c:val>
            <c:numRef>
              <c:f>'TimeToUnicorn '!$B$4:$B$40</c:f>
              <c:numCache>
                <c:formatCode>General</c:formatCode>
                <c:ptCount val="36"/>
                <c:pt idx="0">
                  <c:v>98</c:v>
                </c:pt>
                <c:pt idx="1">
                  <c:v>37</c:v>
                </c:pt>
                <c:pt idx="2">
                  <c:v>37</c:v>
                </c:pt>
                <c:pt idx="3">
                  <c:v>27</c:v>
                </c:pt>
                <c:pt idx="4">
                  <c:v>27</c:v>
                </c:pt>
                <c:pt idx="5">
                  <c:v>25</c:v>
                </c:pt>
                <c:pt idx="6">
                  <c:v>28</c:v>
                </c:pt>
                <c:pt idx="7">
                  <c:v>43</c:v>
                </c:pt>
                <c:pt idx="8">
                  <c:v>43</c:v>
                </c:pt>
                <c:pt idx="9">
                  <c:v>25</c:v>
                </c:pt>
                <c:pt idx="10">
                  <c:v>20</c:v>
                </c:pt>
                <c:pt idx="11">
                  <c:v>99</c:v>
                </c:pt>
                <c:pt idx="12">
                  <c:v>155</c:v>
                </c:pt>
                <c:pt idx="13">
                  <c:v>212</c:v>
                </c:pt>
                <c:pt idx="14">
                  <c:v>150</c:v>
                </c:pt>
                <c:pt idx="15">
                  <c:v>53</c:v>
                </c:pt>
                <c:pt idx="16">
                  <c:v>124</c:v>
                </c:pt>
                <c:pt idx="17">
                  <c:v>122</c:v>
                </c:pt>
                <c:pt idx="18">
                  <c:v>190</c:v>
                </c:pt>
                <c:pt idx="19">
                  <c:v>194</c:v>
                </c:pt>
                <c:pt idx="20">
                  <c:v>276</c:v>
                </c:pt>
                <c:pt idx="21">
                  <c:v>303</c:v>
                </c:pt>
                <c:pt idx="22">
                  <c:v>345</c:v>
                </c:pt>
                <c:pt idx="23">
                  <c:v>358</c:v>
                </c:pt>
                <c:pt idx="24">
                  <c:v>685</c:v>
                </c:pt>
                <c:pt idx="25">
                  <c:v>709</c:v>
                </c:pt>
                <c:pt idx="26">
                  <c:v>584</c:v>
                </c:pt>
                <c:pt idx="27">
                  <c:v>656</c:v>
                </c:pt>
                <c:pt idx="28">
                  <c:v>806</c:v>
                </c:pt>
                <c:pt idx="29">
                  <c:v>491</c:v>
                </c:pt>
                <c:pt idx="30">
                  <c:v>282</c:v>
                </c:pt>
                <c:pt idx="31">
                  <c:v>190</c:v>
                </c:pt>
                <c:pt idx="32">
                  <c:v>98</c:v>
                </c:pt>
                <c:pt idx="33">
                  <c:v>27</c:v>
                </c:pt>
                <c:pt idx="34">
                  <c:v>0</c:v>
                </c:pt>
              </c:numCache>
            </c:numRef>
          </c:val>
          <c:smooth val="0"/>
          <c:extLst>
            <c:ext xmlns:c16="http://schemas.microsoft.com/office/drawing/2014/chart" uri="{C3380CC4-5D6E-409C-BE32-E72D297353CC}">
              <c16:uniqueId val="{00000000-CB6E-45BC-875F-C25157384C10}"/>
            </c:ext>
          </c:extLst>
        </c:ser>
        <c:dLbls>
          <c:showLegendKey val="0"/>
          <c:showVal val="0"/>
          <c:showCatName val="0"/>
          <c:showSerName val="0"/>
          <c:showPercent val="0"/>
          <c:showBubbleSize val="0"/>
        </c:dLbls>
        <c:smooth val="0"/>
        <c:axId val="1351356352"/>
        <c:axId val="1880749536"/>
      </c:lineChart>
      <c:catAx>
        <c:axId val="135135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513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Ibrahim_.xlsx]Industry Distr.of Unicorn!PivotTable1</c:name>
    <c:fmtId val="17"/>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Industry Distribution of Unicorns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41B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86493887439007E-2"/>
          <c:y val="0.2336703373782662"/>
          <c:w val="0.8289153299087767"/>
          <c:h val="0.4260881184316484"/>
        </c:manualLayout>
      </c:layout>
      <c:barChart>
        <c:barDir val="col"/>
        <c:grouping val="clustered"/>
        <c:varyColors val="0"/>
        <c:ser>
          <c:idx val="0"/>
          <c:order val="0"/>
          <c:tx>
            <c:strRef>
              <c:f>'Industry Distr.of Unicorn'!$B$3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Distr.of Unicorn'!$A$4:$A$14</c:f>
              <c:strCache>
                <c:ptCount val="10"/>
                <c:pt idx="0">
                  <c:v>Fintech</c:v>
                </c:pt>
                <c:pt idx="1">
                  <c:v>Internet software &amp; services</c:v>
                </c:pt>
                <c:pt idx="2">
                  <c:v>E-commerce &amp; direct-to-consumer</c:v>
                </c:pt>
                <c:pt idx="3">
                  <c:v>Artificial intelligence</c:v>
                </c:pt>
                <c:pt idx="4">
                  <c:v>Health</c:v>
                </c:pt>
                <c:pt idx="5">
                  <c:v>Other</c:v>
                </c:pt>
                <c:pt idx="6">
                  <c:v>Supply chain, logistics, &amp; delivery</c:v>
                </c:pt>
                <c:pt idx="7">
                  <c:v>Cybersecurity</c:v>
                </c:pt>
                <c:pt idx="8">
                  <c:v>Data management &amp; analytics</c:v>
                </c:pt>
                <c:pt idx="9">
                  <c:v>Mobile &amp; telecommunications</c:v>
                </c:pt>
              </c:strCache>
            </c:strRef>
          </c:cat>
          <c:val>
            <c:numRef>
              <c:f>'Industry Distr.of Unicorn'!$B$4:$B$14</c:f>
              <c:numCache>
                <c:formatCode>General</c:formatCode>
                <c:ptCount val="10"/>
                <c:pt idx="0">
                  <c:v>224</c:v>
                </c:pt>
                <c:pt idx="1">
                  <c:v>205</c:v>
                </c:pt>
                <c:pt idx="2">
                  <c:v>111</c:v>
                </c:pt>
                <c:pt idx="3">
                  <c:v>84</c:v>
                </c:pt>
                <c:pt idx="4">
                  <c:v>74</c:v>
                </c:pt>
                <c:pt idx="5">
                  <c:v>58</c:v>
                </c:pt>
                <c:pt idx="6">
                  <c:v>57</c:v>
                </c:pt>
                <c:pt idx="7">
                  <c:v>50</c:v>
                </c:pt>
                <c:pt idx="8">
                  <c:v>41</c:v>
                </c:pt>
                <c:pt idx="9">
                  <c:v>38</c:v>
                </c:pt>
              </c:numCache>
            </c:numRef>
          </c:val>
          <c:extLst>
            <c:ext xmlns:c16="http://schemas.microsoft.com/office/drawing/2014/chart" uri="{C3380CC4-5D6E-409C-BE32-E72D297353CC}">
              <c16:uniqueId val="{00000000-26A3-4B70-A80A-0AE755C356C2}"/>
            </c:ext>
          </c:extLst>
        </c:ser>
        <c:dLbls>
          <c:showLegendKey val="0"/>
          <c:showVal val="0"/>
          <c:showCatName val="0"/>
          <c:showSerName val="0"/>
          <c:showPercent val="0"/>
          <c:showBubbleSize val="0"/>
        </c:dLbls>
        <c:gapWidth val="150"/>
        <c:axId val="1351356352"/>
        <c:axId val="1880749536"/>
      </c:barChart>
      <c:catAx>
        <c:axId val="135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layout>
        <c:manualLayout>
          <c:xMode val="edge"/>
          <c:yMode val="edge"/>
          <c:x val="0.86215850808122685"/>
          <c:y val="0.36559015824882907"/>
          <c:w val="0.11492575217571487"/>
          <c:h val="7.2419579903735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Ibrahim_.xlsx]Top Investors!PivotTable1</c:name>
    <c:fmtId val="2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Investors by Number of Unicorns Funded</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1B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Investors'!$B$3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5E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Investors'!$A$4:$A$18</c:f>
              <c:strCache>
                <c:ptCount val="14"/>
                <c:pt idx="0">
                  <c:v>Sequoia Capital</c:v>
                </c:pt>
                <c:pt idx="1">
                  <c:v>Shunwei Capital Partners, China Media Group, Guangzhou Huiyin Aofeng Equity Investment Fund</c:v>
                </c:pt>
                <c:pt idx="2">
                  <c:v>Two Sigma Ventures, Flint Capital, Commerce Ventures</c:v>
                </c:pt>
                <c:pt idx="3">
                  <c:v>Speedinvest, Valar Ventures, Uniqa Ventures</c:v>
                </c:pt>
                <c:pt idx="4">
                  <c:v>Greylock Partners, Google Ventures, BlackRock</c:v>
                </c:pt>
                <c:pt idx="5">
                  <c:v>Global Founders Capital, Shea Ventures, Greycroft</c:v>
                </c:pt>
                <c:pt idx="6">
                  <c:v>Insight Partners, Sequoia Capital, Index Ventures</c:v>
                </c:pt>
                <c:pt idx="7">
                  <c:v>SoftBank Group</c:v>
                </c:pt>
                <c:pt idx="8">
                  <c:v>Pelion Venture Partners, Foundation Capital, Thoma Bravo</c:v>
                </c:pt>
                <c:pt idx="9">
                  <c:v>Tiger Global Management, Sequoia Capital India, Ribbit Capital</c:v>
                </c:pt>
                <c:pt idx="10">
                  <c:v>Qualcomm Ventures, Accel, Canaan Partners</c:v>
                </c:pt>
                <c:pt idx="11">
                  <c:v>Undisclosed</c:v>
                </c:pt>
                <c:pt idx="12">
                  <c:v>General Atlantic</c:v>
                </c:pt>
                <c:pt idx="13">
                  <c:v>Sequoia Capital China, Qiming Venture Partners, Tencent Holdings</c:v>
                </c:pt>
              </c:strCache>
            </c:strRef>
          </c:cat>
          <c:val>
            <c:numRef>
              <c:f>'Top Investors'!$B$4:$B$18</c:f>
              <c:numCache>
                <c:formatCode>General</c:formatCode>
                <c:ptCount val="14"/>
                <c:pt idx="0">
                  <c:v>3</c:v>
                </c:pt>
                <c:pt idx="1">
                  <c:v>2</c:v>
                </c:pt>
                <c:pt idx="2">
                  <c:v>2</c:v>
                </c:pt>
                <c:pt idx="3">
                  <c:v>2</c:v>
                </c:pt>
                <c:pt idx="4">
                  <c:v>2</c:v>
                </c:pt>
                <c:pt idx="5">
                  <c:v>2</c:v>
                </c:pt>
                <c:pt idx="6">
                  <c:v>2</c:v>
                </c:pt>
                <c:pt idx="7">
                  <c:v>2</c:v>
                </c:pt>
                <c:pt idx="8">
                  <c:v>2</c:v>
                </c:pt>
                <c:pt idx="9">
                  <c:v>2</c:v>
                </c:pt>
                <c:pt idx="10">
                  <c:v>2</c:v>
                </c:pt>
                <c:pt idx="11">
                  <c:v>2</c:v>
                </c:pt>
                <c:pt idx="12">
                  <c:v>2</c:v>
                </c:pt>
                <c:pt idx="13">
                  <c:v>2</c:v>
                </c:pt>
              </c:numCache>
            </c:numRef>
          </c:val>
          <c:extLst>
            <c:ext xmlns:c16="http://schemas.microsoft.com/office/drawing/2014/chart" uri="{C3380CC4-5D6E-409C-BE32-E72D297353CC}">
              <c16:uniqueId val="{00000000-5130-4EAB-8F28-122ED2495613}"/>
            </c:ext>
          </c:extLst>
        </c:ser>
        <c:dLbls>
          <c:showLegendKey val="0"/>
          <c:showVal val="0"/>
          <c:showCatName val="0"/>
          <c:showSerName val="0"/>
          <c:showPercent val="0"/>
          <c:showBubbleSize val="0"/>
        </c:dLbls>
        <c:gapWidth val="150"/>
        <c:overlap val="100"/>
        <c:axId val="1351356352"/>
        <c:axId val="1880749536"/>
      </c:barChart>
      <c:catAx>
        <c:axId val="135135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1880749536"/>
        <c:crosses val="autoZero"/>
        <c:auto val="1"/>
        <c:lblAlgn val="ctr"/>
        <c:lblOffset val="100"/>
        <c:noMultiLvlLbl val="0"/>
      </c:catAx>
      <c:valAx>
        <c:axId val="18807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56352"/>
        <c:crosses val="autoZero"/>
        <c:crossBetween val="between"/>
      </c:valAx>
      <c:spPr>
        <a:noFill/>
        <a:ln>
          <a:noFill/>
        </a:ln>
        <a:effectLst/>
      </c:spPr>
    </c:plotArea>
    <c:legend>
      <c:legendPos val="r"/>
      <c:layout>
        <c:manualLayout>
          <c:xMode val="edge"/>
          <c:yMode val="edge"/>
          <c:x val="0.90426382203450895"/>
          <c:y val="0.26674847769053495"/>
          <c:w val="7.4504751910786551E-2"/>
          <c:h val="7.241957990373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Ibrahim_.xlsx]Funding vs. Valuation!PivotTable1</c:name>
    <c:fmtId val="38"/>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2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Funding vs. Valuation</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73B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3BB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1B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'Funding vs. Valuation'!$B$3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'Funding vs. Valuation'!$A$4:$A$14</c:f>
              <c:strCache>
                <c:ptCount val="10"/>
                <c:pt idx="0">
                  <c:v>572000000</c:v>
                </c:pt>
                <c:pt idx="1">
                  <c:v>770000000</c:v>
                </c:pt>
                <c:pt idx="2">
                  <c:v>1000000000</c:v>
                </c:pt>
                <c:pt idx="3">
                  <c:v>2000000000</c:v>
                </c:pt>
                <c:pt idx="4">
                  <c:v>3000000000</c:v>
                </c:pt>
                <c:pt idx="5">
                  <c:v>4000000000</c:v>
                </c:pt>
                <c:pt idx="6">
                  <c:v>5000000000</c:v>
                </c:pt>
                <c:pt idx="7">
                  <c:v>7000000000</c:v>
                </c:pt>
                <c:pt idx="8">
                  <c:v>8000000000</c:v>
                </c:pt>
                <c:pt idx="9">
                  <c:v>14000000000</c:v>
                </c:pt>
              </c:strCache>
            </c:strRef>
          </c:cat>
          <c:val>
            <c:numRef>
              <c:f>'Funding vs. Valuation'!$B$4:$B$14</c:f>
              <c:numCache>
                <c:formatCode>[&gt;=1000000000]0.00,,,"B";[&gt;=1000000]0.00,,"M";0</c:formatCode>
                <c:ptCount val="10"/>
                <c:pt idx="0">
                  <c:v>51000000000</c:v>
                </c:pt>
                <c:pt idx="1">
                  <c:v>27000000000</c:v>
                </c:pt>
                <c:pt idx="2">
                  <c:v>318000000000</c:v>
                </c:pt>
                <c:pt idx="3">
                  <c:v>480000000000</c:v>
                </c:pt>
                <c:pt idx="4">
                  <c:v>120000000000</c:v>
                </c:pt>
                <c:pt idx="5">
                  <c:v>158000000000</c:v>
                </c:pt>
                <c:pt idx="6">
                  <c:v>54000000000</c:v>
                </c:pt>
                <c:pt idx="7">
                  <c:v>132000000000</c:v>
                </c:pt>
                <c:pt idx="8">
                  <c:v>180000000000</c:v>
                </c:pt>
                <c:pt idx="9">
                  <c:v>38000000000</c:v>
                </c:pt>
              </c:numCache>
            </c:numRef>
          </c:val>
          <c:extLst>
            <c:ext xmlns:c16="http://schemas.microsoft.com/office/drawing/2014/chart" uri="{C3380CC4-5D6E-409C-BE32-E72D297353CC}">
              <c16:uniqueId val="{00000000-E17D-4F9D-80E7-AAA3505F16CD}"/>
            </c:ext>
          </c:extLst>
        </c:ser>
        <c:dLbls>
          <c:showLegendKey val="0"/>
          <c:showVal val="0"/>
          <c:showCatName val="0"/>
          <c:showSerName val="0"/>
          <c:showPercent val="0"/>
          <c:showBubbleSize val="0"/>
        </c:dLbls>
        <c:gapWidth val="219"/>
        <c:overlap val="-27"/>
        <c:axId val="1348453472"/>
        <c:axId val="1348453952"/>
      </c:barChart>
      <c:catAx>
        <c:axId val="1348453472"/>
        <c:scaling>
          <c:orientation val="minMax"/>
        </c:scaling>
        <c:delete val="1"/>
        <c:axPos val="b"/>
        <c:numFmt formatCode="#,##0.00,,,&quot;B&quot;;#,##0.00,,&quot;M&quot;;#,##0" sourceLinked="0"/>
        <c:majorTickMark val="out"/>
        <c:minorTickMark val="none"/>
        <c:tickLblPos val="nextTo"/>
        <c:crossAx val="1348453952"/>
        <c:crosses val="autoZero"/>
        <c:auto val="1"/>
        <c:lblAlgn val="ctr"/>
        <c:lblOffset val="100"/>
        <c:noMultiLvlLbl val="0"/>
      </c:catAx>
      <c:valAx>
        <c:axId val="1348453952"/>
        <c:scaling>
          <c:orientation val="minMax"/>
        </c:scaling>
        <c:delete val="1"/>
        <c:axPos val="l"/>
        <c:majorGridlines>
          <c:spPr>
            <a:ln w="9525" cap="flat" cmpd="sng" algn="ctr">
              <a:solidFill>
                <a:schemeClr val="tx1">
                  <a:lumMod val="15000"/>
                  <a:lumOff val="85000"/>
                </a:schemeClr>
              </a:solidFill>
              <a:round/>
            </a:ln>
            <a:effectLst/>
          </c:spPr>
        </c:majorGridlines>
        <c:numFmt formatCode="[&gt;=1000000000]0.00,,,&quot;B&quot;;[&gt;=1000000]0.00,,&quot;M&quot;;0" sourceLinked="1"/>
        <c:majorTickMark val="out"/>
        <c:minorTickMark val="none"/>
        <c:tickLblPos val="nextTo"/>
        <c:crossAx val="13484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Ibrahim_.xlsx]Distribution  of ROIas bins!PivotTable3</c:name>
    <c:fmtId val="7"/>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Distribution of ROI</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1B06E"/>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ROIas bins'!$B$3</c:f>
              <c:strCache>
                <c:ptCount val="1"/>
                <c:pt idx="0">
                  <c:v>Total</c:v>
                </c:pt>
              </c:strCache>
            </c:strRef>
          </c:tx>
          <c:spPr>
            <a:solidFill>
              <a:srgbClr val="41B06E"/>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ROIas bins'!$A$4:$A$12</c:f>
              <c:strCache>
                <c:ptCount val="8"/>
                <c:pt idx="0">
                  <c:v>100+</c:v>
                </c:pt>
                <c:pt idx="1">
                  <c:v>50-100</c:v>
                </c:pt>
                <c:pt idx="2">
                  <c:v>0 or less</c:v>
                </c:pt>
                <c:pt idx="3">
                  <c:v>20-30</c:v>
                </c:pt>
                <c:pt idx="4">
                  <c:v>40-50</c:v>
                </c:pt>
                <c:pt idx="5">
                  <c:v>0-10</c:v>
                </c:pt>
                <c:pt idx="6">
                  <c:v>30-40</c:v>
                </c:pt>
                <c:pt idx="7">
                  <c:v>10-20</c:v>
                </c:pt>
              </c:strCache>
            </c:strRef>
          </c:cat>
          <c:val>
            <c:numRef>
              <c:f>'Distribution  of ROIas bins'!$B$4:$B$12</c:f>
              <c:numCache>
                <c:formatCode>General</c:formatCode>
                <c:ptCount val="8"/>
                <c:pt idx="0">
                  <c:v>987</c:v>
                </c:pt>
                <c:pt idx="1">
                  <c:v>47</c:v>
                </c:pt>
                <c:pt idx="2">
                  <c:v>22</c:v>
                </c:pt>
                <c:pt idx="3">
                  <c:v>6</c:v>
                </c:pt>
                <c:pt idx="4">
                  <c:v>4</c:v>
                </c:pt>
                <c:pt idx="5">
                  <c:v>3</c:v>
                </c:pt>
                <c:pt idx="6">
                  <c:v>3</c:v>
                </c:pt>
                <c:pt idx="7">
                  <c:v>2</c:v>
                </c:pt>
              </c:numCache>
            </c:numRef>
          </c:val>
          <c:extLst>
            <c:ext xmlns:c16="http://schemas.microsoft.com/office/drawing/2014/chart" uri="{C3380CC4-5D6E-409C-BE32-E72D297353CC}">
              <c16:uniqueId val="{00000000-4295-4EA1-9120-05BEEFA524AF}"/>
            </c:ext>
          </c:extLst>
        </c:ser>
        <c:dLbls>
          <c:showLegendKey val="0"/>
          <c:showVal val="0"/>
          <c:showCatName val="0"/>
          <c:showSerName val="0"/>
          <c:showPercent val="0"/>
          <c:showBubbleSize val="0"/>
        </c:dLbls>
        <c:gapWidth val="219"/>
        <c:axId val="1879038112"/>
        <c:axId val="1879037632"/>
      </c:barChart>
      <c:catAx>
        <c:axId val="1879038112"/>
        <c:scaling>
          <c:orientation val="minMax"/>
        </c:scaling>
        <c:delete val="1"/>
        <c:axPos val="b"/>
        <c:numFmt formatCode="General" sourceLinked="1"/>
        <c:majorTickMark val="out"/>
        <c:minorTickMark val="none"/>
        <c:tickLblPos val="nextTo"/>
        <c:crossAx val="1879037632"/>
        <c:crosses val="autoZero"/>
        <c:auto val="1"/>
        <c:lblAlgn val="ctr"/>
        <c:lblOffset val="100"/>
        <c:noMultiLvlLbl val="0"/>
      </c:catAx>
      <c:valAx>
        <c:axId val="18790376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790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0"/>
    </a:solidFill>
    <a:ln w="9525" cap="flat" cmpd="sng" algn="ctr">
      <a:solidFill>
        <a:srgbClr val="FFF5E0"/>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Ibrahim_.xlsx]Distribution  of ROIas bins!PivotTable3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ROI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ROIas bins'!$B$3</c:f>
              <c:strCache>
                <c:ptCount val="1"/>
                <c:pt idx="0">
                  <c:v>Total</c:v>
                </c:pt>
              </c:strCache>
            </c:strRef>
          </c:tx>
          <c:spPr>
            <a:solidFill>
              <a:schemeClr val="accent1"/>
            </a:solidFill>
            <a:ln>
              <a:noFill/>
            </a:ln>
            <a:effectLst/>
          </c:spPr>
          <c:invertIfNegative val="0"/>
          <c:cat>
            <c:strRef>
              <c:f>'Distribution  of ROIas bins'!$A$4:$A$12</c:f>
              <c:strCache>
                <c:ptCount val="8"/>
                <c:pt idx="0">
                  <c:v>100+</c:v>
                </c:pt>
                <c:pt idx="1">
                  <c:v>50-100</c:v>
                </c:pt>
                <c:pt idx="2">
                  <c:v>0 or less</c:v>
                </c:pt>
                <c:pt idx="3">
                  <c:v>20-30</c:v>
                </c:pt>
                <c:pt idx="4">
                  <c:v>40-50</c:v>
                </c:pt>
                <c:pt idx="5">
                  <c:v>0-10</c:v>
                </c:pt>
                <c:pt idx="6">
                  <c:v>30-40</c:v>
                </c:pt>
                <c:pt idx="7">
                  <c:v>10-20</c:v>
                </c:pt>
              </c:strCache>
            </c:strRef>
          </c:cat>
          <c:val>
            <c:numRef>
              <c:f>'Distribution  of ROIas bins'!$B$4:$B$12</c:f>
              <c:numCache>
                <c:formatCode>General</c:formatCode>
                <c:ptCount val="8"/>
                <c:pt idx="0">
                  <c:v>987</c:v>
                </c:pt>
                <c:pt idx="1">
                  <c:v>47</c:v>
                </c:pt>
                <c:pt idx="2">
                  <c:v>22</c:v>
                </c:pt>
                <c:pt idx="3">
                  <c:v>6</c:v>
                </c:pt>
                <c:pt idx="4">
                  <c:v>4</c:v>
                </c:pt>
                <c:pt idx="5">
                  <c:v>3</c:v>
                </c:pt>
                <c:pt idx="6">
                  <c:v>3</c:v>
                </c:pt>
                <c:pt idx="7">
                  <c:v>2</c:v>
                </c:pt>
              </c:numCache>
            </c:numRef>
          </c:val>
          <c:extLst>
            <c:ext xmlns:c16="http://schemas.microsoft.com/office/drawing/2014/chart" uri="{C3380CC4-5D6E-409C-BE32-E72D297353CC}">
              <c16:uniqueId val="{00000000-B42E-46E7-BD8A-0AD0BB7A4369}"/>
            </c:ext>
          </c:extLst>
        </c:ser>
        <c:dLbls>
          <c:showLegendKey val="0"/>
          <c:showVal val="0"/>
          <c:showCatName val="0"/>
          <c:showSerName val="0"/>
          <c:showPercent val="0"/>
          <c:showBubbleSize val="0"/>
        </c:dLbls>
        <c:gapWidth val="219"/>
        <c:axId val="1879038112"/>
        <c:axId val="1879037632"/>
      </c:barChart>
      <c:catAx>
        <c:axId val="1879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37632"/>
        <c:crosses val="autoZero"/>
        <c:auto val="1"/>
        <c:lblAlgn val="ctr"/>
        <c:lblOffset val="100"/>
        <c:noMultiLvlLbl val="0"/>
      </c:catAx>
      <c:valAx>
        <c:axId val="187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[Unicorn_Companies_Data Analytics_Elsayed Ibrahim_.xlsx]Distribution of ROI a!PivotTable1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 vs.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ROI a'!$B$3</c:f>
              <c:strCache>
                <c:ptCount val="1"/>
                <c:pt idx="0">
                  <c:v>Total</c:v>
                </c:pt>
              </c:strCache>
            </c:strRef>
          </c:tx>
          <c:spPr>
            <a:solidFill>
              <a:schemeClr val="accent1"/>
            </a:solidFill>
            <a:ln>
              <a:noFill/>
            </a:ln>
            <a:effectLst/>
          </c:spPr>
          <c:invertIfNegative val="0"/>
          <c:cat>
            <c:strRef>
              <c:f>'Distribution of ROI a'!$A$4:$A$660</c:f>
              <c:strCache>
                <c:ptCount val="656"/>
                <c:pt idx="0">
                  <c:v>-50</c:v>
                </c:pt>
                <c:pt idx="1">
                  <c:v>-33.3333333333333</c:v>
                </c:pt>
                <c:pt idx="2">
                  <c:v>0</c:v>
                </c:pt>
                <c:pt idx="3">
                  <c:v>1.01010101010101</c:v>
                </c:pt>
                <c:pt idx="4">
                  <c:v>5.59662090813094</c:v>
                </c:pt>
                <c:pt idx="5">
                  <c:v>9.89010989010989</c:v>
                </c:pt>
                <c:pt idx="6">
                  <c:v>14.2857142857143</c:v>
                </c:pt>
                <c:pt idx="7">
                  <c:v>14.8105625717566</c:v>
                </c:pt>
                <c:pt idx="8">
                  <c:v>25</c:v>
                </c:pt>
                <c:pt idx="9">
                  <c:v>26.2626262626263</c:v>
                </c:pt>
                <c:pt idx="10">
                  <c:v>27.0648030495553</c:v>
                </c:pt>
                <c:pt idx="11">
                  <c:v>35.5013550135501</c:v>
                </c:pt>
                <c:pt idx="12">
                  <c:v>38.5041551246537</c:v>
                </c:pt>
                <c:pt idx="13">
                  <c:v>38.8888888888889</c:v>
                </c:pt>
                <c:pt idx="14">
                  <c:v>42.8571428571429</c:v>
                </c:pt>
                <c:pt idx="15">
                  <c:v>43.4720229555237</c:v>
                </c:pt>
                <c:pt idx="16">
                  <c:v>45.985401459854</c:v>
                </c:pt>
                <c:pt idx="17">
                  <c:v>46.6275659824047</c:v>
                </c:pt>
                <c:pt idx="18">
                  <c:v>50.3759398496241</c:v>
                </c:pt>
                <c:pt idx="19">
                  <c:v>51.5151515151515</c:v>
                </c:pt>
                <c:pt idx="20">
                  <c:v>51.9756838905775</c:v>
                </c:pt>
                <c:pt idx="21">
                  <c:v>52.4390243902439</c:v>
                </c:pt>
                <c:pt idx="22">
                  <c:v>52.6717557251908</c:v>
                </c:pt>
                <c:pt idx="23">
                  <c:v>53.8461538461538</c:v>
                </c:pt>
                <c:pt idx="24">
                  <c:v>57.9778830963665</c:v>
                </c:pt>
                <c:pt idx="25">
                  <c:v>58.2278481012658</c:v>
                </c:pt>
                <c:pt idx="26">
                  <c:v>60.5136436597111</c:v>
                </c:pt>
                <c:pt idx="27">
                  <c:v>61.2903225806452</c:v>
                </c:pt>
                <c:pt idx="28">
                  <c:v>63.9344262295082</c:v>
                </c:pt>
                <c:pt idx="29">
                  <c:v>66.6666666666667</c:v>
                </c:pt>
                <c:pt idx="30">
                  <c:v>68.0672268907563</c:v>
                </c:pt>
                <c:pt idx="31">
                  <c:v>68.3501683501683</c:v>
                </c:pt>
                <c:pt idx="32">
                  <c:v>68.9189189189189</c:v>
                </c:pt>
                <c:pt idx="33">
                  <c:v>70.0680272108844</c:v>
                </c:pt>
                <c:pt idx="34">
                  <c:v>70.9401709401709</c:v>
                </c:pt>
                <c:pt idx="35">
                  <c:v>74.5200698080279</c:v>
                </c:pt>
                <c:pt idx="36">
                  <c:v>74.8251748251748</c:v>
                </c:pt>
                <c:pt idx="37">
                  <c:v>75</c:v>
                </c:pt>
                <c:pt idx="38">
                  <c:v>75.4385964912281</c:v>
                </c:pt>
                <c:pt idx="39">
                  <c:v>80.5054151624549</c:v>
                </c:pt>
                <c:pt idx="40">
                  <c:v>82.1493624772313</c:v>
                </c:pt>
                <c:pt idx="41">
                  <c:v>82.8153564899452</c:v>
                </c:pt>
                <c:pt idx="42">
                  <c:v>83.4862385321101</c:v>
                </c:pt>
                <c:pt idx="43">
                  <c:v>85.8736059479554</c:v>
                </c:pt>
                <c:pt idx="44">
                  <c:v>87.2659176029963</c:v>
                </c:pt>
                <c:pt idx="45">
                  <c:v>87.9699248120301</c:v>
                </c:pt>
                <c:pt idx="46">
                  <c:v>90.1140684410646</c:v>
                </c:pt>
                <c:pt idx="47">
                  <c:v>90.8396946564885</c:v>
                </c:pt>
                <c:pt idx="48">
                  <c:v>91.2045889101339</c:v>
                </c:pt>
                <c:pt idx="49">
                  <c:v>91.9385796545106</c:v>
                </c:pt>
                <c:pt idx="50">
                  <c:v>92.3076923076923</c:v>
                </c:pt>
                <c:pt idx="51">
                  <c:v>93.7984496124031</c:v>
                </c:pt>
                <c:pt idx="52">
                  <c:v>94.1747572815534</c:v>
                </c:pt>
                <c:pt idx="53">
                  <c:v>95.6947162426614</c:v>
                </c:pt>
                <c:pt idx="54">
                  <c:v>96.4636542239686</c:v>
                </c:pt>
                <c:pt idx="55">
                  <c:v>98.4126984126984</c:v>
                </c:pt>
                <c:pt idx="56">
                  <c:v>100</c:v>
                </c:pt>
                <c:pt idx="57">
                  <c:v>101.612903225806</c:v>
                </c:pt>
                <c:pt idx="58">
                  <c:v>103.252032520325</c:v>
                </c:pt>
                <c:pt idx="59">
                  <c:v>104.498977505112</c:v>
                </c:pt>
                <c:pt idx="60">
                  <c:v>105.128205128205</c:v>
                </c:pt>
                <c:pt idx="61">
                  <c:v>106.611570247934</c:v>
                </c:pt>
                <c:pt idx="62">
                  <c:v>107.46887966805</c:v>
                </c:pt>
                <c:pt idx="63">
                  <c:v>110.526315789474</c:v>
                </c:pt>
                <c:pt idx="64">
                  <c:v>111.416490486258</c:v>
                </c:pt>
                <c:pt idx="65">
                  <c:v>115.982721382289</c:v>
                </c:pt>
                <c:pt idx="66">
                  <c:v>117.391304347826</c:v>
                </c:pt>
                <c:pt idx="67">
                  <c:v>118.340611353712</c:v>
                </c:pt>
                <c:pt idx="68">
                  <c:v>119.298245614035</c:v>
                </c:pt>
                <c:pt idx="69">
                  <c:v>120</c:v>
                </c:pt>
                <c:pt idx="70">
                  <c:v>121.729490022173</c:v>
                </c:pt>
                <c:pt idx="71">
                  <c:v>122.71714922049</c:v>
                </c:pt>
                <c:pt idx="72">
                  <c:v>123.214285714286</c:v>
                </c:pt>
                <c:pt idx="73">
                  <c:v>127.272727272727</c:v>
                </c:pt>
                <c:pt idx="74">
                  <c:v>127.790432801822</c:v>
                </c:pt>
                <c:pt idx="75">
                  <c:v>129.357798165138</c:v>
                </c:pt>
                <c:pt idx="76">
                  <c:v>130.94688221709</c:v>
                </c:pt>
                <c:pt idx="77">
                  <c:v>131.481481481481</c:v>
                </c:pt>
                <c:pt idx="78">
                  <c:v>132.288037166086</c:v>
                </c:pt>
                <c:pt idx="79">
                  <c:v>132.558139534884</c:v>
                </c:pt>
                <c:pt idx="80">
                  <c:v>134.192037470726</c:v>
                </c:pt>
                <c:pt idx="81">
                  <c:v>134.741784037559</c:v>
                </c:pt>
                <c:pt idx="82">
                  <c:v>135.849056603774</c:v>
                </c:pt>
                <c:pt idx="83">
                  <c:v>140</c:v>
                </c:pt>
                <c:pt idx="84">
                  <c:v>140.384615384615</c:v>
                </c:pt>
                <c:pt idx="85">
                  <c:v>141.545893719807</c:v>
                </c:pt>
                <c:pt idx="86">
                  <c:v>145.098039215686</c:v>
                </c:pt>
                <c:pt idx="87">
                  <c:v>145.700245700246</c:v>
                </c:pt>
                <c:pt idx="88">
                  <c:v>146.305418719212</c:v>
                </c:pt>
                <c:pt idx="89">
                  <c:v>147.524752475248</c:v>
                </c:pt>
                <c:pt idx="90">
                  <c:v>148.138957816377</c:v>
                </c:pt>
                <c:pt idx="91">
                  <c:v>150</c:v>
                </c:pt>
                <c:pt idx="92">
                  <c:v>150.62656641604</c:v>
                </c:pt>
                <c:pt idx="93">
                  <c:v>152.525252525253</c:v>
                </c:pt>
                <c:pt idx="94">
                  <c:v>152.844500632111</c:v>
                </c:pt>
                <c:pt idx="95">
                  <c:v>153.807106598985</c:v>
                </c:pt>
                <c:pt idx="96">
                  <c:v>154.452926208651</c:v>
                </c:pt>
                <c:pt idx="97">
                  <c:v>155.754475703325</c:v>
                </c:pt>
                <c:pt idx="98">
                  <c:v>156.410256410256</c:v>
                </c:pt>
                <c:pt idx="99">
                  <c:v>157.06940874036</c:v>
                </c:pt>
                <c:pt idx="100">
                  <c:v>157.731958762887</c:v>
                </c:pt>
                <c:pt idx="101">
                  <c:v>160.416666666667</c:v>
                </c:pt>
                <c:pt idx="102">
                  <c:v>161.096605744125</c:v>
                </c:pt>
                <c:pt idx="103">
                  <c:v>161.780104712042</c:v>
                </c:pt>
                <c:pt idx="104">
                  <c:v>163.157894736842</c:v>
                </c:pt>
                <c:pt idx="105">
                  <c:v>163.852242744063</c:v>
                </c:pt>
                <c:pt idx="106">
                  <c:v>164.550264550265</c:v>
                </c:pt>
                <c:pt idx="107">
                  <c:v>164.900662251656</c:v>
                </c:pt>
                <c:pt idx="108">
                  <c:v>165.25198938992</c:v>
                </c:pt>
                <c:pt idx="109">
                  <c:v>165.957446808511</c:v>
                </c:pt>
                <c:pt idx="110">
                  <c:v>168.817204301075</c:v>
                </c:pt>
                <c:pt idx="111">
                  <c:v>169.541778975741</c:v>
                </c:pt>
                <c:pt idx="112">
                  <c:v>170.27027027027</c:v>
                </c:pt>
                <c:pt idx="113">
                  <c:v>171.0027100271</c:v>
                </c:pt>
                <c:pt idx="114">
                  <c:v>171.428571428571</c:v>
                </c:pt>
                <c:pt idx="115">
                  <c:v>171.739130434783</c:v>
                </c:pt>
                <c:pt idx="116">
                  <c:v>173.972602739726</c:v>
                </c:pt>
                <c:pt idx="117">
                  <c:v>176.243093922652</c:v>
                </c:pt>
                <c:pt idx="118">
                  <c:v>177.008310249307</c:v>
                </c:pt>
                <c:pt idx="119">
                  <c:v>178.164116828929</c:v>
                </c:pt>
                <c:pt idx="120">
                  <c:v>178.551532033426</c:v>
                </c:pt>
                <c:pt idx="121">
                  <c:v>178.940027894003</c:v>
                </c:pt>
                <c:pt idx="122">
                  <c:v>181.69014084507</c:v>
                </c:pt>
                <c:pt idx="123">
                  <c:v>184.090909090909</c:v>
                </c:pt>
                <c:pt idx="124">
                  <c:v>185.714285714286</c:v>
                </c:pt>
                <c:pt idx="125">
                  <c:v>187.35632183908</c:v>
                </c:pt>
                <c:pt idx="126">
                  <c:v>188.184438040346</c:v>
                </c:pt>
                <c:pt idx="127">
                  <c:v>189.017341040462</c:v>
                </c:pt>
                <c:pt idx="128">
                  <c:v>189.855072463768</c:v>
                </c:pt>
                <c:pt idx="129">
                  <c:v>190.697674418605</c:v>
                </c:pt>
                <c:pt idx="130">
                  <c:v>193.255131964809</c:v>
                </c:pt>
                <c:pt idx="131">
                  <c:v>194.117647058824</c:v>
                </c:pt>
                <c:pt idx="132">
                  <c:v>194.985250737463</c:v>
                </c:pt>
                <c:pt idx="133">
                  <c:v>195.85798816568</c:v>
                </c:pt>
                <c:pt idx="134">
                  <c:v>196.73590504451</c:v>
                </c:pt>
                <c:pt idx="135">
                  <c:v>197.619047619048</c:v>
                </c:pt>
                <c:pt idx="136">
                  <c:v>198.507462686567</c:v>
                </c:pt>
                <c:pt idx="137">
                  <c:v>200</c:v>
                </c:pt>
                <c:pt idx="138">
                  <c:v>200.3003003003</c:v>
                </c:pt>
                <c:pt idx="139">
                  <c:v>201.659125188537</c:v>
                </c:pt>
                <c:pt idx="140">
                  <c:v>202.114803625378</c:v>
                </c:pt>
                <c:pt idx="141">
                  <c:v>203.030303030303</c:v>
                </c:pt>
                <c:pt idx="142">
                  <c:v>203.951367781155</c:v>
                </c:pt>
                <c:pt idx="143">
                  <c:v>204.878048780488</c:v>
                </c:pt>
                <c:pt idx="144">
                  <c:v>206.748466257669</c:v>
                </c:pt>
                <c:pt idx="145">
                  <c:v>207.692307692308</c:v>
                </c:pt>
                <c:pt idx="146">
                  <c:v>208.641975308642</c:v>
                </c:pt>
                <c:pt idx="147">
                  <c:v>209.597523219814</c:v>
                </c:pt>
                <c:pt idx="148">
                  <c:v>212.5</c:v>
                </c:pt>
                <c:pt idx="149">
                  <c:v>214.465408805031</c:v>
                </c:pt>
                <c:pt idx="150">
                  <c:v>215.457413249211</c:v>
                </c:pt>
                <c:pt idx="151">
                  <c:v>217.460317460317</c:v>
                </c:pt>
                <c:pt idx="152">
                  <c:v>218.471337579618</c:v>
                </c:pt>
                <c:pt idx="153">
                  <c:v>220.512820512821</c:v>
                </c:pt>
                <c:pt idx="154">
                  <c:v>222.58064516129</c:v>
                </c:pt>
                <c:pt idx="155">
                  <c:v>223.624595469256</c:v>
                </c:pt>
                <c:pt idx="156">
                  <c:v>224.675324675325</c:v>
                </c:pt>
                <c:pt idx="157">
                  <c:v>225.732899022801</c:v>
                </c:pt>
                <c:pt idx="158">
                  <c:v>226.441784548422</c:v>
                </c:pt>
                <c:pt idx="159">
                  <c:v>226.797385620915</c:v>
                </c:pt>
                <c:pt idx="160">
                  <c:v>227.868852459016</c:v>
                </c:pt>
                <c:pt idx="161">
                  <c:v>228.947368421053</c:v>
                </c:pt>
                <c:pt idx="162">
                  <c:v>230.03300330033</c:v>
                </c:pt>
                <c:pt idx="163">
                  <c:v>231.12582781457</c:v>
                </c:pt>
                <c:pt idx="164">
                  <c:v>233.333333333333</c:v>
                </c:pt>
                <c:pt idx="165">
                  <c:v>233.889816360601</c:v>
                </c:pt>
                <c:pt idx="166">
                  <c:v>234.448160535117</c:v>
                </c:pt>
                <c:pt idx="167">
                  <c:v>236.700336700337</c:v>
                </c:pt>
                <c:pt idx="168">
                  <c:v>237.268128161889</c:v>
                </c:pt>
                <c:pt idx="169">
                  <c:v>240.136054421769</c:v>
                </c:pt>
                <c:pt idx="170">
                  <c:v>240.715502555366</c:v>
                </c:pt>
                <c:pt idx="171">
                  <c:v>240.909090909091</c:v>
                </c:pt>
                <c:pt idx="172">
                  <c:v>241.296928327645</c:v>
                </c:pt>
                <c:pt idx="173">
                  <c:v>242.465753424658</c:v>
                </c:pt>
                <c:pt idx="174">
                  <c:v>243.642611683849</c:v>
                </c:pt>
                <c:pt idx="175">
                  <c:v>246.620450606586</c:v>
                </c:pt>
                <c:pt idx="176">
                  <c:v>247.222222222222</c:v>
                </c:pt>
                <c:pt idx="177">
                  <c:v>248.432055749129</c:v>
                </c:pt>
                <c:pt idx="178">
                  <c:v>249.243306169965</c:v>
                </c:pt>
                <c:pt idx="179">
                  <c:v>249.65034965035</c:v>
                </c:pt>
                <c:pt idx="180">
                  <c:v>250</c:v>
                </c:pt>
                <c:pt idx="181">
                  <c:v>250.877192982456</c:v>
                </c:pt>
                <c:pt idx="182">
                  <c:v>251.493848857645</c:v>
                </c:pt>
                <c:pt idx="183">
                  <c:v>252.112676056338</c:v>
                </c:pt>
                <c:pt idx="184">
                  <c:v>253.356890459364</c:v>
                </c:pt>
                <c:pt idx="185">
                  <c:v>254.609929078014</c:v>
                </c:pt>
                <c:pt idx="186">
                  <c:v>255.871886120996</c:v>
                </c:pt>
                <c:pt idx="187">
                  <c:v>258.4229390681</c:v>
                </c:pt>
                <c:pt idx="188">
                  <c:v>259.066427289048</c:v>
                </c:pt>
                <c:pt idx="189">
                  <c:v>259.712230215827</c:v>
                </c:pt>
                <c:pt idx="190">
                  <c:v>261.01083032491</c:v>
                </c:pt>
                <c:pt idx="191">
                  <c:v>262.31884057971</c:v>
                </c:pt>
                <c:pt idx="192">
                  <c:v>263.636363636364</c:v>
                </c:pt>
                <c:pt idx="193">
                  <c:v>264.963503649635</c:v>
                </c:pt>
                <c:pt idx="194">
                  <c:v>266.300366300366</c:v>
                </c:pt>
                <c:pt idx="195">
                  <c:v>266.748166259169</c:v>
                </c:pt>
                <c:pt idx="196">
                  <c:v>266.97247706422</c:v>
                </c:pt>
                <c:pt idx="197">
                  <c:v>267.647058823529</c:v>
                </c:pt>
                <c:pt idx="198">
                  <c:v>269.0036900369</c:v>
                </c:pt>
                <c:pt idx="199">
                  <c:v>269.458128078818</c:v>
                </c:pt>
                <c:pt idx="200">
                  <c:v>271.747211895911</c:v>
                </c:pt>
                <c:pt idx="201">
                  <c:v>273.134328358209</c:v>
                </c:pt>
                <c:pt idx="202">
                  <c:v>274.531835205992</c:v>
                </c:pt>
                <c:pt idx="203">
                  <c:v>277.358490566038</c:v>
                </c:pt>
                <c:pt idx="204">
                  <c:v>278.071833648393</c:v>
                </c:pt>
                <c:pt idx="205">
                  <c:v>278.787878787879</c:v>
                </c:pt>
                <c:pt idx="206">
                  <c:v>279.506641366224</c:v>
                </c:pt>
                <c:pt idx="207">
                  <c:v>280.228136882129</c:v>
                </c:pt>
                <c:pt idx="208">
                  <c:v>280.710659898477</c:v>
                </c:pt>
                <c:pt idx="209">
                  <c:v>280.952380952381</c:v>
                </c:pt>
                <c:pt idx="210">
                  <c:v>281.679389312977</c:v>
                </c:pt>
                <c:pt idx="211">
                  <c:v>282.409177820268</c:v>
                </c:pt>
                <c:pt idx="212">
                  <c:v>284.615384615385</c:v>
                </c:pt>
                <c:pt idx="213">
                  <c:v>286.100386100386</c:v>
                </c:pt>
                <c:pt idx="214">
                  <c:v>286.847195357834</c:v>
                </c:pt>
                <c:pt idx="215">
                  <c:v>287.096774193548</c:v>
                </c:pt>
                <c:pt idx="216">
                  <c:v>287.596899224806</c:v>
                </c:pt>
                <c:pt idx="217">
                  <c:v>289.105058365759</c:v>
                </c:pt>
                <c:pt idx="218">
                  <c:v>289.61038961039</c:v>
                </c:pt>
                <c:pt idx="219">
                  <c:v>292.156862745098</c:v>
                </c:pt>
                <c:pt idx="220">
                  <c:v>292.927308447937</c:v>
                </c:pt>
                <c:pt idx="221">
                  <c:v>293.700787401575</c:v>
                </c:pt>
                <c:pt idx="222">
                  <c:v>294.477317554241</c:v>
                </c:pt>
                <c:pt idx="223">
                  <c:v>295.256916996047</c:v>
                </c:pt>
                <c:pt idx="224">
                  <c:v>296.825396825397</c:v>
                </c:pt>
                <c:pt idx="225">
                  <c:v>297.614314115308</c:v>
                </c:pt>
                <c:pt idx="226">
                  <c:v>300</c:v>
                </c:pt>
                <c:pt idx="227">
                  <c:v>301.606425702811</c:v>
                </c:pt>
                <c:pt idx="228">
                  <c:v>302.414486921529</c:v>
                </c:pt>
                <c:pt idx="229">
                  <c:v>303.225806451613</c:v>
                </c:pt>
                <c:pt idx="230">
                  <c:v>304.858299595142</c:v>
                </c:pt>
                <c:pt idx="231">
                  <c:v>306.50406504065</c:v>
                </c:pt>
                <c:pt idx="232">
                  <c:v>308.163265306122</c:v>
                </c:pt>
                <c:pt idx="233">
                  <c:v>310.677618069815</c:v>
                </c:pt>
                <c:pt idx="234">
                  <c:v>310.958904109589</c:v>
                </c:pt>
                <c:pt idx="235">
                  <c:v>311.522633744856</c:v>
                </c:pt>
                <c:pt idx="236">
                  <c:v>314.9377593361</c:v>
                </c:pt>
                <c:pt idx="237">
                  <c:v>315.512465373961</c:v>
                </c:pt>
                <c:pt idx="238">
                  <c:v>316.666666666667</c:v>
                </c:pt>
                <c:pt idx="239">
                  <c:v>318.410041841004</c:v>
                </c:pt>
                <c:pt idx="240">
                  <c:v>319.287211740042</c:v>
                </c:pt>
                <c:pt idx="241">
                  <c:v>320.168067226891</c:v>
                </c:pt>
                <c:pt idx="242">
                  <c:v>321.052631578947</c:v>
                </c:pt>
                <c:pt idx="243">
                  <c:v>321.940928270042</c:v>
                </c:pt>
                <c:pt idx="244">
                  <c:v>323.728813559322</c:v>
                </c:pt>
                <c:pt idx="245">
                  <c:v>324.929178470255</c:v>
                </c:pt>
                <c:pt idx="246">
                  <c:v>325</c:v>
                </c:pt>
                <c:pt idx="247">
                  <c:v>325.531914893617</c:v>
                </c:pt>
                <c:pt idx="248">
                  <c:v>329.184549356223</c:v>
                </c:pt>
                <c:pt idx="249">
                  <c:v>329.799426934097</c:v>
                </c:pt>
                <c:pt idx="250">
                  <c:v>331.034482758621</c:v>
                </c:pt>
                <c:pt idx="251">
                  <c:v>332.900432900433</c:v>
                </c:pt>
                <c:pt idx="252">
                  <c:v>334.782608695652</c:v>
                </c:pt>
                <c:pt idx="253">
                  <c:v>336.681222707424</c:v>
                </c:pt>
                <c:pt idx="254">
                  <c:v>337.956204379562</c:v>
                </c:pt>
                <c:pt idx="255">
                  <c:v>338.59649122807</c:v>
                </c:pt>
                <c:pt idx="256">
                  <c:v>339.882697947214</c:v>
                </c:pt>
                <c:pt idx="257">
                  <c:v>340.528634361233</c:v>
                </c:pt>
                <c:pt idx="258">
                  <c:v>342.477876106195</c:v>
                </c:pt>
                <c:pt idx="259">
                  <c:v>344.444444444444</c:v>
                </c:pt>
                <c:pt idx="260">
                  <c:v>345.43429844098</c:v>
                </c:pt>
                <c:pt idx="261">
                  <c:v>346.428571428571</c:v>
                </c:pt>
                <c:pt idx="262">
                  <c:v>348.430493273543</c:v>
                </c:pt>
                <c:pt idx="263">
                  <c:v>349.438202247191</c:v>
                </c:pt>
                <c:pt idx="264">
                  <c:v>350</c:v>
                </c:pt>
                <c:pt idx="265">
                  <c:v>350.45045045045</c:v>
                </c:pt>
                <c:pt idx="266">
                  <c:v>351.127819548872</c:v>
                </c:pt>
                <c:pt idx="267">
                  <c:v>352.488687782805</c:v>
                </c:pt>
                <c:pt idx="268">
                  <c:v>353.514739229025</c:v>
                </c:pt>
                <c:pt idx="269">
                  <c:v>354.029511918275</c:v>
                </c:pt>
                <c:pt idx="270">
                  <c:v>354.545454545455</c:v>
                </c:pt>
                <c:pt idx="271">
                  <c:v>356.62100456621</c:v>
                </c:pt>
                <c:pt idx="272">
                  <c:v>357.142857142857</c:v>
                </c:pt>
                <c:pt idx="273">
                  <c:v>358.715596330275</c:v>
                </c:pt>
                <c:pt idx="274">
                  <c:v>359.770114942529</c:v>
                </c:pt>
                <c:pt idx="275">
                  <c:v>360.829493087558</c:v>
                </c:pt>
                <c:pt idx="276">
                  <c:v>361.89376443418</c:v>
                </c:pt>
                <c:pt idx="277">
                  <c:v>362.962962962963</c:v>
                </c:pt>
                <c:pt idx="278">
                  <c:v>364.037122969838</c:v>
                </c:pt>
                <c:pt idx="279">
                  <c:v>365.116279069767</c:v>
                </c:pt>
                <c:pt idx="280">
                  <c:v>367.289719626168</c:v>
                </c:pt>
                <c:pt idx="281">
                  <c:v>372.813238770686</c:v>
                </c:pt>
                <c:pt idx="282">
                  <c:v>373.9336492891</c:v>
                </c:pt>
                <c:pt idx="283">
                  <c:v>375.059382422803</c:v>
                </c:pt>
                <c:pt idx="284">
                  <c:v>376.190476190476</c:v>
                </c:pt>
                <c:pt idx="285">
                  <c:v>377.326968973747</c:v>
                </c:pt>
                <c:pt idx="286">
                  <c:v>377.707006369427</c:v>
                </c:pt>
                <c:pt idx="287">
                  <c:v>378.468899521531</c:v>
                </c:pt>
                <c:pt idx="288">
                  <c:v>379.616306954436</c:v>
                </c:pt>
                <c:pt idx="289">
                  <c:v>383.091787439614</c:v>
                </c:pt>
                <c:pt idx="290">
                  <c:v>385.436893203884</c:v>
                </c:pt>
                <c:pt idx="291">
                  <c:v>387.80487804878</c:v>
                </c:pt>
                <c:pt idx="292">
                  <c:v>390.196078431373</c:v>
                </c:pt>
                <c:pt idx="293">
                  <c:v>394.233937397035</c:v>
                </c:pt>
                <c:pt idx="294">
                  <c:v>395.049504950495</c:v>
                </c:pt>
                <c:pt idx="295">
                  <c:v>396.277915632754</c:v>
                </c:pt>
                <c:pt idx="296">
                  <c:v>397.512437810945</c:v>
                </c:pt>
                <c:pt idx="297">
                  <c:v>398.753117206983</c:v>
                </c:pt>
                <c:pt idx="298">
                  <c:v>400</c:v>
                </c:pt>
                <c:pt idx="299">
                  <c:v>402.008032128514</c:v>
                </c:pt>
                <c:pt idx="300">
                  <c:v>403.778337531486</c:v>
                </c:pt>
                <c:pt idx="301">
                  <c:v>405.050505050505</c:v>
                </c:pt>
                <c:pt idx="302">
                  <c:v>407.61421319797</c:v>
                </c:pt>
                <c:pt idx="303">
                  <c:v>410.204081632653</c:v>
                </c:pt>
                <c:pt idx="304">
                  <c:v>412.820512820513</c:v>
                </c:pt>
                <c:pt idx="305">
                  <c:v>414.579759862779</c:v>
                </c:pt>
                <c:pt idx="306">
                  <c:v>415.463917525773</c:v>
                </c:pt>
                <c:pt idx="307">
                  <c:v>418.134715025907</c:v>
                </c:pt>
                <c:pt idx="308">
                  <c:v>420.833333333333</c:v>
                </c:pt>
                <c:pt idx="309">
                  <c:v>423.560209424084</c:v>
                </c:pt>
                <c:pt idx="310">
                  <c:v>424.9343832021</c:v>
                </c:pt>
                <c:pt idx="311">
                  <c:v>425.624178712221</c:v>
                </c:pt>
                <c:pt idx="312">
                  <c:v>426.315789473684</c:v>
                </c:pt>
                <c:pt idx="313">
                  <c:v>429.100529100529</c:v>
                </c:pt>
                <c:pt idx="314">
                  <c:v>430.222693531283</c:v>
                </c:pt>
                <c:pt idx="315">
                  <c:v>431.914893617021</c:v>
                </c:pt>
                <c:pt idx="316">
                  <c:v>434.75935828877</c:v>
                </c:pt>
                <c:pt idx="317">
                  <c:v>436.193029490617</c:v>
                </c:pt>
                <c:pt idx="318">
                  <c:v>437.634408602151</c:v>
                </c:pt>
                <c:pt idx="319">
                  <c:v>439.083557951482</c:v>
                </c:pt>
                <c:pt idx="320">
                  <c:v>439.956803455724</c:v>
                </c:pt>
                <c:pt idx="321">
                  <c:v>440.540540540541</c:v>
                </c:pt>
                <c:pt idx="322">
                  <c:v>441.27198917456</c:v>
                </c:pt>
                <c:pt idx="323">
                  <c:v>444.464609800363</c:v>
                </c:pt>
                <c:pt idx="324">
                  <c:v>446.448087431694</c:v>
                </c:pt>
                <c:pt idx="325">
                  <c:v>447.945205479452</c:v>
                </c:pt>
                <c:pt idx="326">
                  <c:v>449.450549450549</c:v>
                </c:pt>
                <c:pt idx="327">
                  <c:v>450</c:v>
                </c:pt>
                <c:pt idx="328">
                  <c:v>452.486187845304</c:v>
                </c:pt>
                <c:pt idx="329">
                  <c:v>453.709856035437</c:v>
                </c:pt>
                <c:pt idx="330">
                  <c:v>455.555555555556</c:v>
                </c:pt>
                <c:pt idx="331">
                  <c:v>458.659217877095</c:v>
                </c:pt>
                <c:pt idx="332">
                  <c:v>460.747663551402</c:v>
                </c:pt>
                <c:pt idx="333">
                  <c:v>461.797752808989</c:v>
                </c:pt>
                <c:pt idx="334">
                  <c:v>463.90977443609</c:v>
                </c:pt>
                <c:pt idx="335">
                  <c:v>464.971751412429</c:v>
                </c:pt>
                <c:pt idx="336">
                  <c:v>469.80056980057</c:v>
                </c:pt>
                <c:pt idx="337">
                  <c:v>471.428571428571</c:v>
                </c:pt>
                <c:pt idx="338">
                  <c:v>473.065902578797</c:v>
                </c:pt>
                <c:pt idx="339">
                  <c:v>473.613766730401</c:v>
                </c:pt>
                <c:pt idx="340">
                  <c:v>474.712643678161</c:v>
                </c:pt>
                <c:pt idx="341">
                  <c:v>475.373993095512</c:v>
                </c:pt>
                <c:pt idx="342">
                  <c:v>478.034682080925</c:v>
                </c:pt>
                <c:pt idx="343">
                  <c:v>479.710144927536</c:v>
                </c:pt>
                <c:pt idx="344">
                  <c:v>481.395348837209</c:v>
                </c:pt>
                <c:pt idx="345">
                  <c:v>484.795321637427</c:v>
                </c:pt>
                <c:pt idx="346">
                  <c:v>486.510263929619</c:v>
                </c:pt>
                <c:pt idx="347">
                  <c:v>488.235294117647</c:v>
                </c:pt>
                <c:pt idx="348">
                  <c:v>489.970501474926</c:v>
                </c:pt>
                <c:pt idx="349">
                  <c:v>491.715976331361</c:v>
                </c:pt>
                <c:pt idx="350">
                  <c:v>498.802395209581</c:v>
                </c:pt>
                <c:pt idx="351">
                  <c:v>499.700149925037</c:v>
                </c:pt>
                <c:pt idx="352">
                  <c:v>500</c:v>
                </c:pt>
                <c:pt idx="353">
                  <c:v>502.409638554217</c:v>
                </c:pt>
                <c:pt idx="354">
                  <c:v>504.229607250755</c:v>
                </c:pt>
                <c:pt idx="355">
                  <c:v>504.838709677419</c:v>
                </c:pt>
                <c:pt idx="356">
                  <c:v>506.060606060606</c:v>
                </c:pt>
                <c:pt idx="357">
                  <c:v>506.796116504854</c:v>
                </c:pt>
                <c:pt idx="358">
                  <c:v>508.82800608828</c:v>
                </c:pt>
                <c:pt idx="359">
                  <c:v>509.756097560976</c:v>
                </c:pt>
                <c:pt idx="360">
                  <c:v>513.496932515337</c:v>
                </c:pt>
                <c:pt idx="361">
                  <c:v>515.384615384615</c:v>
                </c:pt>
                <c:pt idx="362">
                  <c:v>516.016427104723</c:v>
                </c:pt>
                <c:pt idx="363">
                  <c:v>521.11801242236</c:v>
                </c:pt>
                <c:pt idx="364">
                  <c:v>522.083981337481</c:v>
                </c:pt>
                <c:pt idx="365">
                  <c:v>525</c:v>
                </c:pt>
                <c:pt idx="366">
                  <c:v>531.578947368421</c:v>
                </c:pt>
                <c:pt idx="367">
                  <c:v>532.911392405063</c:v>
                </c:pt>
                <c:pt idx="368">
                  <c:v>534.920634920635</c:v>
                </c:pt>
                <c:pt idx="369">
                  <c:v>536.942675159236</c:v>
                </c:pt>
                <c:pt idx="370">
                  <c:v>541.025641025641</c:v>
                </c:pt>
                <c:pt idx="371">
                  <c:v>543.086816720257</c:v>
                </c:pt>
                <c:pt idx="372">
                  <c:v>545.161290322581</c:v>
                </c:pt>
                <c:pt idx="373">
                  <c:v>546.551724137931</c:v>
                </c:pt>
                <c:pt idx="374">
                  <c:v>549.350649350649</c:v>
                </c:pt>
                <c:pt idx="375">
                  <c:v>550</c:v>
                </c:pt>
                <c:pt idx="376">
                  <c:v>550.759219088937</c:v>
                </c:pt>
                <c:pt idx="377">
                  <c:v>551.465798045603</c:v>
                </c:pt>
                <c:pt idx="378">
                  <c:v>555.737704918033</c:v>
                </c:pt>
                <c:pt idx="379">
                  <c:v>557.030223390276</c:v>
                </c:pt>
                <c:pt idx="380">
                  <c:v>557.894736842105</c:v>
                </c:pt>
                <c:pt idx="381">
                  <c:v>559.340659340659</c:v>
                </c:pt>
                <c:pt idx="382">
                  <c:v>562.251655629139</c:v>
                </c:pt>
                <c:pt idx="383">
                  <c:v>563.34991708126</c:v>
                </c:pt>
                <c:pt idx="384">
                  <c:v>564.451827242525</c:v>
                </c:pt>
                <c:pt idx="385">
                  <c:v>566.666666666667</c:v>
                </c:pt>
                <c:pt idx="386">
                  <c:v>568.896321070234</c:v>
                </c:pt>
                <c:pt idx="387">
                  <c:v>571.140939597315</c:v>
                </c:pt>
                <c:pt idx="388">
                  <c:v>573.400673400673</c:v>
                </c:pt>
                <c:pt idx="389">
                  <c:v>575</c:v>
                </c:pt>
                <c:pt idx="390">
                  <c:v>575.675675675676</c:v>
                </c:pt>
                <c:pt idx="391">
                  <c:v>577.966101694915</c:v>
                </c:pt>
                <c:pt idx="392">
                  <c:v>581.198910081744</c:v>
                </c:pt>
                <c:pt idx="393">
                  <c:v>582.59385665529</c:v>
                </c:pt>
                <c:pt idx="394">
                  <c:v>589.655172413793</c:v>
                </c:pt>
                <c:pt idx="395">
                  <c:v>592.041522491349</c:v>
                </c:pt>
                <c:pt idx="396">
                  <c:v>594.444444444444</c:v>
                </c:pt>
                <c:pt idx="397">
                  <c:v>596.864111498258</c:v>
                </c:pt>
                <c:pt idx="398">
                  <c:v>599.300699300699</c:v>
                </c:pt>
                <c:pt idx="399">
                  <c:v>600</c:v>
                </c:pt>
                <c:pt idx="400">
                  <c:v>601.754385964912</c:v>
                </c:pt>
                <c:pt idx="401">
                  <c:v>602.576112412178</c:v>
                </c:pt>
                <c:pt idx="402">
                  <c:v>609.219858156028</c:v>
                </c:pt>
                <c:pt idx="403">
                  <c:v>610.227272727273</c:v>
                </c:pt>
                <c:pt idx="404">
                  <c:v>611.743772241993</c:v>
                </c:pt>
                <c:pt idx="405">
                  <c:v>614.285714285714</c:v>
                </c:pt>
                <c:pt idx="406">
                  <c:v>615.990453460621</c:v>
                </c:pt>
                <c:pt idx="407">
                  <c:v>617.703349282297</c:v>
                </c:pt>
                <c:pt idx="408">
                  <c:v>619.424460431655</c:v>
                </c:pt>
                <c:pt idx="409">
                  <c:v>620.720720720721</c:v>
                </c:pt>
                <c:pt idx="410">
                  <c:v>622.021660649819</c:v>
                </c:pt>
                <c:pt idx="411">
                  <c:v>623.327305605787</c:v>
                </c:pt>
                <c:pt idx="412">
                  <c:v>623.589001447178</c:v>
                </c:pt>
                <c:pt idx="413">
                  <c:v>624.63768115942</c:v>
                </c:pt>
                <c:pt idx="414">
                  <c:v>626.392251815981</c:v>
                </c:pt>
                <c:pt idx="415">
                  <c:v>627.272727272727</c:v>
                </c:pt>
                <c:pt idx="416">
                  <c:v>629.92700729927</c:v>
                </c:pt>
                <c:pt idx="417">
                  <c:v>632.600732600733</c:v>
                </c:pt>
                <c:pt idx="418">
                  <c:v>635.294117647059</c:v>
                </c:pt>
                <c:pt idx="419">
                  <c:v>636.196319018405</c:v>
                </c:pt>
                <c:pt idx="420">
                  <c:v>637.100737100737</c:v>
                </c:pt>
                <c:pt idx="421">
                  <c:v>638.007380073801</c:v>
                </c:pt>
                <c:pt idx="422">
                  <c:v>640.740740740741</c:v>
                </c:pt>
                <c:pt idx="423">
                  <c:v>646.268656716418</c:v>
                </c:pt>
                <c:pt idx="424">
                  <c:v>647.19800747198</c:v>
                </c:pt>
                <c:pt idx="425">
                  <c:v>647.663551401869</c:v>
                </c:pt>
                <c:pt idx="426">
                  <c:v>648.129675810474</c:v>
                </c:pt>
                <c:pt idx="427">
                  <c:v>651.87969924812</c:v>
                </c:pt>
                <c:pt idx="428">
                  <c:v>653.768844221105</c:v>
                </c:pt>
                <c:pt idx="429">
                  <c:v>657.575757575758</c:v>
                </c:pt>
                <c:pt idx="430">
                  <c:v>659.219088937093</c:v>
                </c:pt>
                <c:pt idx="431">
                  <c:v>659.493670886076</c:v>
                </c:pt>
                <c:pt idx="432">
                  <c:v>660.869565217391</c:v>
                </c:pt>
                <c:pt idx="433">
                  <c:v>663.358778625954</c:v>
                </c:pt>
                <c:pt idx="434">
                  <c:v>664.818355640535</c:v>
                </c:pt>
                <c:pt idx="435">
                  <c:v>666.283524904215</c:v>
                </c:pt>
                <c:pt idx="436">
                  <c:v>667.543859649123</c:v>
                </c:pt>
                <c:pt idx="437">
                  <c:v>669.230769230769</c:v>
                </c:pt>
                <c:pt idx="438">
                  <c:v>672.200772200772</c:v>
                </c:pt>
                <c:pt idx="439">
                  <c:v>672.797527047913</c:v>
                </c:pt>
                <c:pt idx="440">
                  <c:v>676.39751552795</c:v>
                </c:pt>
                <c:pt idx="441">
                  <c:v>678.210116731517</c:v>
                </c:pt>
                <c:pt idx="442">
                  <c:v>681.25</c:v>
                </c:pt>
                <c:pt idx="443">
                  <c:v>684.313725490196</c:v>
                </c:pt>
                <c:pt idx="444">
                  <c:v>687.40157480315</c:v>
                </c:pt>
                <c:pt idx="445">
                  <c:v>689.889415481833</c:v>
                </c:pt>
                <c:pt idx="446">
                  <c:v>690.513833992095</c:v>
                </c:pt>
                <c:pt idx="447">
                  <c:v>691.55672823219</c:v>
                </c:pt>
                <c:pt idx="448">
                  <c:v>692.079207920792</c:v>
                </c:pt>
                <c:pt idx="449">
                  <c:v>693.650793650794</c:v>
                </c:pt>
                <c:pt idx="450">
                  <c:v>696.812749003984</c:v>
                </c:pt>
                <c:pt idx="451">
                  <c:v>700</c:v>
                </c:pt>
                <c:pt idx="452">
                  <c:v>703.212851405623</c:v>
                </c:pt>
                <c:pt idx="453">
                  <c:v>706.451612903226</c:v>
                </c:pt>
                <c:pt idx="454">
                  <c:v>708.080808080808</c:v>
                </c:pt>
                <c:pt idx="455">
                  <c:v>711.123986095017</c:v>
                </c:pt>
                <c:pt idx="456">
                  <c:v>711.359026369168</c:v>
                </c:pt>
                <c:pt idx="457">
                  <c:v>716.326530612245</c:v>
                </c:pt>
                <c:pt idx="458">
                  <c:v>717.99591002045</c:v>
                </c:pt>
                <c:pt idx="459">
                  <c:v>719.672131147541</c:v>
                </c:pt>
                <c:pt idx="460">
                  <c:v>723.045267489712</c:v>
                </c:pt>
                <c:pt idx="461">
                  <c:v>724.175824175824</c:v>
                </c:pt>
                <c:pt idx="462">
                  <c:v>724.499411071849</c:v>
                </c:pt>
                <c:pt idx="463">
                  <c:v>729.383886255924</c:v>
                </c:pt>
                <c:pt idx="464">
                  <c:v>733.333333333333</c:v>
                </c:pt>
                <c:pt idx="465">
                  <c:v>734.724540901503</c:v>
                </c:pt>
                <c:pt idx="466">
                  <c:v>738.574423480084</c:v>
                </c:pt>
                <c:pt idx="467">
                  <c:v>738.926174496644</c:v>
                </c:pt>
                <c:pt idx="468">
                  <c:v>740.336134453782</c:v>
                </c:pt>
                <c:pt idx="469">
                  <c:v>743.881856540084</c:v>
                </c:pt>
                <c:pt idx="470">
                  <c:v>747.457627118644</c:v>
                </c:pt>
                <c:pt idx="471">
                  <c:v>754.700854700855</c:v>
                </c:pt>
                <c:pt idx="472">
                  <c:v>758.369098712446</c:v>
                </c:pt>
                <c:pt idx="473">
                  <c:v>762.068965517241</c:v>
                </c:pt>
                <c:pt idx="474">
                  <c:v>765.800865800866</c:v>
                </c:pt>
                <c:pt idx="475">
                  <c:v>769.565217391304</c:v>
                </c:pt>
                <c:pt idx="476">
                  <c:v>773.362445414847</c:v>
                </c:pt>
                <c:pt idx="477">
                  <c:v>777.19298245614</c:v>
                </c:pt>
                <c:pt idx="478">
                  <c:v>781.834215167548</c:v>
                </c:pt>
                <c:pt idx="479">
                  <c:v>784.955752212389</c:v>
                </c:pt>
                <c:pt idx="480">
                  <c:v>788.888888888889</c:v>
                </c:pt>
                <c:pt idx="481">
                  <c:v>789.679715302491</c:v>
                </c:pt>
                <c:pt idx="482">
                  <c:v>792.857142857143</c:v>
                </c:pt>
                <c:pt idx="483">
                  <c:v>794.454382826476</c:v>
                </c:pt>
                <c:pt idx="484">
                  <c:v>798.203592814371</c:v>
                </c:pt>
                <c:pt idx="485">
                  <c:v>798.876404494382</c:v>
                </c:pt>
                <c:pt idx="486">
                  <c:v>800</c:v>
                </c:pt>
                <c:pt idx="487">
                  <c:v>800.900900900901</c:v>
                </c:pt>
                <c:pt idx="488">
                  <c:v>804.977375565611</c:v>
                </c:pt>
                <c:pt idx="489">
                  <c:v>809.090909090909</c:v>
                </c:pt>
                <c:pt idx="490">
                  <c:v>811.854103343465</c:v>
                </c:pt>
                <c:pt idx="491">
                  <c:v>813.24200913242</c:v>
                </c:pt>
                <c:pt idx="492">
                  <c:v>814.634146341463</c:v>
                </c:pt>
                <c:pt idx="493">
                  <c:v>817.43119266055</c:v>
                </c:pt>
                <c:pt idx="494">
                  <c:v>819.540229885057</c:v>
                </c:pt>
                <c:pt idx="495">
                  <c:v>820.245398773006</c:v>
                </c:pt>
                <c:pt idx="496">
                  <c:v>821.658986175115</c:v>
                </c:pt>
                <c:pt idx="497">
                  <c:v>825.925925925926</c:v>
                </c:pt>
                <c:pt idx="498">
                  <c:v>830.232558139535</c:v>
                </c:pt>
                <c:pt idx="499">
                  <c:v>834.579439252336</c:v>
                </c:pt>
                <c:pt idx="500">
                  <c:v>847.867298578199</c:v>
                </c:pt>
                <c:pt idx="501">
                  <c:v>852.380952380952</c:v>
                </c:pt>
                <c:pt idx="502">
                  <c:v>853.89507154213</c:v>
                </c:pt>
                <c:pt idx="503">
                  <c:v>855.414012738854</c:v>
                </c:pt>
                <c:pt idx="504">
                  <c:v>858.466453674121</c:v>
                </c:pt>
                <c:pt idx="505">
                  <c:v>864.630225080386</c:v>
                </c:pt>
                <c:pt idx="506">
                  <c:v>866.183574879227</c:v>
                </c:pt>
                <c:pt idx="507">
                  <c:v>868.523002421308</c:v>
                </c:pt>
                <c:pt idx="508">
                  <c:v>872.762645914397</c:v>
                </c:pt>
                <c:pt idx="509">
                  <c:v>875.609756097561</c:v>
                </c:pt>
                <c:pt idx="510">
                  <c:v>880.392156862745</c:v>
                </c:pt>
                <c:pt idx="511">
                  <c:v>885.221674876847</c:v>
                </c:pt>
                <c:pt idx="512">
                  <c:v>890.09900990099</c:v>
                </c:pt>
                <c:pt idx="513">
                  <c:v>894.03578528827</c:v>
                </c:pt>
                <c:pt idx="514">
                  <c:v>900</c:v>
                </c:pt>
                <c:pt idx="515">
                  <c:v>903.344481605351</c:v>
                </c:pt>
                <c:pt idx="516">
                  <c:v>906.036217303823</c:v>
                </c:pt>
                <c:pt idx="517">
                  <c:v>916.260162601626</c:v>
                </c:pt>
                <c:pt idx="518">
                  <c:v>920.408163265306</c:v>
                </c:pt>
                <c:pt idx="519">
                  <c:v>922.146507666099</c:v>
                </c:pt>
                <c:pt idx="520">
                  <c:v>925.641025641026</c:v>
                </c:pt>
                <c:pt idx="521">
                  <c:v>936.269430051813</c:v>
                </c:pt>
                <c:pt idx="522">
                  <c:v>941.666666666667</c:v>
                </c:pt>
                <c:pt idx="523">
                  <c:v>949.8687664042</c:v>
                </c:pt>
                <c:pt idx="524">
                  <c:v>952.631578947369</c:v>
                </c:pt>
                <c:pt idx="525">
                  <c:v>955.408970976253</c:v>
                </c:pt>
                <c:pt idx="526">
                  <c:v>960.606060606061</c:v>
                </c:pt>
                <c:pt idx="527">
                  <c:v>963.829787234043</c:v>
                </c:pt>
                <c:pt idx="528">
                  <c:v>971.428571428571</c:v>
                </c:pt>
                <c:pt idx="529">
                  <c:v>975.268817204301</c:v>
                </c:pt>
                <c:pt idx="530">
                  <c:v>978.167115902965</c:v>
                </c:pt>
                <c:pt idx="531">
                  <c:v>982.251082251082</c:v>
                </c:pt>
                <c:pt idx="532">
                  <c:v>986.95652173913</c:v>
                </c:pt>
                <c:pt idx="533">
                  <c:v>989.91825613079</c:v>
                </c:pt>
                <c:pt idx="534">
                  <c:v>992.896174863388</c:v>
                </c:pt>
                <c:pt idx="535">
                  <c:v>994.890510948905</c:v>
                </c:pt>
                <c:pt idx="536">
                  <c:v>998.901098901099</c:v>
                </c:pt>
                <c:pt idx="537">
                  <c:v>1000</c:v>
                </c:pt>
                <c:pt idx="538">
                  <c:v>1004.97237569061</c:v>
                </c:pt>
                <c:pt idx="539">
                  <c:v>1011.11111111111</c:v>
                </c:pt>
                <c:pt idx="540">
                  <c:v>1017.31843575419</c:v>
                </c:pt>
                <c:pt idx="541">
                  <c:v>1029.94350282486</c:v>
                </c:pt>
                <c:pt idx="542">
                  <c:v>1036.36363636364</c:v>
                </c:pt>
                <c:pt idx="543">
                  <c:v>1042.85714285714</c:v>
                </c:pt>
                <c:pt idx="544">
                  <c:v>1045.03816793893</c:v>
                </c:pt>
                <c:pt idx="545">
                  <c:v>1050</c:v>
                </c:pt>
                <c:pt idx="546">
                  <c:v>1060.86235489221</c:v>
                </c:pt>
                <c:pt idx="547">
                  <c:v>1061.29032258065</c:v>
                </c:pt>
                <c:pt idx="548">
                  <c:v>1062.79069767442</c:v>
                </c:pt>
                <c:pt idx="549">
                  <c:v>1068.22429906542</c:v>
                </c:pt>
                <c:pt idx="550">
                  <c:v>1068.83116883117</c:v>
                </c:pt>
                <c:pt idx="551">
                  <c:v>1073.70892018779</c:v>
                </c:pt>
                <c:pt idx="552">
                  <c:v>1076.47058823529</c:v>
                </c:pt>
                <c:pt idx="553">
                  <c:v>1094.02985074627</c:v>
                </c:pt>
                <c:pt idx="554">
                  <c:v>1100</c:v>
                </c:pt>
                <c:pt idx="555">
                  <c:v>1100.68610634648</c:v>
                </c:pt>
                <c:pt idx="556">
                  <c:v>1109.67741935484</c:v>
                </c:pt>
                <c:pt idx="557">
                  <c:v>1112.12121212121</c:v>
                </c:pt>
                <c:pt idx="558">
                  <c:v>1134.56790123457</c:v>
                </c:pt>
                <c:pt idx="559">
                  <c:v>1142.23602484472</c:v>
                </c:pt>
                <c:pt idx="560">
                  <c:v>1150</c:v>
                </c:pt>
                <c:pt idx="561">
                  <c:v>1165.82278481013</c:v>
                </c:pt>
                <c:pt idx="562">
                  <c:v>1166.66666666667</c:v>
                </c:pt>
                <c:pt idx="563">
                  <c:v>1200</c:v>
                </c:pt>
                <c:pt idx="564">
                  <c:v>1215.78947368421</c:v>
                </c:pt>
                <c:pt idx="565">
                  <c:v>1217.95716639209</c:v>
                </c:pt>
                <c:pt idx="566">
                  <c:v>1224.50331125828</c:v>
                </c:pt>
                <c:pt idx="567">
                  <c:v>1225.47864506627</c:v>
                </c:pt>
                <c:pt idx="568">
                  <c:v>1233.33333333333</c:v>
                </c:pt>
                <c:pt idx="569">
                  <c:v>1239.28571428571</c:v>
                </c:pt>
                <c:pt idx="570">
                  <c:v>1247.70889487871</c:v>
                </c:pt>
                <c:pt idx="571">
                  <c:v>1260.54421768707</c:v>
                </c:pt>
                <c:pt idx="572">
                  <c:v>1285.68129330254</c:v>
                </c:pt>
                <c:pt idx="573">
                  <c:v>1308.45070422535</c:v>
                </c:pt>
                <c:pt idx="574">
                  <c:v>1328.57142857143</c:v>
                </c:pt>
                <c:pt idx="575">
                  <c:v>1338.84892086331</c:v>
                </c:pt>
                <c:pt idx="576">
                  <c:v>1345.78313253012</c:v>
                </c:pt>
                <c:pt idx="577">
                  <c:v>1347.17800289436</c:v>
                </c:pt>
                <c:pt idx="578">
                  <c:v>1356.31067961165</c:v>
                </c:pt>
                <c:pt idx="579">
                  <c:v>1357.19489981785</c:v>
                </c:pt>
                <c:pt idx="580">
                  <c:v>1359.85401459854</c:v>
                </c:pt>
                <c:pt idx="581">
                  <c:v>1381.48148148148</c:v>
                </c:pt>
                <c:pt idx="582">
                  <c:v>1392.53731343284</c:v>
                </c:pt>
                <c:pt idx="583">
                  <c:v>1400</c:v>
                </c:pt>
                <c:pt idx="584">
                  <c:v>1401.87734668335</c:v>
                </c:pt>
                <c:pt idx="585">
                  <c:v>1420.91254752852</c:v>
                </c:pt>
                <c:pt idx="586">
                  <c:v>1432.17568947906</c:v>
                </c:pt>
                <c:pt idx="587">
                  <c:v>1450.38759689922</c:v>
                </c:pt>
                <c:pt idx="588">
                  <c:v>1462.5</c:v>
                </c:pt>
                <c:pt idx="589">
                  <c:v>1465.99552572707</c:v>
                </c:pt>
                <c:pt idx="590">
                  <c:v>1468.62745098039</c:v>
                </c:pt>
                <c:pt idx="591">
                  <c:v>1474.8031496063</c:v>
                </c:pt>
                <c:pt idx="592">
                  <c:v>1500</c:v>
                </c:pt>
                <c:pt idx="593">
                  <c:v>1504.27807486631</c:v>
                </c:pt>
                <c:pt idx="594">
                  <c:v>1512.90322580645</c:v>
                </c:pt>
                <c:pt idx="595">
                  <c:v>1550</c:v>
                </c:pt>
                <c:pt idx="596">
                  <c:v>1550.94339622641</c:v>
                </c:pt>
                <c:pt idx="597">
                  <c:v>1552.89256198347</c:v>
                </c:pt>
                <c:pt idx="598">
                  <c:v>1566.66666666667</c:v>
                </c:pt>
                <c:pt idx="599">
                  <c:v>1580.67226890756</c:v>
                </c:pt>
                <c:pt idx="600">
                  <c:v>1639.13043478261</c:v>
                </c:pt>
                <c:pt idx="601">
                  <c:v>1648.25174825175</c:v>
                </c:pt>
                <c:pt idx="602">
                  <c:v>1664.70588235294</c:v>
                </c:pt>
                <c:pt idx="603">
                  <c:v>1671.11716621253</c:v>
                </c:pt>
                <c:pt idx="604">
                  <c:v>1673.04964539007</c:v>
                </c:pt>
                <c:pt idx="605">
                  <c:v>1751.85185185185</c:v>
                </c:pt>
                <c:pt idx="606">
                  <c:v>1786.79245283019</c:v>
                </c:pt>
                <c:pt idx="607">
                  <c:v>1823.07692307692</c:v>
                </c:pt>
                <c:pt idx="608">
                  <c:v>1848.05194805195</c:v>
                </c:pt>
                <c:pt idx="609">
                  <c:v>1860.78431372549</c:v>
                </c:pt>
                <c:pt idx="610">
                  <c:v>1871.32616487455</c:v>
                </c:pt>
                <c:pt idx="611">
                  <c:v>1880.19801980198</c:v>
                </c:pt>
                <c:pt idx="612">
                  <c:v>1900</c:v>
                </c:pt>
                <c:pt idx="613">
                  <c:v>1912.07243460765</c:v>
                </c:pt>
                <c:pt idx="614">
                  <c:v>1927.02702702703</c:v>
                </c:pt>
                <c:pt idx="615">
                  <c:v>1980.44382801664</c:v>
                </c:pt>
                <c:pt idx="616">
                  <c:v>1983.33333333333</c:v>
                </c:pt>
                <c:pt idx="617">
                  <c:v>2078.64923747277</c:v>
                </c:pt>
                <c:pt idx="618">
                  <c:v>2122.22222222222</c:v>
                </c:pt>
                <c:pt idx="619">
                  <c:v>2150</c:v>
                </c:pt>
                <c:pt idx="620">
                  <c:v>2225.58139534884</c:v>
                </c:pt>
                <c:pt idx="621">
                  <c:v>2256.90235690236</c:v>
                </c:pt>
                <c:pt idx="622">
                  <c:v>2300</c:v>
                </c:pt>
                <c:pt idx="623">
                  <c:v>2573.79679144385</c:v>
                </c:pt>
                <c:pt idx="624">
                  <c:v>2716.9014084507</c:v>
                </c:pt>
                <c:pt idx="625">
                  <c:v>2757.14285714286</c:v>
                </c:pt>
                <c:pt idx="626">
                  <c:v>2815.45189504373</c:v>
                </c:pt>
                <c:pt idx="627">
                  <c:v>2825.53191489362</c:v>
                </c:pt>
                <c:pt idx="628">
                  <c:v>2903.003003003</c:v>
                </c:pt>
                <c:pt idx="629">
                  <c:v>2930.30303030303</c:v>
                </c:pt>
                <c:pt idx="630">
                  <c:v>2944.49648711944</c:v>
                </c:pt>
                <c:pt idx="631">
                  <c:v>3025</c:v>
                </c:pt>
                <c:pt idx="632">
                  <c:v>3100</c:v>
                </c:pt>
                <c:pt idx="633">
                  <c:v>3150</c:v>
                </c:pt>
                <c:pt idx="634">
                  <c:v>3261.34453781513</c:v>
                </c:pt>
                <c:pt idx="635">
                  <c:v>3301.36054421769</c:v>
                </c:pt>
                <c:pt idx="636">
                  <c:v>3536.36363636364</c:v>
                </c:pt>
                <c:pt idx="637">
                  <c:v>3681.51260504202</c:v>
                </c:pt>
                <c:pt idx="638">
                  <c:v>3900</c:v>
                </c:pt>
                <c:pt idx="639">
                  <c:v>4344.44444444444</c:v>
                </c:pt>
                <c:pt idx="640">
                  <c:v>4650</c:v>
                </c:pt>
                <c:pt idx="641">
                  <c:v>4900</c:v>
                </c:pt>
                <c:pt idx="642">
                  <c:v>5455.55555555556</c:v>
                </c:pt>
                <c:pt idx="643">
                  <c:v>5782.35294117647</c:v>
                </c:pt>
                <c:pt idx="644">
                  <c:v>6566.66666666667</c:v>
                </c:pt>
                <c:pt idx="645">
                  <c:v>6796.55172413793</c:v>
                </c:pt>
                <c:pt idx="646">
                  <c:v>6893.00699300699</c:v>
                </c:pt>
                <c:pt idx="647">
                  <c:v>7042.85714285714</c:v>
                </c:pt>
                <c:pt idx="648">
                  <c:v>7519.04761904762</c:v>
                </c:pt>
                <c:pt idx="649">
                  <c:v>9900</c:v>
                </c:pt>
                <c:pt idx="650">
                  <c:v>10426.3157894737</c:v>
                </c:pt>
                <c:pt idx="651">
                  <c:v>11011.1111111111</c:v>
                </c:pt>
                <c:pt idx="652">
                  <c:v>12576.0563380282</c:v>
                </c:pt>
                <c:pt idx="653">
                  <c:v>399900</c:v>
                </c:pt>
                <c:pt idx="654">
                  <c:v>#NUM!</c:v>
                </c:pt>
                <c:pt idx="655">
                  <c:v>(blank)</c:v>
                </c:pt>
              </c:strCache>
            </c:strRef>
          </c:cat>
          <c:val>
            <c:numRef>
              <c:f>'Distribution of ROI a'!$B$4:$B$660</c:f>
              <c:numCache>
                <c:formatCode>[&gt;=1000000000]0.00,,,"B";[&gt;=1000000]0.00,,"M";0</c:formatCode>
                <c:ptCount val="656"/>
                <c:pt idx="0">
                  <c:v>4</c:v>
                </c:pt>
                <c:pt idx="1">
                  <c:v>1</c:v>
                </c:pt>
                <c:pt idx="2">
                  <c:v>17</c:v>
                </c:pt>
                <c:pt idx="3">
                  <c:v>1</c:v>
                </c:pt>
                <c:pt idx="4">
                  <c:v>1</c:v>
                </c:pt>
                <c:pt idx="5">
                  <c:v>1</c:v>
                </c:pt>
                <c:pt idx="6">
                  <c:v>1</c:v>
                </c:pt>
                <c:pt idx="7">
                  <c:v>1</c:v>
                </c:pt>
                <c:pt idx="8">
                  <c:v>4</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2</c:v>
                </c:pt>
                <c:pt idx="54">
                  <c:v>1</c:v>
                </c:pt>
                <c:pt idx="55">
                  <c:v>1</c:v>
                </c:pt>
                <c:pt idx="56">
                  <c:v>7</c:v>
                </c:pt>
                <c:pt idx="57">
                  <c:v>1</c:v>
                </c:pt>
                <c:pt idx="58">
                  <c:v>1</c:v>
                </c:pt>
                <c:pt idx="59">
                  <c:v>1</c:v>
                </c:pt>
                <c:pt idx="60">
                  <c:v>1</c:v>
                </c:pt>
                <c:pt idx="61">
                  <c:v>1</c:v>
                </c:pt>
                <c:pt idx="62">
                  <c:v>1</c:v>
                </c:pt>
                <c:pt idx="63">
                  <c:v>2</c:v>
                </c:pt>
                <c:pt idx="64">
                  <c:v>1</c:v>
                </c:pt>
                <c:pt idx="65">
                  <c:v>1</c:v>
                </c:pt>
                <c:pt idx="66">
                  <c:v>1</c:v>
                </c:pt>
                <c:pt idx="67">
                  <c:v>1</c:v>
                </c:pt>
                <c:pt idx="68">
                  <c:v>1</c:v>
                </c:pt>
                <c:pt idx="69">
                  <c:v>2</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2</c:v>
                </c:pt>
                <c:pt idx="87">
                  <c:v>1</c:v>
                </c:pt>
                <c:pt idx="88">
                  <c:v>1</c:v>
                </c:pt>
                <c:pt idx="89">
                  <c:v>1</c:v>
                </c:pt>
                <c:pt idx="90">
                  <c:v>1</c:v>
                </c:pt>
                <c:pt idx="91">
                  <c:v>3</c:v>
                </c:pt>
                <c:pt idx="92">
                  <c:v>1</c:v>
                </c:pt>
                <c:pt idx="93">
                  <c:v>4</c:v>
                </c:pt>
                <c:pt idx="94">
                  <c:v>1</c:v>
                </c:pt>
                <c:pt idx="95">
                  <c:v>2</c:v>
                </c:pt>
                <c:pt idx="96">
                  <c:v>2</c:v>
                </c:pt>
                <c:pt idx="97">
                  <c:v>1</c:v>
                </c:pt>
                <c:pt idx="98">
                  <c:v>2</c:v>
                </c:pt>
                <c:pt idx="99">
                  <c:v>1</c:v>
                </c:pt>
                <c:pt idx="100">
                  <c:v>1</c:v>
                </c:pt>
                <c:pt idx="101">
                  <c:v>2</c:v>
                </c:pt>
                <c:pt idx="102">
                  <c:v>1</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2</c:v>
                </c:pt>
                <c:pt idx="118">
                  <c:v>2</c:v>
                </c:pt>
                <c:pt idx="119">
                  <c:v>1</c:v>
                </c:pt>
                <c:pt idx="120">
                  <c:v>1</c:v>
                </c:pt>
                <c:pt idx="121">
                  <c:v>1</c:v>
                </c:pt>
                <c:pt idx="122">
                  <c:v>1</c:v>
                </c:pt>
                <c:pt idx="123">
                  <c:v>3</c:v>
                </c:pt>
                <c:pt idx="124">
                  <c:v>1</c:v>
                </c:pt>
                <c:pt idx="125">
                  <c:v>1</c:v>
                </c:pt>
                <c:pt idx="126">
                  <c:v>1</c:v>
                </c:pt>
                <c:pt idx="127">
                  <c:v>1</c:v>
                </c:pt>
                <c:pt idx="128">
                  <c:v>1</c:v>
                </c:pt>
                <c:pt idx="129">
                  <c:v>1</c:v>
                </c:pt>
                <c:pt idx="130">
                  <c:v>1</c:v>
                </c:pt>
                <c:pt idx="131">
                  <c:v>2</c:v>
                </c:pt>
                <c:pt idx="132">
                  <c:v>1</c:v>
                </c:pt>
                <c:pt idx="133">
                  <c:v>1</c:v>
                </c:pt>
                <c:pt idx="134">
                  <c:v>3</c:v>
                </c:pt>
                <c:pt idx="135">
                  <c:v>3</c:v>
                </c:pt>
                <c:pt idx="136">
                  <c:v>1</c:v>
                </c:pt>
                <c:pt idx="137">
                  <c:v>19</c:v>
                </c:pt>
                <c:pt idx="138">
                  <c:v>2</c:v>
                </c:pt>
                <c:pt idx="139">
                  <c:v>1</c:v>
                </c:pt>
                <c:pt idx="140">
                  <c:v>1</c:v>
                </c:pt>
                <c:pt idx="141">
                  <c:v>3</c:v>
                </c:pt>
                <c:pt idx="142">
                  <c:v>3</c:v>
                </c:pt>
                <c:pt idx="143">
                  <c:v>2</c:v>
                </c:pt>
                <c:pt idx="144">
                  <c:v>1</c:v>
                </c:pt>
                <c:pt idx="145">
                  <c:v>5</c:v>
                </c:pt>
                <c:pt idx="146">
                  <c:v>1</c:v>
                </c:pt>
                <c:pt idx="147">
                  <c:v>2</c:v>
                </c:pt>
                <c:pt idx="148">
                  <c:v>2</c:v>
                </c:pt>
                <c:pt idx="149">
                  <c:v>1</c:v>
                </c:pt>
                <c:pt idx="150">
                  <c:v>2</c:v>
                </c:pt>
                <c:pt idx="151">
                  <c:v>2</c:v>
                </c:pt>
                <c:pt idx="152">
                  <c:v>3</c:v>
                </c:pt>
                <c:pt idx="153">
                  <c:v>1</c:v>
                </c:pt>
                <c:pt idx="154">
                  <c:v>4</c:v>
                </c:pt>
                <c:pt idx="155">
                  <c:v>1</c:v>
                </c:pt>
                <c:pt idx="156">
                  <c:v>1</c:v>
                </c:pt>
                <c:pt idx="157">
                  <c:v>3</c:v>
                </c:pt>
                <c:pt idx="158">
                  <c:v>1</c:v>
                </c:pt>
                <c:pt idx="159">
                  <c:v>2</c:v>
                </c:pt>
                <c:pt idx="160">
                  <c:v>1</c:v>
                </c:pt>
                <c:pt idx="161">
                  <c:v>1</c:v>
                </c:pt>
                <c:pt idx="162">
                  <c:v>1</c:v>
                </c:pt>
                <c:pt idx="163">
                  <c:v>1</c:v>
                </c:pt>
                <c:pt idx="164">
                  <c:v>5</c:v>
                </c:pt>
                <c:pt idx="165">
                  <c:v>1</c:v>
                </c:pt>
                <c:pt idx="166">
                  <c:v>2</c:v>
                </c:pt>
                <c:pt idx="167">
                  <c:v>1</c:v>
                </c:pt>
                <c:pt idx="168">
                  <c:v>1</c:v>
                </c:pt>
                <c:pt idx="169">
                  <c:v>3</c:v>
                </c:pt>
                <c:pt idx="170">
                  <c:v>1</c:v>
                </c:pt>
                <c:pt idx="171">
                  <c:v>1</c:v>
                </c:pt>
                <c:pt idx="172">
                  <c:v>1</c:v>
                </c:pt>
                <c:pt idx="173">
                  <c:v>3</c:v>
                </c:pt>
                <c:pt idx="174">
                  <c:v>1</c:v>
                </c:pt>
                <c:pt idx="175">
                  <c:v>1</c:v>
                </c:pt>
                <c:pt idx="176">
                  <c:v>1</c:v>
                </c:pt>
                <c:pt idx="177">
                  <c:v>1</c:v>
                </c:pt>
                <c:pt idx="178">
                  <c:v>1</c:v>
                </c:pt>
                <c:pt idx="179">
                  <c:v>1</c:v>
                </c:pt>
                <c:pt idx="180">
                  <c:v>2</c:v>
                </c:pt>
                <c:pt idx="181">
                  <c:v>2</c:v>
                </c:pt>
                <c:pt idx="182">
                  <c:v>1</c:v>
                </c:pt>
                <c:pt idx="183">
                  <c:v>2</c:v>
                </c:pt>
                <c:pt idx="184">
                  <c:v>2</c:v>
                </c:pt>
                <c:pt idx="185">
                  <c:v>1</c:v>
                </c:pt>
                <c:pt idx="186">
                  <c:v>2</c:v>
                </c:pt>
                <c:pt idx="187">
                  <c:v>1</c:v>
                </c:pt>
                <c:pt idx="188">
                  <c:v>1</c:v>
                </c:pt>
                <c:pt idx="189">
                  <c:v>1</c:v>
                </c:pt>
                <c:pt idx="190">
                  <c:v>2</c:v>
                </c:pt>
                <c:pt idx="191">
                  <c:v>1</c:v>
                </c:pt>
                <c:pt idx="192">
                  <c:v>2</c:v>
                </c:pt>
                <c:pt idx="193">
                  <c:v>1</c:v>
                </c:pt>
                <c:pt idx="194">
                  <c:v>3</c:v>
                </c:pt>
                <c:pt idx="195">
                  <c:v>1</c:v>
                </c:pt>
                <c:pt idx="196">
                  <c:v>1</c:v>
                </c:pt>
                <c:pt idx="197">
                  <c:v>1</c:v>
                </c:pt>
                <c:pt idx="198">
                  <c:v>5</c:v>
                </c:pt>
                <c:pt idx="199">
                  <c:v>1</c:v>
                </c:pt>
                <c:pt idx="200">
                  <c:v>3</c:v>
                </c:pt>
                <c:pt idx="201">
                  <c:v>3</c:v>
                </c:pt>
                <c:pt idx="202">
                  <c:v>1</c:v>
                </c:pt>
                <c:pt idx="203">
                  <c:v>2</c:v>
                </c:pt>
                <c:pt idx="204">
                  <c:v>1</c:v>
                </c:pt>
                <c:pt idx="205">
                  <c:v>2</c:v>
                </c:pt>
                <c:pt idx="206">
                  <c:v>1</c:v>
                </c:pt>
                <c:pt idx="207">
                  <c:v>3</c:v>
                </c:pt>
                <c:pt idx="208">
                  <c:v>1</c:v>
                </c:pt>
                <c:pt idx="209">
                  <c:v>1</c:v>
                </c:pt>
                <c:pt idx="210">
                  <c:v>1</c:v>
                </c:pt>
                <c:pt idx="211">
                  <c:v>1</c:v>
                </c:pt>
                <c:pt idx="212">
                  <c:v>1</c:v>
                </c:pt>
                <c:pt idx="213">
                  <c:v>2</c:v>
                </c:pt>
                <c:pt idx="214">
                  <c:v>2</c:v>
                </c:pt>
                <c:pt idx="215">
                  <c:v>2</c:v>
                </c:pt>
                <c:pt idx="216">
                  <c:v>2</c:v>
                </c:pt>
                <c:pt idx="217">
                  <c:v>2</c:v>
                </c:pt>
                <c:pt idx="218">
                  <c:v>1</c:v>
                </c:pt>
                <c:pt idx="219">
                  <c:v>1</c:v>
                </c:pt>
                <c:pt idx="220">
                  <c:v>1</c:v>
                </c:pt>
                <c:pt idx="221">
                  <c:v>2</c:v>
                </c:pt>
                <c:pt idx="222">
                  <c:v>3</c:v>
                </c:pt>
                <c:pt idx="223">
                  <c:v>1</c:v>
                </c:pt>
                <c:pt idx="224">
                  <c:v>3</c:v>
                </c:pt>
                <c:pt idx="225">
                  <c:v>2</c:v>
                </c:pt>
                <c:pt idx="226">
                  <c:v>15</c:v>
                </c:pt>
                <c:pt idx="227">
                  <c:v>4</c:v>
                </c:pt>
                <c:pt idx="228">
                  <c:v>1</c:v>
                </c:pt>
                <c:pt idx="229">
                  <c:v>1</c:v>
                </c:pt>
                <c:pt idx="230">
                  <c:v>1</c:v>
                </c:pt>
                <c:pt idx="231">
                  <c:v>1</c:v>
                </c:pt>
                <c:pt idx="232">
                  <c:v>1</c:v>
                </c:pt>
                <c:pt idx="233">
                  <c:v>1</c:v>
                </c:pt>
                <c:pt idx="234">
                  <c:v>1</c:v>
                </c:pt>
                <c:pt idx="235">
                  <c:v>1</c:v>
                </c:pt>
                <c:pt idx="236">
                  <c:v>3</c:v>
                </c:pt>
                <c:pt idx="237">
                  <c:v>2</c:v>
                </c:pt>
                <c:pt idx="238">
                  <c:v>3</c:v>
                </c:pt>
                <c:pt idx="239">
                  <c:v>2</c:v>
                </c:pt>
                <c:pt idx="240">
                  <c:v>1</c:v>
                </c:pt>
                <c:pt idx="241">
                  <c:v>2</c:v>
                </c:pt>
                <c:pt idx="242">
                  <c:v>2</c:v>
                </c:pt>
                <c:pt idx="243">
                  <c:v>5</c:v>
                </c:pt>
                <c:pt idx="244">
                  <c:v>3</c:v>
                </c:pt>
                <c:pt idx="245">
                  <c:v>1</c:v>
                </c:pt>
                <c:pt idx="246">
                  <c:v>1</c:v>
                </c:pt>
                <c:pt idx="247">
                  <c:v>2</c:v>
                </c:pt>
                <c:pt idx="248">
                  <c:v>1</c:v>
                </c:pt>
                <c:pt idx="249">
                  <c:v>1</c:v>
                </c:pt>
                <c:pt idx="250">
                  <c:v>2</c:v>
                </c:pt>
                <c:pt idx="251">
                  <c:v>1</c:v>
                </c:pt>
                <c:pt idx="252">
                  <c:v>2</c:v>
                </c:pt>
                <c:pt idx="253">
                  <c:v>1</c:v>
                </c:pt>
                <c:pt idx="254">
                  <c:v>1</c:v>
                </c:pt>
                <c:pt idx="255">
                  <c:v>2</c:v>
                </c:pt>
                <c:pt idx="256">
                  <c:v>1</c:v>
                </c:pt>
                <c:pt idx="257">
                  <c:v>2</c:v>
                </c:pt>
                <c:pt idx="258">
                  <c:v>2</c:v>
                </c:pt>
                <c:pt idx="259">
                  <c:v>3</c:v>
                </c:pt>
                <c:pt idx="260">
                  <c:v>1</c:v>
                </c:pt>
                <c:pt idx="261">
                  <c:v>2</c:v>
                </c:pt>
                <c:pt idx="262">
                  <c:v>3</c:v>
                </c:pt>
                <c:pt idx="263">
                  <c:v>1</c:v>
                </c:pt>
                <c:pt idx="264">
                  <c:v>4</c:v>
                </c:pt>
                <c:pt idx="265">
                  <c:v>1</c:v>
                </c:pt>
                <c:pt idx="266">
                  <c:v>1</c:v>
                </c:pt>
                <c:pt idx="267">
                  <c:v>2</c:v>
                </c:pt>
                <c:pt idx="268">
                  <c:v>1</c:v>
                </c:pt>
                <c:pt idx="269">
                  <c:v>1</c:v>
                </c:pt>
                <c:pt idx="270">
                  <c:v>2</c:v>
                </c:pt>
                <c:pt idx="271">
                  <c:v>1</c:v>
                </c:pt>
                <c:pt idx="272">
                  <c:v>1</c:v>
                </c:pt>
                <c:pt idx="273">
                  <c:v>2</c:v>
                </c:pt>
                <c:pt idx="274">
                  <c:v>3</c:v>
                </c:pt>
                <c:pt idx="275">
                  <c:v>3</c:v>
                </c:pt>
                <c:pt idx="276">
                  <c:v>1</c:v>
                </c:pt>
                <c:pt idx="277">
                  <c:v>3</c:v>
                </c:pt>
                <c:pt idx="278">
                  <c:v>1</c:v>
                </c:pt>
                <c:pt idx="279">
                  <c:v>3</c:v>
                </c:pt>
                <c:pt idx="280">
                  <c:v>2</c:v>
                </c:pt>
                <c:pt idx="281">
                  <c:v>1</c:v>
                </c:pt>
                <c:pt idx="282">
                  <c:v>4</c:v>
                </c:pt>
                <c:pt idx="283">
                  <c:v>1</c:v>
                </c:pt>
                <c:pt idx="284">
                  <c:v>3</c:v>
                </c:pt>
                <c:pt idx="285">
                  <c:v>1</c:v>
                </c:pt>
                <c:pt idx="286">
                  <c:v>2</c:v>
                </c:pt>
                <c:pt idx="287">
                  <c:v>1</c:v>
                </c:pt>
                <c:pt idx="288">
                  <c:v>2</c:v>
                </c:pt>
                <c:pt idx="289">
                  <c:v>1</c:v>
                </c:pt>
                <c:pt idx="290">
                  <c:v>1</c:v>
                </c:pt>
                <c:pt idx="291">
                  <c:v>6</c:v>
                </c:pt>
                <c:pt idx="292">
                  <c:v>2</c:v>
                </c:pt>
                <c:pt idx="293">
                  <c:v>1</c:v>
                </c:pt>
                <c:pt idx="294">
                  <c:v>3</c:v>
                </c:pt>
                <c:pt idx="295">
                  <c:v>2</c:v>
                </c:pt>
                <c:pt idx="296">
                  <c:v>2</c:v>
                </c:pt>
                <c:pt idx="297">
                  <c:v>2</c:v>
                </c:pt>
                <c:pt idx="298">
                  <c:v>18</c:v>
                </c:pt>
                <c:pt idx="299">
                  <c:v>1</c:v>
                </c:pt>
                <c:pt idx="300">
                  <c:v>2</c:v>
                </c:pt>
                <c:pt idx="301">
                  <c:v>1</c:v>
                </c:pt>
                <c:pt idx="302">
                  <c:v>2</c:v>
                </c:pt>
                <c:pt idx="303">
                  <c:v>1</c:v>
                </c:pt>
                <c:pt idx="304">
                  <c:v>3</c:v>
                </c:pt>
                <c:pt idx="305">
                  <c:v>1</c:v>
                </c:pt>
                <c:pt idx="306">
                  <c:v>3</c:v>
                </c:pt>
                <c:pt idx="307">
                  <c:v>2</c:v>
                </c:pt>
                <c:pt idx="308">
                  <c:v>3</c:v>
                </c:pt>
                <c:pt idx="309">
                  <c:v>1</c:v>
                </c:pt>
                <c:pt idx="310">
                  <c:v>3</c:v>
                </c:pt>
                <c:pt idx="311">
                  <c:v>1</c:v>
                </c:pt>
                <c:pt idx="312">
                  <c:v>2</c:v>
                </c:pt>
                <c:pt idx="313">
                  <c:v>3</c:v>
                </c:pt>
                <c:pt idx="314">
                  <c:v>2</c:v>
                </c:pt>
                <c:pt idx="315">
                  <c:v>3</c:v>
                </c:pt>
                <c:pt idx="316">
                  <c:v>3</c:v>
                </c:pt>
                <c:pt idx="317">
                  <c:v>1</c:v>
                </c:pt>
                <c:pt idx="318">
                  <c:v>2</c:v>
                </c:pt>
                <c:pt idx="319">
                  <c:v>1</c:v>
                </c:pt>
                <c:pt idx="320">
                  <c:v>1</c:v>
                </c:pt>
                <c:pt idx="321">
                  <c:v>4</c:v>
                </c:pt>
                <c:pt idx="322">
                  <c:v>1</c:v>
                </c:pt>
                <c:pt idx="323">
                  <c:v>1</c:v>
                </c:pt>
                <c:pt idx="324">
                  <c:v>1</c:v>
                </c:pt>
                <c:pt idx="325">
                  <c:v>2</c:v>
                </c:pt>
                <c:pt idx="326">
                  <c:v>3</c:v>
                </c:pt>
                <c:pt idx="327">
                  <c:v>1</c:v>
                </c:pt>
                <c:pt idx="328">
                  <c:v>3</c:v>
                </c:pt>
                <c:pt idx="329">
                  <c:v>1</c:v>
                </c:pt>
                <c:pt idx="330">
                  <c:v>1</c:v>
                </c:pt>
                <c:pt idx="331">
                  <c:v>1</c:v>
                </c:pt>
                <c:pt idx="332">
                  <c:v>1</c:v>
                </c:pt>
                <c:pt idx="333">
                  <c:v>2</c:v>
                </c:pt>
                <c:pt idx="334">
                  <c:v>1</c:v>
                </c:pt>
                <c:pt idx="335">
                  <c:v>2</c:v>
                </c:pt>
                <c:pt idx="336">
                  <c:v>1</c:v>
                </c:pt>
                <c:pt idx="337">
                  <c:v>1</c:v>
                </c:pt>
                <c:pt idx="338">
                  <c:v>1</c:v>
                </c:pt>
                <c:pt idx="339">
                  <c:v>1</c:v>
                </c:pt>
                <c:pt idx="340">
                  <c:v>2</c:v>
                </c:pt>
                <c:pt idx="341">
                  <c:v>1</c:v>
                </c:pt>
                <c:pt idx="342">
                  <c:v>1</c:v>
                </c:pt>
                <c:pt idx="343">
                  <c:v>1</c:v>
                </c:pt>
                <c:pt idx="344">
                  <c:v>3</c:v>
                </c:pt>
                <c:pt idx="345">
                  <c:v>2</c:v>
                </c:pt>
                <c:pt idx="346">
                  <c:v>1</c:v>
                </c:pt>
                <c:pt idx="347">
                  <c:v>4</c:v>
                </c:pt>
                <c:pt idx="348">
                  <c:v>1</c:v>
                </c:pt>
                <c:pt idx="349">
                  <c:v>3</c:v>
                </c:pt>
                <c:pt idx="350">
                  <c:v>4</c:v>
                </c:pt>
                <c:pt idx="351">
                  <c:v>1</c:v>
                </c:pt>
                <c:pt idx="352">
                  <c:v>8</c:v>
                </c:pt>
                <c:pt idx="353">
                  <c:v>4</c:v>
                </c:pt>
                <c:pt idx="354">
                  <c:v>1</c:v>
                </c:pt>
                <c:pt idx="355">
                  <c:v>2</c:v>
                </c:pt>
                <c:pt idx="356">
                  <c:v>3</c:v>
                </c:pt>
                <c:pt idx="357">
                  <c:v>1</c:v>
                </c:pt>
                <c:pt idx="358">
                  <c:v>1</c:v>
                </c:pt>
                <c:pt idx="359">
                  <c:v>1</c:v>
                </c:pt>
                <c:pt idx="360">
                  <c:v>3</c:v>
                </c:pt>
                <c:pt idx="361">
                  <c:v>1</c:v>
                </c:pt>
                <c:pt idx="362">
                  <c:v>1</c:v>
                </c:pt>
                <c:pt idx="363">
                  <c:v>4</c:v>
                </c:pt>
                <c:pt idx="364">
                  <c:v>1</c:v>
                </c:pt>
                <c:pt idx="365">
                  <c:v>4</c:v>
                </c:pt>
                <c:pt idx="366">
                  <c:v>1</c:v>
                </c:pt>
                <c:pt idx="367">
                  <c:v>1</c:v>
                </c:pt>
                <c:pt idx="368">
                  <c:v>2</c:v>
                </c:pt>
                <c:pt idx="369">
                  <c:v>4</c:v>
                </c:pt>
                <c:pt idx="370">
                  <c:v>4</c:v>
                </c:pt>
                <c:pt idx="371">
                  <c:v>1</c:v>
                </c:pt>
                <c:pt idx="372">
                  <c:v>2</c:v>
                </c:pt>
                <c:pt idx="373">
                  <c:v>1</c:v>
                </c:pt>
                <c:pt idx="374">
                  <c:v>2</c:v>
                </c:pt>
                <c:pt idx="375">
                  <c:v>1</c:v>
                </c:pt>
                <c:pt idx="376">
                  <c:v>1</c:v>
                </c:pt>
                <c:pt idx="377">
                  <c:v>1</c:v>
                </c:pt>
                <c:pt idx="378">
                  <c:v>2</c:v>
                </c:pt>
                <c:pt idx="379">
                  <c:v>1</c:v>
                </c:pt>
                <c:pt idx="380">
                  <c:v>1</c:v>
                </c:pt>
                <c:pt idx="381">
                  <c:v>1</c:v>
                </c:pt>
                <c:pt idx="382">
                  <c:v>6</c:v>
                </c:pt>
                <c:pt idx="383">
                  <c:v>1</c:v>
                </c:pt>
                <c:pt idx="384">
                  <c:v>1</c:v>
                </c:pt>
                <c:pt idx="385">
                  <c:v>4</c:v>
                </c:pt>
                <c:pt idx="386">
                  <c:v>2</c:v>
                </c:pt>
                <c:pt idx="387">
                  <c:v>3</c:v>
                </c:pt>
                <c:pt idx="388">
                  <c:v>1</c:v>
                </c:pt>
                <c:pt idx="389">
                  <c:v>1</c:v>
                </c:pt>
                <c:pt idx="390">
                  <c:v>4</c:v>
                </c:pt>
                <c:pt idx="391">
                  <c:v>1</c:v>
                </c:pt>
                <c:pt idx="392">
                  <c:v>1</c:v>
                </c:pt>
                <c:pt idx="393">
                  <c:v>1</c:v>
                </c:pt>
                <c:pt idx="394">
                  <c:v>1</c:v>
                </c:pt>
                <c:pt idx="395">
                  <c:v>1</c:v>
                </c:pt>
                <c:pt idx="396">
                  <c:v>2</c:v>
                </c:pt>
                <c:pt idx="397">
                  <c:v>1</c:v>
                </c:pt>
                <c:pt idx="398">
                  <c:v>2</c:v>
                </c:pt>
                <c:pt idx="399">
                  <c:v>3</c:v>
                </c:pt>
                <c:pt idx="400">
                  <c:v>2</c:v>
                </c:pt>
                <c:pt idx="401">
                  <c:v>1</c:v>
                </c:pt>
                <c:pt idx="402">
                  <c:v>3</c:v>
                </c:pt>
                <c:pt idx="403">
                  <c:v>1</c:v>
                </c:pt>
                <c:pt idx="404">
                  <c:v>1</c:v>
                </c:pt>
                <c:pt idx="405">
                  <c:v>3</c:v>
                </c:pt>
                <c:pt idx="406">
                  <c:v>1</c:v>
                </c:pt>
                <c:pt idx="407">
                  <c:v>1</c:v>
                </c:pt>
                <c:pt idx="408">
                  <c:v>2</c:v>
                </c:pt>
                <c:pt idx="409">
                  <c:v>1</c:v>
                </c:pt>
                <c:pt idx="410">
                  <c:v>2</c:v>
                </c:pt>
                <c:pt idx="411">
                  <c:v>1</c:v>
                </c:pt>
                <c:pt idx="412">
                  <c:v>1</c:v>
                </c:pt>
                <c:pt idx="413">
                  <c:v>1</c:v>
                </c:pt>
                <c:pt idx="414">
                  <c:v>1</c:v>
                </c:pt>
                <c:pt idx="415">
                  <c:v>2</c:v>
                </c:pt>
                <c:pt idx="416">
                  <c:v>2</c:v>
                </c:pt>
                <c:pt idx="417">
                  <c:v>1</c:v>
                </c:pt>
                <c:pt idx="418">
                  <c:v>2</c:v>
                </c:pt>
                <c:pt idx="419">
                  <c:v>1</c:v>
                </c:pt>
                <c:pt idx="420">
                  <c:v>2</c:v>
                </c:pt>
                <c:pt idx="421">
                  <c:v>1</c:v>
                </c:pt>
                <c:pt idx="422">
                  <c:v>2</c:v>
                </c:pt>
                <c:pt idx="423">
                  <c:v>2</c:v>
                </c:pt>
                <c:pt idx="424">
                  <c:v>1</c:v>
                </c:pt>
                <c:pt idx="425">
                  <c:v>1</c:v>
                </c:pt>
                <c:pt idx="426">
                  <c:v>1</c:v>
                </c:pt>
                <c:pt idx="427">
                  <c:v>2</c:v>
                </c:pt>
                <c:pt idx="428">
                  <c:v>1</c:v>
                </c:pt>
                <c:pt idx="429">
                  <c:v>1</c:v>
                </c:pt>
                <c:pt idx="430">
                  <c:v>1</c:v>
                </c:pt>
                <c:pt idx="431">
                  <c:v>1</c:v>
                </c:pt>
                <c:pt idx="432">
                  <c:v>1</c:v>
                </c:pt>
                <c:pt idx="433">
                  <c:v>4</c:v>
                </c:pt>
                <c:pt idx="434">
                  <c:v>1</c:v>
                </c:pt>
                <c:pt idx="435">
                  <c:v>2</c:v>
                </c:pt>
                <c:pt idx="436">
                  <c:v>1</c:v>
                </c:pt>
                <c:pt idx="437">
                  <c:v>4</c:v>
                </c:pt>
                <c:pt idx="438">
                  <c:v>1</c:v>
                </c:pt>
                <c:pt idx="439">
                  <c:v>1</c:v>
                </c:pt>
                <c:pt idx="440">
                  <c:v>1</c:v>
                </c:pt>
                <c:pt idx="441">
                  <c:v>1</c:v>
                </c:pt>
                <c:pt idx="442">
                  <c:v>3</c:v>
                </c:pt>
                <c:pt idx="443">
                  <c:v>1</c:v>
                </c:pt>
                <c:pt idx="444">
                  <c:v>2</c:v>
                </c:pt>
                <c:pt idx="445">
                  <c:v>1</c:v>
                </c:pt>
                <c:pt idx="446">
                  <c:v>2</c:v>
                </c:pt>
                <c:pt idx="447">
                  <c:v>1</c:v>
                </c:pt>
                <c:pt idx="448">
                  <c:v>1</c:v>
                </c:pt>
                <c:pt idx="449">
                  <c:v>3</c:v>
                </c:pt>
                <c:pt idx="450">
                  <c:v>2</c:v>
                </c:pt>
                <c:pt idx="451">
                  <c:v>5</c:v>
                </c:pt>
                <c:pt idx="452">
                  <c:v>1</c:v>
                </c:pt>
                <c:pt idx="453">
                  <c:v>1</c:v>
                </c:pt>
                <c:pt idx="454">
                  <c:v>1</c:v>
                </c:pt>
                <c:pt idx="455">
                  <c:v>1</c:v>
                </c:pt>
                <c:pt idx="456">
                  <c:v>1</c:v>
                </c:pt>
                <c:pt idx="457">
                  <c:v>1</c:v>
                </c:pt>
                <c:pt idx="458">
                  <c:v>1</c:v>
                </c:pt>
                <c:pt idx="459">
                  <c:v>1</c:v>
                </c:pt>
                <c:pt idx="460">
                  <c:v>1</c:v>
                </c:pt>
                <c:pt idx="461">
                  <c:v>1</c:v>
                </c:pt>
                <c:pt idx="462">
                  <c:v>1</c:v>
                </c:pt>
                <c:pt idx="463">
                  <c:v>1</c:v>
                </c:pt>
                <c:pt idx="464">
                  <c:v>4</c:v>
                </c:pt>
                <c:pt idx="465">
                  <c:v>1</c:v>
                </c:pt>
                <c:pt idx="466">
                  <c:v>1</c:v>
                </c:pt>
                <c:pt idx="467">
                  <c:v>1</c:v>
                </c:pt>
                <c:pt idx="468">
                  <c:v>1</c:v>
                </c:pt>
                <c:pt idx="469">
                  <c:v>1</c:v>
                </c:pt>
                <c:pt idx="470">
                  <c:v>2</c:v>
                </c:pt>
                <c:pt idx="471">
                  <c:v>2</c:v>
                </c:pt>
                <c:pt idx="472">
                  <c:v>1</c:v>
                </c:pt>
                <c:pt idx="473">
                  <c:v>2</c:v>
                </c:pt>
                <c:pt idx="474">
                  <c:v>1</c:v>
                </c:pt>
                <c:pt idx="475">
                  <c:v>1</c:v>
                </c:pt>
                <c:pt idx="476">
                  <c:v>1</c:v>
                </c:pt>
                <c:pt idx="477">
                  <c:v>1</c:v>
                </c:pt>
                <c:pt idx="478">
                  <c:v>1</c:v>
                </c:pt>
                <c:pt idx="479">
                  <c:v>2</c:v>
                </c:pt>
                <c:pt idx="480">
                  <c:v>4</c:v>
                </c:pt>
                <c:pt idx="481">
                  <c:v>1</c:v>
                </c:pt>
                <c:pt idx="482">
                  <c:v>1</c:v>
                </c:pt>
                <c:pt idx="483">
                  <c:v>1</c:v>
                </c:pt>
                <c:pt idx="484">
                  <c:v>1</c:v>
                </c:pt>
                <c:pt idx="485">
                  <c:v>1</c:v>
                </c:pt>
                <c:pt idx="486">
                  <c:v>2</c:v>
                </c:pt>
                <c:pt idx="487">
                  <c:v>4</c:v>
                </c:pt>
                <c:pt idx="488">
                  <c:v>1</c:v>
                </c:pt>
                <c:pt idx="489">
                  <c:v>3</c:v>
                </c:pt>
                <c:pt idx="490">
                  <c:v>1</c:v>
                </c:pt>
                <c:pt idx="491">
                  <c:v>1</c:v>
                </c:pt>
                <c:pt idx="492">
                  <c:v>1</c:v>
                </c:pt>
                <c:pt idx="493">
                  <c:v>5</c:v>
                </c:pt>
                <c:pt idx="494">
                  <c:v>1</c:v>
                </c:pt>
                <c:pt idx="495">
                  <c:v>1</c:v>
                </c:pt>
                <c:pt idx="496">
                  <c:v>2</c:v>
                </c:pt>
                <c:pt idx="497">
                  <c:v>1</c:v>
                </c:pt>
                <c:pt idx="498">
                  <c:v>1</c:v>
                </c:pt>
                <c:pt idx="499">
                  <c:v>2</c:v>
                </c:pt>
                <c:pt idx="500">
                  <c:v>1</c:v>
                </c:pt>
                <c:pt idx="501">
                  <c:v>3</c:v>
                </c:pt>
                <c:pt idx="502">
                  <c:v>1</c:v>
                </c:pt>
                <c:pt idx="503">
                  <c:v>2</c:v>
                </c:pt>
                <c:pt idx="504">
                  <c:v>1</c:v>
                </c:pt>
                <c:pt idx="505">
                  <c:v>1</c:v>
                </c:pt>
                <c:pt idx="506">
                  <c:v>1</c:v>
                </c:pt>
                <c:pt idx="507">
                  <c:v>1</c:v>
                </c:pt>
                <c:pt idx="508">
                  <c:v>1</c:v>
                </c:pt>
                <c:pt idx="509">
                  <c:v>1</c:v>
                </c:pt>
                <c:pt idx="510">
                  <c:v>2</c:v>
                </c:pt>
                <c:pt idx="511">
                  <c:v>1</c:v>
                </c:pt>
                <c:pt idx="512">
                  <c:v>2</c:v>
                </c:pt>
                <c:pt idx="513">
                  <c:v>1</c:v>
                </c:pt>
                <c:pt idx="514">
                  <c:v>10</c:v>
                </c:pt>
                <c:pt idx="515">
                  <c:v>1</c:v>
                </c:pt>
                <c:pt idx="516">
                  <c:v>1</c:v>
                </c:pt>
                <c:pt idx="517">
                  <c:v>1</c:v>
                </c:pt>
                <c:pt idx="518">
                  <c:v>1</c:v>
                </c:pt>
                <c:pt idx="519">
                  <c:v>1</c:v>
                </c:pt>
                <c:pt idx="520">
                  <c:v>2</c:v>
                </c:pt>
                <c:pt idx="521">
                  <c:v>1</c:v>
                </c:pt>
                <c:pt idx="522">
                  <c:v>3</c:v>
                </c:pt>
                <c:pt idx="523">
                  <c:v>1</c:v>
                </c:pt>
                <c:pt idx="524">
                  <c:v>2</c:v>
                </c:pt>
                <c:pt idx="525">
                  <c:v>1</c:v>
                </c:pt>
                <c:pt idx="526">
                  <c:v>1</c:v>
                </c:pt>
                <c:pt idx="527">
                  <c:v>2</c:v>
                </c:pt>
                <c:pt idx="528">
                  <c:v>1</c:v>
                </c:pt>
                <c:pt idx="529">
                  <c:v>2</c:v>
                </c:pt>
                <c:pt idx="530">
                  <c:v>1</c:v>
                </c:pt>
                <c:pt idx="531">
                  <c:v>1</c:v>
                </c:pt>
                <c:pt idx="532">
                  <c:v>1</c:v>
                </c:pt>
                <c:pt idx="533">
                  <c:v>1</c:v>
                </c:pt>
                <c:pt idx="534">
                  <c:v>1</c:v>
                </c:pt>
                <c:pt idx="535">
                  <c:v>1</c:v>
                </c:pt>
                <c:pt idx="536">
                  <c:v>1</c:v>
                </c:pt>
                <c:pt idx="537">
                  <c:v>3</c:v>
                </c:pt>
                <c:pt idx="538">
                  <c:v>1</c:v>
                </c:pt>
                <c:pt idx="539">
                  <c:v>1</c:v>
                </c:pt>
                <c:pt idx="540">
                  <c:v>1</c:v>
                </c:pt>
                <c:pt idx="541">
                  <c:v>1</c:v>
                </c:pt>
                <c:pt idx="542">
                  <c:v>1</c:v>
                </c:pt>
                <c:pt idx="543">
                  <c:v>1</c:v>
                </c:pt>
                <c:pt idx="544">
                  <c:v>1</c:v>
                </c:pt>
                <c:pt idx="545">
                  <c:v>1</c:v>
                </c:pt>
                <c:pt idx="546">
                  <c:v>1</c:v>
                </c:pt>
                <c:pt idx="547">
                  <c:v>1</c:v>
                </c:pt>
                <c:pt idx="548">
                  <c:v>3</c:v>
                </c:pt>
                <c:pt idx="549">
                  <c:v>1</c:v>
                </c:pt>
                <c:pt idx="550">
                  <c:v>1</c:v>
                </c:pt>
                <c:pt idx="551">
                  <c:v>1</c:v>
                </c:pt>
                <c:pt idx="552">
                  <c:v>1</c:v>
                </c:pt>
                <c:pt idx="553">
                  <c:v>1</c:v>
                </c:pt>
                <c:pt idx="554">
                  <c:v>3</c:v>
                </c:pt>
                <c:pt idx="555">
                  <c:v>1</c:v>
                </c:pt>
                <c:pt idx="556">
                  <c:v>1</c:v>
                </c:pt>
                <c:pt idx="557">
                  <c:v>1</c:v>
                </c:pt>
                <c:pt idx="558">
                  <c:v>1</c:v>
                </c:pt>
                <c:pt idx="559">
                  <c:v>1</c:v>
                </c:pt>
                <c:pt idx="560">
                  <c:v>3</c:v>
                </c:pt>
                <c:pt idx="561">
                  <c:v>2</c:v>
                </c:pt>
                <c:pt idx="562">
                  <c:v>1</c:v>
                </c:pt>
                <c:pt idx="563">
                  <c:v>1</c:v>
                </c:pt>
                <c:pt idx="564">
                  <c:v>2</c:v>
                </c:pt>
                <c:pt idx="565">
                  <c:v>1</c:v>
                </c:pt>
                <c:pt idx="566">
                  <c:v>1</c:v>
                </c:pt>
                <c:pt idx="567">
                  <c:v>1</c:v>
                </c:pt>
                <c:pt idx="568">
                  <c:v>3</c:v>
                </c:pt>
                <c:pt idx="569">
                  <c:v>1</c:v>
                </c:pt>
                <c:pt idx="570">
                  <c:v>1</c:v>
                </c:pt>
                <c:pt idx="571">
                  <c:v>2</c:v>
                </c:pt>
                <c:pt idx="572">
                  <c:v>1</c:v>
                </c:pt>
                <c:pt idx="573">
                  <c:v>1</c:v>
                </c:pt>
                <c:pt idx="574">
                  <c:v>2</c:v>
                </c:pt>
                <c:pt idx="575">
                  <c:v>1</c:v>
                </c:pt>
                <c:pt idx="576">
                  <c:v>1</c:v>
                </c:pt>
                <c:pt idx="577">
                  <c:v>1</c:v>
                </c:pt>
                <c:pt idx="578">
                  <c:v>1</c:v>
                </c:pt>
                <c:pt idx="579">
                  <c:v>1</c:v>
                </c:pt>
                <c:pt idx="580">
                  <c:v>1</c:v>
                </c:pt>
                <c:pt idx="581">
                  <c:v>1</c:v>
                </c:pt>
                <c:pt idx="582">
                  <c:v>1</c:v>
                </c:pt>
                <c:pt idx="583">
                  <c:v>2</c:v>
                </c:pt>
                <c:pt idx="584">
                  <c:v>1</c:v>
                </c:pt>
                <c:pt idx="585">
                  <c:v>2</c:v>
                </c:pt>
                <c:pt idx="586">
                  <c:v>1</c:v>
                </c:pt>
                <c:pt idx="587">
                  <c:v>1</c:v>
                </c:pt>
                <c:pt idx="588">
                  <c:v>1</c:v>
                </c:pt>
                <c:pt idx="589">
                  <c:v>1</c:v>
                </c:pt>
                <c:pt idx="590">
                  <c:v>1</c:v>
                </c:pt>
                <c:pt idx="591">
                  <c:v>1</c:v>
                </c:pt>
                <c:pt idx="592">
                  <c:v>3</c:v>
                </c:pt>
                <c:pt idx="593">
                  <c:v>1</c:v>
                </c:pt>
                <c:pt idx="594">
                  <c:v>2</c:v>
                </c:pt>
                <c:pt idx="595">
                  <c:v>1</c:v>
                </c:pt>
                <c:pt idx="596">
                  <c:v>1</c:v>
                </c:pt>
                <c:pt idx="597">
                  <c:v>1</c:v>
                </c:pt>
                <c:pt idx="598">
                  <c:v>3</c:v>
                </c:pt>
                <c:pt idx="599">
                  <c:v>1</c:v>
                </c:pt>
                <c:pt idx="600">
                  <c:v>2</c:v>
                </c:pt>
                <c:pt idx="601">
                  <c:v>2</c:v>
                </c:pt>
                <c:pt idx="602">
                  <c:v>1</c:v>
                </c:pt>
                <c:pt idx="603">
                  <c:v>1</c:v>
                </c:pt>
                <c:pt idx="604">
                  <c:v>1</c:v>
                </c:pt>
                <c:pt idx="605">
                  <c:v>1</c:v>
                </c:pt>
                <c:pt idx="606">
                  <c:v>1</c:v>
                </c:pt>
                <c:pt idx="607">
                  <c:v>1</c:v>
                </c:pt>
                <c:pt idx="608">
                  <c:v>2</c:v>
                </c:pt>
                <c:pt idx="609">
                  <c:v>2</c:v>
                </c:pt>
                <c:pt idx="610">
                  <c:v>1</c:v>
                </c:pt>
                <c:pt idx="611">
                  <c:v>1</c:v>
                </c:pt>
                <c:pt idx="612">
                  <c:v>3</c:v>
                </c:pt>
                <c:pt idx="613">
                  <c:v>1</c:v>
                </c:pt>
                <c:pt idx="614">
                  <c:v>1</c:v>
                </c:pt>
                <c:pt idx="615">
                  <c:v>1</c:v>
                </c:pt>
                <c:pt idx="616">
                  <c:v>1</c:v>
                </c:pt>
                <c:pt idx="617">
                  <c:v>1</c:v>
                </c:pt>
                <c:pt idx="618">
                  <c:v>3</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numCache>
            </c:numRef>
          </c:val>
          <c:extLst>
            <c:ext xmlns:c16="http://schemas.microsoft.com/office/drawing/2014/chart" uri="{C3380CC4-5D6E-409C-BE32-E72D297353CC}">
              <c16:uniqueId val="{00000006-A98C-422C-8600-F8FC0EDBF6A1}"/>
            </c:ext>
          </c:extLst>
        </c:ser>
        <c:dLbls>
          <c:showLegendKey val="0"/>
          <c:showVal val="0"/>
          <c:showCatName val="0"/>
          <c:showSerName val="0"/>
          <c:showPercent val="0"/>
          <c:showBubbleSize val="0"/>
        </c:dLbls>
        <c:gapWidth val="219"/>
        <c:overlap val="-27"/>
        <c:axId val="1348453472"/>
        <c:axId val="1348453952"/>
      </c:barChart>
      <c:catAx>
        <c:axId val="1348453472"/>
        <c:scaling>
          <c:orientation val="minMax"/>
        </c:scaling>
        <c:delete val="0"/>
        <c:axPos val="b"/>
        <c:numFmt formatCode="#,##0.00,,,&quot;B&quot;;#,##0.00,,&quot;M&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48453952"/>
        <c:crosses val="autoZero"/>
        <c:auto val="1"/>
        <c:lblAlgn val="ctr"/>
        <c:lblOffset val="100"/>
        <c:noMultiLvlLbl val="0"/>
      </c:catAx>
      <c:valAx>
        <c:axId val="1348453952"/>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0]0.00,,,&quot;B&quot;;[&gt;=1000000]0.00,,&quot;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2.wdp"/><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34</xdr:col>
      <xdr:colOff>47625</xdr:colOff>
      <xdr:row>6</xdr:row>
      <xdr:rowOff>15875</xdr:rowOff>
    </xdr:to>
    <xdr:sp macro="" textlink="">
      <xdr:nvSpPr>
        <xdr:cNvPr id="2" name="Rectangle: Rounded Corners 1">
          <a:extLst>
            <a:ext uri="{FF2B5EF4-FFF2-40B4-BE49-F238E27FC236}">
              <a16:creationId xmlns:a16="http://schemas.microsoft.com/office/drawing/2014/main" id="{8C44C529-4D20-7581-5454-459796AEAA28}"/>
            </a:ext>
          </a:extLst>
        </xdr:cNvPr>
        <xdr:cNvSpPr/>
      </xdr:nvSpPr>
      <xdr:spPr>
        <a:xfrm>
          <a:off x="0" y="47625"/>
          <a:ext cx="21097875" cy="1111250"/>
        </a:xfrm>
        <a:prstGeom prst="roundRect">
          <a:avLst/>
        </a:prstGeom>
        <a:solidFill>
          <a:srgbClr val="141E4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rgbClr val="FFF5E0"/>
              </a:solidFill>
              <a:latin typeface="Times New Roman" panose="02020603050405020304" pitchFamily="18" charset="0"/>
              <a:cs typeface="Times New Roman" panose="02020603050405020304" pitchFamily="18" charset="0"/>
            </a:rPr>
            <a:t>Unicorn Companies Data Analytics </a:t>
          </a:r>
        </a:p>
      </xdr:txBody>
    </xdr:sp>
    <xdr:clientData/>
  </xdr:twoCellAnchor>
  <xdr:twoCellAnchor>
    <xdr:from>
      <xdr:col>0</xdr:col>
      <xdr:colOff>0</xdr:colOff>
      <xdr:row>5</xdr:row>
      <xdr:rowOff>190498</xdr:rowOff>
    </xdr:from>
    <xdr:to>
      <xdr:col>33</xdr:col>
      <xdr:colOff>523875</xdr:colOff>
      <xdr:row>76</xdr:row>
      <xdr:rowOff>158750</xdr:rowOff>
    </xdr:to>
    <xdr:sp macro="" textlink="">
      <xdr:nvSpPr>
        <xdr:cNvPr id="6" name="Rectangle: Rounded Corners 5">
          <a:extLst>
            <a:ext uri="{FF2B5EF4-FFF2-40B4-BE49-F238E27FC236}">
              <a16:creationId xmlns:a16="http://schemas.microsoft.com/office/drawing/2014/main" id="{91346312-69CD-4EC8-A351-1C344AEA242E}"/>
            </a:ext>
          </a:extLst>
        </xdr:cNvPr>
        <xdr:cNvSpPr/>
      </xdr:nvSpPr>
      <xdr:spPr>
        <a:xfrm>
          <a:off x="0" y="1142998"/>
          <a:ext cx="20955000" cy="13493752"/>
        </a:xfrm>
        <a:prstGeom prst="roundRect">
          <a:avLst/>
        </a:prstGeom>
        <a:solidFill>
          <a:srgbClr val="141E46"/>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3600" b="1">
              <a:solidFill>
                <a:schemeClr val="lt1"/>
              </a:solidFill>
              <a:latin typeface="Times New Roman" panose="02020603050405020304" pitchFamily="18" charset="0"/>
              <a:ea typeface="+mn-ea"/>
              <a:cs typeface="Times New Roman" panose="02020603050405020304" pitchFamily="18" charset="0"/>
            </a:rPr>
            <a:t>s</a:t>
          </a:r>
        </a:p>
      </xdr:txBody>
    </xdr:sp>
    <xdr:clientData/>
  </xdr:twoCellAnchor>
  <xdr:twoCellAnchor>
    <xdr:from>
      <xdr:col>6</xdr:col>
      <xdr:colOff>19844</xdr:colOff>
      <xdr:row>6</xdr:row>
      <xdr:rowOff>170655</xdr:rowOff>
    </xdr:from>
    <xdr:to>
      <xdr:col>13</xdr:col>
      <xdr:colOff>337344</xdr:colOff>
      <xdr:row>22</xdr:row>
      <xdr:rowOff>99218</xdr:rowOff>
    </xdr:to>
    <xdr:graphicFrame macro="">
      <xdr:nvGraphicFramePr>
        <xdr:cNvPr id="7" name="Chart 6">
          <a:extLst>
            <a:ext uri="{FF2B5EF4-FFF2-40B4-BE49-F238E27FC236}">
              <a16:creationId xmlns:a16="http://schemas.microsoft.com/office/drawing/2014/main" id="{6A313D86-6257-47FF-908C-05DF8C625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47626</xdr:colOff>
      <xdr:row>6</xdr:row>
      <xdr:rowOff>158750</xdr:rowOff>
    </xdr:from>
    <xdr:to>
      <xdr:col>22</xdr:col>
      <xdr:colOff>214312</xdr:colOff>
      <xdr:row>22</xdr:row>
      <xdr:rowOff>101599</xdr:rowOff>
    </xdr:to>
    <xdr:graphicFrame macro="">
      <xdr:nvGraphicFramePr>
        <xdr:cNvPr id="9" name="Chart 8">
          <a:extLst>
            <a:ext uri="{FF2B5EF4-FFF2-40B4-BE49-F238E27FC236}">
              <a16:creationId xmlns:a16="http://schemas.microsoft.com/office/drawing/2014/main" id="{3D57B4CF-97DB-41A7-BC04-25FB9D9B9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468314</xdr:colOff>
      <xdr:row>7</xdr:row>
      <xdr:rowOff>55561</xdr:rowOff>
    </xdr:from>
    <xdr:to>
      <xdr:col>31</xdr:col>
      <xdr:colOff>404812</xdr:colOff>
      <xdr:row>22</xdr:row>
      <xdr:rowOff>69849</xdr:rowOff>
    </xdr:to>
    <xdr:graphicFrame macro="">
      <xdr:nvGraphicFramePr>
        <xdr:cNvPr id="11" name="Chart 10">
          <a:extLst>
            <a:ext uri="{FF2B5EF4-FFF2-40B4-BE49-F238E27FC236}">
              <a16:creationId xmlns:a16="http://schemas.microsoft.com/office/drawing/2014/main" id="{01CAAE22-8475-430B-9DB3-348B2BB5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508000</xdr:colOff>
      <xdr:row>27</xdr:row>
      <xdr:rowOff>119062</xdr:rowOff>
    </xdr:from>
    <xdr:to>
      <xdr:col>31</xdr:col>
      <xdr:colOff>428625</xdr:colOff>
      <xdr:row>49</xdr:row>
      <xdr:rowOff>39688</xdr:rowOff>
    </xdr:to>
    <xdr:graphicFrame macro="">
      <xdr:nvGraphicFramePr>
        <xdr:cNvPr id="12" name="Chart 11">
          <a:extLst>
            <a:ext uri="{FF2B5EF4-FFF2-40B4-BE49-F238E27FC236}">
              <a16:creationId xmlns:a16="http://schemas.microsoft.com/office/drawing/2014/main" id="{1A94719A-359B-4BE2-B96C-7818A3E78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571500</xdr:colOff>
      <xdr:row>27</xdr:row>
      <xdr:rowOff>150811</xdr:rowOff>
    </xdr:from>
    <xdr:to>
      <xdr:col>18</xdr:col>
      <xdr:colOff>528636</xdr:colOff>
      <xdr:row>49</xdr:row>
      <xdr:rowOff>119063</xdr:rowOff>
    </xdr:to>
    <xdr:graphicFrame macro="">
      <xdr:nvGraphicFramePr>
        <xdr:cNvPr id="14" name="Chart 13">
          <a:extLst>
            <a:ext uri="{FF2B5EF4-FFF2-40B4-BE49-F238E27FC236}">
              <a16:creationId xmlns:a16="http://schemas.microsoft.com/office/drawing/2014/main" id="{91B0EE57-25F5-4216-9C62-C8CB4A694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381000</xdr:colOff>
      <xdr:row>51</xdr:row>
      <xdr:rowOff>95250</xdr:rowOff>
    </xdr:from>
    <xdr:to>
      <xdr:col>31</xdr:col>
      <xdr:colOff>428625</xdr:colOff>
      <xdr:row>74</xdr:row>
      <xdr:rowOff>119062</xdr:rowOff>
    </xdr:to>
    <xdr:graphicFrame macro="">
      <xdr:nvGraphicFramePr>
        <xdr:cNvPr id="16" name="Chart 15">
          <a:extLst>
            <a:ext uri="{FF2B5EF4-FFF2-40B4-BE49-F238E27FC236}">
              <a16:creationId xmlns:a16="http://schemas.microsoft.com/office/drawing/2014/main" id="{1449D40A-030A-4C2B-8A7B-2FB207BB7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23811</xdr:colOff>
      <xdr:row>52</xdr:row>
      <xdr:rowOff>23810</xdr:rowOff>
    </xdr:from>
    <xdr:to>
      <xdr:col>19</xdr:col>
      <xdr:colOff>119061</xdr:colOff>
      <xdr:row>74</xdr:row>
      <xdr:rowOff>47626</xdr:rowOff>
    </xdr:to>
    <xdr:graphicFrame macro="">
      <xdr:nvGraphicFramePr>
        <xdr:cNvPr id="18" name="Chart 17">
          <a:extLst>
            <a:ext uri="{FF2B5EF4-FFF2-40B4-BE49-F238E27FC236}">
              <a16:creationId xmlns:a16="http://schemas.microsoft.com/office/drawing/2014/main" id="{B9DB9046-26B1-4F9A-8CDD-274E97A7D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243609</xdr:colOff>
      <xdr:row>24</xdr:row>
      <xdr:rowOff>147782</xdr:rowOff>
    </xdr:from>
    <xdr:to>
      <xdr:col>5</xdr:col>
      <xdr:colOff>152400</xdr:colOff>
      <xdr:row>45</xdr:row>
      <xdr:rowOff>133350</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8E0446FF-D6A3-9EA4-5332-BBAA28A729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3609" y="4719782"/>
              <a:ext cx="3004416" cy="398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206086</xdr:colOff>
      <xdr:row>46</xdr:row>
      <xdr:rowOff>162789</xdr:rowOff>
    </xdr:from>
    <xdr:to>
      <xdr:col>5</xdr:col>
      <xdr:colOff>190499</xdr:colOff>
      <xdr:row>67</xdr:row>
      <xdr:rowOff>95250</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0CF4DFE2-BA38-C7B0-61B1-466AFB91DCA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6086" y="8925789"/>
              <a:ext cx="3080038" cy="3932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95250</xdr:colOff>
      <xdr:row>0</xdr:row>
      <xdr:rowOff>0</xdr:rowOff>
    </xdr:from>
    <xdr:to>
      <xdr:col>27</xdr:col>
      <xdr:colOff>248112</xdr:colOff>
      <xdr:row>7</xdr:row>
      <xdr:rowOff>133350</xdr:rowOff>
    </xdr:to>
    <xdr:pic>
      <xdr:nvPicPr>
        <xdr:cNvPr id="21" name="Picture 20">
          <a:extLst>
            <a:ext uri="{FF2B5EF4-FFF2-40B4-BE49-F238E27FC236}">
              <a16:creationId xmlns:a16="http://schemas.microsoft.com/office/drawing/2014/main" id="{8BDCFCFC-0C05-F2FA-93EE-C6DA78D43780}"/>
            </a:ext>
          </a:extLst>
        </xdr:cNvPr>
        <xdr:cNvPicPr>
          <a:picLocks noChangeAspect="1"/>
        </xdr:cNvPicPr>
      </xdr:nvPicPr>
      <xdr:blipFill>
        <a:blip xmlns:r="http://schemas.openxmlformats.org/officeDocument/2006/relationships" r:embed="rId8">
          <a:duotone>
            <a:srgbClr val="4EA72E">
              <a:shade val="45000"/>
              <a:satMod val="135000"/>
            </a:srgbClr>
            <a:prstClr val="white"/>
          </a:duotone>
          <a:extLst>
            <a:ext uri="{BEBA8EAE-BF5A-486C-A8C5-ECC9F3942E4B}">
              <a14:imgProps xmlns:a14="http://schemas.microsoft.com/office/drawing/2010/main">
                <a14:imgLayer r:embed="rId9">
                  <a14:imgEffect>
                    <a14:backgroundRemoval t="10000" b="90000" l="10000" r="90000"/>
                  </a14:imgEffect>
                </a14:imgLayer>
              </a14:imgProps>
            </a:ext>
          </a:extLst>
        </a:blip>
        <a:stretch>
          <a:fillRect/>
        </a:stretch>
      </xdr:blipFill>
      <xdr:spPr>
        <a:xfrm>
          <a:off x="14116050" y="0"/>
          <a:ext cx="2591262" cy="1466850"/>
        </a:xfrm>
        <a:prstGeom prst="rect">
          <a:avLst/>
        </a:prstGeom>
      </xdr:spPr>
    </xdr:pic>
    <xdr:clientData/>
  </xdr:twoCellAnchor>
  <xdr:twoCellAnchor editAs="oneCell">
    <xdr:from>
      <xdr:col>0</xdr:col>
      <xdr:colOff>247650</xdr:colOff>
      <xdr:row>7</xdr:row>
      <xdr:rowOff>95250</xdr:rowOff>
    </xdr:from>
    <xdr:to>
      <xdr:col>5</xdr:col>
      <xdr:colOff>323852</xdr:colOff>
      <xdr:row>22</xdr:row>
      <xdr:rowOff>19050</xdr:rowOff>
    </xdr:to>
    <xdr:pic>
      <xdr:nvPicPr>
        <xdr:cNvPr id="22" name="Picture 21">
          <a:extLst>
            <a:ext uri="{FF2B5EF4-FFF2-40B4-BE49-F238E27FC236}">
              <a16:creationId xmlns:a16="http://schemas.microsoft.com/office/drawing/2014/main" id="{6ECE2558-5501-61C7-9FBF-353690B0A787}"/>
            </a:ext>
          </a:extLst>
        </xdr:cNvPr>
        <xdr:cNvPicPr>
          <a:picLocks noChangeAspect="1"/>
        </xdr:cNvPicPr>
      </xdr:nvPicPr>
      <xdr:blipFill>
        <a:blip xmlns:r="http://schemas.openxmlformats.org/officeDocument/2006/relationships" r:embed="rId10">
          <a:duotone>
            <a:schemeClr val="accent3">
              <a:shade val="45000"/>
              <a:satMod val="135000"/>
            </a:schemeClr>
            <a:prstClr val="white"/>
          </a:duotone>
          <a:extLst>
            <a:ext uri="{BEBA8EAE-BF5A-486C-A8C5-ECC9F3942E4B}">
              <a14:imgProps xmlns:a14="http://schemas.microsoft.com/office/drawing/2010/main">
                <a14:imgLayer r:embed="rId11">
                  <a14:imgEffect>
                    <a14:backgroundRemoval t="10000" b="90000" l="10000" r="90000"/>
                  </a14:imgEffect>
                </a14:imgLayer>
              </a14:imgProps>
            </a:ext>
          </a:extLst>
        </a:blip>
        <a:stretch>
          <a:fillRect/>
        </a:stretch>
      </xdr:blipFill>
      <xdr:spPr>
        <a:xfrm>
          <a:off x="247650" y="1428750"/>
          <a:ext cx="3124202" cy="2781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1</xdr:row>
      <xdr:rowOff>61912</xdr:rowOff>
    </xdr:from>
    <xdr:to>
      <xdr:col>10</xdr:col>
      <xdr:colOff>95250</xdr:colOff>
      <xdr:row>15</xdr:row>
      <xdr:rowOff>138112</xdr:rowOff>
    </xdr:to>
    <xdr:graphicFrame macro="">
      <xdr:nvGraphicFramePr>
        <xdr:cNvPr id="2" name="Chart 1">
          <a:extLst>
            <a:ext uri="{FF2B5EF4-FFF2-40B4-BE49-F238E27FC236}">
              <a16:creationId xmlns:a16="http://schemas.microsoft.com/office/drawing/2014/main" id="{8D0688ED-AF28-7C11-071D-2276726DB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576262</xdr:colOff>
      <xdr:row>3</xdr:row>
      <xdr:rowOff>14287</xdr:rowOff>
    </xdr:from>
    <xdr:to>
      <xdr:col>9</xdr:col>
      <xdr:colOff>14287</xdr:colOff>
      <xdr:row>17</xdr:row>
      <xdr:rowOff>90487</xdr:rowOff>
    </xdr:to>
    <xdr:graphicFrame macro="">
      <xdr:nvGraphicFramePr>
        <xdr:cNvPr id="2" name="Chart 1">
          <a:extLst>
            <a:ext uri="{FF2B5EF4-FFF2-40B4-BE49-F238E27FC236}">
              <a16:creationId xmlns:a16="http://schemas.microsoft.com/office/drawing/2014/main" id="{4BE6F213-442B-47C4-9358-55C4E40B3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576262</xdr:colOff>
      <xdr:row>3</xdr:row>
      <xdr:rowOff>14287</xdr:rowOff>
    </xdr:from>
    <xdr:to>
      <xdr:col>9</xdr:col>
      <xdr:colOff>14287</xdr:colOff>
      <xdr:row>17</xdr:row>
      <xdr:rowOff>90487</xdr:rowOff>
    </xdr:to>
    <xdr:graphicFrame macro="">
      <xdr:nvGraphicFramePr>
        <xdr:cNvPr id="4" name="Chart 3">
          <a:extLst>
            <a:ext uri="{FF2B5EF4-FFF2-40B4-BE49-F238E27FC236}">
              <a16:creationId xmlns:a16="http://schemas.microsoft.com/office/drawing/2014/main" id="{05173304-66AF-4E0A-2581-9FCA62770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238125</xdr:colOff>
      <xdr:row>1</xdr:row>
      <xdr:rowOff>80961</xdr:rowOff>
    </xdr:from>
    <xdr:to>
      <xdr:col>12</xdr:col>
      <xdr:colOff>266699</xdr:colOff>
      <xdr:row>17</xdr:row>
      <xdr:rowOff>123824</xdr:rowOff>
    </xdr:to>
    <xdr:graphicFrame macro="">
      <xdr:nvGraphicFramePr>
        <xdr:cNvPr id="2" name="Chart 1">
          <a:extLst>
            <a:ext uri="{FF2B5EF4-FFF2-40B4-BE49-F238E27FC236}">
              <a16:creationId xmlns:a16="http://schemas.microsoft.com/office/drawing/2014/main" id="{4EED69CB-5D4E-4983-B94A-5B524E5CF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1</xdr:row>
      <xdr:rowOff>80961</xdr:rowOff>
    </xdr:from>
    <xdr:to>
      <xdr:col>12</xdr:col>
      <xdr:colOff>266699</xdr:colOff>
      <xdr:row>17</xdr:row>
      <xdr:rowOff>123824</xdr:rowOff>
    </xdr:to>
    <xdr:graphicFrame macro="">
      <xdr:nvGraphicFramePr>
        <xdr:cNvPr id="2" name="Chart 1">
          <a:extLst>
            <a:ext uri="{FF2B5EF4-FFF2-40B4-BE49-F238E27FC236}">
              <a16:creationId xmlns:a16="http://schemas.microsoft.com/office/drawing/2014/main" id="{968EC91C-D249-427D-9E07-7CFF556C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352424</xdr:colOff>
      <xdr:row>0</xdr:row>
      <xdr:rowOff>71437</xdr:rowOff>
    </xdr:from>
    <xdr:to>
      <xdr:col>12</xdr:col>
      <xdr:colOff>295274</xdr:colOff>
      <xdr:row>15</xdr:row>
      <xdr:rowOff>85725</xdr:rowOff>
    </xdr:to>
    <xdr:graphicFrame macro="">
      <xdr:nvGraphicFramePr>
        <xdr:cNvPr id="2" name="Chart 1">
          <a:extLst>
            <a:ext uri="{FF2B5EF4-FFF2-40B4-BE49-F238E27FC236}">
              <a16:creationId xmlns:a16="http://schemas.microsoft.com/office/drawing/2014/main" id="{24A598B8-1545-4EAF-B1CA-43C08069E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352424</xdr:colOff>
      <xdr:row>0</xdr:row>
      <xdr:rowOff>71437</xdr:rowOff>
    </xdr:from>
    <xdr:to>
      <xdr:col>12</xdr:col>
      <xdr:colOff>295274</xdr:colOff>
      <xdr:row>15</xdr:row>
      <xdr:rowOff>85725</xdr:rowOff>
    </xdr:to>
    <xdr:graphicFrame macro="">
      <xdr:nvGraphicFramePr>
        <xdr:cNvPr id="2" name="Chart 1">
          <a:extLst>
            <a:ext uri="{FF2B5EF4-FFF2-40B4-BE49-F238E27FC236}">
              <a16:creationId xmlns:a16="http://schemas.microsoft.com/office/drawing/2014/main" id="{30B24B6C-F1A8-42EA-9828-4019ADB1E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352424</xdr:colOff>
      <xdr:row>0</xdr:row>
      <xdr:rowOff>71437</xdr:rowOff>
    </xdr:from>
    <xdr:to>
      <xdr:col>12</xdr:col>
      <xdr:colOff>295274</xdr:colOff>
      <xdr:row>15</xdr:row>
      <xdr:rowOff>85725</xdr:rowOff>
    </xdr:to>
    <xdr:graphicFrame macro="">
      <xdr:nvGraphicFramePr>
        <xdr:cNvPr id="2" name="Chart 1">
          <a:extLst>
            <a:ext uri="{FF2B5EF4-FFF2-40B4-BE49-F238E27FC236}">
              <a16:creationId xmlns:a16="http://schemas.microsoft.com/office/drawing/2014/main" id="{125A1438-C2D9-D0F2-820D-03135197F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Chem. Elsayed Mishaqa" refreshedDate="45502.456269560185" createdVersion="8" refreshedVersion="8" minRefreshableVersion="3" recordCount="1075" xr:uid="{0FC3FFD6-E5C0-4C60-92AC-0F87CA494377}">
  <cacheSource type="worksheet">
    <worksheetSource ref="A1:M1048576" sheet="Unicorn_Companies"/>
  </cacheSource>
  <cacheFields count="13">
    <cacheField name="Company" numFmtId="0">
      <sharedItems containsBlank="1"/>
    </cacheField>
    <cacheField name="Valuation" numFmtId="0">
      <sharedItems containsString="0" containsBlank="1" containsNumber="1" containsInteger="1" minValue="1000000000" maxValue="180000000000"/>
    </cacheField>
    <cacheField name="Date Joined" numFmtId="0">
      <sharedItems containsNonDate="0" containsDate="1" containsString="0" containsBlank="1" minDate="2007-07-02T00:00:00" maxDate="2022-04-06T00:00:00" count="640">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m/>
      </sharedItems>
    </cacheField>
    <cacheField name="Industry" numFmtId="0">
      <sharedItems containsBlank="1" count="16">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m/>
      </sharedItems>
    </cacheField>
    <cacheField name="City" numFmtId="0">
      <sharedItems containsBlank="1" count="258">
        <s v="Beijing"/>
        <s v="Hawthorne"/>
        <s v="Shenzhen"/>
        <s v="San Francisco"/>
        <s v="Stockholm"/>
        <s v="Surry Hills"/>
        <s v="London"/>
        <s v="Cary"/>
        <s v=""/>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m/>
      </sharedItems>
    </cacheField>
    <cacheField name="Country" numFmtId="0">
      <sharedItems containsBlank="1" count="47">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m/>
      </sharedItems>
    </cacheField>
    <cacheField name="Continent" numFmtId="0">
      <sharedItems containsBlank="1"/>
    </cacheField>
    <cacheField name="Year Founded" numFmtId="0">
      <sharedItems containsString="0" containsBlank="1" containsNumber="1" containsInteger="1" minValue="1919" maxValue="2021" count="36">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m/>
      </sharedItems>
    </cacheField>
    <cacheField name="Funding" numFmtId="0">
      <sharedItems containsString="0" containsBlank="1" containsNumber="1" containsInteger="1" minValue="0" maxValue="14000000000" count="539">
        <n v="8000000000"/>
        <n v="7000000000"/>
        <n v="2000000000"/>
        <n v="4000000000"/>
        <n v="572000000"/>
        <n v="3000000000"/>
        <n v="14000000000"/>
        <n v="5000000000"/>
        <n v="918000000"/>
        <n v="476000000"/>
        <n v="770000000"/>
        <n v="979000000"/>
        <n v="721000000"/>
        <n v="490000000"/>
        <n v="734000000"/>
        <n v="427000000"/>
        <n v="400000000"/>
        <n v="1000000000"/>
        <n v="799000000"/>
        <n v="765000000"/>
        <n v="800000000"/>
        <n v="376000000"/>
        <n v="558000000"/>
        <n v="294000000"/>
        <n v="564000000"/>
        <n v="333000000"/>
        <n v="691000000"/>
        <n v="343000000"/>
        <n v="497000000"/>
        <n v="71000000"/>
        <n v="679000000"/>
        <n v="775000000"/>
        <n v="105000000"/>
        <n v="742000000"/>
        <n v="607000000"/>
        <n v="549000000"/>
        <n v="660000000"/>
        <n v="820000000"/>
        <n v="297000000"/>
        <n v="922000000"/>
        <n v="863000000"/>
        <n v="447000000"/>
        <n v="844000000"/>
        <n v="603000000"/>
        <n v="583000000"/>
        <n v="912000000"/>
        <n v="920000000"/>
        <n v="849000000"/>
        <n v="424000000"/>
        <n v="645000000"/>
        <n v="802000000"/>
        <n v="629000000"/>
        <n v="448000000"/>
        <n v="928000000"/>
        <n v="815000000"/>
        <n v="728000000"/>
        <n v="433000000"/>
        <n v="891000000"/>
        <n v="524000000"/>
        <n v="803000000"/>
        <n v="415000000"/>
        <n v="587000000"/>
        <n v="826000000"/>
        <n v="910000000"/>
        <n v="412000000"/>
        <n v="405000000"/>
        <n v="729000000"/>
        <n v="600000000"/>
        <n v="869000000"/>
        <n v="187000000"/>
        <n v="943000000"/>
        <n v="514000000"/>
        <n v="492000000"/>
        <n v="644000000"/>
        <n v="562000000"/>
        <n v="286000000"/>
        <n v="559000000"/>
        <n v="647000000"/>
        <n v="567000000"/>
        <n v="428000000"/>
        <n v="996000000"/>
        <n v="596000000"/>
        <n v="426000000"/>
        <n v="462000000"/>
        <n v="824000000"/>
        <n v="926000000"/>
        <n v="755000000"/>
        <n v="633000000"/>
        <n v="599000000"/>
        <n v="371000000"/>
        <n v="425000000"/>
        <n v="761000000"/>
        <n v="903000000"/>
        <n v="704000000"/>
        <n v="503000000"/>
        <n v="655000000"/>
        <n v="263000000"/>
        <n v="216000000"/>
        <n v="128000000"/>
        <n v="776000000"/>
        <n v="119000000"/>
        <n v="555000000"/>
        <n v="864000000"/>
        <n v="468000000"/>
        <n v="505000000"/>
        <n v="542000000"/>
        <n v="381000000"/>
        <n v="434000000"/>
        <n v="643000000"/>
        <n v="948000000"/>
        <n v="435000000"/>
        <n v="0"/>
        <n v="489000000"/>
        <n v="352000000"/>
        <n v="477000000"/>
        <n v="125000000"/>
        <n v="404000000"/>
        <n v="498000000"/>
        <n v="493000000"/>
        <n v="657000000"/>
        <n v="440000000"/>
        <n v="792000000"/>
        <n v="739000000"/>
        <n v="324000000"/>
        <n v="379000000"/>
        <n v="367000000"/>
        <n v="414000000"/>
        <n v="350000000"/>
        <n v="495000000"/>
        <n v="664000000"/>
        <n v="546000000"/>
        <n v="523000000"/>
        <n v="667000000"/>
        <n v="250000000"/>
        <n v="720000000"/>
        <n v="535000000"/>
        <n v="110000000"/>
        <n v="870000000"/>
        <n v="614000000"/>
        <n v="504000000"/>
        <n v="881000000"/>
        <n v="856000000"/>
        <n v="413000000"/>
        <n v="230000000"/>
        <n v="553000000"/>
        <n v="445000000"/>
        <n v="335000000"/>
        <n v="450000000"/>
        <n v="1000000"/>
        <n v="154000000"/>
        <n v="471000000"/>
        <n v="54000000"/>
        <n v="418000000"/>
        <n v="859000000"/>
        <n v="714000000"/>
        <n v="225000000"/>
        <n v="408000000"/>
        <n v="500000000"/>
        <n v="532000000"/>
        <n v="531000000"/>
        <n v="582000000"/>
        <n v="75000000"/>
        <n v="685000000"/>
        <n v="280000000"/>
        <n v="274000000"/>
        <n v="314000000"/>
        <n v="366000000"/>
        <n v="465000000"/>
        <n v="730000000"/>
        <n v="987000000"/>
        <n v="313000000"/>
        <n v="148000000"/>
        <n v="789000000"/>
        <n v="395000000"/>
        <n v="496000000"/>
        <n v="706000000"/>
        <n v="357000000"/>
        <n v="722000000"/>
        <n v="407000000"/>
        <n v="818000000"/>
        <n v="248000000"/>
        <n v="507000000"/>
        <n v="543000000"/>
        <n v="200000000"/>
        <n v="417000000"/>
        <n v="999000000"/>
        <n v="880000000"/>
        <n v="777000000"/>
        <n v="398000000"/>
        <n v="666000000"/>
        <n v="461000000"/>
        <n v="682000000"/>
        <n v="483000000"/>
        <n v="299000000"/>
        <n v="326000000"/>
        <n v="812000000"/>
        <n v="591000000"/>
        <n v="334000000"/>
        <n v="399000000"/>
        <n v="698000000"/>
        <n v="551000000"/>
        <n v="665000000"/>
        <n v="628000000"/>
        <n v="475000000"/>
        <n v="788000000"/>
        <n v="360000000"/>
        <n v="328000000"/>
        <n v="487000000"/>
        <n v="351000000"/>
        <n v="711000000"/>
        <n v="975000000"/>
        <n v="474000000"/>
        <n v="525000000"/>
        <n v="393000000"/>
        <n v="612000000"/>
        <n v="329000000"/>
        <n v="330000000"/>
        <n v="170000000"/>
        <n v="240000000"/>
        <n v="419000000"/>
        <n v="311000000"/>
        <n v="339000000"/>
        <n v="919000000"/>
        <n v="180000000"/>
        <n v="127000000"/>
        <n v="224000000"/>
        <n v="45000000"/>
        <n v="946000000"/>
        <n v="19000000"/>
        <n v="536000000"/>
        <n v="188000000"/>
        <n v="101000000"/>
        <n v="390000000"/>
        <n v="717000000"/>
        <n v="29000000"/>
        <n v="186000000"/>
        <n v="137000000"/>
        <n v="634000000"/>
        <n v="556000000"/>
        <n v="594000000"/>
        <n v="696000000"/>
        <n v="640000000"/>
        <n v="754000000"/>
        <n v="221000000"/>
        <n v="340000000"/>
        <n v="766000000"/>
        <n v="431000000"/>
        <n v="233000000"/>
        <n v="472000000"/>
        <n v="861000000"/>
        <n v="568000000"/>
        <n v="320000000"/>
        <n v="181000000"/>
        <n v="150000000"/>
        <n v="289000000"/>
        <n v="100000000"/>
        <n v="719000000"/>
        <n v="257000000"/>
        <n v="828000000"/>
        <n v="142000000"/>
        <n v="261000000"/>
        <n v="466000000"/>
        <n v="245000000"/>
        <n v="310000000"/>
        <n v="192000000"/>
        <n v="211000000"/>
        <n v="203000000"/>
        <n v="370000000"/>
        <n v="217000000"/>
        <n v="253000000"/>
        <n v="218000000"/>
        <n v="190000000"/>
        <n v="152000000"/>
        <n v="129000000"/>
        <n v="177000000"/>
        <n v="331000000"/>
        <n v="204000000"/>
        <n v="544000000"/>
        <n v="90000000"/>
        <n v="120000000"/>
        <n v="380000000"/>
        <n v="401000000"/>
        <n v="744000000"/>
        <n v="282000000"/>
        <n v="386000000"/>
        <n v="151000000"/>
        <n v="421000000"/>
        <n v="219000000"/>
        <n v="325000000"/>
        <n v="538000000"/>
        <n v="222000000"/>
        <n v="255000000"/>
        <n v="195000000"/>
        <n v="139000000"/>
        <n v="236000000"/>
        <n v="298000000"/>
        <n v="624000000"/>
        <n v="266000000"/>
        <n v="902000000"/>
        <n v="179000000"/>
        <n v="403000000"/>
        <n v="397000000"/>
        <n v="364000000"/>
        <n v="285000000"/>
        <n v="517000000"/>
        <n v="577000000"/>
        <n v="315000000"/>
        <n v="358000000"/>
        <n v="251000000"/>
        <n v="237000000"/>
        <n v="231000000"/>
        <n v="663000000"/>
        <n v="275000000"/>
        <n v="557000000"/>
        <n v="229000000"/>
        <n v="277000000"/>
        <n v="509000000"/>
        <n v="423000000"/>
        <n v="378000000"/>
        <n v="422000000"/>
        <n v="402000000"/>
        <n v="710000000"/>
        <n v="287000000"/>
        <n v="550000000"/>
        <n v="259000000"/>
        <n v="172000000"/>
        <n v="305000000"/>
        <n v="374000000"/>
        <n v="193000000"/>
        <n v="676000000"/>
        <n v="345000000"/>
        <n v="96000000"/>
        <n v="295000000"/>
        <n v="301000000"/>
        <n v="300000000"/>
        <n v="441000000"/>
        <n v="593000000"/>
        <n v="529000000"/>
        <n v="349000000"/>
        <n v="268000000"/>
        <n v="365000000"/>
        <n v="791000000"/>
        <n v="210000000"/>
        <n v="438000000"/>
        <n v="293000000"/>
        <n v="658000000"/>
        <n v="341000000"/>
        <n v="449000000"/>
        <n v="115000000"/>
        <n v="281000000"/>
        <n v="302000000"/>
        <n v="456000000"/>
        <n v="410000000"/>
        <n v="121000000"/>
        <n v="342000000"/>
        <n v="545000000"/>
        <n v="569000000"/>
        <n v="527000000"/>
        <n v="183000000"/>
        <n v="202000000"/>
        <n v="570000000"/>
        <n v="566000000"/>
        <n v="147000000"/>
        <n v="226000000"/>
        <n v="356000000"/>
        <n v="296000000"/>
        <n v="161000000"/>
        <n v="432000000"/>
        <n v="373000000"/>
        <n v="768000000"/>
        <n v="950000000"/>
        <n v="786000000"/>
        <n v="94000000"/>
        <n v="62000000"/>
        <n v="206000000"/>
        <n v="547000000"/>
        <n v="227000000"/>
        <n v="79000000"/>
        <n v="214000000"/>
        <n v="700000000"/>
        <n v="223000000"/>
        <n v="249000000"/>
        <n v="131000000"/>
        <n v="143000000"/>
        <n v="650000000"/>
        <n v="344000000"/>
        <n v="52000000"/>
        <n v="394000000"/>
        <n v="163000000"/>
        <n v="164000000"/>
        <n v="43000000"/>
        <n v="171000000"/>
        <n v="174000000"/>
        <n v="369000000"/>
        <n v="307000000"/>
        <n v="149000000"/>
        <n v="554000000"/>
        <n v="947000000"/>
        <n v="160000000"/>
        <n v="388000000"/>
        <n v="98000000"/>
        <n v="235000000"/>
        <n v="632000000"/>
        <n v="116000000"/>
        <n v="267000000"/>
        <n v="271000000"/>
        <n v="511000000"/>
        <n v="207000000"/>
        <n v="362000000"/>
        <n v="228000000"/>
        <n v="262000000"/>
        <n v="323000000"/>
        <n v="303000000"/>
        <n v="318000000"/>
        <n v="165000000"/>
        <n v="264000000"/>
        <n v="384000000"/>
        <n v="169000000"/>
        <n v="368000000"/>
        <n v="141000000"/>
        <n v="241000000"/>
        <n v="521000000"/>
        <n v="382000000"/>
        <n v="436000000"/>
        <n v="156000000"/>
        <n v="276000000"/>
        <n v="178000000"/>
        <n v="67000000"/>
        <n v="252000000"/>
        <n v="361000000"/>
        <n v="738000000"/>
        <n v="102000000"/>
        <n v="130000000"/>
        <n v="215000000"/>
        <n v="166000000"/>
        <n v="336000000"/>
        <n v="201000000"/>
        <n v="10000000"/>
        <n v="610000000"/>
        <n v="291000000"/>
        <n v="246000000"/>
        <n v="157000000"/>
        <n v="260000000"/>
        <n v="482000000"/>
        <n v="14000000"/>
        <n v="167000000"/>
        <n v="520000000"/>
        <n v="191000000"/>
        <n v="111000000"/>
        <n v="317000000"/>
        <n v="189000000"/>
        <n v="337000000"/>
        <n v="430000000"/>
        <n v="124000000"/>
        <n v="118000000"/>
        <n v="309000000"/>
        <n v="347000000"/>
        <n v="194000000"/>
        <n v="9000000"/>
        <n v="573000000"/>
        <n v="33000000"/>
        <n v="787000000"/>
        <n v="144000000"/>
        <n v="197000000"/>
        <n v="875000000"/>
        <n v="205000000"/>
        <n v="292000000"/>
        <n v="396000000"/>
        <n v="458000000"/>
        <n v="288000000"/>
        <n v="140000000"/>
        <n v="109000000"/>
        <n v="304000000"/>
        <n v="258000000"/>
        <n v="656000000"/>
        <n v="185000000"/>
        <n v="134000000"/>
        <n v="136000000"/>
        <n v="346000000"/>
        <n v="53000000"/>
        <n v="247000000"/>
        <n v="107000000"/>
        <n v="132000000"/>
        <n v="86000000"/>
        <n v="273000000"/>
        <n v="243000000"/>
        <n v="265000000"/>
        <n v="534000000"/>
        <n v="64000000"/>
        <n v="697000000"/>
        <n v="238000000"/>
        <n v="526000000"/>
        <n v="406000000"/>
        <n v="595000000"/>
        <n v="182000000"/>
        <n v="254000000"/>
        <n v="196000000"/>
        <n v="269000000"/>
        <n v="232000000"/>
        <n v="460000000"/>
        <n v="209000000"/>
        <n v="279000000"/>
        <n v="145000000"/>
        <n v="391000000"/>
        <n v="359000000"/>
        <n v="283000000"/>
        <n v="439000000"/>
        <n v="284000000"/>
        <n v="93000000"/>
        <n v="592000000"/>
        <n v="17000000"/>
        <n v="173000000"/>
        <n v="135000000"/>
        <n v="92000000"/>
        <n v="306000000"/>
        <n v="126000000"/>
        <n v="91000000"/>
        <n v="588000000"/>
        <n v="463000000"/>
        <n v="220000000"/>
        <n v="515000000"/>
        <n v="51000000"/>
        <n v="60000000"/>
        <n v="239000000"/>
        <n v="15000000"/>
        <n v="484000000"/>
        <n v="416000000"/>
        <n v="114000000"/>
        <n v="623000000"/>
        <n v="585000000"/>
        <n v="516000000"/>
        <n v="308000000"/>
        <n v="70000000"/>
        <n v="871000000"/>
        <n v="389000000"/>
        <n v="990000000"/>
        <n v="80000000"/>
        <n v="620000000"/>
        <m/>
      </sharedItems>
    </cacheField>
    <cacheField name="Select Investors" numFmtId="0">
      <sharedItems containsBlank="1" count="1060">
        <s v="Sequoia Capital China, SIG Asia Investments, Sina Weibo, Softbank Group"/>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equoia Capital, Thoma Bravo, Softbank"/>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Kuang-Chi"/>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Jungle Ventures, Accel, Venture Highway"/>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Hopu Investment Management, Boyu Capital, DC Thomson Venture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Tiger Global Management, Tiger Brokers, DCM Ventures"/>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B Capital Group, Monk's Hill Ventures, Dynamic Parcel Distribution"/>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Vision Plus Capital, GSR Ventures, ZhenFund"/>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Phoenix New Media, Tianjin Haihe Industry Fund"/>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500 Global, Rakuten Ventures, Golden Gate Venture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Dragonfly Captial, Qiming Venture Partners, DST Global"/>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Mundi Ventures, Doqling Capital Partners, Activant Capital"/>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SingTel Innov8, Alpha JWC Ventures, Golden Gate Ventures"/>
        <s v="Bain Capital"/>
        <s v="Battery Ventures, Tiger Global Management, Hanaco Ventures"/>
        <s v="Greylock Partners, Lux Capital, General Atlantic"/>
        <s v="Andreessen Horowitz, DST Global, IDG Capital"/>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Vertex Ventures SE Asia, Global Founders Capital, Visa Ventures"/>
        <s v="General Atlantic, Elevation Capital, BEENEXT"/>
        <s v="Insight Partners, Lightspeed Venture Partners, CyberStarts"/>
        <s v="Investment Corporation of Dubai, Centralway"/>
        <s v="U.S. Venture Partners, dRx Capital, Andreessen Horowitz"/>
        <s v="Lakestar, Battery Ventures, New Enterprise Associates"/>
        <s v="Temasek, Guggenheim Investments, Qatar Investment Authority"/>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Sequoia Capital China, Shunwei Capital Partners, Qualgr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equoia Capital China, ING, Alibaba Entrepreneurs Fund"/>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m/>
      </sharedItems>
    </cacheField>
    <cacheField name="ROI" numFmtId="0">
      <sharedItems containsBlank="1" containsMixedTypes="1" containsNumber="1" minValue="-50" maxValue="399900" count="656">
        <n v="2150"/>
        <n v="1328.5714285714287"/>
        <n v="4900"/>
        <n v="4650"/>
        <n v="1050"/>
        <n v="6893.0069930069931"/>
        <n v="1900"/>
        <n v="1200"/>
        <n v="171.42857142857142"/>
        <n v="1166.6666666666665"/>
        <n v="1550"/>
        <n v="357.14285714285717"/>
        <n v="1500"/>
        <n v="575"/>
        <n v="1150"/>
        <n v="450"/>
        <n v="300"/>
        <n v="2078.6492374727668"/>
        <n v="3681.5126050420167"/>
        <n v="325"/>
        <n v="1848.0519480519479"/>
        <n v="1432.1756894790603"/>
        <n v="1980.4438280166437"/>
        <n v="400"/>
        <n v="2757.1428571428573"/>
        <n v="1671.1171662125341"/>
        <n v="550"/>
        <n v="2944.4964871194379"/>
        <n v="3150"/>
        <n v="200"/>
        <n v="1100"/>
        <n v="500"/>
        <n v="1401.8773466833543"/>
        <n v="1468.627450980392"/>
        <n v="1400"/>
        <n v="140"/>
        <n v="2825.5319148936169"/>
        <n v="1000"/>
        <n v="120"/>
        <n v="1871.326164874552"/>
        <n v="233.33333333333334"/>
        <n v="3301.3605442176868"/>
        <n v="1648.2517482517483"/>
        <n v="900"/>
        <n v="1673.049645390071"/>
        <n v="150"/>
        <n v="2903.003003003003"/>
        <n v="1347.178002894356"/>
        <n v="2815.4518950437318"/>
        <n v="1912.0724346076458"/>
        <n v="12576.056338028169"/>
        <n v="350"/>
        <n v="800"/>
        <n v="1225.4786450662741"/>
        <n v="1068.831168831169"/>
        <n v="1061.2903225806451"/>
        <n v="7519.0476190476193"/>
        <n v="700"/>
        <n v="978.16711590296495"/>
        <n v="1217.9571663920922"/>
        <n v="1357.1948998178507"/>
        <n v="1112.121212121212"/>
        <n v="875.60975609756099"/>
        <n v="2256.9023569023566"/>
        <n v="600"/>
        <n v="250"/>
        <n v="659.21908893709326"/>
        <n v="711.12398609501736"/>
        <n v="75"/>
        <n v="1465.9955257270694"/>
        <n v="729.38388625592415"/>
        <n v="1060.8623548922055"/>
        <n v="1100.6861063464837"/>
        <n v="667.54385964912274"/>
        <n v="660.86956521739125"/>
        <n v="724.49941107184918"/>
        <n v="1550.943396226415"/>
        <n v="960.60606060606051"/>
        <n v="830.23255813953494"/>
        <n v="100"/>
        <n v="648.12967581047383"/>
        <n v="853.89507154213038"/>
        <n v="1239.2857142857142"/>
        <n v="546.55172413793105"/>
        <n v="636.19631901840489"/>
        <n v="724.17582417582423"/>
        <n v="1285.6812933025403"/>
        <n v="573.40067340067344"/>
        <n v="1045.0381679389313"/>
        <n v="647.19800747198008"/>
        <n v="1345.7831325301206"/>
        <n v="922.14650766609884"/>
        <n v="626.39225181598067"/>
        <n v="559.34065934065927"/>
        <n v="1356.3106796116506"/>
        <n v="1381.4814814814815"/>
        <n v="723.04526748971193"/>
        <n v="475.37399309551205"/>
        <n v="2573.7967914438505"/>
        <n v="430.2226935312832"/>
        <n v="872.76264591439678"/>
        <n v="916.26016260162601"/>
        <n v="676.3975155279503"/>
        <n v="789.6797153024911"/>
        <n v="623.58900144717802"/>
        <n v="794.45438282647581"/>
        <n v="906.03621730382292"/>
        <n v="672.79752704791349"/>
        <n v="781.83421516754845"/>
        <n v="1068.2242990654206"/>
        <n v="402.00803212851406"/>
        <n v="738.92617449664431"/>
        <n v="1073.7089201877934"/>
        <n v="982.25108225108238"/>
        <n v="506.79611650485441"/>
        <n v="439.95680345572356"/>
        <n v="562.25165562913912"/>
        <n v="689.88941548183254"/>
        <n v="734.72454090150256"/>
        <n v="1247.7088948787061"/>
        <n v="1076.4705882352941"/>
        <n v="581.19891008174386"/>
        <n v="557.03022339027598"/>
        <n v="453.70985603543738"/>
        <n v="610.22727272727275"/>
        <n v="894.0357852882704"/>
        <n v="25"/>
        <n v="663.35877862595419"/>
        <n v="1420.9125475285171"/>
        <n v="1751.851851851852"/>
        <n v="3025"/>
        <n v="415.46391752577324"/>
        <n v="3261.3445378151264"/>
        <n v="620.72072072072069"/>
        <n v="362.96296296296299"/>
        <n v="754.70085470085473"/>
        <n v="692.0792079207921"/>
        <n v="638.00738007380073"/>
        <n v="949.8687664041995"/>
        <n v="821.65898617511516"/>
        <n v="522.08398133748051"/>
        <n v="321.94092827004221"/>
        <n v="1260.5442176870747"/>
        <n v="819.54022988505744"/>
        <e v="#NUM!"/>
        <n v="717.99591002044986"/>
        <n v="1036.3636363636363"/>
        <n v="738.57442348008385"/>
        <n v="3100"/>
        <n v="890.09900990099004"/>
        <n v="703.21285140562259"/>
        <n v="711.35902636916842"/>
        <n v="508.82800608828001"/>
        <n v="809.09090909090912"/>
        <n v="405.05050505050502"/>
        <n v="441.27198917456019"/>
        <n v="563.3499170812604"/>
        <n v="1134.5679012345679"/>
        <n v="955.40897097625327"/>
        <n v="989.91825613079016"/>
        <n v="866.18357487922708"/>
        <n v="1042.8571428571429"/>
        <n v="708.08080808080808"/>
        <n v="502.40963855421688"/>
        <n v="0"/>
        <n v="632.60073260073261"/>
        <n v="425.62417871222078"/>
        <n v="664.81835564053529"/>
        <n v="499.70014992503746"/>
        <n v="455.55555555555554"/>
        <n v="647.6635514018692"/>
        <n v="3536.3636363636365"/>
        <n v="359.77011494252878"/>
        <n v="551.46579804560258"/>
        <n v="693.65079365079373"/>
        <n v="354.02951191827469"/>
        <n v="367.28971962616822"/>
        <n v="868.52300242130752"/>
        <n v="1639.1304347826085"/>
        <n v="623.32730560578659"/>
        <n v="798.87640449438197"/>
        <n v="1094.0298507462687"/>
        <n v="788.88888888888891"/>
        <n v="399900"/>
        <n v="289.61038961038963"/>
        <n v="536.9426751592357"/>
        <n v="5455.5555555555557"/>
        <n v="617.70334928229659"/>
        <n v="287.09677419354841"/>
        <n v="249.24330616996508"/>
        <n v="2300"/>
        <n v="354.54545454545456"/>
        <n v="320.1680672268908"/>
        <n v="1233.3333333333335"/>
        <n v="635.29411764705878"/>
        <n v="463.90977443609023"/>
        <n v="464.9717514124294"/>
        <n v="3900"/>
        <n v="337.95620437956205"/>
        <n v="971.42857142857133"/>
        <n v="994.8905109489051"/>
        <n v="855.41401273885356"/>
        <n v="719.67213114754099"/>
        <n v="545.16129032258061"/>
        <n v="310.95890410958901"/>
        <n v="394.23393739703459"/>
        <n v="203.95136778115503"/>
        <n v="858.46645367412134"/>
        <n v="1927.0270270270271"/>
        <n v="280.22813688212926"/>
        <n v="659.49367088607596"/>
        <n v="504.83870967741939"/>
        <n v="324.92917847025495"/>
        <n v="740.3361344537816"/>
        <n v="315.51246537396122"/>
        <n v="637.10073710073709"/>
        <n v="266.74816625916867"/>
        <n v="1109.6774193548388"/>
        <n v="491.71597633136093"/>
        <n v="624.63768115942025"/>
        <n v="452.4861878453039"/>
        <n v="619.42446043165467"/>
        <n v="200.30030030030028"/>
        <n v="240.90909090909091"/>
        <n v="286.10038610038606"/>
        <n v="414.5797598627787"/>
        <n v="653.7688442211055"/>
        <n v="350.45045045045049"/>
        <n v="541.02564102564111"/>
        <n v="437.63440860215053"/>
        <n v="550.75921908893713"/>
        <n v="339.88269794721407"/>
        <n v="521.11801242236027"/>
        <n v="903.34448160535123"/>
        <n v="820.24539877300617"/>
        <n v="269.45812807881777"/>
        <n v="407.61421319796955"/>
        <n v="691.55672823218993"/>
        <n v="798.20359281437129"/>
        <n v="651.87969924812035"/>
        <n v="329.79942693409743"/>
        <n v="444.46460980036295"/>
        <n v="351.1278195488722"/>
        <n v="377.70700636942672"/>
        <n v="531.57894736842104"/>
        <n v="280.71065989847716"/>
        <n v="733.33333333333326"/>
        <n v="814.63414634146341"/>
        <n v="516.01642710472277"/>
        <n v="473.61376673040149"/>
        <n v="207.69230769230771"/>
        <n v="800.90090090090098"/>
        <n v="532.91139240506334"/>
        <n v="471.42857142857144"/>
        <n v="460.74766355140184"/>
        <n v="1504.2780748663101"/>
        <n v="390.19607843137254"/>
        <n v="811.85410334346511"/>
        <n v="1664.7058823529412"/>
        <n v="615.99045346062053"/>
        <n v="602.57611241217796"/>
        <n v="864.6302250803858"/>
        <n v="784.95575221238937"/>
        <n v="226.44178454842222"/>
        <n v="1566.6666666666665"/>
        <n v="1474.8031496062993"/>
        <n v="792.85714285714289"/>
        <n v="4344.4444444444443"/>
        <n v="319.28721174004193"/>
        <n v="297.61431411530816"/>
        <n v="111.41649048625793"/>
        <n v="10426.315789473683"/>
        <n v="273.13432835820896"/>
        <n v="963.82978723404256"/>
        <n v="1880.1980198019801"/>
        <n v="412.82051282051287"/>
        <n v="178.94002789400278"/>
        <n v="6796.5517241379321"/>
        <n v="975.26881720430106"/>
        <n v="1359.8540145985401"/>
        <n v="379.61630695443642"/>
        <n v="215.45741324921136"/>
        <n v="259.71223021582733"/>
        <n v="825.92592592592598"/>
        <n v="2716.9014084507044"/>
        <n v="236.70033670033672"/>
        <n v="187.35632183908046"/>
        <n v="212.5"/>
        <n v="165.25198938992042"/>
        <n v="804.97737556561083"/>
        <n v="488.23529411764707"/>
        <n v="105.12820512820514"/>
        <n v="161.09660574412533"/>
        <n v="364.03712296983758"/>
        <n v="758.36909871244643"/>
        <n v="323.72881355932202"/>
        <n v="132.28803716608596"/>
        <n v="252.11267605633805"/>
        <n v="525"/>
        <n v="1004.9723756906078"/>
        <n v="424.93438320209975"/>
        <n v="592.0415224913495"/>
        <n v="1580.6722689075632"/>
        <n v="178.16411682892908"/>
        <n v="678.21011673151747"/>
        <n v="141.54589371980677"/>
        <n v="1308.4507042253522"/>
        <n v="666.28352490421457"/>
        <n v="329.18454935622321"/>
        <n v="716.32653061224494"/>
        <n v="941.66666666666663"/>
        <n v="847.8672985781991"/>
        <n v="885.22167487684737"/>
        <n v="440.54054054054052"/>
        <n v="690.51383399209487"/>
        <n v="817.43119266055044"/>
        <n v="952.63157894736855"/>
        <n v="1215.7894736842104"/>
        <n v="1450.3875968992247"/>
        <n v="164.90066225165563"/>
        <n v="568.89632107023408"/>
        <n v="1029.9435028248588"/>
        <n v="504.22960725075529"/>
        <n v="880.3921568627452"/>
        <n v="431.91489361702128"/>
        <n v="267.64705882352939"/>
        <n v="2122.2222222222222"/>
        <n v="377.326968973747"/>
        <n v="426.31578947368428"/>
        <n v="398.75311720698255"/>
        <n v="168.81720430107526"/>
        <n v="609.21985815602829"/>
        <n v="193.25513196480938"/>
        <n v="418.1347150259067"/>
        <n v="1224.5033112582782"/>
        <n v="375.05938242280286"/>
        <n v="813.24200913242009"/>
        <n v="301.60642570281129"/>
        <n v="515.38461538461547"/>
        <n v="271.74721189591077"/>
        <n v="344.44444444444446"/>
        <n v="684.31372549019602"/>
        <n v="925.64102564102575"/>
        <n v="1338.8489208633093"/>
        <n v="747.45762711864404"/>
        <n v="349.43820224719099"/>
        <n v="571.14093959731542"/>
        <n v="220.51282051282053"/>
        <n v="629.92700729927003"/>
        <n v="121.72949002217295"/>
        <n v="1017.31843575419"/>
        <n v="396.27791563275434"/>
        <n v="403.7783375314861"/>
        <n v="449.45054945054943"/>
        <n v="601.75438596491222"/>
        <n v="286.8471953578337"/>
        <n v="246.62045060658579"/>
        <n v="534.92063492063494"/>
        <n v="226.79738562091504"/>
        <n v="458.65921787709499"/>
        <n v="543.08681672025716"/>
        <n v="696.81274900398409"/>
        <n v="152.52525252525254"/>
        <n v="269.00369003690037"/>
        <n v="743.88185654008441"/>
        <n v="765.80086580086584"/>
        <n v="201.65912518853696"/>
        <n v="627.27272727272725"/>
        <n v="302.4144869215292"/>
        <n v="259.06642728904848"/>
        <n v="773.36244541484712"/>
        <n v="360.82949308755758"/>
        <n v="498.80239520958082"/>
        <n v="622.02166064981941"/>
        <n v="292.92730844793715"/>
        <n v="372.81323877068559"/>
        <n v="429.10052910052912"/>
        <n v="373.93364928909955"/>
        <n v="397.5124378109453"/>
        <n v="181.69014084507043"/>
        <n v="280.95238095238091"/>
        <n v="596.86411149825778"/>
        <n v="263.63636363636363"/>
        <n v="672.20077220077212"/>
        <n v="469.8005698005698"/>
        <n v="1062.7906976744184"/>
        <n v="555.73770491803282"/>
        <n v="434.75935828877004"/>
        <n v="936.2694300518134"/>
        <n v="195.85798816568047"/>
        <n v="479.71014492753625"/>
        <n v="1983.3333333333333"/>
        <n v="233.889816360601"/>
        <n v="294.47731755424064"/>
        <n v="577.96610169491521"/>
        <n v="564.45182724252493"/>
        <n v="566.66666666666674"/>
        <n v="353.51473922902494"/>
        <n v="237.26812816188868"/>
        <n v="278.07183364839318"/>
        <n v="473.06590257879657"/>
        <n v="646.26865671641792"/>
        <n v="303.22580645161293"/>
        <n v="447.945205479452"/>
        <n v="439.08355795148248"/>
        <n v="310.6776180698152"/>
        <n v="152.84450063211125"/>
        <n v="852.38095238095241"/>
        <n v="356.62100456621005"/>
        <n v="582.5938566552901"/>
        <n v="486.51026392961876"/>
        <n v="345.43429844097994"/>
        <n v="611.74377224199293"/>
        <n v="361.89376443418013"/>
        <n v="338.59649122807014"/>
        <n v="387.80487804878049"/>
        <n v="321.0526315789474"/>
        <n v="282.40917782026764"/>
        <n v="1552.8925619834711"/>
        <n v="484.79532163742692"/>
        <n v="266.97247706422019"/>
        <n v="225.73289902280132"/>
        <n v="251.49384885764499"/>
        <n v="346.42857142857144"/>
        <n v="-33.333333333333329"/>
        <n v="279.5066413662239"/>
        <n v="992.89617486338796"/>
        <n v="250.87719298245611"/>
        <n v="253.35689045936394"/>
        <n v="461.79775280898878"/>
        <n v="575.67567567567573"/>
        <n v="1142.2360248447205"/>
        <n v="240.71550255536627"/>
        <n v="436.1930294906166"/>
        <n v="160.41666666666669"/>
        <n v="110.5263157894737"/>
        <n v="154.45292620865141"/>
        <n v="489.97050147492621"/>
        <n v="1512.9032258064517"/>
        <n v="385.43689320388353"/>
        <n v="82.81535648994516"/>
        <n v="91.20458891013385"/>
        <n v="340.52863436123346"/>
        <n v="1165.8227848101267"/>
        <n v="42.857142857142854"/>
        <n v="332.90043290043292"/>
        <n v="-50"/>
        <n v="222.58064516129031"/>
        <n v="348.4304932735426"/>
        <n v="217.46031746031744"/>
        <n v="255.87188612099646"/>
        <n v="599.30069930069931"/>
        <n v="336.68122270742356"/>
        <n v="53.846153846153847"/>
        <n v="190.69767441860466"/>
        <n v="1823.0769230769231"/>
        <n v="153.80710659898477"/>
        <n v="513.49693251533745"/>
        <n v="509.7560975609756"/>
        <n v="2225.5813953488368"/>
        <n v="549.35064935064929"/>
        <n v="184.09090909090909"/>
        <n v="474.71264367816087"/>
        <n v="171.00271002710028"/>
        <n v="334.78260869565219"/>
        <n v="80.505415162454881"/>
        <n v="51.975683890577507"/>
        <n v="5.5966209081309399"/>
        <n v="127.27272727272727"/>
        <n v="51.515151515151516"/>
        <n v="157.73195876288659"/>
        <n v="920.40816326530614"/>
        <n v="325.531914893617"/>
        <n v="58.22784810126582"/>
        <n v="762.06896551724139"/>
        <n v="9.8901098901098905"/>
        <n v="50.375939849624061"/>
        <n v="274.53183520599248"/>
        <n v="240.13605442176868"/>
        <n v="218.47133757961785"/>
        <n v="74.825174825174827"/>
        <n v="95.694716242661443"/>
        <n v="383.09178743961354"/>
        <n v="176.24309392265195"/>
        <n v="358.71559633027522"/>
        <n v="281.67938931297709"/>
        <n v="209.59752321981426"/>
        <n v="131.4814814814815"/>
        <n v="446.44808743169398"/>
        <n v="230.03300330033002"/>
        <n v="145.70024570024569"/>
        <n v="204.8780487804878"/>
        <n v="316.66666666666663"/>
        <n v="87.969924812030072"/>
        <n v="214.46540880503147"/>
        <n v="96.463654223968561"/>
        <n v="506.06060606060606"/>
        <n v="278.78787878787881"/>
        <n v="119.29824561403508"/>
        <n v="171.73913043478262"/>
        <n v="314.93775933609959"/>
        <n v="91.938579654510562"/>
        <n v="249.65034965034965"/>
        <n v="134.74178403755869"/>
        <n v="395.04950495049502"/>
        <n v="161.78010471204189"/>
        <n v="129.35779816513761"/>
        <n v="38.888888888888893"/>
        <n v="248.43205574912889"/>
        <n v="38.504155124653735"/>
        <n v="101.61290322580645"/>
        <n v="156.41025641025641"/>
        <n v="262.31884057971013"/>
        <n v="769.56521739130437"/>
        <n v="1392.5373134328358"/>
        <n v="296.82539682539687"/>
        <n v="177.00831024930747"/>
        <n v="198.50746268656715"/>
        <n v="35.501355013550132"/>
        <n v="669.23076923076928"/>
        <n v="150.62656641604011"/>
        <n v="57.977883096366511"/>
        <n v="365.11627906976742"/>
        <n v="681.25"/>
        <n v="164.55026455026456"/>
        <n v="197.61904761904762"/>
        <n v="9900"/>
        <n v="63.934426229508205"/>
        <n v="145.09803921568627"/>
        <n v="243.64261168384877"/>
        <n v="208.64197530864197"/>
        <n v="306.5040650406504"/>
        <n v="289.10505836575874"/>
        <n v="68.350168350168346"/>
        <n v="284.61538461538464"/>
        <n v="107.46887966804979"/>
        <n v="7042.8571428571431"/>
        <n v="92.307692307692307"/>
        <n v="423.56020942408372"/>
        <n v="420.83333333333331"/>
        <n v="123.21428571428572"/>
        <n v="173.97260273972603"/>
        <n v="196.73590504451039"/>
        <n v="132.55813953488371"/>
        <n v="134.19203747072598"/>
        <n v="189.85507246376812"/>
        <n v="706.45161290322585"/>
        <n v="223.62459546925569"/>
        <n v="188.18443804034581"/>
        <n v="163.15789473684211"/>
        <n v="11011.111111111111"/>
        <n v="74.520069808027927"/>
        <n v="2930.3030303030305"/>
        <n v="27.064803049555273"/>
        <n v="594.44444444444446"/>
        <n v="14.285714285714285"/>
        <n v="194.98525073746313"/>
        <n v="242.46575342465752"/>
        <n v="118.34061135371179"/>
        <n v="247.22222222222223"/>
        <n v="614.28571428571433"/>
        <n v="228.9473684210526"/>
        <n v="481.39534883720927"/>
        <n v="147.52475247524751"/>
        <n v="287.59689922480618"/>
        <n v="52.439024390243901"/>
        <n v="189.01734104046244"/>
        <n v="130.94688221709006"/>
        <n v="194.11764705882354"/>
        <n v="264.96350364963502"/>
        <n v="376.1904761904762"/>
        <n v="1011.1111111111111"/>
        <n v="1786.7924528301887"/>
        <n v="304.85829959514172"/>
        <n v="834.57943925233644"/>
        <n v="657.57575757575762"/>
        <n v="261.0108303249097"/>
        <n v="352.48868778280541"/>
        <n v="266.30036630036631"/>
        <n v="342.47787610619469"/>
        <n v="308.16326530612247"/>
        <n v="90.839694656488547"/>
        <n v="311.52263374485597"/>
        <n v="277.35849056603774"/>
        <n v="87.265917602996254"/>
        <n v="1462.5"/>
        <n v="43.47202295552367"/>
        <n v="90.114068441064646"/>
        <n v="85.873605947955383"/>
        <n v="146.30541871921184"/>
        <n v="75.438596491228068"/>
        <n v="68.067226890756302"/>
        <n v="293.70078740157481"/>
        <n v="227.86885245901641"/>
        <n v="410.20408163265307"/>
        <n v="331.0344827586207"/>
        <n v="82.149362477231321"/>
        <n v="46.62756598240469"/>
        <n v="117.39130434782609"/>
        <n v="378.46889952153111"/>
        <n v="258.42293906810039"/>
        <n v="589.65517241379303"/>
        <n v="234.44816053511707"/>
        <n v="155.7544757033248"/>
        <n v="185.71428571428572"/>
        <n v="178.55153203342618"/>
        <n v="45.985401459854018"/>
        <n v="127.79043280182232"/>
        <n v="557.8947368421052"/>
        <n v="203.03030303030303"/>
        <n v="687.40157480314963"/>
        <n v="231.12582781456953"/>
        <n v="68.918918918918919"/>
        <n v="66.666666666666657"/>
        <n v="5782.3529411764703"/>
        <n v="478.03468208092488"/>
        <n v="640.74074074074076"/>
        <n v="986.95652173913049"/>
        <n v="98.412698412698404"/>
        <n v="104.49897750511248"/>
        <n v="295.25691699604744"/>
        <n v="254.60992907801418"/>
        <n v="241.29692832764508"/>
        <n v="998.90109890109886"/>
        <n v="70.068027210884352"/>
        <n v="115.98272138228943"/>
        <n v="52.671755725190842"/>
        <n v="135.84905660377359"/>
        <n v="122.71714922048997"/>
        <n v="94.174757281553397"/>
        <n v="1860.7843137254904"/>
        <n v="318.41004184100416"/>
        <n v="170.27027027027026"/>
        <n v="6566.666666666667"/>
        <n v="106.61157024793388"/>
        <n v="140.38461538461539"/>
        <n v="83.486238532110093"/>
        <n v="202.11480362537765"/>
        <n v="292.15686274509801"/>
        <n v="169.54177897574124"/>
        <n v="777.19298245614027"/>
        <n v="206.74846625766872"/>
        <n v="165.95744680851064"/>
        <n v="60.513643659711079"/>
        <n v="148.13895781637717"/>
        <n v="70.940170940170944"/>
        <n v="93.798449612403104"/>
        <n v="224.67532467532467"/>
        <n v="14.810562571756602"/>
        <n v="103.2520325203252"/>
        <n v="157.0694087403599"/>
        <n v="163.85224274406332"/>
        <n v="1.0101010101010102"/>
        <n v="26.262626262626267"/>
        <n v="61.29032258064516"/>
        <m/>
      </sharedItems>
    </cacheField>
    <cacheField name="YearJoined" numFmtId="0">
      <sharedItems containsString="0" containsBlank="1" containsNumber="1" containsInteger="1" minValue="2007" maxValue="2022"/>
    </cacheField>
    <cacheField name="TimeToUnicorn" numFmtId="0">
      <sharedItems containsString="0" containsBlank="1" containsNumber="1" containsInteger="1" minValue="-4" maxValue="98" count="32">
        <n v="5"/>
        <n v="10"/>
        <n v="4"/>
        <n v="6"/>
        <n v="7"/>
        <n v="2"/>
        <n v="3"/>
        <n v="27"/>
        <n v="9"/>
        <n v="11"/>
        <n v="1"/>
        <n v="18"/>
        <n v="8"/>
        <n v="22"/>
        <n v="17"/>
        <n v="12"/>
        <n v="14"/>
        <n v="25"/>
        <n v="16"/>
        <n v="15"/>
        <n v="19"/>
        <n v="13"/>
        <n v="26"/>
        <n v="0"/>
        <n v="98"/>
        <n v="20"/>
        <n v="21"/>
        <n v="24"/>
        <n v="37"/>
        <n v="-4"/>
        <n v="28"/>
        <m/>
      </sharedItems>
    </cacheField>
  </cacheFields>
  <extLst>
    <ext xmlns:x14="http://schemas.microsoft.com/office/spreadsheetml/2009/9/main" uri="{725AE2AE-9491-48be-B2B4-4EB974FC3084}">
      <x14:pivotCacheDefinition pivotCacheId="3955909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Chem. Elsayed Mishaqa" refreshedDate="45502.461186111112" backgroundQuery="1" createdVersion="8" refreshedVersion="8" minRefreshableVersion="3" recordCount="0" supportSubquery="1" supportAdvancedDrill="1" xr:uid="{0B62BF9E-F5A7-4C44-ADDB-BC430FD83F87}">
  <cacheSource type="external" connectionId="2"/>
  <cacheFields count="2">
    <cacheField name="[Unicorn_Companies].[ROI Bins].[ROI Bins]" caption="ROI Bins" numFmtId="0" hierarchy="26" level="1">
      <sharedItems count="8">
        <s v="0 or less"/>
        <s v="0-10"/>
        <s v="100+"/>
        <s v="10-20"/>
        <s v="20-30"/>
        <s v="30-40"/>
        <s v="40-50"/>
        <s v="50-100"/>
      </sharedItems>
    </cacheField>
    <cacheField name="[Measures].[Count of Company 2]" caption="Count of Company 2" numFmtId="0" hierarchy="31" level="32767"/>
  </cacheFields>
  <cacheHierarchies count="32">
    <cacheHierarchy uniqueName="[Range].[Company]" caption="Company" attribute="1" defaultMemberUniqueName="[Range].[Company].[All]" allUniqueName="[Range].[Company].[All]" dimensionUniqueName="[Range]" displayFolder="" count="0" memberValueDatatype="130" unbalanced="0"/>
    <cacheHierarchy uniqueName="[Range].[Valuation]" caption="Valuation" attribute="1" defaultMemberUniqueName="[Range].[Valuation].[All]" allUniqueName="[Range].[Valuation].[All]" dimensionUniqueName="[Range]" displayFolder="" count="0" memberValueDatatype="5" unbalanced="0"/>
    <cacheHierarchy uniqueName="[Range].[Date Joined]" caption="Date Joined" attribute="1" time="1" defaultMemberUniqueName="[Range].[Date Joined].[All]" allUniqueName="[Range].[Date Joined].[All]" dimensionUniqueName="[Range]" displayFolder="" count="0" memberValueDatatype="7" unbalanced="0"/>
    <cacheHierarchy uniqueName="[Range].[Industry]" caption="Industry" attribute="1" defaultMemberUniqueName="[Range].[Industry].[All]" allUniqueName="[Range].[Indus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ntinent]" caption="Continent" attribute="1" defaultMemberUniqueName="[Range].[Continent].[All]" allUniqueName="[Range].[Continent].[All]" dimensionUniqueName="[Range]" displayFolder="" count="0" memberValueDatatype="130" unbalanced="0"/>
    <cacheHierarchy uniqueName="[Range].[Year Founded]" caption="Year Founded" attribute="1" defaultMemberUniqueName="[Range].[Year Founded].[All]" allUniqueName="[Range].[Year Founded].[All]" dimensionUniqueName="[Range]" displayFolder="" count="0" memberValueDatatype="20" unbalanced="0"/>
    <cacheHierarchy uniqueName="[Range].[Funding]" caption="Funding" attribute="1" defaultMemberUniqueName="[Range].[Funding].[All]" allUniqueName="[Range].[Funding].[All]" dimensionUniqueName="[Range]" displayFolder="" count="0" memberValueDatatype="5" unbalanced="0"/>
    <cacheHierarchy uniqueName="[Range].[Select Investors]" caption="Select Investors" attribute="1" defaultMemberUniqueName="[Range].[Select Investors].[All]" allUniqueName="[Range].[Select Investors].[All]" dimensionUniqueName="[Range]" displayFolder="" count="0" memberValueDatatype="130" unbalanced="0"/>
    <cacheHierarchy uniqueName="[Range].[ROI]" caption="ROI" attribute="1" defaultMemberUniqueName="[Range].[ROI].[All]" allUniqueName="[Range].[ROI].[All]" dimensionUniqueName="[Range]" displayFolder="" count="0" memberValueDatatype="130" unbalanced="0"/>
    <cacheHierarchy uniqueName="[Range].[YearJoined]" caption="YearJoined" attribute="1" defaultMemberUniqueName="[Range].[YearJoined].[All]" allUniqueName="[Range].[YearJoined].[All]" dimensionUniqueName="[Range]" displayFolder="" count="0" memberValueDatatype="20" unbalanced="0"/>
    <cacheHierarchy uniqueName="[Range].[TimeToUnicorn]" caption="TimeToUnicorn" attribute="1" defaultMemberUniqueName="[Range].[TimeToUnicorn].[All]" allUniqueName="[Range].[TimeToUnicorn].[All]" dimensionUniqueName="[Range]" displayFolder="" count="0" memberValueDatatype="20" unbalanced="0"/>
    <cacheHierarchy uniqueName="[Unicorn_Companies].[Company]" caption="Company" attribute="1" defaultMemberUniqueName="[Unicorn_Companies].[Company].[All]" allUniqueName="[Unicorn_Companies].[Company].[All]" dimensionUniqueName="[Unicorn_Companies]" displayFolder="" count="2" memberValueDatatype="130" unbalanced="0"/>
    <cacheHierarchy uniqueName="[Unicorn_Companies].[Valuation]" caption="Valuation" attribute="1" defaultMemberUniqueName="[Unicorn_Companies].[Valuation].[All]" allUniqueName="[Unicorn_Companies].[Valuation].[All]" dimensionUniqueName="[Unicorn_Companies]" displayFolder="" count="0" memberValueDatatype="5" unbalanced="0"/>
    <cacheHierarchy uniqueName="[Unicorn_Companies].[Date Joined]" caption="Date Joined" attribute="1" time="1" defaultMemberUniqueName="[Unicorn_Companies].[Date Joined].[All]" allUniqueName="[Unicorn_Companies].[Date Joined].[All]" dimensionUniqueName="[Unicorn_Companies]" displayFolder="" count="0" memberValueDatatype="7" unbalanced="0"/>
    <cacheHierarchy uniqueName="[Unicorn_Companies].[Industry]" caption="Industry" attribute="1" defaultMemberUniqueName="[Unicorn_Companies].[Industry].[All]" allUniqueName="[Unicorn_Companies].[Industry].[All]" dimensionUniqueName="[Unicorn_Companies]" displayFolder="" count="0" memberValueDatatype="130" unbalanced="0"/>
    <cacheHierarchy uniqueName="[Unicorn_Companies].[City]" caption="City" attribute="1" defaultMemberUniqueName="[Unicorn_Companies].[City].[All]" allUniqueName="[Unicorn_Companies].[City].[All]" dimensionUniqueName="[Unicorn_Companies]" displayFolder="" count="0" memberValueDatatype="130" unbalanced="0"/>
    <cacheHierarchy uniqueName="[Unicorn_Companies].[Country]" caption="Country" attribute="1" defaultMemberUniqueName="[Unicorn_Companies].[Country].[All]" allUniqueName="[Unicorn_Companies].[Country].[All]" dimensionUniqueName="[Unicorn_Companies]" displayFolder="" count="0" memberValueDatatype="130" unbalanced="0"/>
    <cacheHierarchy uniqueName="[Unicorn_Companies].[Continent]" caption="Continent" attribute="1" defaultMemberUniqueName="[Unicorn_Companies].[Continent].[All]" allUniqueName="[Unicorn_Companies].[Continent].[All]" dimensionUniqueName="[Unicorn_Companies]" displayFolder="" count="0" memberValueDatatype="130" unbalanced="0"/>
    <cacheHierarchy uniqueName="[Unicorn_Companies].[Year Founded]" caption="Year Founded" attribute="1" defaultMemberUniqueName="[Unicorn_Companies].[Year Founded].[All]" allUniqueName="[Unicorn_Companies].[Year Founded].[All]" dimensionUniqueName="[Unicorn_Companies]" displayFolder="" count="0" memberValueDatatype="20" unbalanced="0"/>
    <cacheHierarchy uniqueName="[Unicorn_Companies].[Funding]" caption="Funding" attribute="1" defaultMemberUniqueName="[Unicorn_Companies].[Funding].[All]" allUniqueName="[Unicorn_Companies].[Funding].[All]" dimensionUniqueName="[Unicorn_Companies]" displayFolder="" count="0" memberValueDatatype="5" unbalanced="0"/>
    <cacheHierarchy uniqueName="[Unicorn_Companies].[Select Investors]" caption="Select Investors" attribute="1" defaultMemberUniqueName="[Unicorn_Companies].[Select Investors].[All]" allUniqueName="[Unicorn_Companies].[Select Investors].[All]" dimensionUniqueName="[Unicorn_Companies]" displayFolder="" count="0" memberValueDatatype="130" unbalanced="0"/>
    <cacheHierarchy uniqueName="[Unicorn_Companies].[ROI]" caption="ROI" attribute="1" defaultMemberUniqueName="[Unicorn_Companies].[ROI].[All]" allUniqueName="[Unicorn_Companies].[ROI].[All]" dimensionUniqueName="[Unicorn_Companies]" displayFolder="" count="0" memberValueDatatype="130" unbalanced="0"/>
    <cacheHierarchy uniqueName="[Unicorn_Companies].[YearJoined]" caption="YearJoined" attribute="1" defaultMemberUniqueName="[Unicorn_Companies].[YearJoined].[All]" allUniqueName="[Unicorn_Companies].[YearJoined].[All]" dimensionUniqueName="[Unicorn_Companies]" displayFolder="" count="0" memberValueDatatype="20" unbalanced="0"/>
    <cacheHierarchy uniqueName="[Unicorn_Companies].[TimeToUnicorn]" caption="TimeToUnicorn" attribute="1" defaultMemberUniqueName="[Unicorn_Companies].[TimeToUnicorn].[All]" allUniqueName="[Unicorn_Companies].[TimeToUnicorn].[All]" dimensionUniqueName="[Unicorn_Companies]" displayFolder="" count="0" memberValueDatatype="20" unbalanced="0"/>
    <cacheHierarchy uniqueName="[Unicorn_Companies].[ROI Bins]" caption="ROI Bins" attribute="1" defaultMemberUniqueName="[Unicorn_Companies].[ROI Bins].[All]" allUniqueName="[Unicorn_Companies].[ROI Bins].[All]" dimensionUniqueName="[Unicorn_Companies]"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Unicorn_Companies]" caption="__XL_Count Unicorn_Companies" measure="1" displayFolder="" measureGroup="Unicorn_Companies" count="0" hidden="1"/>
    <cacheHierarchy uniqueName="[Measures].[__No measures defined]" caption="__No measures defined" measure="1" displayFolder="" count="0" hidden="1"/>
    <cacheHierarchy uniqueName="[Measures].[Count of Company]" caption="Count of Company" measure="1" displayFolder="" measureGroup="Range" count="0" hidden="1">
      <extLst>
        <ext xmlns:x15="http://schemas.microsoft.com/office/spreadsheetml/2010/11/main" uri="{B97F6D7D-B522-45F9-BDA1-12C45D357490}">
          <x15:cacheHierarchy aggregatedColumn="0"/>
        </ext>
      </extLst>
    </cacheHierarchy>
    <cacheHierarchy uniqueName="[Measures].[Count of Company 2]" caption="Count of Company 2" measure="1" displayFolder="" measureGroup="Unicorn_Companie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Unicorn_Companies" uniqueName="[Unicorn_Companies]" caption="Unicorn_Companies"/>
  </dimensions>
  <measureGroups count="2">
    <measureGroup name="Range" caption="Range"/>
    <measureGroup name="Unicorn_Companies" caption="Unicorn_Compani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5">
  <r>
    <s v="Bytedance"/>
    <n v="180000000000"/>
    <x v="0"/>
    <x v="0"/>
    <x v="0"/>
    <x v="0"/>
    <s v="Asia"/>
    <x v="0"/>
    <x v="0"/>
    <x v="0"/>
    <x v="0"/>
    <n v="2017"/>
    <x v="0"/>
  </r>
  <r>
    <s v="SpaceX"/>
    <n v="100000000000"/>
    <x v="1"/>
    <x v="1"/>
    <x v="1"/>
    <x v="1"/>
    <s v="North America"/>
    <x v="1"/>
    <x v="1"/>
    <x v="1"/>
    <x v="1"/>
    <n v="2012"/>
    <x v="1"/>
  </r>
  <r>
    <s v="SHEIN"/>
    <n v="100000000000"/>
    <x v="2"/>
    <x v="2"/>
    <x v="2"/>
    <x v="0"/>
    <s v="Asia"/>
    <x v="2"/>
    <x v="2"/>
    <x v="2"/>
    <x v="2"/>
    <n v="2018"/>
    <x v="1"/>
  </r>
  <r>
    <s v="Stripe"/>
    <n v="95000000000"/>
    <x v="3"/>
    <x v="3"/>
    <x v="3"/>
    <x v="1"/>
    <s v="North America"/>
    <x v="3"/>
    <x v="2"/>
    <x v="3"/>
    <x v="3"/>
    <n v="2014"/>
    <x v="2"/>
  </r>
  <r>
    <s v="Klarna"/>
    <n v="46000000000"/>
    <x v="4"/>
    <x v="3"/>
    <x v="4"/>
    <x v="2"/>
    <s v="Europe"/>
    <x v="4"/>
    <x v="3"/>
    <x v="4"/>
    <x v="4"/>
    <n v="2011"/>
    <x v="3"/>
  </r>
  <r>
    <s v="Canva"/>
    <n v="40000000000"/>
    <x v="5"/>
    <x v="4"/>
    <x v="5"/>
    <x v="3"/>
    <s v="Oceania"/>
    <x v="0"/>
    <x v="4"/>
    <x v="5"/>
    <x v="5"/>
    <n v="2018"/>
    <x v="3"/>
  </r>
  <r>
    <s v="Checkout.com"/>
    <n v="40000000000"/>
    <x v="6"/>
    <x v="3"/>
    <x v="6"/>
    <x v="4"/>
    <s v="Europe"/>
    <x v="0"/>
    <x v="2"/>
    <x v="6"/>
    <x v="6"/>
    <n v="2019"/>
    <x v="4"/>
  </r>
  <r>
    <s v="Instacart"/>
    <n v="39000000000"/>
    <x v="7"/>
    <x v="5"/>
    <x v="3"/>
    <x v="1"/>
    <s v="North America"/>
    <x v="0"/>
    <x v="5"/>
    <x v="7"/>
    <x v="7"/>
    <n v="2014"/>
    <x v="5"/>
  </r>
  <r>
    <s v="JUUL Labs"/>
    <n v="38000000000"/>
    <x v="8"/>
    <x v="6"/>
    <x v="3"/>
    <x v="1"/>
    <s v="North America"/>
    <x v="5"/>
    <x v="6"/>
    <x v="8"/>
    <x v="8"/>
    <n v="2017"/>
    <x v="5"/>
  </r>
  <r>
    <s v="Databricks"/>
    <n v="38000000000"/>
    <x v="9"/>
    <x v="7"/>
    <x v="3"/>
    <x v="1"/>
    <s v="North America"/>
    <x v="6"/>
    <x v="5"/>
    <x v="9"/>
    <x v="9"/>
    <n v="2019"/>
    <x v="3"/>
  </r>
  <r>
    <s v="Revolut"/>
    <n v="33000000000"/>
    <x v="10"/>
    <x v="3"/>
    <x v="6"/>
    <x v="4"/>
    <s v="Europe"/>
    <x v="5"/>
    <x v="2"/>
    <x v="10"/>
    <x v="10"/>
    <n v="2018"/>
    <x v="6"/>
  </r>
  <r>
    <s v="Epic Games"/>
    <n v="32000000000"/>
    <x v="11"/>
    <x v="1"/>
    <x v="7"/>
    <x v="1"/>
    <s v="North America"/>
    <x v="7"/>
    <x v="1"/>
    <x v="11"/>
    <x v="11"/>
    <n v="2018"/>
    <x v="7"/>
  </r>
  <r>
    <s v="FTX"/>
    <n v="32000000000"/>
    <x v="12"/>
    <x v="3"/>
    <x v="8"/>
    <x v="5"/>
    <s v="North America"/>
    <x v="8"/>
    <x v="2"/>
    <x v="12"/>
    <x v="12"/>
    <n v="2021"/>
    <x v="6"/>
  </r>
  <r>
    <s v="Fanatics"/>
    <n v="27000000000"/>
    <x v="13"/>
    <x v="2"/>
    <x v="9"/>
    <x v="1"/>
    <s v="North America"/>
    <x v="1"/>
    <x v="3"/>
    <x v="13"/>
    <x v="13"/>
    <n v="2012"/>
    <x v="1"/>
  </r>
  <r>
    <s v="Chime"/>
    <n v="25000000000"/>
    <x v="14"/>
    <x v="3"/>
    <x v="3"/>
    <x v="1"/>
    <s v="North America"/>
    <x v="6"/>
    <x v="2"/>
    <x v="14"/>
    <x v="14"/>
    <n v="2019"/>
    <x v="3"/>
  </r>
  <r>
    <s v="BYJU's"/>
    <n v="22000000000"/>
    <x v="15"/>
    <x v="8"/>
    <x v="10"/>
    <x v="6"/>
    <s v="Asia"/>
    <x v="2"/>
    <x v="3"/>
    <x v="15"/>
    <x v="15"/>
    <n v="2017"/>
    <x v="8"/>
  </r>
  <r>
    <s v="J&amp;T Express"/>
    <n v="20000000000"/>
    <x v="16"/>
    <x v="5"/>
    <x v="11"/>
    <x v="7"/>
    <s v="Asia"/>
    <x v="5"/>
    <x v="7"/>
    <x v="16"/>
    <x v="16"/>
    <n v="2021"/>
    <x v="3"/>
  </r>
  <r>
    <s v="Xiaohongshu"/>
    <n v="20000000000"/>
    <x v="17"/>
    <x v="2"/>
    <x v="12"/>
    <x v="0"/>
    <s v="Asia"/>
    <x v="6"/>
    <x v="8"/>
    <x v="17"/>
    <x v="17"/>
    <n v="2016"/>
    <x v="6"/>
  </r>
  <r>
    <s v="Miro"/>
    <n v="18000000000"/>
    <x v="18"/>
    <x v="4"/>
    <x v="3"/>
    <x v="1"/>
    <s v="North America"/>
    <x v="9"/>
    <x v="9"/>
    <x v="18"/>
    <x v="18"/>
    <n v="2022"/>
    <x v="9"/>
  </r>
  <r>
    <s v="Yuanfudao"/>
    <n v="17000000000"/>
    <x v="19"/>
    <x v="8"/>
    <x v="0"/>
    <x v="0"/>
    <s v="Asia"/>
    <x v="0"/>
    <x v="3"/>
    <x v="19"/>
    <x v="19"/>
    <n v="2017"/>
    <x v="0"/>
  </r>
  <r>
    <s v="Rapyd"/>
    <n v="15000000000"/>
    <x v="20"/>
    <x v="3"/>
    <x v="6"/>
    <x v="4"/>
    <s v="Europe"/>
    <x v="10"/>
    <x v="10"/>
    <x v="20"/>
    <x v="20"/>
    <n v="2019"/>
    <x v="6"/>
  </r>
  <r>
    <s v="Discord"/>
    <n v="15000000000"/>
    <x v="21"/>
    <x v="4"/>
    <x v="3"/>
    <x v="1"/>
    <s v="North America"/>
    <x v="0"/>
    <x v="11"/>
    <x v="21"/>
    <x v="21"/>
    <n v="2018"/>
    <x v="3"/>
  </r>
  <r>
    <s v="Genki Forest"/>
    <n v="15000000000"/>
    <x v="22"/>
    <x v="6"/>
    <x v="0"/>
    <x v="0"/>
    <s v="Asia"/>
    <x v="10"/>
    <x v="12"/>
    <x v="22"/>
    <x v="22"/>
    <n v="2020"/>
    <x v="2"/>
  </r>
  <r>
    <s v="goPuff"/>
    <n v="15000000000"/>
    <x v="23"/>
    <x v="2"/>
    <x v="13"/>
    <x v="1"/>
    <s v="North America"/>
    <x v="6"/>
    <x v="5"/>
    <x v="23"/>
    <x v="23"/>
    <n v="2020"/>
    <x v="4"/>
  </r>
  <r>
    <s v="Blockchain.com"/>
    <n v="14000000000"/>
    <x v="24"/>
    <x v="3"/>
    <x v="6"/>
    <x v="4"/>
    <s v="Europe"/>
    <x v="9"/>
    <x v="13"/>
    <x v="24"/>
    <x v="24"/>
    <n v="2021"/>
    <x v="1"/>
  </r>
  <r>
    <s v="Plaid"/>
    <n v="13000000000"/>
    <x v="25"/>
    <x v="3"/>
    <x v="3"/>
    <x v="1"/>
    <s v="North America"/>
    <x v="0"/>
    <x v="14"/>
    <x v="25"/>
    <x v="25"/>
    <n v="2018"/>
    <x v="3"/>
  </r>
  <r>
    <s v="Devoted Health"/>
    <n v="13000000000"/>
    <x v="26"/>
    <x v="9"/>
    <x v="14"/>
    <x v="1"/>
    <s v="North America"/>
    <x v="11"/>
    <x v="2"/>
    <x v="26"/>
    <x v="26"/>
    <n v="2018"/>
    <x v="10"/>
  </r>
  <r>
    <s v="OpenSea"/>
    <n v="13000000000"/>
    <x v="12"/>
    <x v="2"/>
    <x v="15"/>
    <x v="1"/>
    <s v="North America"/>
    <x v="11"/>
    <x v="15"/>
    <x v="27"/>
    <x v="27"/>
    <n v="2021"/>
    <x v="2"/>
  </r>
  <r>
    <s v="Grammarly"/>
    <n v="13000000000"/>
    <x v="27"/>
    <x v="4"/>
    <x v="3"/>
    <x v="1"/>
    <s v="North America"/>
    <x v="12"/>
    <x v="16"/>
    <x v="28"/>
    <x v="28"/>
    <n v="2019"/>
    <x v="1"/>
  </r>
  <r>
    <s v="Argo AI"/>
    <n v="12000000000"/>
    <x v="28"/>
    <x v="0"/>
    <x v="16"/>
    <x v="1"/>
    <s v="North America"/>
    <x v="10"/>
    <x v="3"/>
    <x v="29"/>
    <x v="29"/>
    <n v="2019"/>
    <x v="6"/>
  </r>
  <r>
    <s v="Northvolt"/>
    <n v="12000000000"/>
    <x v="29"/>
    <x v="1"/>
    <x v="4"/>
    <x v="2"/>
    <s v="Europe"/>
    <x v="10"/>
    <x v="3"/>
    <x v="30"/>
    <x v="29"/>
    <n v="2019"/>
    <x v="6"/>
  </r>
  <r>
    <s v="Faire"/>
    <n v="12000000000"/>
    <x v="30"/>
    <x v="0"/>
    <x v="3"/>
    <x v="1"/>
    <s v="North America"/>
    <x v="11"/>
    <x v="17"/>
    <x v="31"/>
    <x v="30"/>
    <n v="2019"/>
    <x v="5"/>
  </r>
  <r>
    <s v="Airtable"/>
    <n v="12000000000"/>
    <x v="31"/>
    <x v="4"/>
    <x v="3"/>
    <x v="1"/>
    <s v="North America"/>
    <x v="6"/>
    <x v="17"/>
    <x v="32"/>
    <x v="30"/>
    <n v="2018"/>
    <x v="0"/>
  </r>
  <r>
    <s v="Brex"/>
    <n v="12000000000"/>
    <x v="32"/>
    <x v="3"/>
    <x v="3"/>
    <x v="1"/>
    <s v="North America"/>
    <x v="11"/>
    <x v="17"/>
    <x v="33"/>
    <x v="30"/>
    <n v="2018"/>
    <x v="10"/>
  </r>
  <r>
    <s v="Getir"/>
    <n v="12000000000"/>
    <x v="33"/>
    <x v="2"/>
    <x v="17"/>
    <x v="8"/>
    <s v="Europe"/>
    <x v="5"/>
    <x v="2"/>
    <x v="34"/>
    <x v="31"/>
    <n v="2021"/>
    <x v="3"/>
  </r>
  <r>
    <s v="Biosplice Therapeutics"/>
    <n v="12000000000"/>
    <x v="34"/>
    <x v="9"/>
    <x v="18"/>
    <x v="1"/>
    <s v="North America"/>
    <x v="2"/>
    <x v="18"/>
    <x v="35"/>
    <x v="32"/>
    <n v="2018"/>
    <x v="1"/>
  </r>
  <r>
    <s v="Bitmain"/>
    <n v="12000000000"/>
    <x v="35"/>
    <x v="10"/>
    <x v="0"/>
    <x v="0"/>
    <s v="Asia"/>
    <x v="5"/>
    <x v="19"/>
    <x v="36"/>
    <x v="33"/>
    <n v="2018"/>
    <x v="6"/>
  </r>
  <r>
    <s v="GoodLeap"/>
    <n v="12000000000"/>
    <x v="36"/>
    <x v="4"/>
    <x v="19"/>
    <x v="1"/>
    <s v="North America"/>
    <x v="13"/>
    <x v="20"/>
    <x v="37"/>
    <x v="34"/>
    <n v="2021"/>
    <x v="11"/>
  </r>
  <r>
    <s v="Xingsheng Selected"/>
    <n v="12000000000"/>
    <x v="37"/>
    <x v="2"/>
    <x v="20"/>
    <x v="0"/>
    <s v="Asia"/>
    <x v="12"/>
    <x v="7"/>
    <x v="38"/>
    <x v="35"/>
    <n v="2020"/>
    <x v="9"/>
  </r>
  <r>
    <s v="ZongMu Technology"/>
    <n v="11000000000"/>
    <x v="38"/>
    <x v="11"/>
    <x v="12"/>
    <x v="0"/>
    <s v="Asia"/>
    <x v="6"/>
    <x v="21"/>
    <x v="39"/>
    <x v="36"/>
    <n v="2021"/>
    <x v="12"/>
  </r>
  <r>
    <s v="Bolt"/>
    <n v="11000000000"/>
    <x v="39"/>
    <x v="11"/>
    <x v="21"/>
    <x v="9"/>
    <s v="Europe"/>
    <x v="6"/>
    <x v="17"/>
    <x v="40"/>
    <x v="37"/>
    <n v="2018"/>
    <x v="0"/>
  </r>
  <r>
    <s v="Swiggy"/>
    <n v="11000000000"/>
    <x v="40"/>
    <x v="5"/>
    <x v="10"/>
    <x v="6"/>
    <s v="Asia"/>
    <x v="14"/>
    <x v="7"/>
    <x v="41"/>
    <x v="38"/>
    <n v="2018"/>
    <x v="2"/>
  </r>
  <r>
    <s v="Weilong Foods"/>
    <n v="11000000000"/>
    <x v="41"/>
    <x v="6"/>
    <x v="22"/>
    <x v="0"/>
    <s v="Asia"/>
    <x v="15"/>
    <x v="22"/>
    <x v="42"/>
    <x v="39"/>
    <n v="2021"/>
    <x v="13"/>
  </r>
  <r>
    <s v="Global Switch"/>
    <n v="11000000000"/>
    <x v="42"/>
    <x v="10"/>
    <x v="6"/>
    <x v="4"/>
    <s v="Europe"/>
    <x v="16"/>
    <x v="7"/>
    <x v="43"/>
    <x v="38"/>
    <n v="2016"/>
    <x v="11"/>
  </r>
  <r>
    <s v="Bolt"/>
    <n v="11000000000"/>
    <x v="43"/>
    <x v="3"/>
    <x v="3"/>
    <x v="1"/>
    <s v="North America"/>
    <x v="14"/>
    <x v="17"/>
    <x v="44"/>
    <x v="37"/>
    <n v="2021"/>
    <x v="4"/>
  </r>
  <r>
    <s v="Celonis"/>
    <n v="11000000000"/>
    <x v="44"/>
    <x v="7"/>
    <x v="23"/>
    <x v="10"/>
    <s v="Europe"/>
    <x v="9"/>
    <x v="17"/>
    <x v="45"/>
    <x v="37"/>
    <n v="2018"/>
    <x v="4"/>
  </r>
  <r>
    <s v="Zuoyebang"/>
    <n v="10000000000"/>
    <x v="45"/>
    <x v="8"/>
    <x v="0"/>
    <x v="0"/>
    <s v="Asia"/>
    <x v="14"/>
    <x v="5"/>
    <x v="46"/>
    <x v="40"/>
    <n v="2018"/>
    <x v="2"/>
  </r>
  <r>
    <s v="Ripple"/>
    <n v="10000000000"/>
    <x v="46"/>
    <x v="3"/>
    <x v="3"/>
    <x v="1"/>
    <s v="North America"/>
    <x v="0"/>
    <x v="23"/>
    <x v="47"/>
    <x v="41"/>
    <n v="2019"/>
    <x v="4"/>
  </r>
  <r>
    <s v="OYO Rooms"/>
    <n v="10000000000"/>
    <x v="47"/>
    <x v="12"/>
    <x v="24"/>
    <x v="6"/>
    <s v="Asia"/>
    <x v="0"/>
    <x v="5"/>
    <x v="48"/>
    <x v="40"/>
    <n v="2018"/>
    <x v="3"/>
  </r>
  <r>
    <s v="OutSystems"/>
    <n v="10000000000"/>
    <x v="48"/>
    <x v="4"/>
    <x v="25"/>
    <x v="1"/>
    <s v="North America"/>
    <x v="17"/>
    <x v="4"/>
    <x v="49"/>
    <x v="42"/>
    <n v="2018"/>
    <x v="14"/>
  </r>
  <r>
    <s v="ServiceTitan"/>
    <n v="10000000000"/>
    <x v="49"/>
    <x v="4"/>
    <x v="26"/>
    <x v="1"/>
    <s v="North America"/>
    <x v="0"/>
    <x v="17"/>
    <x v="50"/>
    <x v="43"/>
    <n v="2018"/>
    <x v="3"/>
  </r>
  <r>
    <s v="Alchemy"/>
    <n v="10000000000"/>
    <x v="50"/>
    <x v="3"/>
    <x v="3"/>
    <x v="1"/>
    <s v="North America"/>
    <x v="11"/>
    <x v="24"/>
    <x v="51"/>
    <x v="44"/>
    <n v="2021"/>
    <x v="2"/>
  </r>
  <r>
    <s v="Chehaoduo"/>
    <n v="10000000000"/>
    <x v="51"/>
    <x v="2"/>
    <x v="0"/>
    <x v="0"/>
    <s v="Asia"/>
    <x v="5"/>
    <x v="3"/>
    <x v="52"/>
    <x v="45"/>
    <n v="2016"/>
    <x v="10"/>
  </r>
  <r>
    <s v="Digital Currency Group"/>
    <n v="10000000000"/>
    <x v="52"/>
    <x v="3"/>
    <x v="15"/>
    <x v="1"/>
    <s v="North America"/>
    <x v="5"/>
    <x v="17"/>
    <x v="53"/>
    <x v="43"/>
    <n v="2021"/>
    <x v="3"/>
  </r>
  <r>
    <s v="Figma"/>
    <n v="10000000000"/>
    <x v="53"/>
    <x v="4"/>
    <x v="3"/>
    <x v="1"/>
    <s v="North America"/>
    <x v="0"/>
    <x v="25"/>
    <x v="54"/>
    <x v="46"/>
    <n v="2020"/>
    <x v="12"/>
  </r>
  <r>
    <s v="Gusto"/>
    <n v="10000000000"/>
    <x v="54"/>
    <x v="3"/>
    <x v="3"/>
    <x v="1"/>
    <s v="North America"/>
    <x v="9"/>
    <x v="26"/>
    <x v="55"/>
    <x v="47"/>
    <n v="2015"/>
    <x v="2"/>
  </r>
  <r>
    <s v="Lalamove"/>
    <n v="10000000000"/>
    <x v="55"/>
    <x v="5"/>
    <x v="27"/>
    <x v="11"/>
    <s v="Asia"/>
    <x v="6"/>
    <x v="2"/>
    <x v="56"/>
    <x v="23"/>
    <n v="2019"/>
    <x v="3"/>
  </r>
  <r>
    <s v="Notion Labs"/>
    <n v="10000000000"/>
    <x v="56"/>
    <x v="4"/>
    <x v="3"/>
    <x v="1"/>
    <s v="North America"/>
    <x v="10"/>
    <x v="27"/>
    <x v="57"/>
    <x v="48"/>
    <n v="2020"/>
    <x v="2"/>
  </r>
  <r>
    <s v="reddit"/>
    <n v="10000000000"/>
    <x v="57"/>
    <x v="4"/>
    <x v="3"/>
    <x v="1"/>
    <s v="North America"/>
    <x v="4"/>
    <x v="17"/>
    <x v="58"/>
    <x v="43"/>
    <n v="2017"/>
    <x v="15"/>
  </r>
  <r>
    <s v="Talkdesk"/>
    <n v="10000000000"/>
    <x v="58"/>
    <x v="4"/>
    <x v="3"/>
    <x v="1"/>
    <s v="North America"/>
    <x v="9"/>
    <x v="28"/>
    <x v="59"/>
    <x v="49"/>
    <n v="2018"/>
    <x v="4"/>
  </r>
  <r>
    <s v="Thrasio"/>
    <n v="10000000000"/>
    <x v="59"/>
    <x v="1"/>
    <x v="28"/>
    <x v="1"/>
    <s v="North America"/>
    <x v="8"/>
    <x v="2"/>
    <x v="60"/>
    <x v="23"/>
    <n v="2020"/>
    <x v="5"/>
  </r>
  <r>
    <s v="Dunamu"/>
    <n v="9000000000"/>
    <x v="60"/>
    <x v="3"/>
    <x v="29"/>
    <x v="12"/>
    <s v="Asia"/>
    <x v="0"/>
    <x v="29"/>
    <x v="61"/>
    <x v="50"/>
    <n v="2021"/>
    <x v="8"/>
  </r>
  <r>
    <s v="Yanolja"/>
    <n v="9000000000"/>
    <x v="61"/>
    <x v="12"/>
    <x v="29"/>
    <x v="12"/>
    <s v="Asia"/>
    <x v="4"/>
    <x v="2"/>
    <x v="62"/>
    <x v="51"/>
    <n v="2019"/>
    <x v="16"/>
  </r>
  <r>
    <s v="Pony.ai"/>
    <n v="9000000000"/>
    <x v="62"/>
    <x v="0"/>
    <x v="30"/>
    <x v="1"/>
    <s v="North America"/>
    <x v="10"/>
    <x v="17"/>
    <x v="63"/>
    <x v="52"/>
    <n v="2018"/>
    <x v="5"/>
  </r>
  <r>
    <s v="Nuro"/>
    <n v="9000000000"/>
    <x v="63"/>
    <x v="11"/>
    <x v="31"/>
    <x v="1"/>
    <s v="North America"/>
    <x v="10"/>
    <x v="2"/>
    <x v="64"/>
    <x v="51"/>
    <n v="2019"/>
    <x v="6"/>
  </r>
  <r>
    <s v="Snyk"/>
    <n v="9000000000"/>
    <x v="64"/>
    <x v="13"/>
    <x v="25"/>
    <x v="1"/>
    <s v="North America"/>
    <x v="5"/>
    <x v="17"/>
    <x v="65"/>
    <x v="52"/>
    <n v="2020"/>
    <x v="0"/>
  </r>
  <r>
    <s v="Kavak"/>
    <n v="9000000000"/>
    <x v="65"/>
    <x v="2"/>
    <x v="32"/>
    <x v="13"/>
    <s v="North America"/>
    <x v="10"/>
    <x v="2"/>
    <x v="66"/>
    <x v="51"/>
    <n v="2020"/>
    <x v="2"/>
  </r>
  <r>
    <s v="N26"/>
    <n v="9000000000"/>
    <x v="66"/>
    <x v="3"/>
    <x v="33"/>
    <x v="10"/>
    <s v="Europe"/>
    <x v="6"/>
    <x v="2"/>
    <x v="67"/>
    <x v="51"/>
    <n v="2019"/>
    <x v="3"/>
  </r>
  <r>
    <s v="Klaviyo"/>
    <n v="9000000000"/>
    <x v="67"/>
    <x v="4"/>
    <x v="25"/>
    <x v="1"/>
    <s v="North America"/>
    <x v="0"/>
    <x v="30"/>
    <x v="68"/>
    <x v="53"/>
    <n v="2020"/>
    <x v="12"/>
  </r>
  <r>
    <s v="Niantic"/>
    <n v="9000000000"/>
    <x v="68"/>
    <x v="14"/>
    <x v="3"/>
    <x v="1"/>
    <s v="North America"/>
    <x v="5"/>
    <x v="10"/>
    <x v="69"/>
    <x v="54"/>
    <n v="2017"/>
    <x v="5"/>
  </r>
  <r>
    <s v="Tanium"/>
    <n v="9000000000"/>
    <x v="69"/>
    <x v="13"/>
    <x v="34"/>
    <x v="1"/>
    <s v="North America"/>
    <x v="18"/>
    <x v="31"/>
    <x v="70"/>
    <x v="55"/>
    <n v="2015"/>
    <x v="12"/>
  </r>
  <r>
    <s v="Dream11"/>
    <n v="8000000000"/>
    <x v="70"/>
    <x v="4"/>
    <x v="35"/>
    <x v="6"/>
    <s v="Asia"/>
    <x v="18"/>
    <x v="2"/>
    <x v="71"/>
    <x v="16"/>
    <n v="2019"/>
    <x v="15"/>
  </r>
  <r>
    <s v="DJI Innovations"/>
    <n v="8000000000"/>
    <x v="71"/>
    <x v="10"/>
    <x v="2"/>
    <x v="0"/>
    <s v="Asia"/>
    <x v="19"/>
    <x v="32"/>
    <x v="72"/>
    <x v="56"/>
    <n v="2015"/>
    <x v="8"/>
  </r>
  <r>
    <s v="Netskope"/>
    <n v="8000000000"/>
    <x v="72"/>
    <x v="13"/>
    <x v="36"/>
    <x v="1"/>
    <s v="North America"/>
    <x v="0"/>
    <x v="17"/>
    <x v="73"/>
    <x v="57"/>
    <n v="2018"/>
    <x v="3"/>
  </r>
  <r>
    <s v="Razorpay"/>
    <n v="8000000000"/>
    <x v="73"/>
    <x v="3"/>
    <x v="10"/>
    <x v="6"/>
    <s v="Asia"/>
    <x v="6"/>
    <x v="33"/>
    <x v="74"/>
    <x v="58"/>
    <n v="2020"/>
    <x v="4"/>
  </r>
  <r>
    <s v="Dapper Labs"/>
    <n v="8000000000"/>
    <x v="74"/>
    <x v="3"/>
    <x v="37"/>
    <x v="14"/>
    <s v="North America"/>
    <x v="8"/>
    <x v="34"/>
    <x v="75"/>
    <x v="59"/>
    <n v="2021"/>
    <x v="6"/>
  </r>
  <r>
    <s v="Lacework"/>
    <n v="8000000000"/>
    <x v="75"/>
    <x v="13"/>
    <x v="38"/>
    <x v="1"/>
    <s v="North America"/>
    <x v="5"/>
    <x v="2"/>
    <x v="76"/>
    <x v="16"/>
    <n v="2021"/>
    <x v="3"/>
  </r>
  <r>
    <s v="Tipalti"/>
    <n v="8000000000"/>
    <x v="76"/>
    <x v="3"/>
    <x v="39"/>
    <x v="1"/>
    <s v="North America"/>
    <x v="3"/>
    <x v="35"/>
    <x v="77"/>
    <x v="60"/>
    <n v="2020"/>
    <x v="1"/>
  </r>
  <r>
    <s v="Hopin"/>
    <n v="8000000000"/>
    <x v="77"/>
    <x v="4"/>
    <x v="6"/>
    <x v="4"/>
    <s v="Europe"/>
    <x v="20"/>
    <x v="17"/>
    <x v="78"/>
    <x v="57"/>
    <n v="2020"/>
    <x v="10"/>
  </r>
  <r>
    <s v="Caris Life Sciences"/>
    <n v="8000000000"/>
    <x v="78"/>
    <x v="9"/>
    <x v="40"/>
    <x v="1"/>
    <s v="North America"/>
    <x v="21"/>
    <x v="17"/>
    <x v="79"/>
    <x v="57"/>
    <n v="2021"/>
    <x v="17"/>
  </r>
  <r>
    <s v="Ramp"/>
    <n v="8000000000"/>
    <x v="79"/>
    <x v="3"/>
    <x v="15"/>
    <x v="1"/>
    <s v="North America"/>
    <x v="20"/>
    <x v="36"/>
    <x v="80"/>
    <x v="61"/>
    <n v="2021"/>
    <x v="5"/>
  </r>
  <r>
    <s v="Tempus"/>
    <n v="8000000000"/>
    <x v="80"/>
    <x v="9"/>
    <x v="41"/>
    <x v="1"/>
    <s v="North America"/>
    <x v="5"/>
    <x v="37"/>
    <x v="81"/>
    <x v="62"/>
    <n v="2018"/>
    <x v="6"/>
  </r>
  <r>
    <s v="Fireblocks"/>
    <n v="8000000000"/>
    <x v="81"/>
    <x v="3"/>
    <x v="15"/>
    <x v="1"/>
    <s v="North America"/>
    <x v="8"/>
    <x v="17"/>
    <x v="82"/>
    <x v="57"/>
    <n v="2021"/>
    <x v="6"/>
  </r>
  <r>
    <s v="Flexport"/>
    <n v="8000000000"/>
    <x v="82"/>
    <x v="5"/>
    <x v="3"/>
    <x v="1"/>
    <s v="North America"/>
    <x v="6"/>
    <x v="2"/>
    <x v="83"/>
    <x v="16"/>
    <n v="2018"/>
    <x v="0"/>
  </r>
  <r>
    <s v="National Stock Exchange of India"/>
    <n v="7000000000"/>
    <x v="83"/>
    <x v="3"/>
    <x v="35"/>
    <x v="6"/>
    <s v="Asia"/>
    <x v="16"/>
    <x v="38"/>
    <x v="84"/>
    <x v="63"/>
    <n v="2020"/>
    <x v="13"/>
  </r>
  <r>
    <s v="Meicai"/>
    <n v="7000000000"/>
    <x v="84"/>
    <x v="14"/>
    <x v="0"/>
    <x v="0"/>
    <s v="Asia"/>
    <x v="14"/>
    <x v="17"/>
    <x v="85"/>
    <x v="64"/>
    <n v="2016"/>
    <x v="5"/>
  </r>
  <r>
    <s v="Impossible Foods"/>
    <n v="7000000000"/>
    <x v="85"/>
    <x v="6"/>
    <x v="42"/>
    <x v="1"/>
    <s v="North America"/>
    <x v="9"/>
    <x v="2"/>
    <x v="86"/>
    <x v="65"/>
    <n v="2019"/>
    <x v="12"/>
  </r>
  <r>
    <s v="CRED"/>
    <n v="7000000000"/>
    <x v="86"/>
    <x v="3"/>
    <x v="10"/>
    <x v="6"/>
    <s v="Asia"/>
    <x v="8"/>
    <x v="39"/>
    <x v="87"/>
    <x v="66"/>
    <n v="2021"/>
    <x v="6"/>
  </r>
  <r>
    <s v="Attentive"/>
    <n v="7000000000"/>
    <x v="87"/>
    <x v="14"/>
    <x v="43"/>
    <x v="1"/>
    <s v="North America"/>
    <x v="10"/>
    <x v="40"/>
    <x v="88"/>
    <x v="67"/>
    <n v="2020"/>
    <x v="2"/>
  </r>
  <r>
    <s v="Ola Cabs"/>
    <n v="7000000000"/>
    <x v="88"/>
    <x v="11"/>
    <x v="10"/>
    <x v="6"/>
    <s v="Asia"/>
    <x v="3"/>
    <x v="3"/>
    <x v="89"/>
    <x v="68"/>
    <n v="2014"/>
    <x v="2"/>
  </r>
  <r>
    <s v="Rippling"/>
    <n v="7000000000"/>
    <x v="89"/>
    <x v="4"/>
    <x v="3"/>
    <x v="1"/>
    <s v="North America"/>
    <x v="11"/>
    <x v="41"/>
    <x v="90"/>
    <x v="69"/>
    <n v="2020"/>
    <x v="6"/>
  </r>
  <r>
    <s v="Carta"/>
    <n v="7000000000"/>
    <x v="90"/>
    <x v="3"/>
    <x v="3"/>
    <x v="1"/>
    <s v="North America"/>
    <x v="0"/>
    <x v="17"/>
    <x v="91"/>
    <x v="64"/>
    <n v="2019"/>
    <x v="4"/>
  </r>
  <r>
    <s v="Toss"/>
    <n v="7000000000"/>
    <x v="91"/>
    <x v="3"/>
    <x v="29"/>
    <x v="12"/>
    <s v="Asia"/>
    <x v="6"/>
    <x v="42"/>
    <x v="92"/>
    <x v="70"/>
    <n v="2018"/>
    <x v="0"/>
  </r>
  <r>
    <s v="Ziroom"/>
    <n v="7000000000"/>
    <x v="92"/>
    <x v="2"/>
    <x v="0"/>
    <x v="0"/>
    <s v="Asia"/>
    <x v="9"/>
    <x v="2"/>
    <x v="93"/>
    <x v="65"/>
    <n v="2018"/>
    <x v="4"/>
  </r>
  <r>
    <s v="Scale AI"/>
    <n v="7000000000"/>
    <x v="93"/>
    <x v="0"/>
    <x v="3"/>
    <x v="1"/>
    <s v="North America"/>
    <x v="8"/>
    <x v="43"/>
    <x v="94"/>
    <x v="71"/>
    <n v="2019"/>
    <x v="10"/>
  </r>
  <r>
    <s v="Gong"/>
    <n v="7000000000"/>
    <x v="94"/>
    <x v="0"/>
    <x v="44"/>
    <x v="1"/>
    <s v="North America"/>
    <x v="5"/>
    <x v="44"/>
    <x v="95"/>
    <x v="72"/>
    <n v="2020"/>
    <x v="0"/>
  </r>
  <r>
    <s v="TripActions"/>
    <n v="7000000000"/>
    <x v="95"/>
    <x v="12"/>
    <x v="44"/>
    <x v="1"/>
    <s v="North America"/>
    <x v="5"/>
    <x v="45"/>
    <x v="96"/>
    <x v="73"/>
    <n v="2018"/>
    <x v="6"/>
  </r>
  <r>
    <s v="1Password"/>
    <n v="7000000000"/>
    <x v="96"/>
    <x v="13"/>
    <x v="45"/>
    <x v="14"/>
    <s v="North America"/>
    <x v="4"/>
    <x v="46"/>
    <x v="97"/>
    <x v="74"/>
    <n v="2021"/>
    <x v="18"/>
  </r>
  <r>
    <s v="Automation Anywhere"/>
    <n v="7000000000"/>
    <x v="97"/>
    <x v="0"/>
    <x v="38"/>
    <x v="1"/>
    <s v="North America"/>
    <x v="13"/>
    <x v="47"/>
    <x v="98"/>
    <x v="75"/>
    <n v="2018"/>
    <x v="19"/>
  </r>
  <r>
    <s v="Gemini"/>
    <n v="7000000000"/>
    <x v="98"/>
    <x v="3"/>
    <x v="15"/>
    <x v="1"/>
    <s v="North America"/>
    <x v="5"/>
    <x v="48"/>
    <x v="99"/>
    <x v="76"/>
    <n v="2021"/>
    <x v="3"/>
  </r>
  <r>
    <s v="ConsenSys"/>
    <n v="7000000000"/>
    <x v="99"/>
    <x v="3"/>
    <x v="15"/>
    <x v="1"/>
    <s v="North America"/>
    <x v="14"/>
    <x v="36"/>
    <x v="100"/>
    <x v="77"/>
    <n v="2021"/>
    <x v="4"/>
  </r>
  <r>
    <s v="Ro"/>
    <n v="7000000000"/>
    <x v="100"/>
    <x v="9"/>
    <x v="15"/>
    <x v="1"/>
    <s v="North America"/>
    <x v="11"/>
    <x v="17"/>
    <x v="101"/>
    <x v="64"/>
    <n v="2020"/>
    <x v="6"/>
  </r>
  <r>
    <s v="Black Unicorn Factory"/>
    <n v="6000000000"/>
    <x v="101"/>
    <x v="1"/>
    <x v="46"/>
    <x v="1"/>
    <s v="North America"/>
    <x v="22"/>
    <x v="49"/>
    <x v="102"/>
    <x v="78"/>
    <n v="2021"/>
    <x v="10"/>
  </r>
  <r>
    <s v="Easyhome"/>
    <n v="6000000000"/>
    <x v="102"/>
    <x v="6"/>
    <x v="0"/>
    <x v="0"/>
    <s v="Asia"/>
    <x v="15"/>
    <x v="2"/>
    <x v="103"/>
    <x v="29"/>
    <n v="2018"/>
    <x v="20"/>
  </r>
  <r>
    <s v="WeDoctor"/>
    <n v="6000000000"/>
    <x v="103"/>
    <x v="9"/>
    <x v="47"/>
    <x v="0"/>
    <s v="Asia"/>
    <x v="3"/>
    <x v="17"/>
    <x v="104"/>
    <x v="31"/>
    <n v="2015"/>
    <x v="0"/>
  </r>
  <r>
    <s v="SVOLT"/>
    <n v="6000000000"/>
    <x v="104"/>
    <x v="11"/>
    <x v="48"/>
    <x v="0"/>
    <s v="Asia"/>
    <x v="8"/>
    <x v="5"/>
    <x v="105"/>
    <x v="79"/>
    <n v="2020"/>
    <x v="5"/>
  </r>
  <r>
    <s v="Airwallex"/>
    <n v="6000000000"/>
    <x v="105"/>
    <x v="3"/>
    <x v="49"/>
    <x v="3"/>
    <s v="Oceania"/>
    <x v="5"/>
    <x v="50"/>
    <x v="106"/>
    <x v="80"/>
    <n v="2019"/>
    <x v="2"/>
  </r>
  <r>
    <s v="Deel"/>
    <n v="6000000000"/>
    <x v="106"/>
    <x v="3"/>
    <x v="3"/>
    <x v="1"/>
    <s v="North America"/>
    <x v="8"/>
    <x v="51"/>
    <x v="107"/>
    <x v="81"/>
    <n v="2021"/>
    <x v="6"/>
  </r>
  <r>
    <s v="Mambu"/>
    <n v="6000000000"/>
    <x v="107"/>
    <x v="3"/>
    <x v="50"/>
    <x v="15"/>
    <s v="Europe"/>
    <x v="9"/>
    <x v="52"/>
    <x v="108"/>
    <x v="82"/>
    <n v="2021"/>
    <x v="1"/>
  </r>
  <r>
    <s v="Mollie"/>
    <n v="6000000000"/>
    <x v="108"/>
    <x v="3"/>
    <x v="50"/>
    <x v="15"/>
    <s v="Europe"/>
    <x v="23"/>
    <x v="53"/>
    <x v="109"/>
    <x v="83"/>
    <n v="2020"/>
    <x v="18"/>
  </r>
  <r>
    <s v="Doctolib"/>
    <n v="6000000000"/>
    <x v="109"/>
    <x v="9"/>
    <x v="51"/>
    <x v="16"/>
    <s v="Europe"/>
    <x v="6"/>
    <x v="54"/>
    <x v="110"/>
    <x v="84"/>
    <n v="2019"/>
    <x v="3"/>
  </r>
  <r>
    <s v="FiveTran"/>
    <n v="6000000000"/>
    <x v="110"/>
    <x v="7"/>
    <x v="52"/>
    <x v="1"/>
    <s v="North America"/>
    <x v="0"/>
    <x v="55"/>
    <x v="111"/>
    <x v="85"/>
    <n v="2020"/>
    <x v="12"/>
  </r>
  <r>
    <s v="Postman"/>
    <n v="6000000000"/>
    <x v="111"/>
    <x v="4"/>
    <x v="3"/>
    <x v="1"/>
    <s v="North America"/>
    <x v="14"/>
    <x v="56"/>
    <x v="112"/>
    <x v="86"/>
    <n v="2020"/>
    <x v="3"/>
  </r>
  <r>
    <s v="Back Market"/>
    <n v="6000000000"/>
    <x v="112"/>
    <x v="2"/>
    <x v="51"/>
    <x v="16"/>
    <s v="Europe"/>
    <x v="14"/>
    <x v="17"/>
    <x v="113"/>
    <x v="31"/>
    <n v="2021"/>
    <x v="4"/>
  </r>
  <r>
    <s v="Cityblock Health"/>
    <n v="6000000000"/>
    <x v="113"/>
    <x v="9"/>
    <x v="53"/>
    <x v="1"/>
    <s v="North America"/>
    <x v="11"/>
    <x v="57"/>
    <x v="114"/>
    <x v="87"/>
    <n v="2020"/>
    <x v="6"/>
  </r>
  <r>
    <s v="DataRobot"/>
    <n v="6000000000"/>
    <x v="114"/>
    <x v="0"/>
    <x v="25"/>
    <x v="1"/>
    <s v="North America"/>
    <x v="0"/>
    <x v="17"/>
    <x v="115"/>
    <x v="31"/>
    <n v="2019"/>
    <x v="4"/>
  </r>
  <r>
    <s v="Personio"/>
    <n v="6000000000"/>
    <x v="115"/>
    <x v="4"/>
    <x v="23"/>
    <x v="10"/>
    <s v="Europe"/>
    <x v="5"/>
    <x v="58"/>
    <x v="116"/>
    <x v="88"/>
    <n v="2021"/>
    <x v="3"/>
  </r>
  <r>
    <s v="RELEX Solutions"/>
    <n v="6000000000"/>
    <x v="116"/>
    <x v="5"/>
    <x v="54"/>
    <x v="17"/>
    <s v="Europe"/>
    <x v="4"/>
    <x v="59"/>
    <x v="117"/>
    <x v="89"/>
    <n v="2022"/>
    <x v="14"/>
  </r>
  <r>
    <s v="Vice Media"/>
    <n v="6000000000"/>
    <x v="117"/>
    <x v="4"/>
    <x v="53"/>
    <x v="1"/>
    <s v="North America"/>
    <x v="24"/>
    <x v="17"/>
    <x v="118"/>
    <x v="31"/>
    <n v="2011"/>
    <x v="14"/>
  </r>
  <r>
    <s v="Workato"/>
    <n v="6000000000"/>
    <x v="118"/>
    <x v="4"/>
    <x v="31"/>
    <x v="1"/>
    <s v="North America"/>
    <x v="6"/>
    <x v="60"/>
    <x v="119"/>
    <x v="90"/>
    <n v="2021"/>
    <x v="12"/>
  </r>
  <r>
    <s v="Upgrade"/>
    <n v="6000000000"/>
    <x v="102"/>
    <x v="3"/>
    <x v="3"/>
    <x v="1"/>
    <s v="North America"/>
    <x v="10"/>
    <x v="61"/>
    <x v="120"/>
    <x v="91"/>
    <n v="2018"/>
    <x v="5"/>
  </r>
  <r>
    <s v="Lianjia"/>
    <n v="6000000000"/>
    <x v="119"/>
    <x v="2"/>
    <x v="0"/>
    <x v="0"/>
    <s v="Asia"/>
    <x v="17"/>
    <x v="17"/>
    <x v="121"/>
    <x v="31"/>
    <n v="2016"/>
    <x v="19"/>
  </r>
  <r>
    <s v="Hinge Health"/>
    <n v="6000000000"/>
    <x v="107"/>
    <x v="9"/>
    <x v="3"/>
    <x v="1"/>
    <s v="North America"/>
    <x v="5"/>
    <x v="62"/>
    <x v="122"/>
    <x v="92"/>
    <n v="2021"/>
    <x v="3"/>
  </r>
  <r>
    <s v="Lyra Health"/>
    <n v="6000000000"/>
    <x v="120"/>
    <x v="9"/>
    <x v="55"/>
    <x v="1"/>
    <s v="North America"/>
    <x v="5"/>
    <x v="63"/>
    <x v="123"/>
    <x v="93"/>
    <n v="2020"/>
    <x v="0"/>
  </r>
  <r>
    <s v="Benchling"/>
    <n v="6000000000"/>
    <x v="121"/>
    <x v="4"/>
    <x v="3"/>
    <x v="1"/>
    <s v="North America"/>
    <x v="0"/>
    <x v="64"/>
    <x v="124"/>
    <x v="94"/>
    <n v="2021"/>
    <x v="8"/>
  </r>
  <r>
    <s v="Better.com"/>
    <n v="6000000000"/>
    <x v="77"/>
    <x v="3"/>
    <x v="15"/>
    <x v="1"/>
    <s v="North America"/>
    <x v="8"/>
    <x v="65"/>
    <x v="125"/>
    <x v="95"/>
    <n v="2020"/>
    <x v="5"/>
  </r>
  <r>
    <s v="iCapital Network"/>
    <n v="6000000000"/>
    <x v="81"/>
    <x v="3"/>
    <x v="15"/>
    <x v="1"/>
    <s v="North America"/>
    <x v="6"/>
    <x v="66"/>
    <x v="126"/>
    <x v="96"/>
    <n v="2021"/>
    <x v="12"/>
  </r>
  <r>
    <s v="Wiz"/>
    <n v="6000000000"/>
    <x v="122"/>
    <x v="13"/>
    <x v="56"/>
    <x v="18"/>
    <s v="Asia"/>
    <x v="22"/>
    <x v="67"/>
    <x v="127"/>
    <x v="43"/>
    <n v="2021"/>
    <x v="10"/>
  </r>
  <r>
    <s v="DailyHunt"/>
    <n v="5000000000"/>
    <x v="123"/>
    <x v="4"/>
    <x v="10"/>
    <x v="6"/>
    <s v="Asia"/>
    <x v="18"/>
    <x v="68"/>
    <x v="128"/>
    <x v="97"/>
    <n v="2020"/>
    <x v="21"/>
  </r>
  <r>
    <s v="Howden Group Holdings"/>
    <n v="5000000000"/>
    <x v="124"/>
    <x v="1"/>
    <x v="6"/>
    <x v="4"/>
    <s v="Europe"/>
    <x v="24"/>
    <x v="69"/>
    <x v="129"/>
    <x v="98"/>
    <n v="2020"/>
    <x v="22"/>
  </r>
  <r>
    <s v="Meesho"/>
    <n v="5000000000"/>
    <x v="125"/>
    <x v="4"/>
    <x v="10"/>
    <x v="6"/>
    <s v="Asia"/>
    <x v="5"/>
    <x v="17"/>
    <x v="130"/>
    <x v="23"/>
    <n v="2021"/>
    <x v="3"/>
  </r>
  <r>
    <s v="Meizu Technology"/>
    <n v="5000000000"/>
    <x v="126"/>
    <x v="10"/>
    <x v="57"/>
    <x v="0"/>
    <s v="Asia"/>
    <x v="13"/>
    <x v="70"/>
    <x v="131"/>
    <x v="99"/>
    <n v="2014"/>
    <x v="9"/>
  </r>
  <r>
    <s v="CloudWalk Technology"/>
    <n v="5000000000"/>
    <x v="127"/>
    <x v="0"/>
    <x v="58"/>
    <x v="0"/>
    <s v="Asia"/>
    <x v="5"/>
    <x v="71"/>
    <x v="132"/>
    <x v="100"/>
    <n v="2018"/>
    <x v="6"/>
  </r>
  <r>
    <s v="Royole Corporation"/>
    <n v="5000000000"/>
    <x v="128"/>
    <x v="10"/>
    <x v="2"/>
    <x v="0"/>
    <s v="Asia"/>
    <x v="0"/>
    <x v="72"/>
    <x v="133"/>
    <x v="101"/>
    <n v="2015"/>
    <x v="6"/>
  </r>
  <r>
    <s v="Monzo"/>
    <n v="5000000000"/>
    <x v="129"/>
    <x v="3"/>
    <x v="6"/>
    <x v="4"/>
    <s v="Europe"/>
    <x v="5"/>
    <x v="17"/>
    <x v="134"/>
    <x v="23"/>
    <n v="2018"/>
    <x v="6"/>
  </r>
  <r>
    <s v="Socure"/>
    <n v="5000000000"/>
    <x v="130"/>
    <x v="13"/>
    <x v="15"/>
    <x v="1"/>
    <s v="North America"/>
    <x v="0"/>
    <x v="73"/>
    <x v="135"/>
    <x v="102"/>
    <n v="2021"/>
    <x v="8"/>
  </r>
  <r>
    <s v="VIPKid"/>
    <n v="5000000000"/>
    <x v="131"/>
    <x v="8"/>
    <x v="0"/>
    <x v="0"/>
    <s v="Asia"/>
    <x v="6"/>
    <x v="17"/>
    <x v="136"/>
    <x v="23"/>
    <n v="2016"/>
    <x v="6"/>
  </r>
  <r>
    <s v="Vinted"/>
    <n v="5000000000"/>
    <x v="132"/>
    <x v="2"/>
    <x v="59"/>
    <x v="19"/>
    <s v="Europe"/>
    <x v="2"/>
    <x v="74"/>
    <x v="137"/>
    <x v="103"/>
    <n v="2019"/>
    <x v="9"/>
  </r>
  <r>
    <s v="Lendable"/>
    <n v="5000000000"/>
    <x v="133"/>
    <x v="3"/>
    <x v="6"/>
    <x v="4"/>
    <s v="Europe"/>
    <x v="14"/>
    <x v="75"/>
    <x v="138"/>
    <x v="42"/>
    <n v="2021"/>
    <x v="4"/>
  </r>
  <r>
    <s v="UBTECH Robotics"/>
    <n v="5000000000"/>
    <x v="134"/>
    <x v="10"/>
    <x v="2"/>
    <x v="0"/>
    <s v="Asia"/>
    <x v="0"/>
    <x v="70"/>
    <x v="139"/>
    <x v="99"/>
    <n v="2016"/>
    <x v="2"/>
  </r>
  <r>
    <s v="Anduril"/>
    <n v="5000000000"/>
    <x v="135"/>
    <x v="0"/>
    <x v="60"/>
    <x v="1"/>
    <s v="North America"/>
    <x v="11"/>
    <x v="26"/>
    <x v="140"/>
    <x v="104"/>
    <n v="2019"/>
    <x v="5"/>
  </r>
  <r>
    <s v="Checkr"/>
    <n v="5000000000"/>
    <x v="136"/>
    <x v="4"/>
    <x v="3"/>
    <x v="1"/>
    <s v="North America"/>
    <x v="14"/>
    <x v="76"/>
    <x v="141"/>
    <x v="105"/>
    <n v="2019"/>
    <x v="0"/>
  </r>
  <r>
    <s v="Color"/>
    <n v="5000000000"/>
    <x v="137"/>
    <x v="9"/>
    <x v="55"/>
    <x v="1"/>
    <s v="North America"/>
    <x v="6"/>
    <x v="28"/>
    <x v="142"/>
    <x v="106"/>
    <n v="2021"/>
    <x v="12"/>
  </r>
  <r>
    <s v="Dataiku"/>
    <n v="5000000000"/>
    <x v="138"/>
    <x v="4"/>
    <x v="15"/>
    <x v="1"/>
    <s v="North America"/>
    <x v="6"/>
    <x v="77"/>
    <x v="143"/>
    <x v="107"/>
    <n v="2019"/>
    <x v="3"/>
  </r>
  <r>
    <s v="BetterUp"/>
    <n v="5000000000"/>
    <x v="139"/>
    <x v="4"/>
    <x v="3"/>
    <x v="1"/>
    <s v="North America"/>
    <x v="6"/>
    <x v="78"/>
    <x v="144"/>
    <x v="108"/>
    <n v="2021"/>
    <x v="12"/>
  </r>
  <r>
    <s v="Pleo"/>
    <n v="5000000000"/>
    <x v="140"/>
    <x v="3"/>
    <x v="61"/>
    <x v="20"/>
    <s v="Europe"/>
    <x v="5"/>
    <x v="79"/>
    <x v="145"/>
    <x v="109"/>
    <n v="2021"/>
    <x v="3"/>
  </r>
  <r>
    <s v="Trade Republic"/>
    <n v="5000000000"/>
    <x v="101"/>
    <x v="3"/>
    <x v="33"/>
    <x v="10"/>
    <s v="Europe"/>
    <x v="5"/>
    <x v="80"/>
    <x v="146"/>
    <x v="110"/>
    <n v="2021"/>
    <x v="3"/>
  </r>
  <r>
    <s v="Chipone"/>
    <n v="5000000000"/>
    <x v="141"/>
    <x v="10"/>
    <x v="0"/>
    <x v="0"/>
    <s v="Asia"/>
    <x v="2"/>
    <x v="17"/>
    <x v="147"/>
    <x v="23"/>
    <n v="2021"/>
    <x v="21"/>
  </r>
  <r>
    <s v="Collibra"/>
    <n v="5000000000"/>
    <x v="142"/>
    <x v="7"/>
    <x v="62"/>
    <x v="21"/>
    <s v="Europe"/>
    <x v="2"/>
    <x v="81"/>
    <x v="148"/>
    <x v="111"/>
    <n v="2019"/>
    <x v="9"/>
  </r>
  <r>
    <s v="Rappi"/>
    <n v="5000000000"/>
    <x v="143"/>
    <x v="5"/>
    <x v="63"/>
    <x v="22"/>
    <s v="South America"/>
    <x v="5"/>
    <x v="2"/>
    <x v="149"/>
    <x v="45"/>
    <n v="2018"/>
    <x v="6"/>
  </r>
  <r>
    <s v="6Sense"/>
    <n v="5000000000"/>
    <x v="74"/>
    <x v="0"/>
    <x v="3"/>
    <x v="1"/>
    <s v="North America"/>
    <x v="6"/>
    <x v="82"/>
    <x v="150"/>
    <x v="112"/>
    <n v="2021"/>
    <x v="12"/>
  </r>
  <r>
    <s v="Cerebral"/>
    <n v="5000000000"/>
    <x v="144"/>
    <x v="9"/>
    <x v="3"/>
    <x v="1"/>
    <s v="North America"/>
    <x v="22"/>
    <x v="83"/>
    <x v="151"/>
    <x v="113"/>
    <n v="2021"/>
    <x v="10"/>
  </r>
  <r>
    <s v="Creditas"/>
    <n v="5000000000"/>
    <x v="145"/>
    <x v="3"/>
    <x v="64"/>
    <x v="23"/>
    <s v="South America"/>
    <x v="0"/>
    <x v="84"/>
    <x v="152"/>
    <x v="114"/>
    <n v="2020"/>
    <x v="12"/>
  </r>
  <r>
    <s v="OneTrust"/>
    <n v="5000000000"/>
    <x v="146"/>
    <x v="4"/>
    <x v="65"/>
    <x v="1"/>
    <s v="North America"/>
    <x v="10"/>
    <x v="85"/>
    <x v="153"/>
    <x v="115"/>
    <n v="2019"/>
    <x v="6"/>
  </r>
  <r>
    <s v="QuintoAndar"/>
    <n v="5000000000"/>
    <x v="147"/>
    <x v="2"/>
    <x v="66"/>
    <x v="23"/>
    <s v="South America"/>
    <x v="0"/>
    <x v="86"/>
    <x v="154"/>
    <x v="116"/>
    <n v="2019"/>
    <x v="4"/>
  </r>
  <r>
    <s v="C6 Bank"/>
    <n v="5000000000"/>
    <x v="148"/>
    <x v="3"/>
    <x v="64"/>
    <x v="23"/>
    <s v="South America"/>
    <x v="8"/>
    <x v="2"/>
    <x v="155"/>
    <x v="45"/>
    <n v="2020"/>
    <x v="5"/>
  </r>
  <r>
    <s v="Cockroach Labs"/>
    <n v="5000000000"/>
    <x v="118"/>
    <x v="7"/>
    <x v="15"/>
    <x v="1"/>
    <s v="North America"/>
    <x v="5"/>
    <x v="87"/>
    <x v="156"/>
    <x v="117"/>
    <n v="2021"/>
    <x v="3"/>
  </r>
  <r>
    <s v="Hopper"/>
    <n v="5000000000"/>
    <x v="149"/>
    <x v="12"/>
    <x v="67"/>
    <x v="14"/>
    <s v="North America"/>
    <x v="18"/>
    <x v="88"/>
    <x v="157"/>
    <x v="118"/>
    <n v="2021"/>
    <x v="16"/>
  </r>
  <r>
    <s v="Icertis"/>
    <n v="5000000000"/>
    <x v="150"/>
    <x v="0"/>
    <x v="68"/>
    <x v="1"/>
    <s v="North America"/>
    <x v="12"/>
    <x v="89"/>
    <x v="158"/>
    <x v="119"/>
    <n v="2019"/>
    <x v="1"/>
  </r>
  <r>
    <s v="Moon Active"/>
    <n v="5000000000"/>
    <x v="151"/>
    <x v="14"/>
    <x v="56"/>
    <x v="18"/>
    <s v="Asia"/>
    <x v="9"/>
    <x v="90"/>
    <x v="159"/>
    <x v="120"/>
    <n v="2020"/>
    <x v="8"/>
  </r>
  <r>
    <s v="OfBusiness"/>
    <n v="5000000000"/>
    <x v="152"/>
    <x v="2"/>
    <x v="69"/>
    <x v="6"/>
    <s v="Asia"/>
    <x v="5"/>
    <x v="14"/>
    <x v="160"/>
    <x v="121"/>
    <n v="2021"/>
    <x v="3"/>
  </r>
  <r>
    <s v="Ola Electric Mobility"/>
    <n v="5000000000"/>
    <x v="153"/>
    <x v="11"/>
    <x v="10"/>
    <x v="6"/>
    <s v="Asia"/>
    <x v="20"/>
    <x v="91"/>
    <x v="161"/>
    <x v="122"/>
    <n v="2019"/>
    <x v="23"/>
  </r>
  <r>
    <s v="Pine Labs"/>
    <n v="5000000000"/>
    <x v="154"/>
    <x v="3"/>
    <x v="70"/>
    <x v="6"/>
    <s v="Asia"/>
    <x v="16"/>
    <x v="92"/>
    <x v="162"/>
    <x v="123"/>
    <n v="2020"/>
    <x v="13"/>
  </r>
  <r>
    <s v="Qonto"/>
    <n v="5000000000"/>
    <x v="155"/>
    <x v="3"/>
    <x v="51"/>
    <x v="16"/>
    <s v="Europe"/>
    <x v="10"/>
    <x v="93"/>
    <x v="163"/>
    <x v="124"/>
    <n v="2022"/>
    <x v="3"/>
  </r>
  <r>
    <s v="SambaNova Systems"/>
    <n v="5000000000"/>
    <x v="156"/>
    <x v="7"/>
    <x v="44"/>
    <x v="1"/>
    <s v="North America"/>
    <x v="11"/>
    <x v="17"/>
    <x v="164"/>
    <x v="23"/>
    <n v="2021"/>
    <x v="2"/>
  </r>
  <r>
    <s v="United Imaging Healthcare"/>
    <n v="5000000000"/>
    <x v="157"/>
    <x v="9"/>
    <x v="12"/>
    <x v="0"/>
    <s v="Asia"/>
    <x v="9"/>
    <x v="94"/>
    <x v="165"/>
    <x v="125"/>
    <n v="2017"/>
    <x v="3"/>
  </r>
  <r>
    <s v="WM Motor"/>
    <n v="5000000000"/>
    <x v="158"/>
    <x v="11"/>
    <x v="12"/>
    <x v="0"/>
    <s v="Asia"/>
    <x v="5"/>
    <x v="3"/>
    <x v="166"/>
    <x v="126"/>
    <n v="2019"/>
    <x v="2"/>
  </r>
  <r>
    <s v="ZEPZ"/>
    <n v="5000000000"/>
    <x v="159"/>
    <x v="3"/>
    <x v="6"/>
    <x v="4"/>
    <s v="Europe"/>
    <x v="3"/>
    <x v="95"/>
    <x v="167"/>
    <x v="127"/>
    <n v="2021"/>
    <x v="9"/>
  </r>
  <r>
    <s v="Abogen"/>
    <n v="4000000000"/>
    <x v="160"/>
    <x v="9"/>
    <x v="71"/>
    <x v="0"/>
    <s v="Asia"/>
    <x v="20"/>
    <x v="17"/>
    <x v="168"/>
    <x v="16"/>
    <n v="2021"/>
    <x v="5"/>
  </r>
  <r>
    <s v="Greensill"/>
    <n v="4000000000"/>
    <x v="161"/>
    <x v="3"/>
    <x v="6"/>
    <x v="4"/>
    <s v="Europe"/>
    <x v="9"/>
    <x v="2"/>
    <x v="169"/>
    <x v="79"/>
    <n v="2018"/>
    <x v="4"/>
  </r>
  <r>
    <s v="HyalRoute"/>
    <n v="4000000000"/>
    <x v="162"/>
    <x v="14"/>
    <x v="8"/>
    <x v="24"/>
    <s v="Asia"/>
    <x v="5"/>
    <x v="96"/>
    <x v="170"/>
    <x v="128"/>
    <n v="2020"/>
    <x v="0"/>
  </r>
  <r>
    <s v="Radiology Partners"/>
    <n v="4000000000"/>
    <x v="163"/>
    <x v="9"/>
    <x v="72"/>
    <x v="1"/>
    <s v="North America"/>
    <x v="0"/>
    <x v="17"/>
    <x v="171"/>
    <x v="16"/>
    <n v="2018"/>
    <x v="3"/>
  </r>
  <r>
    <s v="Yello Mobile"/>
    <n v="4000000000"/>
    <x v="164"/>
    <x v="14"/>
    <x v="29"/>
    <x v="12"/>
    <s v="Asia"/>
    <x v="0"/>
    <x v="97"/>
    <x v="172"/>
    <x v="129"/>
    <n v="2014"/>
    <x v="5"/>
  </r>
  <r>
    <s v="Turing"/>
    <n v="4000000000"/>
    <x v="165"/>
    <x v="4"/>
    <x v="44"/>
    <x v="1"/>
    <s v="North America"/>
    <x v="8"/>
    <x v="98"/>
    <x v="173"/>
    <x v="130"/>
    <n v="2021"/>
    <x v="6"/>
  </r>
  <r>
    <s v="Lenskart"/>
    <n v="4000000000"/>
    <x v="46"/>
    <x v="2"/>
    <x v="73"/>
    <x v="6"/>
    <s v="Asia"/>
    <x v="2"/>
    <x v="99"/>
    <x v="174"/>
    <x v="131"/>
    <n v="2019"/>
    <x v="9"/>
  </r>
  <r>
    <s v="Kraken"/>
    <n v="4000000000"/>
    <x v="166"/>
    <x v="3"/>
    <x v="3"/>
    <x v="1"/>
    <s v="North America"/>
    <x v="9"/>
    <x v="100"/>
    <x v="175"/>
    <x v="132"/>
    <n v="2019"/>
    <x v="12"/>
  </r>
  <r>
    <s v="Horizon Robotics"/>
    <n v="4000000000"/>
    <x v="167"/>
    <x v="0"/>
    <x v="0"/>
    <x v="0"/>
    <s v="Asia"/>
    <x v="5"/>
    <x v="2"/>
    <x v="176"/>
    <x v="79"/>
    <n v="2019"/>
    <x v="2"/>
  </r>
  <r>
    <s v="MoonPay"/>
    <n v="4000000000"/>
    <x v="168"/>
    <x v="3"/>
    <x v="74"/>
    <x v="1"/>
    <s v="North America"/>
    <x v="20"/>
    <x v="101"/>
    <x v="177"/>
    <x v="133"/>
    <n v="2021"/>
    <x v="5"/>
  </r>
  <r>
    <s v="Celsius Network"/>
    <n v="4000000000"/>
    <x v="169"/>
    <x v="3"/>
    <x v="43"/>
    <x v="1"/>
    <s v="North America"/>
    <x v="11"/>
    <x v="102"/>
    <x v="178"/>
    <x v="134"/>
    <n v="2021"/>
    <x v="2"/>
  </r>
  <r>
    <s v="ChargeBee Technologies"/>
    <n v="4000000000"/>
    <x v="170"/>
    <x v="3"/>
    <x v="75"/>
    <x v="1"/>
    <s v="North America"/>
    <x v="9"/>
    <x v="103"/>
    <x v="179"/>
    <x v="135"/>
    <n v="2021"/>
    <x v="1"/>
  </r>
  <r>
    <s v="Coalition"/>
    <n v="4000000000"/>
    <x v="122"/>
    <x v="13"/>
    <x v="3"/>
    <x v="1"/>
    <s v="North America"/>
    <x v="11"/>
    <x v="104"/>
    <x v="135"/>
    <x v="136"/>
    <n v="2021"/>
    <x v="2"/>
  </r>
  <r>
    <s v="Commure"/>
    <n v="4000000000"/>
    <x v="171"/>
    <x v="4"/>
    <x v="3"/>
    <x v="1"/>
    <s v="North America"/>
    <x v="11"/>
    <x v="105"/>
    <x v="180"/>
    <x v="137"/>
    <n v="2021"/>
    <x v="2"/>
  </r>
  <r>
    <s v="Flock Safety"/>
    <n v="4000000000"/>
    <x v="172"/>
    <x v="10"/>
    <x v="65"/>
    <x v="1"/>
    <s v="North America"/>
    <x v="11"/>
    <x v="106"/>
    <x v="181"/>
    <x v="138"/>
    <n v="2021"/>
    <x v="2"/>
  </r>
  <r>
    <s v="Handshake"/>
    <n v="4000000000"/>
    <x v="78"/>
    <x v="4"/>
    <x v="3"/>
    <x v="1"/>
    <s v="North America"/>
    <x v="14"/>
    <x v="107"/>
    <x v="182"/>
    <x v="139"/>
    <n v="2021"/>
    <x v="4"/>
  </r>
  <r>
    <s v="Highspot"/>
    <n v="4000000000"/>
    <x v="173"/>
    <x v="4"/>
    <x v="76"/>
    <x v="1"/>
    <s v="North America"/>
    <x v="6"/>
    <x v="108"/>
    <x v="183"/>
    <x v="140"/>
    <n v="2021"/>
    <x v="12"/>
  </r>
  <r>
    <s v="Indigo Ag"/>
    <n v="4000000000"/>
    <x v="174"/>
    <x v="0"/>
    <x v="25"/>
    <x v="1"/>
    <s v="North America"/>
    <x v="14"/>
    <x v="17"/>
    <x v="184"/>
    <x v="16"/>
    <n v="2017"/>
    <x v="6"/>
  </r>
  <r>
    <s v="Mirakl"/>
    <n v="4000000000"/>
    <x v="175"/>
    <x v="2"/>
    <x v="51"/>
    <x v="16"/>
    <s v="Europe"/>
    <x v="9"/>
    <x v="109"/>
    <x v="185"/>
    <x v="141"/>
    <n v="2020"/>
    <x v="8"/>
  </r>
  <r>
    <s v="Rec Room"/>
    <n v="4000000000"/>
    <x v="176"/>
    <x v="4"/>
    <x v="76"/>
    <x v="1"/>
    <s v="North America"/>
    <x v="10"/>
    <x v="23"/>
    <x v="186"/>
    <x v="142"/>
    <n v="2021"/>
    <x v="0"/>
  </r>
  <r>
    <s v="Tekion"/>
    <n v="4000000000"/>
    <x v="177"/>
    <x v="4"/>
    <x v="77"/>
    <x v="1"/>
    <s v="North America"/>
    <x v="10"/>
    <x v="110"/>
    <x v="187"/>
    <x v="143"/>
    <n v="2020"/>
    <x v="2"/>
  </r>
  <r>
    <s v="Otto Bock HealthCare"/>
    <n v="4000000000"/>
    <x v="178"/>
    <x v="9"/>
    <x v="78"/>
    <x v="10"/>
    <s v="Europe"/>
    <x v="25"/>
    <x v="111"/>
    <x v="188"/>
    <x v="144"/>
    <n v="2017"/>
    <x v="24"/>
  </r>
  <r>
    <s v="Outreach"/>
    <n v="4000000000"/>
    <x v="179"/>
    <x v="4"/>
    <x v="76"/>
    <x v="1"/>
    <s v="North America"/>
    <x v="9"/>
    <x v="112"/>
    <x v="189"/>
    <x v="145"/>
    <n v="2019"/>
    <x v="12"/>
  </r>
  <r>
    <s v="WeRide"/>
    <n v="4000000000"/>
    <x v="180"/>
    <x v="11"/>
    <x v="58"/>
    <x v="0"/>
    <s v="Asia"/>
    <x v="11"/>
    <x v="17"/>
    <x v="190"/>
    <x v="16"/>
    <n v="2020"/>
    <x v="6"/>
  </r>
  <r>
    <s v="Applied Intuition"/>
    <n v="4000000000"/>
    <x v="181"/>
    <x v="7"/>
    <x v="79"/>
    <x v="1"/>
    <s v="North America"/>
    <x v="11"/>
    <x v="113"/>
    <x v="191"/>
    <x v="146"/>
    <n v="2020"/>
    <x v="6"/>
  </r>
  <r>
    <s v="Course Hero"/>
    <n v="4000000000"/>
    <x v="182"/>
    <x v="8"/>
    <x v="42"/>
    <x v="1"/>
    <s v="North America"/>
    <x v="19"/>
    <x v="114"/>
    <x v="192"/>
    <x v="147"/>
    <n v="2020"/>
    <x v="16"/>
  </r>
  <r>
    <s v="Relativity"/>
    <n v="4000000000"/>
    <x v="183"/>
    <x v="4"/>
    <x v="41"/>
    <x v="1"/>
    <s v="North America"/>
    <x v="17"/>
    <x v="115"/>
    <x v="193"/>
    <x v="148"/>
    <n v="2021"/>
    <x v="25"/>
  </r>
  <r>
    <s v="Whoop"/>
    <n v="4000000000"/>
    <x v="184"/>
    <x v="2"/>
    <x v="25"/>
    <x v="1"/>
    <s v="North America"/>
    <x v="0"/>
    <x v="116"/>
    <x v="194"/>
    <x v="149"/>
    <n v="2020"/>
    <x v="12"/>
  </r>
  <r>
    <s v="Arctic Wolf Networks"/>
    <n v="4000000000"/>
    <x v="181"/>
    <x v="13"/>
    <x v="80"/>
    <x v="1"/>
    <s v="North America"/>
    <x v="0"/>
    <x v="117"/>
    <x v="195"/>
    <x v="150"/>
    <n v="2020"/>
    <x v="12"/>
  </r>
  <r>
    <s v="GOAT"/>
    <n v="4000000000"/>
    <x v="87"/>
    <x v="2"/>
    <x v="81"/>
    <x v="1"/>
    <s v="North America"/>
    <x v="5"/>
    <x v="118"/>
    <x v="196"/>
    <x v="151"/>
    <n v="2020"/>
    <x v="0"/>
  </r>
  <r>
    <s v="Noom"/>
    <n v="4000000000"/>
    <x v="185"/>
    <x v="9"/>
    <x v="15"/>
    <x v="1"/>
    <s v="North America"/>
    <x v="19"/>
    <x v="119"/>
    <x v="197"/>
    <x v="152"/>
    <n v="2021"/>
    <x v="19"/>
  </r>
  <r>
    <s v="Papaya Global"/>
    <n v="4000000000"/>
    <x v="186"/>
    <x v="4"/>
    <x v="15"/>
    <x v="1"/>
    <s v="North America"/>
    <x v="10"/>
    <x v="120"/>
    <x v="198"/>
    <x v="153"/>
    <n v="2021"/>
    <x v="0"/>
  </r>
  <r>
    <s v="Redwood Materials"/>
    <n v="4000000000"/>
    <x v="187"/>
    <x v="1"/>
    <x v="82"/>
    <x v="1"/>
    <s v="North America"/>
    <x v="11"/>
    <x v="121"/>
    <x v="199"/>
    <x v="154"/>
    <n v="2021"/>
    <x v="2"/>
  </r>
  <r>
    <s v="ShareChat"/>
    <n v="4000000000"/>
    <x v="188"/>
    <x v="4"/>
    <x v="10"/>
    <x v="6"/>
    <s v="Asia"/>
    <x v="5"/>
    <x v="17"/>
    <x v="200"/>
    <x v="16"/>
    <n v="2021"/>
    <x v="3"/>
  </r>
  <r>
    <s v="Sorare"/>
    <n v="4000000000"/>
    <x v="189"/>
    <x v="2"/>
    <x v="51"/>
    <x v="16"/>
    <s v="Europe"/>
    <x v="20"/>
    <x v="122"/>
    <x v="201"/>
    <x v="155"/>
    <n v="2021"/>
    <x v="5"/>
  </r>
  <r>
    <s v="VAST Data"/>
    <n v="4000000000"/>
    <x v="190"/>
    <x v="7"/>
    <x v="15"/>
    <x v="1"/>
    <s v="North America"/>
    <x v="10"/>
    <x v="96"/>
    <x v="202"/>
    <x v="128"/>
    <n v="2020"/>
    <x v="2"/>
  </r>
  <r>
    <s v="Articulate"/>
    <n v="4000000000"/>
    <x v="191"/>
    <x v="8"/>
    <x v="15"/>
    <x v="1"/>
    <s v="North America"/>
    <x v="5"/>
    <x v="2"/>
    <x v="203"/>
    <x v="79"/>
    <n v="2021"/>
    <x v="3"/>
  </r>
  <r>
    <s v="Dutchie"/>
    <n v="4000000000"/>
    <x v="130"/>
    <x v="2"/>
    <x v="83"/>
    <x v="1"/>
    <s v="North America"/>
    <x v="11"/>
    <x v="43"/>
    <x v="204"/>
    <x v="156"/>
    <n v="2021"/>
    <x v="2"/>
  </r>
  <r>
    <s v="FalconX"/>
    <n v="4000000000"/>
    <x v="192"/>
    <x v="3"/>
    <x v="39"/>
    <x v="1"/>
    <s v="North America"/>
    <x v="8"/>
    <x v="123"/>
    <x v="205"/>
    <x v="157"/>
    <n v="2021"/>
    <x v="6"/>
  </r>
  <r>
    <s v="Guild Education"/>
    <n v="4000000000"/>
    <x v="193"/>
    <x v="4"/>
    <x v="84"/>
    <x v="1"/>
    <s v="North America"/>
    <x v="5"/>
    <x v="124"/>
    <x v="206"/>
    <x v="158"/>
    <n v="2019"/>
    <x v="2"/>
  </r>
  <r>
    <s v="Chainalysis"/>
    <n v="4000000000"/>
    <x v="194"/>
    <x v="3"/>
    <x v="15"/>
    <x v="1"/>
    <s v="North America"/>
    <x v="14"/>
    <x v="125"/>
    <x v="207"/>
    <x v="159"/>
    <n v="2020"/>
    <x v="3"/>
  </r>
  <r>
    <s v="dbt Labs"/>
    <n v="4000000000"/>
    <x v="195"/>
    <x v="7"/>
    <x v="13"/>
    <x v="1"/>
    <s v="North America"/>
    <x v="10"/>
    <x v="126"/>
    <x v="208"/>
    <x v="160"/>
    <n v="2021"/>
    <x v="0"/>
  </r>
  <r>
    <s v="Globalization Partners"/>
    <n v="4000000000"/>
    <x v="196"/>
    <x v="4"/>
    <x v="25"/>
    <x v="1"/>
    <s v="North America"/>
    <x v="0"/>
    <x v="127"/>
    <x v="209"/>
    <x v="161"/>
    <n v="2022"/>
    <x v="1"/>
  </r>
  <r>
    <s v="Intarcia Therapeutics"/>
    <n v="4000000000"/>
    <x v="197"/>
    <x v="9"/>
    <x v="25"/>
    <x v="1"/>
    <s v="North America"/>
    <x v="26"/>
    <x v="17"/>
    <x v="210"/>
    <x v="16"/>
    <n v="2014"/>
    <x v="20"/>
  </r>
  <r>
    <s v="Relativity Space"/>
    <n v="4000000000"/>
    <x v="194"/>
    <x v="1"/>
    <x v="85"/>
    <x v="1"/>
    <s v="North America"/>
    <x v="10"/>
    <x v="17"/>
    <x v="211"/>
    <x v="16"/>
    <n v="2020"/>
    <x v="2"/>
  </r>
  <r>
    <s v="StockX"/>
    <n v="4000000000"/>
    <x v="198"/>
    <x v="2"/>
    <x v="86"/>
    <x v="1"/>
    <s v="North America"/>
    <x v="10"/>
    <x v="128"/>
    <x v="212"/>
    <x v="162"/>
    <n v="2019"/>
    <x v="6"/>
  </r>
  <r>
    <s v="ThoughtSpot"/>
    <n v="4000000000"/>
    <x v="199"/>
    <x v="4"/>
    <x v="79"/>
    <x v="1"/>
    <s v="North America"/>
    <x v="0"/>
    <x v="129"/>
    <x v="213"/>
    <x v="163"/>
    <n v="2018"/>
    <x v="3"/>
  </r>
  <r>
    <s v="SSENSE"/>
    <n v="4000000000"/>
    <x v="200"/>
    <x v="2"/>
    <x v="67"/>
    <x v="14"/>
    <s v="North America"/>
    <x v="13"/>
    <x v="111"/>
    <x v="214"/>
    <x v="164"/>
    <n v="2021"/>
    <x v="11"/>
  </r>
  <r>
    <s v="BitPanda"/>
    <n v="4000000000"/>
    <x v="130"/>
    <x v="3"/>
    <x v="87"/>
    <x v="25"/>
    <s v="Europe"/>
    <x v="14"/>
    <x v="130"/>
    <x v="215"/>
    <x v="165"/>
    <n v="2021"/>
    <x v="4"/>
  </r>
  <r>
    <s v="Dataminr"/>
    <n v="4000000000"/>
    <x v="201"/>
    <x v="0"/>
    <x v="15"/>
    <x v="1"/>
    <s v="North America"/>
    <x v="12"/>
    <x v="17"/>
    <x v="216"/>
    <x v="16"/>
    <n v="2018"/>
    <x v="8"/>
  </r>
  <r>
    <s v="Weee!"/>
    <n v="4000000000"/>
    <x v="130"/>
    <x v="5"/>
    <x v="30"/>
    <x v="1"/>
    <s v="North America"/>
    <x v="5"/>
    <x v="102"/>
    <x v="217"/>
    <x v="134"/>
    <n v="2021"/>
    <x v="3"/>
  </r>
  <r>
    <s v="Medlinker"/>
    <n v="4000000000"/>
    <x v="202"/>
    <x v="9"/>
    <x v="88"/>
    <x v="0"/>
    <s v="Asia"/>
    <x v="14"/>
    <x v="91"/>
    <x v="218"/>
    <x v="166"/>
    <n v="2018"/>
    <x v="2"/>
  </r>
  <r>
    <s v="Hozon Auto"/>
    <n v="4000000000"/>
    <x v="203"/>
    <x v="11"/>
    <x v="12"/>
    <x v="0"/>
    <s v="Asia"/>
    <x v="14"/>
    <x v="2"/>
    <x v="219"/>
    <x v="79"/>
    <n v="2022"/>
    <x v="12"/>
  </r>
  <r>
    <s v="Aurora Solar"/>
    <n v="4000000000"/>
    <x v="185"/>
    <x v="4"/>
    <x v="3"/>
    <x v="1"/>
    <s v="North America"/>
    <x v="6"/>
    <x v="131"/>
    <x v="220"/>
    <x v="167"/>
    <n v="2021"/>
    <x v="12"/>
  </r>
  <r>
    <s v="Branch"/>
    <n v="4000000000"/>
    <x v="204"/>
    <x v="14"/>
    <x v="42"/>
    <x v="1"/>
    <s v="North America"/>
    <x v="14"/>
    <x v="132"/>
    <x v="221"/>
    <x v="168"/>
    <n v="2018"/>
    <x v="2"/>
  </r>
  <r>
    <s v="BrowserStack"/>
    <n v="4000000000"/>
    <x v="205"/>
    <x v="4"/>
    <x v="89"/>
    <x v="26"/>
    <s v="Europe"/>
    <x v="9"/>
    <x v="133"/>
    <x v="222"/>
    <x v="12"/>
    <n v="2021"/>
    <x v="1"/>
  </r>
  <r>
    <s v="Cerebras Systems"/>
    <n v="4000000000"/>
    <x v="49"/>
    <x v="10"/>
    <x v="90"/>
    <x v="1"/>
    <s v="North America"/>
    <x v="10"/>
    <x v="134"/>
    <x v="223"/>
    <x v="169"/>
    <n v="2018"/>
    <x v="5"/>
  </r>
  <r>
    <s v="ClickUp"/>
    <n v="4000000000"/>
    <x v="206"/>
    <x v="4"/>
    <x v="18"/>
    <x v="1"/>
    <s v="North America"/>
    <x v="11"/>
    <x v="135"/>
    <x v="224"/>
    <x v="170"/>
    <n v="2020"/>
    <x v="6"/>
  </r>
  <r>
    <s v="Clubhouse"/>
    <n v="4000000000"/>
    <x v="207"/>
    <x v="14"/>
    <x v="3"/>
    <x v="1"/>
    <s v="North America"/>
    <x v="22"/>
    <x v="136"/>
    <x v="225"/>
    <x v="171"/>
    <n v="2021"/>
    <x v="10"/>
  </r>
  <r>
    <s v="Farmers Business Network"/>
    <n v="4000000000"/>
    <x v="208"/>
    <x v="1"/>
    <x v="91"/>
    <x v="1"/>
    <s v="North America"/>
    <x v="14"/>
    <x v="137"/>
    <x v="226"/>
    <x v="172"/>
    <n v="2020"/>
    <x v="3"/>
  </r>
  <r>
    <s v="Houzz"/>
    <n v="4000000000"/>
    <x v="209"/>
    <x v="2"/>
    <x v="44"/>
    <x v="1"/>
    <s v="North America"/>
    <x v="2"/>
    <x v="138"/>
    <x v="227"/>
    <x v="173"/>
    <n v="2014"/>
    <x v="3"/>
  </r>
  <r>
    <s v="MEGVII"/>
    <n v="4000000000"/>
    <x v="210"/>
    <x v="0"/>
    <x v="0"/>
    <x v="0"/>
    <s v="Asia"/>
    <x v="9"/>
    <x v="17"/>
    <x v="228"/>
    <x v="16"/>
    <n v="2017"/>
    <x v="3"/>
  </r>
  <r>
    <s v="Melio"/>
    <n v="4000000000"/>
    <x v="211"/>
    <x v="3"/>
    <x v="15"/>
    <x v="1"/>
    <s v="North America"/>
    <x v="8"/>
    <x v="139"/>
    <x v="229"/>
    <x v="174"/>
    <n v="2021"/>
    <x v="6"/>
  </r>
  <r>
    <s v="Next Insurance"/>
    <n v="4000000000"/>
    <x v="212"/>
    <x v="3"/>
    <x v="44"/>
    <x v="1"/>
    <s v="North America"/>
    <x v="10"/>
    <x v="140"/>
    <x v="230"/>
    <x v="175"/>
    <n v="2019"/>
    <x v="6"/>
  </r>
  <r>
    <s v="Olive"/>
    <n v="4000000000"/>
    <x v="213"/>
    <x v="4"/>
    <x v="92"/>
    <x v="1"/>
    <s v="North America"/>
    <x v="0"/>
    <x v="141"/>
    <x v="231"/>
    <x v="176"/>
    <n v="2020"/>
    <x v="12"/>
  </r>
  <r>
    <s v="Patreon"/>
    <n v="4000000000"/>
    <x v="214"/>
    <x v="4"/>
    <x v="3"/>
    <x v="1"/>
    <s v="North America"/>
    <x v="6"/>
    <x v="142"/>
    <x v="232"/>
    <x v="177"/>
    <n v="2020"/>
    <x v="4"/>
  </r>
  <r>
    <s v="PointClickCare"/>
    <n v="4000000000"/>
    <x v="75"/>
    <x v="4"/>
    <x v="93"/>
    <x v="14"/>
    <s v="North America"/>
    <x v="27"/>
    <x v="143"/>
    <x v="233"/>
    <x v="178"/>
    <n v="2021"/>
    <x v="26"/>
  </r>
  <r>
    <s v="Rubrik"/>
    <n v="4000000000"/>
    <x v="215"/>
    <x v="7"/>
    <x v="44"/>
    <x v="1"/>
    <s v="North America"/>
    <x v="14"/>
    <x v="144"/>
    <x v="234"/>
    <x v="179"/>
    <n v="2017"/>
    <x v="6"/>
  </r>
  <r>
    <s v="Vuori"/>
    <n v="4000000000"/>
    <x v="36"/>
    <x v="2"/>
    <x v="94"/>
    <x v="1"/>
    <s v="North America"/>
    <x v="5"/>
    <x v="145"/>
    <x v="235"/>
    <x v="180"/>
    <n v="2021"/>
    <x v="3"/>
  </r>
  <r>
    <s v="Webflow"/>
    <n v="4000000000"/>
    <x v="216"/>
    <x v="4"/>
    <x v="3"/>
    <x v="1"/>
    <s v="North America"/>
    <x v="0"/>
    <x v="146"/>
    <x v="236"/>
    <x v="181"/>
    <n v="2021"/>
    <x v="8"/>
  </r>
  <r>
    <s v="Yuga Labs"/>
    <n v="4000000000"/>
    <x v="217"/>
    <x v="3"/>
    <x v="74"/>
    <x v="1"/>
    <s v="North America"/>
    <x v="28"/>
    <x v="147"/>
    <x v="237"/>
    <x v="182"/>
    <n v="2022"/>
    <x v="10"/>
  </r>
  <r>
    <s v="Zapier"/>
    <n v="4000000000"/>
    <x v="218"/>
    <x v="4"/>
    <x v="79"/>
    <x v="1"/>
    <s v="North America"/>
    <x v="9"/>
    <x v="148"/>
    <x v="238"/>
    <x v="183"/>
    <n v="2021"/>
    <x v="1"/>
  </r>
  <r>
    <s v="Dadi Cinema"/>
    <n v="3000000000"/>
    <x v="219"/>
    <x v="1"/>
    <x v="2"/>
    <x v="0"/>
    <s v="Asia"/>
    <x v="19"/>
    <x v="149"/>
    <x v="239"/>
    <x v="20"/>
    <n v="2016"/>
    <x v="1"/>
  </r>
  <r>
    <s v="Kurly"/>
    <n v="3000000000"/>
    <x v="220"/>
    <x v="5"/>
    <x v="29"/>
    <x v="12"/>
    <s v="Asia"/>
    <x v="14"/>
    <x v="10"/>
    <x v="240"/>
    <x v="184"/>
    <n v="2021"/>
    <x v="4"/>
  </r>
  <r>
    <s v="Moglix"/>
    <n v="3000000000"/>
    <x v="221"/>
    <x v="2"/>
    <x v="8"/>
    <x v="24"/>
    <s v="Asia"/>
    <x v="5"/>
    <x v="150"/>
    <x v="241"/>
    <x v="185"/>
    <n v="2021"/>
    <x v="3"/>
  </r>
  <r>
    <s v="OpenAI"/>
    <n v="3000000000"/>
    <x v="222"/>
    <x v="0"/>
    <x v="3"/>
    <x v="1"/>
    <s v="North America"/>
    <x v="5"/>
    <x v="17"/>
    <x v="242"/>
    <x v="29"/>
    <n v="2019"/>
    <x v="2"/>
  </r>
  <r>
    <s v="Upstox"/>
    <n v="3000000000"/>
    <x v="160"/>
    <x v="3"/>
    <x v="35"/>
    <x v="6"/>
    <s v="Asia"/>
    <x v="3"/>
    <x v="151"/>
    <x v="243"/>
    <x v="186"/>
    <n v="2021"/>
    <x v="9"/>
  </r>
  <r>
    <s v="Vista Global"/>
    <n v="3000000000"/>
    <x v="223"/>
    <x v="1"/>
    <x v="95"/>
    <x v="27"/>
    <s v="Asia"/>
    <x v="23"/>
    <x v="152"/>
    <x v="244"/>
    <x v="187"/>
    <n v="2017"/>
    <x v="21"/>
  </r>
  <r>
    <s v="Yixia"/>
    <n v="3000000000"/>
    <x v="224"/>
    <x v="14"/>
    <x v="0"/>
    <x v="0"/>
    <s v="Asia"/>
    <x v="9"/>
    <x v="31"/>
    <x v="245"/>
    <x v="188"/>
    <n v="2015"/>
    <x v="2"/>
  </r>
  <r>
    <s v="Automattic"/>
    <n v="3000000000"/>
    <x v="225"/>
    <x v="4"/>
    <x v="3"/>
    <x v="1"/>
    <s v="North America"/>
    <x v="4"/>
    <x v="153"/>
    <x v="246"/>
    <x v="189"/>
    <n v="2013"/>
    <x v="12"/>
  </r>
  <r>
    <s v="OakNorth Bank"/>
    <n v="3000000000"/>
    <x v="226"/>
    <x v="3"/>
    <x v="6"/>
    <x v="4"/>
    <s v="Europe"/>
    <x v="5"/>
    <x v="17"/>
    <x v="247"/>
    <x v="29"/>
    <n v="2017"/>
    <x v="5"/>
  </r>
  <r>
    <s v="Worldcoin"/>
    <n v="3000000000"/>
    <x v="227"/>
    <x v="3"/>
    <x v="3"/>
    <x v="1"/>
    <s v="North America"/>
    <x v="20"/>
    <x v="115"/>
    <x v="248"/>
    <x v="190"/>
    <n v="2021"/>
    <x v="5"/>
  </r>
  <r>
    <s v="Hive Box"/>
    <n v="3000000000"/>
    <x v="228"/>
    <x v="5"/>
    <x v="2"/>
    <x v="0"/>
    <s v="Asia"/>
    <x v="5"/>
    <x v="17"/>
    <x v="249"/>
    <x v="29"/>
    <n v="2018"/>
    <x v="6"/>
  </r>
  <r>
    <s v="Trax"/>
    <n v="3000000000"/>
    <x v="222"/>
    <x v="0"/>
    <x v="8"/>
    <x v="24"/>
    <s v="Asia"/>
    <x v="3"/>
    <x v="17"/>
    <x v="250"/>
    <x v="29"/>
    <n v="2019"/>
    <x v="8"/>
  </r>
  <r>
    <s v="MessageBird"/>
    <n v="3000000000"/>
    <x v="23"/>
    <x v="14"/>
    <x v="50"/>
    <x v="15"/>
    <s v="Europe"/>
    <x v="9"/>
    <x v="17"/>
    <x v="251"/>
    <x v="29"/>
    <n v="2020"/>
    <x v="8"/>
  </r>
  <r>
    <s v="Cohesity"/>
    <n v="3000000000"/>
    <x v="229"/>
    <x v="7"/>
    <x v="38"/>
    <x v="1"/>
    <s v="North America"/>
    <x v="6"/>
    <x v="36"/>
    <x v="252"/>
    <x v="191"/>
    <n v="2018"/>
    <x v="0"/>
  </r>
  <r>
    <s v="Cybereason"/>
    <n v="3000000000"/>
    <x v="230"/>
    <x v="13"/>
    <x v="25"/>
    <x v="1"/>
    <s v="North America"/>
    <x v="0"/>
    <x v="154"/>
    <x v="253"/>
    <x v="192"/>
    <n v="2019"/>
    <x v="4"/>
  </r>
  <r>
    <s v="A24 Films"/>
    <n v="3000000000"/>
    <x v="231"/>
    <x v="1"/>
    <x v="15"/>
    <x v="1"/>
    <s v="North America"/>
    <x v="0"/>
    <x v="155"/>
    <x v="254"/>
    <x v="193"/>
    <n v="2022"/>
    <x v="1"/>
  </r>
  <r>
    <s v="Acronis"/>
    <n v="3000000000"/>
    <x v="232"/>
    <x v="13"/>
    <x v="96"/>
    <x v="28"/>
    <s v="Europe"/>
    <x v="13"/>
    <x v="156"/>
    <x v="255"/>
    <x v="194"/>
    <n v="2019"/>
    <x v="18"/>
  </r>
  <r>
    <s v="Aura"/>
    <n v="3000000000"/>
    <x v="233"/>
    <x v="13"/>
    <x v="97"/>
    <x v="1"/>
    <s v="North America"/>
    <x v="20"/>
    <x v="157"/>
    <x v="256"/>
    <x v="31"/>
    <n v="2021"/>
    <x v="5"/>
  </r>
  <r>
    <s v="BYTON"/>
    <n v="3000000000"/>
    <x v="21"/>
    <x v="11"/>
    <x v="98"/>
    <x v="0"/>
    <s v="Asia"/>
    <x v="10"/>
    <x v="17"/>
    <x v="257"/>
    <x v="29"/>
    <n v="2018"/>
    <x v="5"/>
  </r>
  <r>
    <s v="Cato Networks"/>
    <n v="3000000000"/>
    <x v="67"/>
    <x v="13"/>
    <x v="56"/>
    <x v="18"/>
    <s v="Asia"/>
    <x v="5"/>
    <x v="158"/>
    <x v="258"/>
    <x v="195"/>
    <n v="2020"/>
    <x v="0"/>
  </r>
  <r>
    <s v="Digit Insurance"/>
    <n v="3000000000"/>
    <x v="234"/>
    <x v="3"/>
    <x v="10"/>
    <x v="6"/>
    <s v="Asia"/>
    <x v="10"/>
    <x v="159"/>
    <x v="259"/>
    <x v="196"/>
    <n v="2021"/>
    <x v="0"/>
  </r>
  <r>
    <s v="Fetch Rewards"/>
    <n v="3000000000"/>
    <x v="133"/>
    <x v="2"/>
    <x v="99"/>
    <x v="1"/>
    <s v="North America"/>
    <x v="14"/>
    <x v="160"/>
    <x v="260"/>
    <x v="131"/>
    <n v="2021"/>
    <x v="4"/>
  </r>
  <r>
    <s v="Games24x7"/>
    <n v="3000000000"/>
    <x v="235"/>
    <x v="4"/>
    <x v="35"/>
    <x v="6"/>
    <s v="Asia"/>
    <x v="19"/>
    <x v="161"/>
    <x v="261"/>
    <x v="197"/>
    <n v="2022"/>
    <x v="18"/>
  </r>
  <r>
    <s v="GoStudent"/>
    <n v="3000000000"/>
    <x v="236"/>
    <x v="8"/>
    <x v="87"/>
    <x v="25"/>
    <s v="Europe"/>
    <x v="11"/>
    <x v="162"/>
    <x v="262"/>
    <x v="198"/>
    <n v="2021"/>
    <x v="2"/>
  </r>
  <r>
    <s v="Immutable"/>
    <n v="3000000000"/>
    <x v="237"/>
    <x v="3"/>
    <x v="100"/>
    <x v="3"/>
    <s v="Oceania"/>
    <x v="8"/>
    <x v="163"/>
    <x v="263"/>
    <x v="199"/>
    <n v="2022"/>
    <x v="2"/>
  </r>
  <r>
    <s v="Infra.Market"/>
    <n v="3000000000"/>
    <x v="139"/>
    <x v="2"/>
    <x v="101"/>
    <x v="6"/>
    <s v="Asia"/>
    <x v="10"/>
    <x v="164"/>
    <x v="264"/>
    <x v="200"/>
    <n v="2021"/>
    <x v="0"/>
  </r>
  <r>
    <s v="Side"/>
    <n v="3000000000"/>
    <x v="238"/>
    <x v="4"/>
    <x v="3"/>
    <x v="1"/>
    <s v="North America"/>
    <x v="11"/>
    <x v="165"/>
    <x v="265"/>
    <x v="201"/>
    <n v="2021"/>
    <x v="2"/>
  </r>
  <r>
    <s v="SiFive"/>
    <n v="3000000000"/>
    <x v="239"/>
    <x v="10"/>
    <x v="39"/>
    <x v="1"/>
    <s v="North America"/>
    <x v="5"/>
    <x v="166"/>
    <x v="266"/>
    <x v="202"/>
    <n v="2022"/>
    <x v="4"/>
  </r>
  <r>
    <s v="Somatus"/>
    <n v="3000000000"/>
    <x v="240"/>
    <x v="9"/>
    <x v="102"/>
    <x v="1"/>
    <s v="North America"/>
    <x v="10"/>
    <x v="167"/>
    <x v="267"/>
    <x v="203"/>
    <n v="2022"/>
    <x v="3"/>
  </r>
  <r>
    <s v="Sysdig"/>
    <n v="3000000000"/>
    <x v="241"/>
    <x v="13"/>
    <x v="3"/>
    <x v="1"/>
    <s v="North America"/>
    <x v="6"/>
    <x v="168"/>
    <x v="268"/>
    <x v="204"/>
    <n v="2021"/>
    <x v="12"/>
  </r>
  <r>
    <s v="Uniphore"/>
    <n v="3000000000"/>
    <x v="242"/>
    <x v="0"/>
    <x v="44"/>
    <x v="1"/>
    <s v="North America"/>
    <x v="2"/>
    <x v="34"/>
    <x v="269"/>
    <x v="205"/>
    <n v="2022"/>
    <x v="16"/>
  </r>
  <r>
    <s v="Varo Bank"/>
    <n v="3000000000"/>
    <x v="243"/>
    <x v="3"/>
    <x v="3"/>
    <x v="1"/>
    <s v="North America"/>
    <x v="5"/>
    <x v="169"/>
    <x v="270"/>
    <x v="206"/>
    <n v="2021"/>
    <x v="3"/>
  </r>
  <r>
    <s v="Vercel"/>
    <n v="3000000000"/>
    <x v="244"/>
    <x v="4"/>
    <x v="3"/>
    <x v="1"/>
    <s v="North America"/>
    <x v="5"/>
    <x v="170"/>
    <x v="271"/>
    <x v="207"/>
    <n v="2021"/>
    <x v="3"/>
  </r>
  <r>
    <s v="Oura"/>
    <n v="3000000000"/>
    <x v="245"/>
    <x v="9"/>
    <x v="103"/>
    <x v="17"/>
    <s v="Europe"/>
    <x v="6"/>
    <x v="171"/>
    <x v="272"/>
    <x v="208"/>
    <n v="2022"/>
    <x v="8"/>
  </r>
  <r>
    <s v="Unacademy"/>
    <n v="3000000000"/>
    <x v="214"/>
    <x v="8"/>
    <x v="10"/>
    <x v="6"/>
    <s v="Asia"/>
    <x v="5"/>
    <x v="172"/>
    <x v="273"/>
    <x v="209"/>
    <n v="2020"/>
    <x v="0"/>
  </r>
  <r>
    <s v="Axonius"/>
    <n v="3000000000"/>
    <x v="246"/>
    <x v="13"/>
    <x v="15"/>
    <x v="1"/>
    <s v="North America"/>
    <x v="11"/>
    <x v="173"/>
    <x v="274"/>
    <x v="210"/>
    <n v="2021"/>
    <x v="2"/>
  </r>
  <r>
    <s v="Clari"/>
    <n v="3000000000"/>
    <x v="247"/>
    <x v="4"/>
    <x v="79"/>
    <x v="1"/>
    <s v="North America"/>
    <x v="0"/>
    <x v="174"/>
    <x v="275"/>
    <x v="211"/>
    <n v="2021"/>
    <x v="8"/>
  </r>
  <r>
    <s v="ManoMano"/>
    <n v="3000000000"/>
    <x v="248"/>
    <x v="2"/>
    <x v="51"/>
    <x v="16"/>
    <s v="Europe"/>
    <x v="6"/>
    <x v="175"/>
    <x v="276"/>
    <x v="212"/>
    <n v="2021"/>
    <x v="12"/>
  </r>
  <r>
    <s v="Pendo"/>
    <n v="3000000000"/>
    <x v="249"/>
    <x v="4"/>
    <x v="104"/>
    <x v="1"/>
    <s v="North America"/>
    <x v="6"/>
    <x v="176"/>
    <x v="277"/>
    <x v="213"/>
    <n v="2019"/>
    <x v="3"/>
  </r>
  <r>
    <s v="Plume"/>
    <n v="3000000000"/>
    <x v="250"/>
    <x v="4"/>
    <x v="44"/>
    <x v="1"/>
    <s v="North America"/>
    <x v="5"/>
    <x v="177"/>
    <x v="278"/>
    <x v="214"/>
    <n v="2021"/>
    <x v="3"/>
  </r>
  <r>
    <s v="JumpCloud"/>
    <n v="3000000000"/>
    <x v="251"/>
    <x v="7"/>
    <x v="105"/>
    <x v="1"/>
    <s v="North America"/>
    <x v="0"/>
    <x v="178"/>
    <x v="279"/>
    <x v="215"/>
    <n v="2021"/>
    <x v="8"/>
  </r>
  <r>
    <s v="Project44"/>
    <n v="3000000000"/>
    <x v="252"/>
    <x v="5"/>
    <x v="41"/>
    <x v="1"/>
    <s v="North America"/>
    <x v="14"/>
    <x v="179"/>
    <x v="280"/>
    <x v="216"/>
    <n v="2021"/>
    <x v="4"/>
  </r>
  <r>
    <s v="Sourcegraph"/>
    <n v="3000000000"/>
    <x v="172"/>
    <x v="4"/>
    <x v="3"/>
    <x v="1"/>
    <s v="North America"/>
    <x v="6"/>
    <x v="180"/>
    <x v="281"/>
    <x v="217"/>
    <n v="2021"/>
    <x v="12"/>
  </r>
  <r>
    <s v="OwnBackup"/>
    <n v="3000000000"/>
    <x v="253"/>
    <x v="7"/>
    <x v="106"/>
    <x v="1"/>
    <s v="North America"/>
    <x v="5"/>
    <x v="181"/>
    <x v="282"/>
    <x v="218"/>
    <n v="2021"/>
    <x v="3"/>
  </r>
  <r>
    <s v="Starburst"/>
    <n v="3000000000"/>
    <x v="107"/>
    <x v="7"/>
    <x v="25"/>
    <x v="1"/>
    <s v="North America"/>
    <x v="15"/>
    <x v="126"/>
    <x v="283"/>
    <x v="219"/>
    <n v="2021"/>
    <x v="13"/>
  </r>
  <r>
    <s v="Youxia Motors"/>
    <n v="3000000000"/>
    <x v="254"/>
    <x v="11"/>
    <x v="12"/>
    <x v="0"/>
    <s v="Asia"/>
    <x v="14"/>
    <x v="17"/>
    <x v="284"/>
    <x v="29"/>
    <n v="2018"/>
    <x v="2"/>
  </r>
  <r>
    <s v="Zetwerk"/>
    <n v="3000000000"/>
    <x v="255"/>
    <x v="4"/>
    <x v="10"/>
    <x v="6"/>
    <s v="Asia"/>
    <x v="8"/>
    <x v="182"/>
    <x v="285"/>
    <x v="220"/>
    <n v="2021"/>
    <x v="6"/>
  </r>
  <r>
    <s v="Cars24"/>
    <n v="3000000000"/>
    <x v="256"/>
    <x v="2"/>
    <x v="69"/>
    <x v="6"/>
    <s v="Asia"/>
    <x v="5"/>
    <x v="17"/>
    <x v="286"/>
    <x v="29"/>
    <n v="2020"/>
    <x v="0"/>
  </r>
  <r>
    <s v="Ethos"/>
    <n v="3000000000"/>
    <x v="257"/>
    <x v="3"/>
    <x v="3"/>
    <x v="1"/>
    <s v="North America"/>
    <x v="10"/>
    <x v="178"/>
    <x v="287"/>
    <x v="215"/>
    <n v="2021"/>
    <x v="0"/>
  </r>
  <r>
    <s v="Komodo Health"/>
    <n v="3000000000"/>
    <x v="258"/>
    <x v="9"/>
    <x v="3"/>
    <x v="1"/>
    <s v="North America"/>
    <x v="14"/>
    <x v="165"/>
    <x v="288"/>
    <x v="201"/>
    <n v="2020"/>
    <x v="3"/>
  </r>
  <r>
    <s v="Nextiva"/>
    <n v="3000000000"/>
    <x v="259"/>
    <x v="4"/>
    <x v="107"/>
    <x v="1"/>
    <s v="North America"/>
    <x v="2"/>
    <x v="183"/>
    <x v="289"/>
    <x v="34"/>
    <n v="2021"/>
    <x v="21"/>
  </r>
  <r>
    <s v="o9 Solutions"/>
    <n v="3000000000"/>
    <x v="260"/>
    <x v="0"/>
    <x v="108"/>
    <x v="1"/>
    <s v="North America"/>
    <x v="12"/>
    <x v="184"/>
    <x v="290"/>
    <x v="221"/>
    <n v="2020"/>
    <x v="9"/>
  </r>
  <r>
    <s v="Scopely"/>
    <n v="3000000000"/>
    <x v="261"/>
    <x v="14"/>
    <x v="81"/>
    <x v="1"/>
    <s v="North America"/>
    <x v="9"/>
    <x v="185"/>
    <x v="291"/>
    <x v="222"/>
    <n v="2019"/>
    <x v="12"/>
  </r>
  <r>
    <s v="Sila Nanotechnologies"/>
    <n v="3000000000"/>
    <x v="179"/>
    <x v="1"/>
    <x v="109"/>
    <x v="1"/>
    <s v="North America"/>
    <x v="9"/>
    <x v="186"/>
    <x v="292"/>
    <x v="223"/>
    <n v="2019"/>
    <x v="12"/>
  </r>
  <r>
    <s v="Via"/>
    <n v="3000000000"/>
    <x v="262"/>
    <x v="11"/>
    <x v="15"/>
    <x v="1"/>
    <s v="North America"/>
    <x v="0"/>
    <x v="187"/>
    <x v="293"/>
    <x v="224"/>
    <n v="2020"/>
    <x v="12"/>
  </r>
  <r>
    <s v="Transmit Security"/>
    <n v="3000000000"/>
    <x v="236"/>
    <x v="13"/>
    <x v="56"/>
    <x v="18"/>
    <s v="Asia"/>
    <x v="14"/>
    <x v="44"/>
    <x v="294"/>
    <x v="225"/>
    <n v="2021"/>
    <x v="4"/>
  </r>
  <r>
    <s v="BlockDaemon"/>
    <n v="3000000000"/>
    <x v="189"/>
    <x v="3"/>
    <x v="46"/>
    <x v="1"/>
    <s v="North America"/>
    <x v="10"/>
    <x v="188"/>
    <x v="295"/>
    <x v="226"/>
    <n v="2021"/>
    <x v="0"/>
  </r>
  <r>
    <s v="Convoy"/>
    <n v="3000000000"/>
    <x v="263"/>
    <x v="5"/>
    <x v="76"/>
    <x v="1"/>
    <s v="North America"/>
    <x v="5"/>
    <x v="189"/>
    <x v="296"/>
    <x v="227"/>
    <n v="2018"/>
    <x v="6"/>
  </r>
  <r>
    <s v="Dream Games"/>
    <n v="3000000000"/>
    <x v="195"/>
    <x v="14"/>
    <x v="17"/>
    <x v="8"/>
    <s v="Europe"/>
    <x v="20"/>
    <x v="103"/>
    <x v="297"/>
    <x v="228"/>
    <n v="2021"/>
    <x v="5"/>
  </r>
  <r>
    <s v="Illumio"/>
    <n v="3000000000"/>
    <x v="264"/>
    <x v="13"/>
    <x v="79"/>
    <x v="1"/>
    <s v="North America"/>
    <x v="6"/>
    <x v="22"/>
    <x v="298"/>
    <x v="229"/>
    <n v="2015"/>
    <x v="5"/>
  </r>
  <r>
    <s v="MasterClass"/>
    <n v="3000000000"/>
    <x v="265"/>
    <x v="8"/>
    <x v="3"/>
    <x v="1"/>
    <s v="North America"/>
    <x v="5"/>
    <x v="190"/>
    <x v="299"/>
    <x v="230"/>
    <n v="2021"/>
    <x v="3"/>
  </r>
  <r>
    <s v="Graphcore"/>
    <n v="3000000000"/>
    <x v="266"/>
    <x v="0"/>
    <x v="110"/>
    <x v="4"/>
    <s v="Europe"/>
    <x v="10"/>
    <x v="191"/>
    <x v="300"/>
    <x v="231"/>
    <n v="2018"/>
    <x v="5"/>
  </r>
  <r>
    <s v="ApplyBoard"/>
    <n v="3000000000"/>
    <x v="267"/>
    <x v="8"/>
    <x v="111"/>
    <x v="14"/>
    <s v="North America"/>
    <x v="5"/>
    <x v="192"/>
    <x v="301"/>
    <x v="232"/>
    <n v="2020"/>
    <x v="0"/>
  </r>
  <r>
    <s v="Blockstream"/>
    <n v="3000000000"/>
    <x v="268"/>
    <x v="3"/>
    <x v="37"/>
    <x v="14"/>
    <s v="North America"/>
    <x v="14"/>
    <x v="193"/>
    <x v="302"/>
    <x v="233"/>
    <n v="2021"/>
    <x v="4"/>
  </r>
  <r>
    <s v="Cedar"/>
    <n v="3000000000"/>
    <x v="269"/>
    <x v="3"/>
    <x v="15"/>
    <x v="1"/>
    <s v="North America"/>
    <x v="10"/>
    <x v="194"/>
    <x v="303"/>
    <x v="234"/>
    <n v="2021"/>
    <x v="0"/>
  </r>
  <r>
    <s v="ContentSquare"/>
    <n v="3000000000"/>
    <x v="270"/>
    <x v="4"/>
    <x v="51"/>
    <x v="16"/>
    <s v="Europe"/>
    <x v="0"/>
    <x v="195"/>
    <x v="304"/>
    <x v="235"/>
    <n v="2021"/>
    <x v="8"/>
  </r>
  <r>
    <s v="Eruditus Executive Education"/>
    <n v="3000000000"/>
    <x v="271"/>
    <x v="8"/>
    <x v="35"/>
    <x v="6"/>
    <s v="Asia"/>
    <x v="3"/>
    <x v="196"/>
    <x v="305"/>
    <x v="236"/>
    <n v="2021"/>
    <x v="9"/>
  </r>
  <r>
    <s v="Innovaccer"/>
    <n v="3000000000"/>
    <x v="272"/>
    <x v="9"/>
    <x v="3"/>
    <x v="1"/>
    <s v="North America"/>
    <x v="14"/>
    <x v="124"/>
    <x v="306"/>
    <x v="237"/>
    <n v="2021"/>
    <x v="4"/>
  </r>
  <r>
    <s v="Ironclad"/>
    <n v="3000000000"/>
    <x v="273"/>
    <x v="4"/>
    <x v="112"/>
    <x v="1"/>
    <s v="North America"/>
    <x v="14"/>
    <x v="197"/>
    <x v="307"/>
    <x v="238"/>
    <n v="2022"/>
    <x v="12"/>
  </r>
  <r>
    <s v="Skims"/>
    <n v="3000000000"/>
    <x v="274"/>
    <x v="2"/>
    <x v="46"/>
    <x v="1"/>
    <s v="North America"/>
    <x v="20"/>
    <x v="198"/>
    <x v="308"/>
    <x v="239"/>
    <n v="2021"/>
    <x v="5"/>
  </r>
  <r>
    <s v="Thumbtack"/>
    <n v="3000000000"/>
    <x v="275"/>
    <x v="2"/>
    <x v="3"/>
    <x v="1"/>
    <s v="North America"/>
    <x v="2"/>
    <x v="199"/>
    <x v="309"/>
    <x v="240"/>
    <n v="2015"/>
    <x v="4"/>
  </r>
  <r>
    <s v="Zipline"/>
    <n v="3000000000"/>
    <x v="276"/>
    <x v="5"/>
    <x v="113"/>
    <x v="1"/>
    <s v="North America"/>
    <x v="14"/>
    <x v="192"/>
    <x v="310"/>
    <x v="232"/>
    <n v="2019"/>
    <x v="0"/>
  </r>
  <r>
    <s v="BharatPe"/>
    <n v="3000000000"/>
    <x v="277"/>
    <x v="3"/>
    <x v="114"/>
    <x v="6"/>
    <s v="Asia"/>
    <x v="8"/>
    <x v="67"/>
    <x v="311"/>
    <x v="23"/>
    <n v="2021"/>
    <x v="6"/>
  </r>
  <r>
    <s v="DriveWealth"/>
    <n v="3000000000"/>
    <x v="255"/>
    <x v="3"/>
    <x v="115"/>
    <x v="1"/>
    <s v="North America"/>
    <x v="0"/>
    <x v="200"/>
    <x v="312"/>
    <x v="241"/>
    <n v="2021"/>
    <x v="8"/>
  </r>
  <r>
    <s v="Flink Food"/>
    <n v="3000000000"/>
    <x v="278"/>
    <x v="2"/>
    <x v="33"/>
    <x v="10"/>
    <s v="Europe"/>
    <x v="28"/>
    <x v="17"/>
    <x v="313"/>
    <x v="29"/>
    <n v="2021"/>
    <x v="23"/>
  </r>
  <r>
    <s v="PsiQuantum"/>
    <n v="3000000000"/>
    <x v="81"/>
    <x v="10"/>
    <x v="44"/>
    <x v="1"/>
    <s v="North America"/>
    <x v="10"/>
    <x v="201"/>
    <x v="314"/>
    <x v="242"/>
    <n v="2021"/>
    <x v="0"/>
  </r>
  <r>
    <s v="SpotOn"/>
    <n v="3000000000"/>
    <x v="279"/>
    <x v="3"/>
    <x v="3"/>
    <x v="1"/>
    <s v="North America"/>
    <x v="11"/>
    <x v="202"/>
    <x v="315"/>
    <x v="243"/>
    <n v="2021"/>
    <x v="2"/>
  </r>
  <r>
    <s v="Gorillas"/>
    <n v="3000000000"/>
    <x v="280"/>
    <x v="2"/>
    <x v="33"/>
    <x v="10"/>
    <s v="Europe"/>
    <x v="22"/>
    <x v="17"/>
    <x v="316"/>
    <x v="29"/>
    <n v="2021"/>
    <x v="10"/>
  </r>
  <r>
    <s v="HighRadius"/>
    <n v="3000000000"/>
    <x v="281"/>
    <x v="3"/>
    <x v="116"/>
    <x v="1"/>
    <s v="North America"/>
    <x v="19"/>
    <x v="203"/>
    <x v="317"/>
    <x v="244"/>
    <n v="2020"/>
    <x v="16"/>
  </r>
  <r>
    <s v="Loft"/>
    <n v="3000000000"/>
    <x v="282"/>
    <x v="2"/>
    <x v="64"/>
    <x v="23"/>
    <s v="South America"/>
    <x v="8"/>
    <x v="204"/>
    <x v="318"/>
    <x v="245"/>
    <n v="2020"/>
    <x v="5"/>
  </r>
  <r>
    <s v="Nuvemshop"/>
    <n v="3000000000"/>
    <x v="283"/>
    <x v="2"/>
    <x v="64"/>
    <x v="23"/>
    <s v="South America"/>
    <x v="9"/>
    <x v="202"/>
    <x v="319"/>
    <x v="243"/>
    <n v="2021"/>
    <x v="1"/>
  </r>
  <r>
    <s v="Udaan"/>
    <n v="3000000000"/>
    <x v="284"/>
    <x v="5"/>
    <x v="10"/>
    <x v="6"/>
    <s v="Asia"/>
    <x v="10"/>
    <x v="17"/>
    <x v="320"/>
    <x v="29"/>
    <n v="2018"/>
    <x v="5"/>
  </r>
  <r>
    <s v="Workrise"/>
    <n v="3000000000"/>
    <x v="285"/>
    <x v="4"/>
    <x v="117"/>
    <x v="1"/>
    <s v="North America"/>
    <x v="14"/>
    <x v="177"/>
    <x v="321"/>
    <x v="214"/>
    <n v="2019"/>
    <x v="0"/>
  </r>
  <r>
    <s v="ActiveCampaign"/>
    <n v="3000000000"/>
    <x v="106"/>
    <x v="4"/>
    <x v="41"/>
    <x v="1"/>
    <s v="North America"/>
    <x v="13"/>
    <x v="205"/>
    <x v="322"/>
    <x v="246"/>
    <n v="2021"/>
    <x v="11"/>
  </r>
  <r>
    <s v="Age of Learning"/>
    <n v="3000000000"/>
    <x v="286"/>
    <x v="8"/>
    <x v="26"/>
    <x v="1"/>
    <s v="North America"/>
    <x v="18"/>
    <x v="157"/>
    <x v="323"/>
    <x v="31"/>
    <n v="2016"/>
    <x v="8"/>
  </r>
  <r>
    <s v="Amber Group"/>
    <n v="3000000000"/>
    <x v="287"/>
    <x v="3"/>
    <x v="8"/>
    <x v="11"/>
    <s v="Asia"/>
    <x v="5"/>
    <x v="206"/>
    <x v="324"/>
    <x v="247"/>
    <n v="2021"/>
    <x v="3"/>
  </r>
  <r>
    <s v="Anchorage Digital"/>
    <n v="3000000000"/>
    <x v="288"/>
    <x v="3"/>
    <x v="3"/>
    <x v="1"/>
    <s v="North America"/>
    <x v="11"/>
    <x v="207"/>
    <x v="325"/>
    <x v="248"/>
    <n v="2021"/>
    <x v="2"/>
  </r>
  <r>
    <s v="BlockFi"/>
    <n v="3000000000"/>
    <x v="289"/>
    <x v="3"/>
    <x v="118"/>
    <x v="1"/>
    <s v="North America"/>
    <x v="11"/>
    <x v="17"/>
    <x v="326"/>
    <x v="29"/>
    <n v="2021"/>
    <x v="2"/>
  </r>
  <r>
    <s v="Calendly"/>
    <n v="3000000000"/>
    <x v="290"/>
    <x v="4"/>
    <x v="65"/>
    <x v="1"/>
    <s v="North America"/>
    <x v="6"/>
    <x v="208"/>
    <x v="327"/>
    <x v="135"/>
    <n v="2021"/>
    <x v="12"/>
  </r>
  <r>
    <s v="Carbon Health"/>
    <n v="3000000000"/>
    <x v="291"/>
    <x v="9"/>
    <x v="3"/>
    <x v="1"/>
    <s v="North America"/>
    <x v="5"/>
    <x v="131"/>
    <x v="328"/>
    <x v="249"/>
    <n v="2021"/>
    <x v="3"/>
  </r>
  <r>
    <s v="Circle"/>
    <n v="3000000000"/>
    <x v="292"/>
    <x v="3"/>
    <x v="25"/>
    <x v="1"/>
    <s v="North America"/>
    <x v="6"/>
    <x v="209"/>
    <x v="329"/>
    <x v="141"/>
    <n v="2018"/>
    <x v="0"/>
  </r>
  <r>
    <s v="CMR Surgical"/>
    <n v="3000000000"/>
    <x v="293"/>
    <x v="9"/>
    <x v="119"/>
    <x v="4"/>
    <s v="Europe"/>
    <x v="14"/>
    <x v="210"/>
    <x v="330"/>
    <x v="250"/>
    <n v="2019"/>
    <x v="0"/>
  </r>
  <r>
    <s v="Contentful"/>
    <n v="3000000000"/>
    <x v="187"/>
    <x v="4"/>
    <x v="33"/>
    <x v="10"/>
    <s v="Europe"/>
    <x v="6"/>
    <x v="25"/>
    <x v="331"/>
    <x v="251"/>
    <n v="2021"/>
    <x v="12"/>
  </r>
  <r>
    <s v="Cross River Bank"/>
    <n v="3000000000"/>
    <x v="294"/>
    <x v="3"/>
    <x v="120"/>
    <x v="1"/>
    <s v="North America"/>
    <x v="2"/>
    <x v="31"/>
    <x v="332"/>
    <x v="188"/>
    <n v="2022"/>
    <x v="16"/>
  </r>
  <r>
    <s v="Delhivery"/>
    <n v="3000000000"/>
    <x v="167"/>
    <x v="5"/>
    <x v="69"/>
    <x v="6"/>
    <s v="Asia"/>
    <x v="9"/>
    <x v="17"/>
    <x v="333"/>
    <x v="29"/>
    <n v="2019"/>
    <x v="12"/>
  </r>
  <r>
    <s v="FlixBus"/>
    <n v="3000000000"/>
    <x v="295"/>
    <x v="11"/>
    <x v="23"/>
    <x v="10"/>
    <s v="Europe"/>
    <x v="6"/>
    <x v="17"/>
    <x v="334"/>
    <x v="29"/>
    <n v="2019"/>
    <x v="3"/>
  </r>
  <r>
    <s v="Flutterwave"/>
    <n v="3000000000"/>
    <x v="269"/>
    <x v="3"/>
    <x v="3"/>
    <x v="1"/>
    <s v="North America"/>
    <x v="10"/>
    <x v="211"/>
    <x v="335"/>
    <x v="252"/>
    <n v="2021"/>
    <x v="0"/>
  </r>
  <r>
    <s v="Forter"/>
    <n v="3000000000"/>
    <x v="296"/>
    <x v="13"/>
    <x v="15"/>
    <x v="1"/>
    <s v="North America"/>
    <x v="6"/>
    <x v="212"/>
    <x v="336"/>
    <x v="253"/>
    <n v="2020"/>
    <x v="4"/>
  </r>
  <r>
    <s v="Grafana Labs"/>
    <n v="3000000000"/>
    <x v="280"/>
    <x v="4"/>
    <x v="15"/>
    <x v="1"/>
    <s v="North America"/>
    <x v="14"/>
    <x v="135"/>
    <x v="337"/>
    <x v="254"/>
    <n v="2021"/>
    <x v="4"/>
  </r>
  <r>
    <s v="Groww"/>
    <n v="3000000000"/>
    <x v="16"/>
    <x v="3"/>
    <x v="10"/>
    <x v="6"/>
    <s v="Asia"/>
    <x v="11"/>
    <x v="213"/>
    <x v="338"/>
    <x v="127"/>
    <n v="2021"/>
    <x v="2"/>
  </r>
  <r>
    <s v="Inxeption"/>
    <n v="3000000000"/>
    <x v="297"/>
    <x v="3"/>
    <x v="3"/>
    <x v="1"/>
    <s v="North America"/>
    <x v="11"/>
    <x v="69"/>
    <x v="339"/>
    <x v="255"/>
    <n v="2022"/>
    <x v="0"/>
  </r>
  <r>
    <s v="KK Group"/>
    <n v="3000000000"/>
    <x v="298"/>
    <x v="2"/>
    <x v="121"/>
    <x v="0"/>
    <s v="Asia"/>
    <x v="14"/>
    <x v="214"/>
    <x v="340"/>
    <x v="256"/>
    <n v="2019"/>
    <x v="0"/>
  </r>
  <r>
    <s v="Lattice"/>
    <n v="3000000000"/>
    <x v="176"/>
    <x v="4"/>
    <x v="3"/>
    <x v="1"/>
    <s v="North America"/>
    <x v="5"/>
    <x v="215"/>
    <x v="341"/>
    <x v="257"/>
    <n v="2021"/>
    <x v="3"/>
  </r>
  <r>
    <s v="LaunchDarkly"/>
    <n v="3000000000"/>
    <x v="192"/>
    <x v="4"/>
    <x v="52"/>
    <x v="1"/>
    <s v="North America"/>
    <x v="14"/>
    <x v="216"/>
    <x v="342"/>
    <x v="153"/>
    <n v="2021"/>
    <x v="4"/>
  </r>
  <r>
    <s v="Lucid"/>
    <n v="3000000000"/>
    <x v="227"/>
    <x v="4"/>
    <x v="122"/>
    <x v="1"/>
    <s v="North America"/>
    <x v="3"/>
    <x v="217"/>
    <x v="343"/>
    <x v="258"/>
    <n v="2021"/>
    <x v="9"/>
  </r>
  <r>
    <s v="Outschool"/>
    <n v="3000000000"/>
    <x v="121"/>
    <x v="8"/>
    <x v="3"/>
    <x v="1"/>
    <s v="North America"/>
    <x v="5"/>
    <x v="218"/>
    <x v="344"/>
    <x v="14"/>
    <n v="2021"/>
    <x v="3"/>
  </r>
  <r>
    <s v="Podium"/>
    <n v="3000000000"/>
    <x v="299"/>
    <x v="4"/>
    <x v="123"/>
    <x v="1"/>
    <s v="North America"/>
    <x v="14"/>
    <x v="219"/>
    <x v="345"/>
    <x v="259"/>
    <n v="2020"/>
    <x v="3"/>
  </r>
  <r>
    <s v="Remote"/>
    <n v="3000000000"/>
    <x v="172"/>
    <x v="3"/>
    <x v="3"/>
    <x v="1"/>
    <s v="North America"/>
    <x v="10"/>
    <x v="174"/>
    <x v="346"/>
    <x v="211"/>
    <n v="2021"/>
    <x v="0"/>
  </r>
  <r>
    <s v="Seismic"/>
    <n v="3000000000"/>
    <x v="266"/>
    <x v="4"/>
    <x v="18"/>
    <x v="1"/>
    <s v="North America"/>
    <x v="3"/>
    <x v="15"/>
    <x v="347"/>
    <x v="260"/>
    <n v="2018"/>
    <x v="12"/>
  </r>
  <r>
    <s v="Sky Mavis"/>
    <n v="3000000000"/>
    <x v="300"/>
    <x v="4"/>
    <x v="124"/>
    <x v="29"/>
    <s v="Asia"/>
    <x v="20"/>
    <x v="220"/>
    <x v="348"/>
    <x v="261"/>
    <n v="2021"/>
    <x v="5"/>
  </r>
  <r>
    <s v="SouChe Holdings"/>
    <n v="3000000000"/>
    <x v="301"/>
    <x v="2"/>
    <x v="47"/>
    <x v="0"/>
    <s v="Asia"/>
    <x v="0"/>
    <x v="17"/>
    <x v="349"/>
    <x v="29"/>
    <n v="2017"/>
    <x v="0"/>
  </r>
  <r>
    <s v="TradingView"/>
    <n v="3000000000"/>
    <x v="302"/>
    <x v="3"/>
    <x v="125"/>
    <x v="1"/>
    <s v="North America"/>
    <x v="9"/>
    <x v="221"/>
    <x v="350"/>
    <x v="262"/>
    <n v="2021"/>
    <x v="1"/>
  </r>
  <r>
    <s v="Traveloka"/>
    <n v="3000000000"/>
    <x v="303"/>
    <x v="12"/>
    <x v="11"/>
    <x v="7"/>
    <s v="Asia"/>
    <x v="0"/>
    <x v="17"/>
    <x v="351"/>
    <x v="29"/>
    <n v="2017"/>
    <x v="0"/>
  </r>
  <r>
    <s v="wefox"/>
    <n v="3000000000"/>
    <x v="14"/>
    <x v="3"/>
    <x v="33"/>
    <x v="10"/>
    <s v="Europe"/>
    <x v="14"/>
    <x v="222"/>
    <x v="352"/>
    <x v="263"/>
    <n v="2019"/>
    <x v="0"/>
  </r>
  <r>
    <s v="Wildlife Studios"/>
    <n v="3000000000"/>
    <x v="304"/>
    <x v="1"/>
    <x v="64"/>
    <x v="23"/>
    <s v="South America"/>
    <x v="9"/>
    <x v="223"/>
    <x v="353"/>
    <x v="264"/>
    <n v="2019"/>
    <x v="12"/>
  </r>
  <r>
    <s v="1047 Games"/>
    <n v="2000000000"/>
    <x v="259"/>
    <x v="4"/>
    <x v="126"/>
    <x v="1"/>
    <s v="North America"/>
    <x v="11"/>
    <x v="224"/>
    <x v="354"/>
    <x v="265"/>
    <n v="2021"/>
    <x v="2"/>
  </r>
  <r>
    <s v="Baiwang"/>
    <n v="2000000000"/>
    <x v="105"/>
    <x v="3"/>
    <x v="0"/>
    <x v="0"/>
    <s v="Asia"/>
    <x v="5"/>
    <x v="225"/>
    <x v="355"/>
    <x v="266"/>
    <n v="2019"/>
    <x v="2"/>
  </r>
  <r>
    <s v="Boba"/>
    <n v="2000000000"/>
    <x v="245"/>
    <x v="3"/>
    <x v="3"/>
    <x v="1"/>
    <s v="North America"/>
    <x v="8"/>
    <x v="226"/>
    <x v="356"/>
    <x v="267"/>
    <n v="2022"/>
    <x v="2"/>
  </r>
  <r>
    <s v="Bought By Many"/>
    <n v="2000000000"/>
    <x v="252"/>
    <x v="3"/>
    <x v="6"/>
    <x v="4"/>
    <s v="Europe"/>
    <x v="0"/>
    <x v="114"/>
    <x v="357"/>
    <x v="268"/>
    <n v="2021"/>
    <x v="8"/>
  </r>
  <r>
    <s v="Cambridge Mobile Telematics"/>
    <n v="2000000000"/>
    <x v="305"/>
    <x v="14"/>
    <x v="119"/>
    <x v="1"/>
    <s v="North America"/>
    <x v="3"/>
    <x v="94"/>
    <x v="358"/>
    <x v="269"/>
    <n v="2018"/>
    <x v="12"/>
  </r>
  <r>
    <s v="Carzone"/>
    <n v="2000000000"/>
    <x v="306"/>
    <x v="2"/>
    <x v="127"/>
    <x v="0"/>
    <s v="Asia"/>
    <x v="26"/>
    <x v="227"/>
    <x v="359"/>
    <x v="270"/>
    <n v="2019"/>
    <x v="27"/>
  </r>
  <r>
    <s v="CFGI"/>
    <n v="2000000000"/>
    <x v="307"/>
    <x v="3"/>
    <x v="25"/>
    <x v="1"/>
    <s v="North America"/>
    <x v="27"/>
    <x v="228"/>
    <x v="360"/>
    <x v="271"/>
    <n v="2021"/>
    <x v="26"/>
  </r>
  <r>
    <s v="Cgtz"/>
    <n v="2000000000"/>
    <x v="308"/>
    <x v="3"/>
    <x v="47"/>
    <x v="0"/>
    <s v="Asia"/>
    <x v="14"/>
    <x v="229"/>
    <x v="361"/>
    <x v="272"/>
    <n v="2017"/>
    <x v="6"/>
  </r>
  <r>
    <s v="Changingedu"/>
    <n v="2000000000"/>
    <x v="309"/>
    <x v="8"/>
    <x v="12"/>
    <x v="0"/>
    <s v="Asia"/>
    <x v="14"/>
    <x v="230"/>
    <x v="362"/>
    <x v="273"/>
    <n v="2017"/>
    <x v="6"/>
  </r>
  <r>
    <s v="eDaili"/>
    <n v="2000000000"/>
    <x v="310"/>
    <x v="2"/>
    <x v="12"/>
    <x v="0"/>
    <s v="Asia"/>
    <x v="5"/>
    <x v="231"/>
    <x v="363"/>
    <x v="274"/>
    <n v="2019"/>
    <x v="2"/>
  </r>
  <r>
    <s v="ENOVATE"/>
    <n v="2000000000"/>
    <x v="311"/>
    <x v="11"/>
    <x v="12"/>
    <x v="0"/>
    <s v="Asia"/>
    <x v="5"/>
    <x v="17"/>
    <x v="364"/>
    <x v="79"/>
    <n v="2019"/>
    <x v="2"/>
  </r>
  <r>
    <s v="Fenbi Education"/>
    <n v="2000000000"/>
    <x v="312"/>
    <x v="8"/>
    <x v="0"/>
    <x v="0"/>
    <s v="Asia"/>
    <x v="5"/>
    <x v="232"/>
    <x v="365"/>
    <x v="275"/>
    <n v="2021"/>
    <x v="3"/>
  </r>
  <r>
    <s v="Hesai Tech"/>
    <n v="2000000000"/>
    <x v="313"/>
    <x v="0"/>
    <x v="12"/>
    <x v="0"/>
    <s v="Asia"/>
    <x v="6"/>
    <x v="233"/>
    <x v="366"/>
    <x v="276"/>
    <n v="2020"/>
    <x v="4"/>
  </r>
  <r>
    <s v="Il Makiage"/>
    <n v="2000000000"/>
    <x v="314"/>
    <x v="2"/>
    <x v="15"/>
    <x v="1"/>
    <s v="North America"/>
    <x v="8"/>
    <x v="234"/>
    <x v="367"/>
    <x v="277"/>
    <n v="2022"/>
    <x v="2"/>
  </r>
  <r>
    <s v="Iluvatar CoreX"/>
    <n v="2000000000"/>
    <x v="246"/>
    <x v="10"/>
    <x v="12"/>
    <x v="0"/>
    <s v="Asia"/>
    <x v="5"/>
    <x v="235"/>
    <x v="368"/>
    <x v="278"/>
    <n v="2021"/>
    <x v="3"/>
  </r>
  <r>
    <s v="Jusfoun Big Data"/>
    <n v="2000000000"/>
    <x v="315"/>
    <x v="7"/>
    <x v="0"/>
    <x v="0"/>
    <s v="Asia"/>
    <x v="3"/>
    <x v="236"/>
    <x v="369"/>
    <x v="279"/>
    <n v="2018"/>
    <x v="12"/>
  </r>
  <r>
    <s v="Pagaya"/>
    <n v="2000000000"/>
    <x v="316"/>
    <x v="3"/>
    <x v="56"/>
    <x v="18"/>
    <s v="Asia"/>
    <x v="5"/>
    <x v="184"/>
    <x v="370"/>
    <x v="280"/>
    <n v="2020"/>
    <x v="0"/>
  </r>
  <r>
    <s v="PolicyBazaar"/>
    <n v="2000000000"/>
    <x v="90"/>
    <x v="3"/>
    <x v="69"/>
    <x v="6"/>
    <s v="Asia"/>
    <x v="2"/>
    <x v="237"/>
    <x v="371"/>
    <x v="281"/>
    <n v="2019"/>
    <x v="9"/>
  </r>
  <r>
    <s v="Promasidor Holdings"/>
    <n v="2000000000"/>
    <x v="317"/>
    <x v="6"/>
    <x v="128"/>
    <x v="30"/>
    <s v="Asia"/>
    <x v="29"/>
    <x v="238"/>
    <x v="372"/>
    <x v="282"/>
    <n v="2016"/>
    <x v="28"/>
  </r>
  <r>
    <s v="Tubatu.com"/>
    <n v="2000000000"/>
    <x v="318"/>
    <x v="2"/>
    <x v="2"/>
    <x v="0"/>
    <s v="Asia"/>
    <x v="2"/>
    <x v="97"/>
    <x v="373"/>
    <x v="283"/>
    <n v="2015"/>
    <x v="4"/>
  </r>
  <r>
    <s v="Ximalaya FM"/>
    <n v="2000000000"/>
    <x v="319"/>
    <x v="14"/>
    <x v="12"/>
    <x v="0"/>
    <s v="Asia"/>
    <x v="0"/>
    <x v="29"/>
    <x v="374"/>
    <x v="284"/>
    <n v="2017"/>
    <x v="0"/>
  </r>
  <r>
    <s v="HEYTEA"/>
    <n v="2000000000"/>
    <x v="320"/>
    <x v="1"/>
    <x v="2"/>
    <x v="0"/>
    <s v="Asia"/>
    <x v="0"/>
    <x v="239"/>
    <x v="375"/>
    <x v="285"/>
    <n v="2019"/>
    <x v="4"/>
  </r>
  <r>
    <s v="BGL Group"/>
    <n v="2000000000"/>
    <x v="68"/>
    <x v="3"/>
    <x v="129"/>
    <x v="4"/>
    <s v="Europe"/>
    <x v="30"/>
    <x v="240"/>
    <x v="376"/>
    <x v="286"/>
    <n v="2017"/>
    <x v="17"/>
  </r>
  <r>
    <s v="Claroty"/>
    <n v="2000000000"/>
    <x v="321"/>
    <x v="13"/>
    <x v="15"/>
    <x v="1"/>
    <s v="North America"/>
    <x v="5"/>
    <x v="241"/>
    <x v="377"/>
    <x v="287"/>
    <n v="2021"/>
    <x v="3"/>
  </r>
  <r>
    <s v="Improbable"/>
    <n v="2000000000"/>
    <x v="322"/>
    <x v="1"/>
    <x v="6"/>
    <x v="4"/>
    <s v="Europe"/>
    <x v="0"/>
    <x v="242"/>
    <x v="378"/>
    <x v="288"/>
    <n v="2017"/>
    <x v="0"/>
  </r>
  <r>
    <s v="InMobi"/>
    <n v="2000000000"/>
    <x v="323"/>
    <x v="14"/>
    <x v="10"/>
    <x v="6"/>
    <s v="Asia"/>
    <x v="18"/>
    <x v="243"/>
    <x v="379"/>
    <x v="289"/>
    <n v="2014"/>
    <x v="4"/>
  </r>
  <r>
    <s v="MindMaze"/>
    <n v="2000000000"/>
    <x v="324"/>
    <x v="9"/>
    <x v="130"/>
    <x v="28"/>
    <s v="Europe"/>
    <x v="0"/>
    <x v="244"/>
    <x v="380"/>
    <x v="290"/>
    <n v="2016"/>
    <x v="2"/>
  </r>
  <r>
    <s v="Ninja Van"/>
    <n v="2000000000"/>
    <x v="325"/>
    <x v="5"/>
    <x v="8"/>
    <x v="24"/>
    <s v="Asia"/>
    <x v="14"/>
    <x v="210"/>
    <x v="381"/>
    <x v="291"/>
    <n v="2021"/>
    <x v="4"/>
  </r>
  <r>
    <s v="Pantheon Systems"/>
    <n v="2000000000"/>
    <x v="172"/>
    <x v="4"/>
    <x v="3"/>
    <x v="1"/>
    <s v="North America"/>
    <x v="3"/>
    <x v="183"/>
    <x v="382"/>
    <x v="43"/>
    <n v="2021"/>
    <x v="9"/>
  </r>
  <r>
    <s v="SellerX"/>
    <n v="2000000000"/>
    <x v="326"/>
    <x v="2"/>
    <x v="33"/>
    <x v="10"/>
    <s v="Europe"/>
    <x v="22"/>
    <x v="245"/>
    <x v="383"/>
    <x v="292"/>
    <n v="2021"/>
    <x v="10"/>
  </r>
  <r>
    <s v="AppDirect"/>
    <n v="2000000000"/>
    <x v="327"/>
    <x v="2"/>
    <x v="3"/>
    <x v="1"/>
    <s v="North America"/>
    <x v="12"/>
    <x v="246"/>
    <x v="384"/>
    <x v="293"/>
    <n v="2015"/>
    <x v="3"/>
  </r>
  <r>
    <s v="BrewDog"/>
    <n v="2000000000"/>
    <x v="328"/>
    <x v="6"/>
    <x v="131"/>
    <x v="4"/>
    <s v="Europe"/>
    <x v="18"/>
    <x v="247"/>
    <x v="385"/>
    <x v="294"/>
    <n v="2017"/>
    <x v="1"/>
  </r>
  <r>
    <s v="Enflame"/>
    <n v="2000000000"/>
    <x v="329"/>
    <x v="10"/>
    <x v="12"/>
    <x v="0"/>
    <s v="Asia"/>
    <x v="8"/>
    <x v="248"/>
    <x v="386"/>
    <x v="295"/>
    <n v="2021"/>
    <x v="6"/>
  </r>
  <r>
    <s v="Tradeshift"/>
    <n v="2000000000"/>
    <x v="330"/>
    <x v="3"/>
    <x v="3"/>
    <x v="1"/>
    <s v="North America"/>
    <x v="12"/>
    <x v="249"/>
    <x v="387"/>
    <x v="296"/>
    <n v="2018"/>
    <x v="8"/>
  </r>
  <r>
    <s v="HeartFlow"/>
    <n v="2000000000"/>
    <x v="331"/>
    <x v="9"/>
    <x v="42"/>
    <x v="1"/>
    <s v="North America"/>
    <x v="18"/>
    <x v="250"/>
    <x v="388"/>
    <x v="297"/>
    <n v="2017"/>
    <x v="1"/>
  </r>
  <r>
    <s v="Extend"/>
    <n v="2000000000"/>
    <x v="112"/>
    <x v="3"/>
    <x v="3"/>
    <x v="1"/>
    <s v="North America"/>
    <x v="23"/>
    <x v="251"/>
    <x v="389"/>
    <x v="298"/>
    <n v="2021"/>
    <x v="14"/>
  </r>
  <r>
    <s v="Airbyte"/>
    <n v="2000000000"/>
    <x v="332"/>
    <x v="4"/>
    <x v="3"/>
    <x v="1"/>
    <s v="North America"/>
    <x v="22"/>
    <x v="252"/>
    <x v="390"/>
    <x v="299"/>
    <n v="2021"/>
    <x v="10"/>
  </r>
  <r>
    <s v="Andela"/>
    <n v="2000000000"/>
    <x v="333"/>
    <x v="4"/>
    <x v="15"/>
    <x v="1"/>
    <s v="North America"/>
    <x v="14"/>
    <x v="106"/>
    <x v="391"/>
    <x v="300"/>
    <n v="2021"/>
    <x v="4"/>
  </r>
  <r>
    <s v="Ascend Money"/>
    <n v="2000000000"/>
    <x v="325"/>
    <x v="3"/>
    <x v="132"/>
    <x v="31"/>
    <s v="Asia"/>
    <x v="6"/>
    <x v="253"/>
    <x v="392"/>
    <x v="193"/>
    <n v="2021"/>
    <x v="12"/>
  </r>
  <r>
    <s v="Athelas"/>
    <n v="2000000000"/>
    <x v="334"/>
    <x v="9"/>
    <x v="31"/>
    <x v="1"/>
    <s v="North America"/>
    <x v="10"/>
    <x v="253"/>
    <x v="393"/>
    <x v="193"/>
    <n v="2022"/>
    <x v="3"/>
  </r>
  <r>
    <s v="Built"/>
    <n v="2000000000"/>
    <x v="335"/>
    <x v="4"/>
    <x v="133"/>
    <x v="1"/>
    <s v="North America"/>
    <x v="5"/>
    <x v="254"/>
    <x v="394"/>
    <x v="301"/>
    <n v="2021"/>
    <x v="3"/>
  </r>
  <r>
    <s v="candy.com"/>
    <n v="2000000000"/>
    <x v="336"/>
    <x v="3"/>
    <x v="15"/>
    <x v="1"/>
    <s v="North America"/>
    <x v="28"/>
    <x v="255"/>
    <x v="395"/>
    <x v="6"/>
    <n v="2021"/>
    <x v="23"/>
  </r>
  <r>
    <s v="Cognite"/>
    <n v="2000000000"/>
    <x v="337"/>
    <x v="7"/>
    <x v="134"/>
    <x v="32"/>
    <s v="Europe"/>
    <x v="10"/>
    <x v="155"/>
    <x v="396"/>
    <x v="182"/>
    <n v="2021"/>
    <x v="0"/>
  </r>
  <r>
    <s v="CoinList"/>
    <n v="2000000000"/>
    <x v="338"/>
    <x v="3"/>
    <x v="3"/>
    <x v="1"/>
    <s v="North America"/>
    <x v="11"/>
    <x v="100"/>
    <x v="397"/>
    <x v="302"/>
    <n v="2021"/>
    <x v="2"/>
  </r>
  <r>
    <s v="Collective Health"/>
    <n v="2000000000"/>
    <x v="339"/>
    <x v="3"/>
    <x v="3"/>
    <x v="1"/>
    <s v="North America"/>
    <x v="6"/>
    <x v="256"/>
    <x v="398"/>
    <x v="303"/>
    <n v="2019"/>
    <x v="3"/>
  </r>
  <r>
    <s v="Culture Amp"/>
    <n v="2000000000"/>
    <x v="340"/>
    <x v="4"/>
    <x v="135"/>
    <x v="3"/>
    <s v="Oceania"/>
    <x v="9"/>
    <x v="257"/>
    <x v="399"/>
    <x v="304"/>
    <n v="2021"/>
    <x v="1"/>
  </r>
  <r>
    <s v="Devo"/>
    <n v="2000000000"/>
    <x v="341"/>
    <x v="7"/>
    <x v="119"/>
    <x v="1"/>
    <s v="North America"/>
    <x v="9"/>
    <x v="106"/>
    <x v="400"/>
    <x v="300"/>
    <n v="2021"/>
    <x v="1"/>
  </r>
  <r>
    <s v="ElasticRun"/>
    <n v="2000000000"/>
    <x v="342"/>
    <x v="5"/>
    <x v="136"/>
    <x v="6"/>
    <s v="Asia"/>
    <x v="10"/>
    <x v="110"/>
    <x v="401"/>
    <x v="172"/>
    <n v="2022"/>
    <x v="3"/>
  </r>
  <r>
    <s v="Gett"/>
    <n v="2000000000"/>
    <x v="343"/>
    <x v="11"/>
    <x v="6"/>
    <x v="4"/>
    <s v="Europe"/>
    <x v="3"/>
    <x v="258"/>
    <x v="402"/>
    <x v="305"/>
    <n v="2016"/>
    <x v="3"/>
  </r>
  <r>
    <s v="ID.me"/>
    <n v="2000000000"/>
    <x v="344"/>
    <x v="13"/>
    <x v="102"/>
    <x v="1"/>
    <s v="North America"/>
    <x v="3"/>
    <x v="259"/>
    <x v="403"/>
    <x v="306"/>
    <n v="2021"/>
    <x v="9"/>
  </r>
  <r>
    <s v="impact.com"/>
    <n v="2000000000"/>
    <x v="172"/>
    <x v="4"/>
    <x v="137"/>
    <x v="1"/>
    <s v="North America"/>
    <x v="2"/>
    <x v="260"/>
    <x v="404"/>
    <x v="307"/>
    <n v="2021"/>
    <x v="21"/>
  </r>
  <r>
    <s v="Ledger"/>
    <n v="2000000000"/>
    <x v="144"/>
    <x v="10"/>
    <x v="51"/>
    <x v="16"/>
    <s v="Europe"/>
    <x v="14"/>
    <x v="261"/>
    <x v="405"/>
    <x v="308"/>
    <n v="2021"/>
    <x v="4"/>
  </r>
  <r>
    <s v="Lusha"/>
    <n v="2000000000"/>
    <x v="345"/>
    <x v="4"/>
    <x v="15"/>
    <x v="1"/>
    <s v="North America"/>
    <x v="10"/>
    <x v="262"/>
    <x v="406"/>
    <x v="309"/>
    <n v="2021"/>
    <x v="0"/>
  </r>
  <r>
    <s v="Matillion"/>
    <n v="2000000000"/>
    <x v="307"/>
    <x v="7"/>
    <x v="138"/>
    <x v="4"/>
    <s v="Europe"/>
    <x v="9"/>
    <x v="263"/>
    <x v="407"/>
    <x v="203"/>
    <n v="2021"/>
    <x v="1"/>
  </r>
  <r>
    <s v="MOLOCO"/>
    <n v="2000000000"/>
    <x v="346"/>
    <x v="0"/>
    <x v="42"/>
    <x v="1"/>
    <s v="North America"/>
    <x v="6"/>
    <x v="264"/>
    <x v="408"/>
    <x v="310"/>
    <n v="2021"/>
    <x v="12"/>
  </r>
  <r>
    <s v="Mu Sigma"/>
    <n v="2000000000"/>
    <x v="347"/>
    <x v="7"/>
    <x v="139"/>
    <x v="1"/>
    <s v="North America"/>
    <x v="23"/>
    <x v="265"/>
    <x v="409"/>
    <x v="311"/>
    <n v="2013"/>
    <x v="8"/>
  </r>
  <r>
    <s v="Next Silicon"/>
    <n v="2000000000"/>
    <x v="348"/>
    <x v="10"/>
    <x v="56"/>
    <x v="18"/>
    <s v="Asia"/>
    <x v="8"/>
    <x v="266"/>
    <x v="410"/>
    <x v="312"/>
    <n v="2021"/>
    <x v="6"/>
  </r>
  <r>
    <s v="NotCo"/>
    <n v="2000000000"/>
    <x v="349"/>
    <x v="0"/>
    <x v="140"/>
    <x v="33"/>
    <s v="South America"/>
    <x v="5"/>
    <x v="267"/>
    <x v="411"/>
    <x v="313"/>
    <n v="2021"/>
    <x v="3"/>
  </r>
  <r>
    <s v="Olist"/>
    <n v="2000000000"/>
    <x v="288"/>
    <x v="2"/>
    <x v="141"/>
    <x v="23"/>
    <s v="South America"/>
    <x v="5"/>
    <x v="251"/>
    <x v="412"/>
    <x v="298"/>
    <n v="2021"/>
    <x v="3"/>
  </r>
  <r>
    <s v="Pacaso"/>
    <n v="2000000000"/>
    <x v="149"/>
    <x v="3"/>
    <x v="142"/>
    <x v="1"/>
    <s v="North America"/>
    <x v="22"/>
    <x v="268"/>
    <x v="413"/>
    <x v="139"/>
    <n v="2021"/>
    <x v="10"/>
  </r>
  <r>
    <s v="Paradox"/>
    <n v="2000000000"/>
    <x v="350"/>
    <x v="4"/>
    <x v="107"/>
    <x v="1"/>
    <s v="North America"/>
    <x v="10"/>
    <x v="269"/>
    <x v="414"/>
    <x v="314"/>
    <n v="2021"/>
    <x v="0"/>
  </r>
  <r>
    <s v="Persona"/>
    <n v="2000000000"/>
    <x v="307"/>
    <x v="13"/>
    <x v="3"/>
    <x v="1"/>
    <s v="North America"/>
    <x v="8"/>
    <x v="270"/>
    <x v="415"/>
    <x v="315"/>
    <n v="2021"/>
    <x v="6"/>
  </r>
  <r>
    <s v="SmartRecruiters"/>
    <n v="2000000000"/>
    <x v="12"/>
    <x v="4"/>
    <x v="3"/>
    <x v="1"/>
    <s v="North America"/>
    <x v="3"/>
    <x v="155"/>
    <x v="416"/>
    <x v="182"/>
    <n v="2021"/>
    <x v="9"/>
  </r>
  <r>
    <s v="Snapdocs"/>
    <n v="2000000000"/>
    <x v="270"/>
    <x v="3"/>
    <x v="3"/>
    <x v="1"/>
    <s v="North America"/>
    <x v="0"/>
    <x v="269"/>
    <x v="417"/>
    <x v="314"/>
    <n v="2021"/>
    <x v="8"/>
  </r>
  <r>
    <s v="Solugen"/>
    <n v="2000000000"/>
    <x v="351"/>
    <x v="1"/>
    <x v="116"/>
    <x v="1"/>
    <s v="North America"/>
    <x v="10"/>
    <x v="110"/>
    <x v="418"/>
    <x v="172"/>
    <n v="2021"/>
    <x v="0"/>
  </r>
  <r>
    <s v="StoreDot"/>
    <n v="2000000000"/>
    <x v="352"/>
    <x v="1"/>
    <x v="143"/>
    <x v="18"/>
    <s v="Asia"/>
    <x v="0"/>
    <x v="271"/>
    <x v="419"/>
    <x v="316"/>
    <n v="2022"/>
    <x v="1"/>
  </r>
  <r>
    <s v="Strava"/>
    <n v="2000000000"/>
    <x v="353"/>
    <x v="4"/>
    <x v="3"/>
    <x v="1"/>
    <s v="North America"/>
    <x v="12"/>
    <x v="272"/>
    <x v="420"/>
    <x v="317"/>
    <n v="2020"/>
    <x v="9"/>
  </r>
  <r>
    <s v="Temporal"/>
    <n v="2000000000"/>
    <x v="242"/>
    <x v="4"/>
    <x v="68"/>
    <x v="1"/>
    <s v="North America"/>
    <x v="20"/>
    <x v="273"/>
    <x v="421"/>
    <x v="318"/>
    <n v="2022"/>
    <x v="6"/>
  </r>
  <r>
    <s v="TuJia"/>
    <n v="2000000000"/>
    <x v="354"/>
    <x v="12"/>
    <x v="0"/>
    <x v="0"/>
    <s v="Asia"/>
    <x v="9"/>
    <x v="86"/>
    <x v="422"/>
    <x v="319"/>
    <n v="2015"/>
    <x v="2"/>
  </r>
  <r>
    <s v="Uplight"/>
    <n v="2000000000"/>
    <x v="247"/>
    <x v="1"/>
    <x v="144"/>
    <x v="1"/>
    <s v="North America"/>
    <x v="20"/>
    <x v="111"/>
    <x v="423"/>
    <x v="164"/>
    <n v="2021"/>
    <x v="5"/>
  </r>
  <r>
    <s v="Veho"/>
    <n v="2000000000"/>
    <x v="355"/>
    <x v="5"/>
    <x v="144"/>
    <x v="1"/>
    <s v="North America"/>
    <x v="10"/>
    <x v="193"/>
    <x v="424"/>
    <x v="320"/>
    <n v="2021"/>
    <x v="0"/>
  </r>
  <r>
    <s v="Veriff"/>
    <n v="2000000000"/>
    <x v="356"/>
    <x v="0"/>
    <x v="21"/>
    <x v="9"/>
    <s v="Europe"/>
    <x v="5"/>
    <x v="274"/>
    <x v="425"/>
    <x v="321"/>
    <n v="2022"/>
    <x v="4"/>
  </r>
  <r>
    <s v="Whatnot"/>
    <n v="2000000000"/>
    <x v="171"/>
    <x v="2"/>
    <x v="145"/>
    <x v="1"/>
    <s v="North America"/>
    <x v="20"/>
    <x v="155"/>
    <x v="426"/>
    <x v="182"/>
    <n v="2021"/>
    <x v="5"/>
  </r>
  <r>
    <s v="Zenoti"/>
    <n v="2000000000"/>
    <x v="206"/>
    <x v="4"/>
    <x v="68"/>
    <x v="1"/>
    <s v="North America"/>
    <x v="3"/>
    <x v="275"/>
    <x v="427"/>
    <x v="322"/>
    <n v="2020"/>
    <x v="1"/>
  </r>
  <r>
    <s v="Zeta"/>
    <n v="2000000000"/>
    <x v="185"/>
    <x v="3"/>
    <x v="3"/>
    <x v="1"/>
    <s v="North America"/>
    <x v="5"/>
    <x v="244"/>
    <x v="428"/>
    <x v="290"/>
    <n v="2021"/>
    <x v="3"/>
  </r>
  <r>
    <s v="Loom"/>
    <n v="2000000000"/>
    <x v="101"/>
    <x v="4"/>
    <x v="3"/>
    <x v="1"/>
    <s v="North America"/>
    <x v="10"/>
    <x v="276"/>
    <x v="429"/>
    <x v="323"/>
    <n v="2021"/>
    <x v="0"/>
  </r>
  <r>
    <s v="Mobile Premier League"/>
    <n v="2000000000"/>
    <x v="307"/>
    <x v="4"/>
    <x v="10"/>
    <x v="6"/>
    <s v="Asia"/>
    <x v="8"/>
    <x v="21"/>
    <x v="430"/>
    <x v="324"/>
    <n v="2021"/>
    <x v="6"/>
  </r>
  <r>
    <s v="Uala"/>
    <n v="2000000000"/>
    <x v="357"/>
    <x v="3"/>
    <x v="146"/>
    <x v="34"/>
    <s v="South America"/>
    <x v="11"/>
    <x v="277"/>
    <x v="431"/>
    <x v="325"/>
    <n v="2021"/>
    <x v="2"/>
  </r>
  <r>
    <s v="Wenheyou"/>
    <n v="2000000000"/>
    <x v="358"/>
    <x v="1"/>
    <x v="147"/>
    <x v="0"/>
    <s v="Asia"/>
    <x v="6"/>
    <x v="278"/>
    <x v="432"/>
    <x v="326"/>
    <n v="2021"/>
    <x v="12"/>
  </r>
  <r>
    <s v="Star Charge"/>
    <n v="2000000000"/>
    <x v="337"/>
    <x v="11"/>
    <x v="48"/>
    <x v="0"/>
    <s v="Asia"/>
    <x v="14"/>
    <x v="115"/>
    <x v="361"/>
    <x v="12"/>
    <n v="2021"/>
    <x v="4"/>
  </r>
  <r>
    <s v="ABL Space Systems"/>
    <n v="2000000000"/>
    <x v="280"/>
    <x v="1"/>
    <x v="72"/>
    <x v="1"/>
    <s v="North America"/>
    <x v="11"/>
    <x v="219"/>
    <x v="433"/>
    <x v="327"/>
    <n v="2021"/>
    <x v="2"/>
  </r>
  <r>
    <s v="Afiniti"/>
    <n v="2000000000"/>
    <x v="359"/>
    <x v="0"/>
    <x v="148"/>
    <x v="35"/>
    <s v="North America"/>
    <x v="19"/>
    <x v="279"/>
    <x v="434"/>
    <x v="264"/>
    <n v="2017"/>
    <x v="9"/>
  </r>
  <r>
    <s v="ASAPP"/>
    <n v="2000000000"/>
    <x v="337"/>
    <x v="0"/>
    <x v="15"/>
    <x v="1"/>
    <s v="North America"/>
    <x v="14"/>
    <x v="280"/>
    <x v="435"/>
    <x v="328"/>
    <n v="2021"/>
    <x v="4"/>
  </r>
  <r>
    <s v="BitSight Technologies"/>
    <n v="2000000000"/>
    <x v="251"/>
    <x v="13"/>
    <x v="25"/>
    <x v="1"/>
    <s v="North America"/>
    <x v="6"/>
    <x v="281"/>
    <x v="436"/>
    <x v="329"/>
    <n v="2021"/>
    <x v="12"/>
  </r>
  <r>
    <s v="Cao Cao Mobility"/>
    <n v="2000000000"/>
    <x v="92"/>
    <x v="11"/>
    <x v="47"/>
    <x v="0"/>
    <s v="Asia"/>
    <x v="5"/>
    <x v="282"/>
    <x v="437"/>
    <x v="330"/>
    <n v="2018"/>
    <x v="6"/>
  </r>
  <r>
    <s v="Capitolis"/>
    <n v="2000000000"/>
    <x v="217"/>
    <x v="3"/>
    <x v="15"/>
    <x v="1"/>
    <s v="North America"/>
    <x v="11"/>
    <x v="283"/>
    <x v="438"/>
    <x v="331"/>
    <n v="2022"/>
    <x v="0"/>
  </r>
  <r>
    <s v="Carbon"/>
    <n v="2000000000"/>
    <x v="360"/>
    <x v="10"/>
    <x v="42"/>
    <x v="1"/>
    <s v="North America"/>
    <x v="6"/>
    <x v="191"/>
    <x v="439"/>
    <x v="332"/>
    <n v="2015"/>
    <x v="5"/>
  </r>
  <r>
    <s v="Clio"/>
    <n v="2000000000"/>
    <x v="361"/>
    <x v="4"/>
    <x v="149"/>
    <x v="14"/>
    <s v="North America"/>
    <x v="2"/>
    <x v="284"/>
    <x v="440"/>
    <x v="333"/>
    <n v="2021"/>
    <x v="21"/>
  </r>
  <r>
    <s v="Cresta"/>
    <n v="2000000000"/>
    <x v="362"/>
    <x v="0"/>
    <x v="3"/>
    <x v="1"/>
    <s v="North America"/>
    <x v="11"/>
    <x v="285"/>
    <x v="441"/>
    <x v="334"/>
    <n v="2022"/>
    <x v="0"/>
  </r>
  <r>
    <s v="Exabeam"/>
    <n v="2000000000"/>
    <x v="252"/>
    <x v="13"/>
    <x v="150"/>
    <x v="1"/>
    <s v="North America"/>
    <x v="6"/>
    <x v="232"/>
    <x v="442"/>
    <x v="275"/>
    <n v="2021"/>
    <x v="12"/>
  </r>
  <r>
    <s v="ezCater"/>
    <n v="2000000000"/>
    <x v="363"/>
    <x v="5"/>
    <x v="25"/>
    <x v="1"/>
    <s v="North America"/>
    <x v="18"/>
    <x v="286"/>
    <x v="443"/>
    <x v="335"/>
    <n v="2019"/>
    <x v="15"/>
  </r>
  <r>
    <s v="HomeLight"/>
    <n v="2000000000"/>
    <x v="364"/>
    <x v="3"/>
    <x v="3"/>
    <x v="1"/>
    <s v="North America"/>
    <x v="0"/>
    <x v="287"/>
    <x v="444"/>
    <x v="336"/>
    <n v="2021"/>
    <x v="8"/>
  </r>
  <r>
    <s v="HoneyBook"/>
    <n v="2000000000"/>
    <x v="365"/>
    <x v="4"/>
    <x v="3"/>
    <x v="1"/>
    <s v="North America"/>
    <x v="6"/>
    <x v="117"/>
    <x v="445"/>
    <x v="337"/>
    <n v="2021"/>
    <x v="12"/>
  </r>
  <r>
    <s v="Infinidat"/>
    <n v="2000000000"/>
    <x v="366"/>
    <x v="10"/>
    <x v="14"/>
    <x v="1"/>
    <s v="North America"/>
    <x v="9"/>
    <x v="288"/>
    <x v="446"/>
    <x v="338"/>
    <n v="2015"/>
    <x v="2"/>
  </r>
  <r>
    <s v="Mercury"/>
    <n v="2000000000"/>
    <x v="367"/>
    <x v="3"/>
    <x v="3"/>
    <x v="1"/>
    <s v="North America"/>
    <x v="20"/>
    <x v="272"/>
    <x v="447"/>
    <x v="317"/>
    <n v="2021"/>
    <x v="5"/>
  </r>
  <r>
    <s v="Paxos"/>
    <n v="2000000000"/>
    <x v="346"/>
    <x v="3"/>
    <x v="15"/>
    <x v="1"/>
    <s v="North America"/>
    <x v="0"/>
    <x v="289"/>
    <x v="448"/>
    <x v="339"/>
    <n v="2021"/>
    <x v="8"/>
  </r>
  <r>
    <s v="SafetyCulture"/>
    <n v="2000000000"/>
    <x v="368"/>
    <x v="4"/>
    <x v="100"/>
    <x v="3"/>
    <s v="Oceania"/>
    <x v="23"/>
    <x v="290"/>
    <x v="449"/>
    <x v="251"/>
    <n v="2021"/>
    <x v="14"/>
  </r>
  <r>
    <s v="SmartHR"/>
    <n v="2000000000"/>
    <x v="200"/>
    <x v="3"/>
    <x v="151"/>
    <x v="36"/>
    <s v="Asia"/>
    <x v="6"/>
    <x v="271"/>
    <x v="450"/>
    <x v="316"/>
    <n v="2021"/>
    <x v="12"/>
  </r>
  <r>
    <s v="Tonal"/>
    <n v="2000000000"/>
    <x v="133"/>
    <x v="2"/>
    <x v="3"/>
    <x v="1"/>
    <s v="North America"/>
    <x v="5"/>
    <x v="147"/>
    <x v="451"/>
    <x v="340"/>
    <n v="2021"/>
    <x v="3"/>
  </r>
  <r>
    <s v="Truepill"/>
    <n v="2000000000"/>
    <x v="369"/>
    <x v="9"/>
    <x v="152"/>
    <x v="1"/>
    <s v="North America"/>
    <x v="10"/>
    <x v="291"/>
    <x v="452"/>
    <x v="341"/>
    <n v="2021"/>
    <x v="0"/>
  </r>
  <r>
    <s v="Unite Us"/>
    <n v="2000000000"/>
    <x v="130"/>
    <x v="9"/>
    <x v="15"/>
    <x v="1"/>
    <s v="North America"/>
    <x v="14"/>
    <x v="292"/>
    <x v="127"/>
    <x v="342"/>
    <n v="2021"/>
    <x v="4"/>
  </r>
  <r>
    <s v="Verkada"/>
    <n v="2000000000"/>
    <x v="370"/>
    <x v="13"/>
    <x v="39"/>
    <x v="1"/>
    <s v="North America"/>
    <x v="10"/>
    <x v="293"/>
    <x v="453"/>
    <x v="343"/>
    <n v="2020"/>
    <x v="2"/>
  </r>
  <r>
    <s v="Wayflyer"/>
    <n v="2000000000"/>
    <x v="371"/>
    <x v="3"/>
    <x v="89"/>
    <x v="26"/>
    <s v="Europe"/>
    <x v="20"/>
    <x v="294"/>
    <x v="454"/>
    <x v="344"/>
    <n v="2022"/>
    <x v="6"/>
  </r>
  <r>
    <s v="Zhubajie"/>
    <n v="2000000000"/>
    <x v="372"/>
    <x v="4"/>
    <x v="153"/>
    <x v="0"/>
    <s v="Asia"/>
    <x v="19"/>
    <x v="145"/>
    <x v="455"/>
    <x v="345"/>
    <n v="2015"/>
    <x v="8"/>
  </r>
  <r>
    <s v="Transcarent"/>
    <n v="2000000000"/>
    <x v="155"/>
    <x v="9"/>
    <x v="3"/>
    <x v="1"/>
    <s v="North America"/>
    <x v="22"/>
    <x v="295"/>
    <x v="456"/>
    <x v="346"/>
    <n v="2022"/>
    <x v="5"/>
  </r>
  <r>
    <s v="Trader Interactive"/>
    <n v="2000000000"/>
    <x v="78"/>
    <x v="1"/>
    <x v="154"/>
    <x v="1"/>
    <s v="North America"/>
    <x v="11"/>
    <x v="296"/>
    <x v="457"/>
    <x v="347"/>
    <n v="2021"/>
    <x v="2"/>
  </r>
  <r>
    <s v="Glossier"/>
    <n v="2000000000"/>
    <x v="109"/>
    <x v="6"/>
    <x v="15"/>
    <x v="1"/>
    <s v="North America"/>
    <x v="14"/>
    <x v="297"/>
    <x v="458"/>
    <x v="239"/>
    <n v="2019"/>
    <x v="0"/>
  </r>
  <r>
    <s v="Hibob"/>
    <n v="2000000000"/>
    <x v="169"/>
    <x v="4"/>
    <x v="56"/>
    <x v="18"/>
    <s v="Asia"/>
    <x v="5"/>
    <x v="164"/>
    <x v="459"/>
    <x v="348"/>
    <n v="2021"/>
    <x v="3"/>
  </r>
  <r>
    <s v="Jobandtalent"/>
    <n v="2000000000"/>
    <x v="278"/>
    <x v="4"/>
    <x v="155"/>
    <x v="37"/>
    <s v="Europe"/>
    <x v="12"/>
    <x v="298"/>
    <x v="460"/>
    <x v="349"/>
    <n v="2021"/>
    <x v="15"/>
  </r>
  <r>
    <s v="Optimism"/>
    <n v="2000000000"/>
    <x v="362"/>
    <x v="4"/>
    <x v="3"/>
    <x v="1"/>
    <s v="North America"/>
    <x v="20"/>
    <x v="299"/>
    <x v="461"/>
    <x v="350"/>
    <n v="2022"/>
    <x v="6"/>
  </r>
  <r>
    <s v="solarisBank"/>
    <n v="2000000000"/>
    <x v="172"/>
    <x v="3"/>
    <x v="33"/>
    <x v="10"/>
    <s v="Europe"/>
    <x v="10"/>
    <x v="300"/>
    <x v="462"/>
    <x v="351"/>
    <n v="2021"/>
    <x v="0"/>
  </r>
  <r>
    <s v="WEMAKEPRICE"/>
    <n v="2000000000"/>
    <x v="373"/>
    <x v="2"/>
    <x v="29"/>
    <x v="12"/>
    <s v="Asia"/>
    <x v="12"/>
    <x v="301"/>
    <x v="463"/>
    <x v="352"/>
    <n v="2015"/>
    <x v="3"/>
  </r>
  <r>
    <s v="Alan"/>
    <n v="2000000000"/>
    <x v="374"/>
    <x v="3"/>
    <x v="51"/>
    <x v="16"/>
    <s v="Europe"/>
    <x v="10"/>
    <x v="302"/>
    <x v="464"/>
    <x v="353"/>
    <n v="2021"/>
    <x v="0"/>
  </r>
  <r>
    <s v="Biren Technology"/>
    <n v="2000000000"/>
    <x v="375"/>
    <x v="10"/>
    <x v="12"/>
    <x v="0"/>
    <s v="Asia"/>
    <x v="20"/>
    <x v="303"/>
    <x v="465"/>
    <x v="354"/>
    <n v="2020"/>
    <x v="10"/>
  </r>
  <r>
    <s v="Voodoo"/>
    <n v="2000000000"/>
    <x v="376"/>
    <x v="1"/>
    <x v="51"/>
    <x v="16"/>
    <s v="Europe"/>
    <x v="6"/>
    <x v="304"/>
    <x v="466"/>
    <x v="355"/>
    <n v="2020"/>
    <x v="4"/>
  </r>
  <r>
    <s v="Carsome"/>
    <n v="2000000000"/>
    <x v="377"/>
    <x v="2"/>
    <x v="156"/>
    <x v="38"/>
    <s v="Asia"/>
    <x v="5"/>
    <x v="305"/>
    <x v="467"/>
    <x v="356"/>
    <n v="2021"/>
    <x v="3"/>
  </r>
  <r>
    <s v="CircleCI"/>
    <n v="2000000000"/>
    <x v="257"/>
    <x v="4"/>
    <x v="3"/>
    <x v="1"/>
    <s v="North America"/>
    <x v="9"/>
    <x v="306"/>
    <x v="468"/>
    <x v="357"/>
    <n v="2021"/>
    <x v="1"/>
  </r>
  <r>
    <s v="DealShare"/>
    <n v="2000000000"/>
    <x v="378"/>
    <x v="2"/>
    <x v="10"/>
    <x v="6"/>
    <s v="Asia"/>
    <x v="8"/>
    <x v="214"/>
    <x v="469"/>
    <x v="358"/>
    <n v="2022"/>
    <x v="2"/>
  </r>
  <r>
    <s v="DispatchHealth"/>
    <n v="2000000000"/>
    <x v="247"/>
    <x v="9"/>
    <x v="84"/>
    <x v="1"/>
    <s v="North America"/>
    <x v="6"/>
    <x v="300"/>
    <x v="470"/>
    <x v="351"/>
    <n v="2021"/>
    <x v="12"/>
  </r>
  <r>
    <s v="Dragos"/>
    <n v="2000000000"/>
    <x v="50"/>
    <x v="13"/>
    <x v="157"/>
    <x v="1"/>
    <s v="North America"/>
    <x v="10"/>
    <x v="307"/>
    <x v="471"/>
    <x v="359"/>
    <n v="2021"/>
    <x v="0"/>
  </r>
  <r>
    <s v="Gousto"/>
    <n v="2000000000"/>
    <x v="379"/>
    <x v="5"/>
    <x v="6"/>
    <x v="4"/>
    <s v="Europe"/>
    <x v="0"/>
    <x v="220"/>
    <x v="472"/>
    <x v="360"/>
    <n v="2020"/>
    <x v="12"/>
  </r>
  <r>
    <s v="H2O.ai"/>
    <n v="2000000000"/>
    <x v="380"/>
    <x v="0"/>
    <x v="31"/>
    <x v="1"/>
    <s v="North America"/>
    <x v="9"/>
    <x v="308"/>
    <x v="473"/>
    <x v="361"/>
    <n v="2021"/>
    <x v="1"/>
  </r>
  <r>
    <s v="Harness"/>
    <n v="2000000000"/>
    <x v="218"/>
    <x v="0"/>
    <x v="3"/>
    <x v="1"/>
    <s v="North America"/>
    <x v="10"/>
    <x v="292"/>
    <x v="474"/>
    <x v="342"/>
    <n v="2021"/>
    <x v="0"/>
  </r>
  <r>
    <s v="Harry's"/>
    <n v="2000000000"/>
    <x v="381"/>
    <x v="6"/>
    <x v="15"/>
    <x v="1"/>
    <s v="North America"/>
    <x v="6"/>
    <x v="121"/>
    <x v="475"/>
    <x v="362"/>
    <n v="2018"/>
    <x v="0"/>
  </r>
  <r>
    <s v="PAX"/>
    <n v="2000000000"/>
    <x v="382"/>
    <x v="6"/>
    <x v="3"/>
    <x v="1"/>
    <s v="North America"/>
    <x v="18"/>
    <x v="105"/>
    <x v="476"/>
    <x v="363"/>
    <n v="2018"/>
    <x v="9"/>
  </r>
  <r>
    <s v="Productboard"/>
    <n v="2000000000"/>
    <x v="383"/>
    <x v="4"/>
    <x v="3"/>
    <x v="1"/>
    <s v="North America"/>
    <x v="14"/>
    <x v="260"/>
    <x v="477"/>
    <x v="307"/>
    <n v="2022"/>
    <x v="12"/>
  </r>
  <r>
    <s v="Reltio"/>
    <n v="2000000000"/>
    <x v="384"/>
    <x v="7"/>
    <x v="42"/>
    <x v="1"/>
    <s v="North America"/>
    <x v="9"/>
    <x v="309"/>
    <x v="478"/>
    <x v="364"/>
    <n v="2021"/>
    <x v="1"/>
  </r>
  <r>
    <s v="Spotter"/>
    <n v="2000000000"/>
    <x v="242"/>
    <x v="3"/>
    <x v="46"/>
    <x v="1"/>
    <s v="North America"/>
    <x v="20"/>
    <x v="310"/>
    <x v="479"/>
    <x v="365"/>
    <n v="2022"/>
    <x v="6"/>
  </r>
  <r>
    <s v="Vestiaire Collective"/>
    <n v="2000000000"/>
    <x v="246"/>
    <x v="2"/>
    <x v="51"/>
    <x v="16"/>
    <s v="Europe"/>
    <x v="12"/>
    <x v="311"/>
    <x v="480"/>
    <x v="366"/>
    <n v="2021"/>
    <x v="15"/>
  </r>
  <r>
    <s v="Wave"/>
    <n v="2000000000"/>
    <x v="385"/>
    <x v="3"/>
    <x v="158"/>
    <x v="39"/>
    <s v="Africa"/>
    <x v="8"/>
    <x v="183"/>
    <x v="481"/>
    <x v="43"/>
    <n v="2021"/>
    <x v="6"/>
  </r>
  <r>
    <s v="ZenBusiness"/>
    <n v="2000000000"/>
    <x v="386"/>
    <x v="3"/>
    <x v="117"/>
    <x v="1"/>
    <s v="North America"/>
    <x v="5"/>
    <x v="312"/>
    <x v="482"/>
    <x v="367"/>
    <n v="2021"/>
    <x v="3"/>
  </r>
  <r>
    <s v="Bowery Farming"/>
    <n v="2000000000"/>
    <x v="270"/>
    <x v="1"/>
    <x v="15"/>
    <x v="1"/>
    <s v="North America"/>
    <x v="5"/>
    <x v="28"/>
    <x v="483"/>
    <x v="368"/>
    <n v="2021"/>
    <x v="3"/>
  </r>
  <r>
    <s v="Greenlight"/>
    <n v="2000000000"/>
    <x v="387"/>
    <x v="3"/>
    <x v="65"/>
    <x v="1"/>
    <s v="North America"/>
    <x v="14"/>
    <x v="313"/>
    <x v="484"/>
    <x v="369"/>
    <n v="2020"/>
    <x v="3"/>
  </r>
  <r>
    <s v="KeepTruckin"/>
    <n v="2000000000"/>
    <x v="388"/>
    <x v="5"/>
    <x v="3"/>
    <x v="1"/>
    <s v="North America"/>
    <x v="6"/>
    <x v="184"/>
    <x v="485"/>
    <x v="280"/>
    <n v="2019"/>
    <x v="3"/>
  </r>
  <r>
    <s v="Odoo"/>
    <n v="2000000000"/>
    <x v="340"/>
    <x v="4"/>
    <x v="159"/>
    <x v="21"/>
    <s v="Europe"/>
    <x v="4"/>
    <x v="314"/>
    <x v="486"/>
    <x v="370"/>
    <n v="2021"/>
    <x v="18"/>
  </r>
  <r>
    <s v="Skydance Media"/>
    <n v="2000000000"/>
    <x v="389"/>
    <x v="1"/>
    <x v="160"/>
    <x v="1"/>
    <s v="North America"/>
    <x v="3"/>
    <x v="312"/>
    <x v="487"/>
    <x v="367"/>
    <n v="2020"/>
    <x v="1"/>
  </r>
  <r>
    <s v="Uptake"/>
    <n v="2000000000"/>
    <x v="390"/>
    <x v="0"/>
    <x v="41"/>
    <x v="1"/>
    <s v="North America"/>
    <x v="14"/>
    <x v="270"/>
    <x v="488"/>
    <x v="315"/>
    <n v="2015"/>
    <x v="10"/>
  </r>
  <r>
    <s v="MoMo"/>
    <n v="2000000000"/>
    <x v="391"/>
    <x v="3"/>
    <x v="124"/>
    <x v="29"/>
    <s v="Asia"/>
    <x v="6"/>
    <x v="107"/>
    <x v="489"/>
    <x v="371"/>
    <n v="2021"/>
    <x v="12"/>
  </r>
  <r>
    <s v="Algolia"/>
    <n v="2000000000"/>
    <x v="187"/>
    <x v="4"/>
    <x v="3"/>
    <x v="1"/>
    <s v="North America"/>
    <x v="0"/>
    <x v="197"/>
    <x v="490"/>
    <x v="372"/>
    <n v="2021"/>
    <x v="8"/>
  </r>
  <r>
    <s v="Pattern"/>
    <n v="2000000000"/>
    <x v="392"/>
    <x v="4"/>
    <x v="123"/>
    <x v="1"/>
    <s v="North America"/>
    <x v="6"/>
    <x v="315"/>
    <x v="491"/>
    <x v="373"/>
    <n v="2021"/>
    <x v="12"/>
  </r>
  <r>
    <s v="Spinny"/>
    <n v="2000000000"/>
    <x v="393"/>
    <x v="2"/>
    <x v="24"/>
    <x v="6"/>
    <s v="Asia"/>
    <x v="5"/>
    <x v="316"/>
    <x v="492"/>
    <x v="374"/>
    <n v="2021"/>
    <x v="3"/>
  </r>
  <r>
    <s v="Trulioo"/>
    <n v="2000000000"/>
    <x v="394"/>
    <x v="13"/>
    <x v="37"/>
    <x v="14"/>
    <s v="North America"/>
    <x v="9"/>
    <x v="211"/>
    <x v="493"/>
    <x v="141"/>
    <n v="2021"/>
    <x v="1"/>
  </r>
  <r>
    <s v="Zume"/>
    <n v="2000000000"/>
    <x v="395"/>
    <x v="6"/>
    <x v="31"/>
    <x v="1"/>
    <s v="North America"/>
    <x v="5"/>
    <x v="317"/>
    <x v="494"/>
    <x v="375"/>
    <n v="2018"/>
    <x v="6"/>
  </r>
  <r>
    <s v="AIWAYS"/>
    <n v="2000000000"/>
    <x v="396"/>
    <x v="11"/>
    <x v="12"/>
    <x v="0"/>
    <s v="Asia"/>
    <x v="11"/>
    <x v="121"/>
    <x v="495"/>
    <x v="362"/>
    <n v="2018"/>
    <x v="10"/>
  </r>
  <r>
    <s v="Bitso"/>
    <n v="2000000000"/>
    <x v="397"/>
    <x v="3"/>
    <x v="161"/>
    <x v="13"/>
    <s v="North America"/>
    <x v="14"/>
    <x v="318"/>
    <x v="496"/>
    <x v="376"/>
    <n v="2021"/>
    <x v="4"/>
  </r>
  <r>
    <s v="BloomReach"/>
    <n v="2000000000"/>
    <x v="240"/>
    <x v="0"/>
    <x v="31"/>
    <x v="1"/>
    <s v="North America"/>
    <x v="12"/>
    <x v="319"/>
    <x v="497"/>
    <x v="377"/>
    <n v="2022"/>
    <x v="21"/>
  </r>
  <r>
    <s v="Current"/>
    <n v="2000000000"/>
    <x v="361"/>
    <x v="3"/>
    <x v="15"/>
    <x v="1"/>
    <s v="North America"/>
    <x v="5"/>
    <x v="320"/>
    <x v="498"/>
    <x v="378"/>
    <n v="2021"/>
    <x v="3"/>
  </r>
  <r>
    <s v="Dialpad"/>
    <n v="2000000000"/>
    <x v="76"/>
    <x v="4"/>
    <x v="3"/>
    <x v="1"/>
    <s v="North America"/>
    <x v="9"/>
    <x v="16"/>
    <x v="499"/>
    <x v="23"/>
    <n v="2020"/>
    <x v="8"/>
  </r>
  <r>
    <s v="G7 Networks"/>
    <n v="2000000000"/>
    <x v="398"/>
    <x v="5"/>
    <x v="0"/>
    <x v="0"/>
    <s v="Asia"/>
    <x v="19"/>
    <x v="321"/>
    <x v="500"/>
    <x v="379"/>
    <n v="2022"/>
    <x v="18"/>
  </r>
  <r>
    <s v="Gympass"/>
    <n v="2000000000"/>
    <x v="29"/>
    <x v="4"/>
    <x v="15"/>
    <x v="1"/>
    <s v="North America"/>
    <x v="0"/>
    <x v="212"/>
    <x v="501"/>
    <x v="380"/>
    <n v="2019"/>
    <x v="4"/>
  </r>
  <r>
    <s v="MUSINSA"/>
    <n v="2000000000"/>
    <x v="399"/>
    <x v="2"/>
    <x v="29"/>
    <x v="12"/>
    <s v="Asia"/>
    <x v="17"/>
    <x v="322"/>
    <x v="214"/>
    <x v="381"/>
    <n v="2019"/>
    <x v="11"/>
  </r>
  <r>
    <s v="NuCom Group"/>
    <n v="2000000000"/>
    <x v="400"/>
    <x v="1"/>
    <x v="162"/>
    <x v="10"/>
    <s v="Europe"/>
    <x v="10"/>
    <x v="323"/>
    <x v="502"/>
    <x v="382"/>
    <n v="2018"/>
    <x v="5"/>
  </r>
  <r>
    <s v="Reify Health"/>
    <n v="2000000000"/>
    <x v="192"/>
    <x v="9"/>
    <x v="25"/>
    <x v="1"/>
    <s v="North America"/>
    <x v="0"/>
    <x v="324"/>
    <x v="503"/>
    <x v="383"/>
    <n v="2021"/>
    <x v="8"/>
  </r>
  <r>
    <s v="Diamond Foundry"/>
    <n v="2000000000"/>
    <x v="79"/>
    <x v="1"/>
    <x v="3"/>
    <x v="1"/>
    <s v="North America"/>
    <x v="0"/>
    <x v="208"/>
    <x v="504"/>
    <x v="384"/>
    <n v="2021"/>
    <x v="8"/>
  </r>
  <r>
    <s v="FullStory"/>
    <n v="2000000000"/>
    <x v="401"/>
    <x v="4"/>
    <x v="65"/>
    <x v="1"/>
    <s v="North America"/>
    <x v="14"/>
    <x v="325"/>
    <x v="505"/>
    <x v="385"/>
    <n v="2021"/>
    <x v="4"/>
  </r>
  <r>
    <s v="Lightricks"/>
    <n v="2000000000"/>
    <x v="402"/>
    <x v="0"/>
    <x v="163"/>
    <x v="18"/>
    <s v="Asia"/>
    <x v="6"/>
    <x v="326"/>
    <x v="506"/>
    <x v="386"/>
    <n v="2019"/>
    <x v="3"/>
  </r>
  <r>
    <s v="Opentrons"/>
    <n v="2000000000"/>
    <x v="403"/>
    <x v="10"/>
    <x v="15"/>
    <x v="1"/>
    <s v="North America"/>
    <x v="10"/>
    <x v="218"/>
    <x v="507"/>
    <x v="246"/>
    <n v="2021"/>
    <x v="0"/>
  </r>
  <r>
    <s v="ZocDoc"/>
    <n v="2000000000"/>
    <x v="360"/>
    <x v="9"/>
    <x v="15"/>
    <x v="1"/>
    <s v="North America"/>
    <x v="18"/>
    <x v="327"/>
    <x v="508"/>
    <x v="387"/>
    <n v="2015"/>
    <x v="12"/>
  </r>
  <r>
    <s v="Accelerant"/>
    <n v="2000000000"/>
    <x v="404"/>
    <x v="1"/>
    <x v="164"/>
    <x v="4"/>
    <s v="Europe"/>
    <x v="8"/>
    <x v="328"/>
    <x v="509"/>
    <x v="388"/>
    <n v="2022"/>
    <x v="2"/>
  </r>
  <r>
    <s v="Huaqin Telecom Technology"/>
    <n v="2000000000"/>
    <x v="405"/>
    <x v="14"/>
    <x v="12"/>
    <x v="0"/>
    <s v="Asia"/>
    <x v="4"/>
    <x v="295"/>
    <x v="510"/>
    <x v="346"/>
    <n v="2019"/>
    <x v="16"/>
  </r>
  <r>
    <s v="Addepar"/>
    <n v="2000000000"/>
    <x v="406"/>
    <x v="3"/>
    <x v="31"/>
    <x v="1"/>
    <s v="North America"/>
    <x v="12"/>
    <x v="329"/>
    <x v="511"/>
    <x v="389"/>
    <n v="2021"/>
    <x v="15"/>
  </r>
  <r>
    <s v="YITU Technology"/>
    <n v="2000000000"/>
    <x v="407"/>
    <x v="0"/>
    <x v="12"/>
    <x v="0"/>
    <s v="Asia"/>
    <x v="0"/>
    <x v="281"/>
    <x v="512"/>
    <x v="329"/>
    <n v="2018"/>
    <x v="3"/>
  </r>
  <r>
    <s v="CloudWalk"/>
    <n v="2000000000"/>
    <x v="408"/>
    <x v="3"/>
    <x v="64"/>
    <x v="23"/>
    <s v="South America"/>
    <x v="5"/>
    <x v="330"/>
    <x v="513"/>
    <x v="390"/>
    <n v="2021"/>
    <x v="3"/>
  </r>
  <r>
    <s v="Retool"/>
    <n v="2000000000"/>
    <x v="409"/>
    <x v="4"/>
    <x v="3"/>
    <x v="1"/>
    <s v="North America"/>
    <x v="27"/>
    <x v="331"/>
    <x v="214"/>
    <x v="391"/>
    <n v="2021"/>
    <x v="26"/>
  </r>
  <r>
    <s v="Volocopter"/>
    <n v="2000000000"/>
    <x v="410"/>
    <x v="11"/>
    <x v="165"/>
    <x v="10"/>
    <s v="Europe"/>
    <x v="9"/>
    <x v="88"/>
    <x v="514"/>
    <x v="392"/>
    <n v="2022"/>
    <x v="9"/>
  </r>
  <r>
    <s v="Acorns"/>
    <n v="2000000000"/>
    <x v="231"/>
    <x v="3"/>
    <x v="60"/>
    <x v="1"/>
    <s v="North America"/>
    <x v="0"/>
    <x v="181"/>
    <x v="515"/>
    <x v="393"/>
    <n v="2022"/>
    <x v="1"/>
  </r>
  <r>
    <s v="Aledade"/>
    <n v="2000000000"/>
    <x v="115"/>
    <x v="9"/>
    <x v="166"/>
    <x v="1"/>
    <s v="North America"/>
    <x v="14"/>
    <x v="332"/>
    <x v="516"/>
    <x v="394"/>
    <n v="2021"/>
    <x v="4"/>
  </r>
  <r>
    <s v="CoinSwitch Kuber"/>
    <n v="2000000000"/>
    <x v="392"/>
    <x v="3"/>
    <x v="167"/>
    <x v="6"/>
    <s v="Asia"/>
    <x v="11"/>
    <x v="333"/>
    <x v="338"/>
    <x v="395"/>
    <n v="2021"/>
    <x v="2"/>
  </r>
  <r>
    <s v="ConcertAI"/>
    <n v="2000000000"/>
    <x v="411"/>
    <x v="0"/>
    <x v="25"/>
    <x v="1"/>
    <s v="North America"/>
    <x v="8"/>
    <x v="334"/>
    <x v="517"/>
    <x v="396"/>
    <n v="2022"/>
    <x v="2"/>
  </r>
  <r>
    <s v="Eightfold.ai"/>
    <n v="2000000000"/>
    <x v="412"/>
    <x v="4"/>
    <x v="36"/>
    <x v="1"/>
    <s v="North America"/>
    <x v="10"/>
    <x v="301"/>
    <x v="518"/>
    <x v="352"/>
    <n v="2020"/>
    <x v="2"/>
  </r>
  <r>
    <s v="FirstCry"/>
    <n v="2000000000"/>
    <x v="413"/>
    <x v="2"/>
    <x v="136"/>
    <x v="6"/>
    <s v="Asia"/>
    <x v="3"/>
    <x v="335"/>
    <x v="519"/>
    <x v="397"/>
    <n v="2020"/>
    <x v="1"/>
  </r>
  <r>
    <s v="Forto"/>
    <n v="2000000000"/>
    <x v="287"/>
    <x v="5"/>
    <x v="33"/>
    <x v="10"/>
    <s v="Europe"/>
    <x v="10"/>
    <x v="336"/>
    <x v="520"/>
    <x v="398"/>
    <n v="2021"/>
    <x v="0"/>
  </r>
  <r>
    <s v="GoCardless"/>
    <n v="2000000000"/>
    <x v="414"/>
    <x v="3"/>
    <x v="6"/>
    <x v="4"/>
    <s v="Europe"/>
    <x v="9"/>
    <x v="337"/>
    <x v="521"/>
    <x v="399"/>
    <n v="2022"/>
    <x v="9"/>
  </r>
  <r>
    <s v="InVision"/>
    <n v="2000000000"/>
    <x v="301"/>
    <x v="4"/>
    <x v="15"/>
    <x v="1"/>
    <s v="North America"/>
    <x v="9"/>
    <x v="338"/>
    <x v="522"/>
    <x v="400"/>
    <n v="2017"/>
    <x v="3"/>
  </r>
  <r>
    <s v="Jeeves"/>
    <n v="2000000000"/>
    <x v="415"/>
    <x v="3"/>
    <x v="168"/>
    <x v="1"/>
    <s v="North America"/>
    <x v="20"/>
    <x v="339"/>
    <x v="523"/>
    <x v="401"/>
    <n v="2022"/>
    <x v="6"/>
  </r>
  <r>
    <s v="Medable"/>
    <n v="2000000000"/>
    <x v="341"/>
    <x v="4"/>
    <x v="44"/>
    <x v="1"/>
    <s v="North America"/>
    <x v="6"/>
    <x v="181"/>
    <x v="524"/>
    <x v="393"/>
    <n v="2021"/>
    <x v="12"/>
  </r>
  <r>
    <s v="Moveworks"/>
    <n v="2000000000"/>
    <x v="195"/>
    <x v="0"/>
    <x v="31"/>
    <x v="1"/>
    <s v="North America"/>
    <x v="10"/>
    <x v="326"/>
    <x v="525"/>
    <x v="386"/>
    <n v="2021"/>
    <x v="0"/>
  </r>
  <r>
    <s v="MX Technologies"/>
    <n v="2000000000"/>
    <x v="216"/>
    <x v="3"/>
    <x v="123"/>
    <x v="1"/>
    <s v="North America"/>
    <x v="3"/>
    <x v="147"/>
    <x v="526"/>
    <x v="340"/>
    <n v="2021"/>
    <x v="9"/>
  </r>
  <r>
    <s v="PayFit"/>
    <n v="2000000000"/>
    <x v="416"/>
    <x v="3"/>
    <x v="6"/>
    <x v="4"/>
    <s v="Europe"/>
    <x v="10"/>
    <x v="174"/>
    <x v="527"/>
    <x v="402"/>
    <n v="2022"/>
    <x v="3"/>
  </r>
  <r>
    <s v="ReCharge"/>
    <n v="2000000000"/>
    <x v="417"/>
    <x v="3"/>
    <x v="46"/>
    <x v="1"/>
    <s v="North America"/>
    <x v="11"/>
    <x v="315"/>
    <x v="528"/>
    <x v="373"/>
    <n v="2021"/>
    <x v="2"/>
  </r>
  <r>
    <s v="Roofstock"/>
    <n v="2000000000"/>
    <x v="418"/>
    <x v="3"/>
    <x v="52"/>
    <x v="1"/>
    <s v="North America"/>
    <x v="5"/>
    <x v="340"/>
    <x v="529"/>
    <x v="403"/>
    <n v="2022"/>
    <x v="4"/>
  </r>
  <r>
    <s v="Urban Company"/>
    <n v="2000000000"/>
    <x v="361"/>
    <x v="2"/>
    <x v="69"/>
    <x v="6"/>
    <s v="Asia"/>
    <x v="14"/>
    <x v="89"/>
    <x v="530"/>
    <x v="404"/>
    <n v="2021"/>
    <x v="4"/>
  </r>
  <r>
    <s v="Rokt"/>
    <n v="2000000000"/>
    <x v="141"/>
    <x v="4"/>
    <x v="15"/>
    <x v="1"/>
    <s v="North America"/>
    <x v="0"/>
    <x v="207"/>
    <x v="531"/>
    <x v="405"/>
    <n v="2021"/>
    <x v="8"/>
  </r>
  <r>
    <s v="Starling Bank"/>
    <n v="2000000000"/>
    <x v="419"/>
    <x v="3"/>
    <x v="6"/>
    <x v="4"/>
    <s v="Europe"/>
    <x v="14"/>
    <x v="341"/>
    <x v="532"/>
    <x v="406"/>
    <n v="2021"/>
    <x v="4"/>
  </r>
  <r>
    <s v="Ankorstore"/>
    <n v="2000000000"/>
    <x v="314"/>
    <x v="2"/>
    <x v="51"/>
    <x v="16"/>
    <s v="Europe"/>
    <x v="20"/>
    <x v="319"/>
    <x v="533"/>
    <x v="377"/>
    <n v="2022"/>
    <x v="6"/>
  </r>
  <r>
    <s v="4Paradigm"/>
    <n v="2000000000"/>
    <x v="305"/>
    <x v="0"/>
    <x v="0"/>
    <x v="0"/>
    <s v="Asia"/>
    <x v="5"/>
    <x v="17"/>
    <x v="534"/>
    <x v="79"/>
    <n v="2018"/>
    <x v="6"/>
  </r>
  <r>
    <s v="Advance Intelligence Group"/>
    <n v="2000000000"/>
    <x v="403"/>
    <x v="0"/>
    <x v="8"/>
    <x v="24"/>
    <s v="Asia"/>
    <x v="10"/>
    <x v="229"/>
    <x v="535"/>
    <x v="272"/>
    <n v="2021"/>
    <x v="0"/>
  </r>
  <r>
    <s v="Aiven"/>
    <n v="2000000000"/>
    <x v="420"/>
    <x v="4"/>
    <x v="54"/>
    <x v="17"/>
    <s v="Europe"/>
    <x v="10"/>
    <x v="342"/>
    <x v="536"/>
    <x v="407"/>
    <n v="2021"/>
    <x v="0"/>
  </r>
  <r>
    <s v="Akulaku"/>
    <n v="2000000000"/>
    <x v="398"/>
    <x v="2"/>
    <x v="11"/>
    <x v="7"/>
    <s v="Asia"/>
    <x v="14"/>
    <x v="343"/>
    <x v="537"/>
    <x v="408"/>
    <n v="2022"/>
    <x v="12"/>
  </r>
  <r>
    <s v="Apeel Sciences"/>
    <n v="2000000000"/>
    <x v="162"/>
    <x v="1"/>
    <x v="169"/>
    <x v="1"/>
    <s v="North America"/>
    <x v="0"/>
    <x v="241"/>
    <x v="538"/>
    <x v="287"/>
    <n v="2020"/>
    <x v="12"/>
  </r>
  <r>
    <s v="AppsFlyer"/>
    <n v="2000000000"/>
    <x v="64"/>
    <x v="14"/>
    <x v="3"/>
    <x v="1"/>
    <s v="North America"/>
    <x v="9"/>
    <x v="344"/>
    <x v="539"/>
    <x v="409"/>
    <n v="2020"/>
    <x v="8"/>
  </r>
  <r>
    <s v="Avant"/>
    <n v="2000000000"/>
    <x v="421"/>
    <x v="0"/>
    <x v="41"/>
    <x v="1"/>
    <s v="North America"/>
    <x v="0"/>
    <x v="345"/>
    <x v="540"/>
    <x v="206"/>
    <n v="2012"/>
    <x v="23"/>
  </r>
  <r>
    <s v="Aviatrix"/>
    <n v="2000000000"/>
    <x v="408"/>
    <x v="4"/>
    <x v="36"/>
    <x v="1"/>
    <s v="North America"/>
    <x v="14"/>
    <x v="346"/>
    <x v="541"/>
    <x v="410"/>
    <n v="2021"/>
    <x v="4"/>
  </r>
  <r>
    <s v="BlaBlaCar"/>
    <n v="2000000000"/>
    <x v="422"/>
    <x v="11"/>
    <x v="51"/>
    <x v="16"/>
    <s v="Europe"/>
    <x v="19"/>
    <x v="347"/>
    <x v="542"/>
    <x v="411"/>
    <n v="2015"/>
    <x v="8"/>
  </r>
  <r>
    <s v="Black Sesame Technologies"/>
    <n v="2000000000"/>
    <x v="423"/>
    <x v="0"/>
    <x v="12"/>
    <x v="0"/>
    <s v="Asia"/>
    <x v="10"/>
    <x v="348"/>
    <x v="543"/>
    <x v="178"/>
    <n v="2021"/>
    <x v="0"/>
  </r>
  <r>
    <s v="Bunq"/>
    <n v="2000000000"/>
    <x v="424"/>
    <x v="3"/>
    <x v="50"/>
    <x v="15"/>
    <s v="Europe"/>
    <x v="6"/>
    <x v="349"/>
    <x v="544"/>
    <x v="412"/>
    <n v="2021"/>
    <x v="12"/>
  </r>
  <r>
    <s v="Calm"/>
    <n v="2000000000"/>
    <x v="425"/>
    <x v="6"/>
    <x v="3"/>
    <x v="1"/>
    <s v="North America"/>
    <x v="0"/>
    <x v="270"/>
    <x v="545"/>
    <x v="315"/>
    <n v="2019"/>
    <x v="4"/>
  </r>
  <r>
    <s v="Chipper Cash"/>
    <n v="2000000000"/>
    <x v="426"/>
    <x v="3"/>
    <x v="3"/>
    <x v="1"/>
    <s v="North America"/>
    <x v="11"/>
    <x v="350"/>
    <x v="546"/>
    <x v="116"/>
    <n v="2021"/>
    <x v="2"/>
  </r>
  <r>
    <s v="Clearco"/>
    <n v="2000000000"/>
    <x v="170"/>
    <x v="3"/>
    <x v="45"/>
    <x v="14"/>
    <s v="North America"/>
    <x v="5"/>
    <x v="56"/>
    <x v="547"/>
    <x v="413"/>
    <n v="2021"/>
    <x v="3"/>
  </r>
  <r>
    <s v="ClickHouse"/>
    <n v="2000000000"/>
    <x v="50"/>
    <x v="7"/>
    <x v="170"/>
    <x v="1"/>
    <s v="North America"/>
    <x v="28"/>
    <x v="334"/>
    <x v="548"/>
    <x v="396"/>
    <n v="2021"/>
    <x v="23"/>
  </r>
  <r>
    <s v="Clip"/>
    <n v="2000000000"/>
    <x v="144"/>
    <x v="3"/>
    <x v="161"/>
    <x v="13"/>
    <s v="North America"/>
    <x v="0"/>
    <x v="106"/>
    <x v="549"/>
    <x v="300"/>
    <n v="2021"/>
    <x v="8"/>
  </r>
  <r>
    <s v="Cloudinary"/>
    <n v="2000000000"/>
    <x v="398"/>
    <x v="4"/>
    <x v="36"/>
    <x v="1"/>
    <s v="North America"/>
    <x v="9"/>
    <x v="255"/>
    <x v="550"/>
    <x v="6"/>
    <n v="2022"/>
    <x v="9"/>
  </r>
  <r>
    <s v="Deliverr"/>
    <n v="2000000000"/>
    <x v="168"/>
    <x v="5"/>
    <x v="3"/>
    <x v="1"/>
    <s v="North America"/>
    <x v="11"/>
    <x v="351"/>
    <x v="551"/>
    <x v="414"/>
    <n v="2021"/>
    <x v="2"/>
  </r>
  <r>
    <s v="Divvy Homes"/>
    <n v="2000000000"/>
    <x v="357"/>
    <x v="3"/>
    <x v="3"/>
    <x v="1"/>
    <s v="North America"/>
    <x v="11"/>
    <x v="267"/>
    <x v="552"/>
    <x v="313"/>
    <n v="2021"/>
    <x v="2"/>
  </r>
  <r>
    <s v="Dremio"/>
    <n v="2000000000"/>
    <x v="107"/>
    <x v="7"/>
    <x v="36"/>
    <x v="1"/>
    <s v="North America"/>
    <x v="5"/>
    <x v="352"/>
    <x v="553"/>
    <x v="415"/>
    <n v="2021"/>
    <x v="3"/>
  </r>
  <r>
    <s v="Druva"/>
    <n v="2000000000"/>
    <x v="427"/>
    <x v="7"/>
    <x v="79"/>
    <x v="1"/>
    <s v="North America"/>
    <x v="18"/>
    <x v="203"/>
    <x v="554"/>
    <x v="416"/>
    <n v="2019"/>
    <x v="15"/>
  </r>
  <r>
    <s v="Everlaw"/>
    <n v="2000000000"/>
    <x v="428"/>
    <x v="4"/>
    <x v="52"/>
    <x v="1"/>
    <s v="North America"/>
    <x v="3"/>
    <x v="193"/>
    <x v="555"/>
    <x v="320"/>
    <n v="2020"/>
    <x v="1"/>
  </r>
  <r>
    <s v="Exotec"/>
    <n v="2000000000"/>
    <x v="429"/>
    <x v="10"/>
    <x v="171"/>
    <x v="16"/>
    <s v="Europe"/>
    <x v="5"/>
    <x v="147"/>
    <x v="556"/>
    <x v="340"/>
    <n v="2022"/>
    <x v="4"/>
  </r>
  <r>
    <s v="Formlabs"/>
    <n v="2000000000"/>
    <x v="430"/>
    <x v="10"/>
    <x v="172"/>
    <x v="1"/>
    <s v="North America"/>
    <x v="9"/>
    <x v="308"/>
    <x v="557"/>
    <x v="361"/>
    <n v="2018"/>
    <x v="4"/>
  </r>
  <r>
    <s v="Guoquan Shihui"/>
    <n v="2000000000"/>
    <x v="122"/>
    <x v="6"/>
    <x v="12"/>
    <x v="0"/>
    <s v="Asia"/>
    <x v="11"/>
    <x v="131"/>
    <x v="558"/>
    <x v="417"/>
    <n v="2021"/>
    <x v="2"/>
  </r>
  <r>
    <s v="Hive"/>
    <n v="2000000000"/>
    <x v="106"/>
    <x v="0"/>
    <x v="3"/>
    <x v="1"/>
    <s v="North America"/>
    <x v="6"/>
    <x v="353"/>
    <x v="559"/>
    <x v="418"/>
    <n v="2021"/>
    <x v="12"/>
  </r>
  <r>
    <s v="HuiMin"/>
    <n v="2000000000"/>
    <x v="431"/>
    <x v="2"/>
    <x v="0"/>
    <x v="0"/>
    <s v="Asia"/>
    <x v="6"/>
    <x v="304"/>
    <x v="560"/>
    <x v="355"/>
    <n v="2016"/>
    <x v="6"/>
  </r>
  <r>
    <s v="ISN"/>
    <n v="2000000000"/>
    <x v="432"/>
    <x v="5"/>
    <x v="108"/>
    <x v="1"/>
    <s v="North America"/>
    <x v="17"/>
    <x v="111"/>
    <x v="561"/>
    <x v="164"/>
    <n v="2020"/>
    <x v="20"/>
  </r>
  <r>
    <s v="Iterable"/>
    <n v="2000000000"/>
    <x v="406"/>
    <x v="4"/>
    <x v="3"/>
    <x v="1"/>
    <s v="North America"/>
    <x v="6"/>
    <x v="354"/>
    <x v="562"/>
    <x v="419"/>
    <n v="2021"/>
    <x v="12"/>
  </r>
  <r>
    <s v="Kajabi"/>
    <n v="2000000000"/>
    <x v="365"/>
    <x v="4"/>
    <x v="60"/>
    <x v="1"/>
    <s v="North America"/>
    <x v="3"/>
    <x v="323"/>
    <x v="563"/>
    <x v="382"/>
    <n v="2021"/>
    <x v="9"/>
  </r>
  <r>
    <s v="Kaseya"/>
    <n v="2000000000"/>
    <x v="433"/>
    <x v="13"/>
    <x v="74"/>
    <x v="1"/>
    <s v="North America"/>
    <x v="27"/>
    <x v="355"/>
    <x v="564"/>
    <x v="420"/>
    <n v="2019"/>
    <x v="20"/>
  </r>
  <r>
    <s v="Keep"/>
    <n v="2000000000"/>
    <x v="434"/>
    <x v="14"/>
    <x v="0"/>
    <x v="0"/>
    <s v="Asia"/>
    <x v="14"/>
    <x v="138"/>
    <x v="565"/>
    <x v="421"/>
    <n v="2020"/>
    <x v="3"/>
  </r>
  <r>
    <s v="KRY"/>
    <n v="2000000000"/>
    <x v="361"/>
    <x v="9"/>
    <x v="4"/>
    <x v="2"/>
    <s v="Europe"/>
    <x v="14"/>
    <x v="356"/>
    <x v="566"/>
    <x v="422"/>
    <n v="2021"/>
    <x v="4"/>
  </r>
  <r>
    <s v="Loggi"/>
    <n v="2000000000"/>
    <x v="435"/>
    <x v="5"/>
    <x v="64"/>
    <x v="23"/>
    <s v="South America"/>
    <x v="6"/>
    <x v="181"/>
    <x v="567"/>
    <x v="393"/>
    <n v="2019"/>
    <x v="3"/>
  </r>
  <r>
    <s v="LTK"/>
    <n v="2000000000"/>
    <x v="168"/>
    <x v="4"/>
    <x v="108"/>
    <x v="1"/>
    <s v="North America"/>
    <x v="9"/>
    <x v="306"/>
    <x v="568"/>
    <x v="357"/>
    <n v="2021"/>
    <x v="1"/>
  </r>
  <r>
    <s v="Lunar"/>
    <n v="2000000000"/>
    <x v="377"/>
    <x v="3"/>
    <x v="173"/>
    <x v="20"/>
    <s v="Europe"/>
    <x v="5"/>
    <x v="52"/>
    <x v="569"/>
    <x v="423"/>
    <n v="2021"/>
    <x v="3"/>
  </r>
  <r>
    <s v="Mafengwo"/>
    <n v="2000000000"/>
    <x v="436"/>
    <x v="12"/>
    <x v="0"/>
    <x v="0"/>
    <s v="Asia"/>
    <x v="3"/>
    <x v="94"/>
    <x v="570"/>
    <x v="269"/>
    <n v="2019"/>
    <x v="8"/>
  </r>
  <r>
    <s v="Magic Leap"/>
    <n v="2000000000"/>
    <x v="437"/>
    <x v="10"/>
    <x v="174"/>
    <x v="1"/>
    <s v="North America"/>
    <x v="3"/>
    <x v="5"/>
    <x v="571"/>
    <x v="424"/>
    <n v="2014"/>
    <x v="2"/>
  </r>
  <r>
    <s v="Misfits Market"/>
    <n v="2000000000"/>
    <x v="106"/>
    <x v="2"/>
    <x v="175"/>
    <x v="1"/>
    <s v="North America"/>
    <x v="8"/>
    <x v="357"/>
    <x v="572"/>
    <x v="425"/>
    <n v="2021"/>
    <x v="6"/>
  </r>
  <r>
    <s v="Modern Treasury"/>
    <n v="2000000000"/>
    <x v="392"/>
    <x v="3"/>
    <x v="3"/>
    <x v="1"/>
    <s v="North America"/>
    <x v="8"/>
    <x v="358"/>
    <x v="573"/>
    <x v="426"/>
    <n v="2021"/>
    <x v="6"/>
  </r>
  <r>
    <s v="MURAL"/>
    <n v="2000000000"/>
    <x v="12"/>
    <x v="4"/>
    <x v="3"/>
    <x v="1"/>
    <s v="North America"/>
    <x v="9"/>
    <x v="264"/>
    <x v="574"/>
    <x v="310"/>
    <n v="2021"/>
    <x v="1"/>
  </r>
  <r>
    <s v="Mynt"/>
    <n v="2000000000"/>
    <x v="52"/>
    <x v="3"/>
    <x v="176"/>
    <x v="40"/>
    <s v="Asia"/>
    <x v="5"/>
    <x v="203"/>
    <x v="575"/>
    <x v="416"/>
    <n v="2021"/>
    <x v="3"/>
  </r>
  <r>
    <s v="Neo4j"/>
    <n v="2000000000"/>
    <x v="321"/>
    <x v="7"/>
    <x v="39"/>
    <x v="1"/>
    <s v="North America"/>
    <x v="18"/>
    <x v="156"/>
    <x v="576"/>
    <x v="256"/>
    <n v="2021"/>
    <x v="16"/>
  </r>
  <r>
    <s v="Netlify"/>
    <n v="2000000000"/>
    <x v="99"/>
    <x v="4"/>
    <x v="3"/>
    <x v="1"/>
    <s v="North America"/>
    <x v="14"/>
    <x v="359"/>
    <x v="577"/>
    <x v="149"/>
    <n v="2021"/>
    <x v="4"/>
  </r>
  <r>
    <s v="OCSiAl"/>
    <n v="2000000000"/>
    <x v="438"/>
    <x v="1"/>
    <x v="177"/>
    <x v="41"/>
    <s v="Europe"/>
    <x v="0"/>
    <x v="303"/>
    <x v="578"/>
    <x v="354"/>
    <n v="2019"/>
    <x v="4"/>
  </r>
  <r>
    <s v="Opay"/>
    <n v="2000000000"/>
    <x v="159"/>
    <x v="3"/>
    <x v="178"/>
    <x v="42"/>
    <s v="Africa"/>
    <x v="8"/>
    <x v="360"/>
    <x v="579"/>
    <x v="427"/>
    <n v="2021"/>
    <x v="6"/>
  </r>
  <r>
    <s v="Pipe"/>
    <n v="2000000000"/>
    <x v="337"/>
    <x v="3"/>
    <x v="74"/>
    <x v="1"/>
    <s v="North America"/>
    <x v="20"/>
    <x v="361"/>
    <x v="580"/>
    <x v="428"/>
    <n v="2021"/>
    <x v="5"/>
  </r>
  <r>
    <s v="Preferred Networks"/>
    <n v="2000000000"/>
    <x v="439"/>
    <x v="0"/>
    <x v="151"/>
    <x v="36"/>
    <s v="Asia"/>
    <x v="14"/>
    <x v="362"/>
    <x v="581"/>
    <x v="142"/>
    <n v="2018"/>
    <x v="2"/>
  </r>
  <r>
    <s v="Quora"/>
    <n v="2000000000"/>
    <x v="440"/>
    <x v="4"/>
    <x v="31"/>
    <x v="1"/>
    <s v="North America"/>
    <x v="12"/>
    <x v="363"/>
    <x v="582"/>
    <x v="262"/>
    <n v="2017"/>
    <x v="12"/>
  </r>
  <r>
    <s v="Redis Labs"/>
    <n v="2000000000"/>
    <x v="120"/>
    <x v="7"/>
    <x v="31"/>
    <x v="1"/>
    <s v="North America"/>
    <x v="9"/>
    <x v="364"/>
    <x v="583"/>
    <x v="429"/>
    <n v="2020"/>
    <x v="8"/>
  </r>
  <r>
    <s v="SmartNews"/>
    <n v="2000000000"/>
    <x v="93"/>
    <x v="14"/>
    <x v="151"/>
    <x v="36"/>
    <s v="Asia"/>
    <x v="0"/>
    <x v="352"/>
    <x v="584"/>
    <x v="415"/>
    <n v="2019"/>
    <x v="4"/>
  </r>
  <r>
    <s v="Spring Health"/>
    <n v="2000000000"/>
    <x v="171"/>
    <x v="9"/>
    <x v="15"/>
    <x v="1"/>
    <s v="North America"/>
    <x v="10"/>
    <x v="365"/>
    <x v="585"/>
    <x v="430"/>
    <n v="2021"/>
    <x v="0"/>
  </r>
  <r>
    <s v="StarkWare"/>
    <n v="2000000000"/>
    <x v="99"/>
    <x v="13"/>
    <x v="179"/>
    <x v="18"/>
    <s v="Asia"/>
    <x v="8"/>
    <x v="366"/>
    <x v="586"/>
    <x v="431"/>
    <n v="2021"/>
    <x v="6"/>
  </r>
  <r>
    <s v="SWORD Health"/>
    <n v="2000000000"/>
    <x v="168"/>
    <x v="9"/>
    <x v="15"/>
    <x v="1"/>
    <s v="North America"/>
    <x v="5"/>
    <x v="365"/>
    <x v="587"/>
    <x v="430"/>
    <n v="2021"/>
    <x v="3"/>
  </r>
  <r>
    <s v="Tier"/>
    <n v="2000000000"/>
    <x v="441"/>
    <x v="12"/>
    <x v="33"/>
    <x v="10"/>
    <s v="Europe"/>
    <x v="8"/>
    <x v="61"/>
    <x v="588"/>
    <x v="432"/>
    <n v="2021"/>
    <x v="6"/>
  </r>
  <r>
    <s v="Trendy Group International"/>
    <n v="2000000000"/>
    <x v="442"/>
    <x v="6"/>
    <x v="180"/>
    <x v="11"/>
    <s v="Asia"/>
    <x v="15"/>
    <x v="183"/>
    <x v="589"/>
    <x v="43"/>
    <n v="2012"/>
    <x v="21"/>
  </r>
  <r>
    <s v="Unqork"/>
    <n v="2000000000"/>
    <x v="76"/>
    <x v="3"/>
    <x v="15"/>
    <x v="1"/>
    <s v="North America"/>
    <x v="11"/>
    <x v="340"/>
    <x v="590"/>
    <x v="403"/>
    <n v="2020"/>
    <x v="6"/>
  </r>
  <r>
    <s v="VerbIT"/>
    <n v="2000000000"/>
    <x v="200"/>
    <x v="0"/>
    <x v="15"/>
    <x v="1"/>
    <s v="North America"/>
    <x v="10"/>
    <x v="367"/>
    <x v="591"/>
    <x v="134"/>
    <n v="2021"/>
    <x v="0"/>
  </r>
  <r>
    <s v="Virta Health"/>
    <n v="2000000000"/>
    <x v="148"/>
    <x v="9"/>
    <x v="3"/>
    <x v="1"/>
    <s v="North America"/>
    <x v="5"/>
    <x v="368"/>
    <x v="592"/>
    <x v="433"/>
    <n v="2020"/>
    <x v="0"/>
  </r>
  <r>
    <s v="Xinchao Media"/>
    <n v="2000000000"/>
    <x v="443"/>
    <x v="4"/>
    <x v="88"/>
    <x v="0"/>
    <s v="Asia"/>
    <x v="18"/>
    <x v="369"/>
    <x v="593"/>
    <x v="434"/>
    <n v="2018"/>
    <x v="9"/>
  </r>
  <r>
    <s v="Xingyun Group"/>
    <n v="2000000000"/>
    <x v="387"/>
    <x v="2"/>
    <x v="2"/>
    <x v="0"/>
    <s v="Asia"/>
    <x v="5"/>
    <x v="370"/>
    <x v="594"/>
    <x v="435"/>
    <n v="2020"/>
    <x v="0"/>
  </r>
  <r>
    <s v="XtalPi"/>
    <n v="2000000000"/>
    <x v="444"/>
    <x v="0"/>
    <x v="2"/>
    <x v="0"/>
    <s v="Asia"/>
    <x v="14"/>
    <x v="371"/>
    <x v="595"/>
    <x v="436"/>
    <n v="2021"/>
    <x v="4"/>
  </r>
  <r>
    <s v="Zilch"/>
    <n v="2000000000"/>
    <x v="345"/>
    <x v="3"/>
    <x v="6"/>
    <x v="4"/>
    <s v="Europe"/>
    <x v="8"/>
    <x v="221"/>
    <x v="596"/>
    <x v="437"/>
    <n v="2021"/>
    <x v="6"/>
  </r>
  <r>
    <s v="56PINGTAI"/>
    <n v="1000000000"/>
    <x v="211"/>
    <x v="5"/>
    <x v="12"/>
    <x v="0"/>
    <s v="Asia"/>
    <x v="6"/>
    <x v="230"/>
    <x v="597"/>
    <x v="324"/>
    <n v="2021"/>
    <x v="12"/>
  </r>
  <r>
    <s v="Alzheon"/>
    <n v="1000000000"/>
    <x v="445"/>
    <x v="9"/>
    <x v="181"/>
    <x v="1"/>
    <s v="North America"/>
    <x v="6"/>
    <x v="372"/>
    <x v="598"/>
    <x v="273"/>
    <n v="2020"/>
    <x v="4"/>
  </r>
  <r>
    <s v="Aprogen"/>
    <n v="1000000000"/>
    <x v="446"/>
    <x v="9"/>
    <x v="182"/>
    <x v="12"/>
    <s v="Asia"/>
    <x v="27"/>
    <x v="373"/>
    <x v="599"/>
    <x v="438"/>
    <n v="2019"/>
    <x v="20"/>
  </r>
  <r>
    <s v="Axtria"/>
    <n v="1000000000"/>
    <x v="265"/>
    <x v="7"/>
    <x v="183"/>
    <x v="1"/>
    <s v="North America"/>
    <x v="12"/>
    <x v="374"/>
    <x v="600"/>
    <x v="439"/>
    <n v="2021"/>
    <x v="15"/>
  </r>
  <r>
    <s v="Cell C"/>
    <n v="1000000000"/>
    <x v="447"/>
    <x v="14"/>
    <x v="184"/>
    <x v="30"/>
    <s v="Africa"/>
    <x v="27"/>
    <x v="375"/>
    <x v="601"/>
    <x v="440"/>
    <n v="2017"/>
    <x v="14"/>
  </r>
  <r>
    <s v="China Cloud"/>
    <n v="1000000000"/>
    <x v="229"/>
    <x v="10"/>
    <x v="185"/>
    <x v="0"/>
    <s v="Asia"/>
    <x v="3"/>
    <x v="131"/>
    <x v="602"/>
    <x v="441"/>
    <n v="2018"/>
    <x v="12"/>
  </r>
  <r>
    <s v="CredAvenue"/>
    <n v="1000000000"/>
    <x v="237"/>
    <x v="3"/>
    <x v="186"/>
    <x v="6"/>
    <s v="Asia"/>
    <x v="11"/>
    <x v="376"/>
    <x v="603"/>
    <x v="442"/>
    <n v="2022"/>
    <x v="0"/>
  </r>
  <r>
    <s v="DeepBlue Technology"/>
    <n v="1000000000"/>
    <x v="396"/>
    <x v="0"/>
    <x v="12"/>
    <x v="0"/>
    <s v="Asia"/>
    <x v="14"/>
    <x v="377"/>
    <x v="604"/>
    <x v="443"/>
    <n v="2018"/>
    <x v="2"/>
  </r>
  <r>
    <s v="dMed Biopharmaceutical"/>
    <n v="1000000000"/>
    <x v="377"/>
    <x v="9"/>
    <x v="12"/>
    <x v="0"/>
    <s v="Asia"/>
    <x v="10"/>
    <x v="378"/>
    <x v="605"/>
    <x v="176"/>
    <n v="2021"/>
    <x v="0"/>
  </r>
  <r>
    <s v="Einride"/>
    <n v="1000000000"/>
    <x v="448"/>
    <x v="11"/>
    <x v="4"/>
    <x v="2"/>
    <s v="Europe"/>
    <x v="10"/>
    <x v="285"/>
    <x v="606"/>
    <x v="116"/>
    <n v="2021"/>
    <x v="0"/>
  </r>
  <r>
    <s v="EQRx"/>
    <n v="1000000000"/>
    <x v="449"/>
    <x v="9"/>
    <x v="119"/>
    <x v="1"/>
    <s v="North America"/>
    <x v="22"/>
    <x v="379"/>
    <x v="607"/>
    <x v="444"/>
    <n v="2021"/>
    <x v="10"/>
  </r>
  <r>
    <s v="Everly Health"/>
    <n v="1000000000"/>
    <x v="450"/>
    <x v="2"/>
    <x v="117"/>
    <x v="1"/>
    <s v="North America"/>
    <x v="5"/>
    <x v="310"/>
    <x v="608"/>
    <x v="445"/>
    <n v="2020"/>
    <x v="0"/>
  </r>
  <r>
    <s v="Fair"/>
    <n v="1000000000"/>
    <x v="451"/>
    <x v="11"/>
    <x v="160"/>
    <x v="1"/>
    <s v="North America"/>
    <x v="10"/>
    <x v="2"/>
    <x v="609"/>
    <x v="446"/>
    <n v="2018"/>
    <x v="5"/>
  </r>
  <r>
    <s v="Flipboard"/>
    <n v="1000000000"/>
    <x v="452"/>
    <x v="4"/>
    <x v="44"/>
    <x v="1"/>
    <s v="North America"/>
    <x v="3"/>
    <x v="265"/>
    <x v="610"/>
    <x v="377"/>
    <n v="2015"/>
    <x v="0"/>
  </r>
  <r>
    <s v="Globality"/>
    <n v="1000000000"/>
    <x v="453"/>
    <x v="0"/>
    <x v="187"/>
    <x v="1"/>
    <s v="North America"/>
    <x v="5"/>
    <x v="263"/>
    <x v="358"/>
    <x v="447"/>
    <n v="2019"/>
    <x v="2"/>
  </r>
  <r>
    <s v="Hosjoy"/>
    <n v="1000000000"/>
    <x v="454"/>
    <x v="2"/>
    <x v="98"/>
    <x v="0"/>
    <s v="Asia"/>
    <x v="12"/>
    <x v="293"/>
    <x v="611"/>
    <x v="221"/>
    <n v="2018"/>
    <x v="8"/>
  </r>
  <r>
    <s v="Huisuanzhang"/>
    <n v="1000000000"/>
    <x v="185"/>
    <x v="3"/>
    <x v="0"/>
    <x v="0"/>
    <s v="Asia"/>
    <x v="5"/>
    <x v="376"/>
    <x v="612"/>
    <x v="442"/>
    <n v="2021"/>
    <x v="3"/>
  </r>
  <r>
    <s v="HuJiang"/>
    <n v="1000000000"/>
    <x v="455"/>
    <x v="8"/>
    <x v="12"/>
    <x v="0"/>
    <s v="Asia"/>
    <x v="17"/>
    <x v="380"/>
    <x v="613"/>
    <x v="448"/>
    <n v="2015"/>
    <x v="16"/>
  </r>
  <r>
    <s v="Hyperchain"/>
    <n v="1000000000"/>
    <x v="456"/>
    <x v="3"/>
    <x v="47"/>
    <x v="0"/>
    <s v="Asia"/>
    <x v="10"/>
    <x v="381"/>
    <x v="614"/>
    <x v="337"/>
    <n v="2021"/>
    <x v="0"/>
  </r>
  <r>
    <s v="iTutorGroup"/>
    <n v="1000000000"/>
    <x v="457"/>
    <x v="8"/>
    <x v="12"/>
    <x v="0"/>
    <s v="Asia"/>
    <x v="16"/>
    <x v="306"/>
    <x v="615"/>
    <x v="449"/>
    <n v="2015"/>
    <x v="14"/>
  </r>
  <r>
    <s v="JimuBox"/>
    <n v="1000000000"/>
    <x v="458"/>
    <x v="3"/>
    <x v="0"/>
    <x v="0"/>
    <s v="Asia"/>
    <x v="6"/>
    <x v="382"/>
    <x v="616"/>
    <x v="127"/>
    <n v="2015"/>
    <x v="5"/>
  </r>
  <r>
    <s v="Juma Peisong"/>
    <n v="1000000000"/>
    <x v="459"/>
    <x v="5"/>
    <x v="88"/>
    <x v="0"/>
    <s v="Asia"/>
    <x v="9"/>
    <x v="349"/>
    <x v="617"/>
    <x v="450"/>
    <n v="2018"/>
    <x v="4"/>
  </r>
  <r>
    <s v="Justworks"/>
    <n v="1000000000"/>
    <x v="460"/>
    <x v="4"/>
    <x v="15"/>
    <x v="1"/>
    <s v="North America"/>
    <x v="0"/>
    <x v="383"/>
    <x v="618"/>
    <x v="451"/>
    <n v="2020"/>
    <x v="12"/>
  </r>
  <r>
    <s v="Keenon Robotics"/>
    <n v="1000000000"/>
    <x v="307"/>
    <x v="5"/>
    <x v="12"/>
    <x v="0"/>
    <s v="Asia"/>
    <x v="3"/>
    <x v="314"/>
    <x v="619"/>
    <x v="452"/>
    <n v="2021"/>
    <x v="9"/>
  </r>
  <r>
    <s v="Kuaigou Dache"/>
    <n v="1000000000"/>
    <x v="461"/>
    <x v="5"/>
    <x v="188"/>
    <x v="0"/>
    <s v="Asia"/>
    <x v="14"/>
    <x v="384"/>
    <x v="620"/>
    <x v="453"/>
    <n v="2018"/>
    <x v="2"/>
  </r>
  <r>
    <s v="LifeMiles"/>
    <n v="1000000000"/>
    <x v="462"/>
    <x v="1"/>
    <x v="63"/>
    <x v="22"/>
    <s v="South America"/>
    <x v="9"/>
    <x v="385"/>
    <x v="621"/>
    <x v="454"/>
    <n v="2015"/>
    <x v="2"/>
  </r>
  <r>
    <s v="LinkSure Network"/>
    <n v="1000000000"/>
    <x v="463"/>
    <x v="14"/>
    <x v="12"/>
    <x v="0"/>
    <s v="Asia"/>
    <x v="6"/>
    <x v="386"/>
    <x v="622"/>
    <x v="455"/>
    <n v="2015"/>
    <x v="5"/>
  </r>
  <r>
    <s v="MobiKwik"/>
    <n v="1000000000"/>
    <x v="36"/>
    <x v="3"/>
    <x v="24"/>
    <x v="6"/>
    <s v="Asia"/>
    <x v="12"/>
    <x v="381"/>
    <x v="623"/>
    <x v="337"/>
    <n v="2021"/>
    <x v="15"/>
  </r>
  <r>
    <s v="Modernizing Medicine"/>
    <n v="1000000000"/>
    <x v="464"/>
    <x v="9"/>
    <x v="189"/>
    <x v="1"/>
    <s v="North America"/>
    <x v="3"/>
    <x v="387"/>
    <x v="624"/>
    <x v="456"/>
    <n v="2017"/>
    <x v="4"/>
  </r>
  <r>
    <s v="OVH"/>
    <n v="1000000000"/>
    <x v="465"/>
    <x v="1"/>
    <x v="190"/>
    <x v="16"/>
    <s v="Europe"/>
    <x v="15"/>
    <x v="17"/>
    <x v="625"/>
    <x v="164"/>
    <n v="2016"/>
    <x v="14"/>
  </r>
  <r>
    <s v="Phenom People"/>
    <n v="1000000000"/>
    <x v="16"/>
    <x v="4"/>
    <x v="191"/>
    <x v="1"/>
    <s v="North America"/>
    <x v="9"/>
    <x v="388"/>
    <x v="626"/>
    <x v="457"/>
    <n v="2021"/>
    <x v="1"/>
  </r>
  <r>
    <s v="Pipa Coding"/>
    <n v="1000000000"/>
    <x v="280"/>
    <x v="8"/>
    <x v="0"/>
    <x v="0"/>
    <s v="Asia"/>
    <x v="11"/>
    <x v="339"/>
    <x v="627"/>
    <x v="272"/>
    <n v="2021"/>
    <x v="2"/>
  </r>
  <r>
    <s v="Qingting FM"/>
    <n v="1000000000"/>
    <x v="466"/>
    <x v="4"/>
    <x v="12"/>
    <x v="0"/>
    <s v="Asia"/>
    <x v="9"/>
    <x v="389"/>
    <x v="628"/>
    <x v="458"/>
    <n v="2021"/>
    <x v="1"/>
  </r>
  <r>
    <s v="Rad Power Bikes"/>
    <n v="1000000000"/>
    <x v="50"/>
    <x v="11"/>
    <x v="76"/>
    <x v="1"/>
    <s v="North America"/>
    <x v="18"/>
    <x v="215"/>
    <x v="629"/>
    <x v="206"/>
    <n v="2021"/>
    <x v="16"/>
  </r>
  <r>
    <s v="Shukun Technology"/>
    <n v="1000000000"/>
    <x v="467"/>
    <x v="0"/>
    <x v="0"/>
    <x v="0"/>
    <s v="Asia"/>
    <x v="11"/>
    <x v="265"/>
    <x v="630"/>
    <x v="377"/>
    <n v="2021"/>
    <x v="2"/>
  </r>
  <r>
    <s v="Shulan Health"/>
    <n v="1000000000"/>
    <x v="246"/>
    <x v="9"/>
    <x v="47"/>
    <x v="0"/>
    <s v="Asia"/>
    <x v="5"/>
    <x v="390"/>
    <x v="631"/>
    <x v="459"/>
    <n v="2021"/>
    <x v="3"/>
  </r>
  <r>
    <s v="SITECH DEV"/>
    <n v="1000000000"/>
    <x v="468"/>
    <x v="1"/>
    <x v="192"/>
    <x v="0"/>
    <s v="Asia"/>
    <x v="11"/>
    <x v="111"/>
    <x v="632"/>
    <x v="164"/>
    <n v="2019"/>
    <x v="5"/>
  </r>
  <r>
    <s v="Snapdeal"/>
    <n v="1000000000"/>
    <x v="469"/>
    <x v="2"/>
    <x v="114"/>
    <x v="6"/>
    <s v="Asia"/>
    <x v="2"/>
    <x v="2"/>
    <x v="633"/>
    <x v="446"/>
    <n v="2014"/>
    <x v="3"/>
  </r>
  <r>
    <s v="SumUp"/>
    <n v="1000000000"/>
    <x v="470"/>
    <x v="3"/>
    <x v="6"/>
    <x v="4"/>
    <s v="Europe"/>
    <x v="9"/>
    <x v="17"/>
    <x v="634"/>
    <x v="164"/>
    <n v="2019"/>
    <x v="12"/>
  </r>
  <r>
    <s v="TalkingData"/>
    <n v="1000000000"/>
    <x v="107"/>
    <x v="14"/>
    <x v="0"/>
    <x v="0"/>
    <s v="Asia"/>
    <x v="6"/>
    <x v="263"/>
    <x v="635"/>
    <x v="447"/>
    <n v="2021"/>
    <x v="12"/>
  </r>
  <r>
    <s v="TUNGEE"/>
    <n v="1000000000"/>
    <x v="288"/>
    <x v="0"/>
    <x v="58"/>
    <x v="0"/>
    <s v="Asia"/>
    <x v="10"/>
    <x v="391"/>
    <x v="636"/>
    <x v="419"/>
    <n v="2021"/>
    <x v="0"/>
  </r>
  <r>
    <s v="UISEE Technology"/>
    <n v="1000000000"/>
    <x v="211"/>
    <x v="5"/>
    <x v="0"/>
    <x v="0"/>
    <s v="Asia"/>
    <x v="10"/>
    <x v="149"/>
    <x v="637"/>
    <x v="460"/>
    <n v="2021"/>
    <x v="0"/>
  </r>
  <r>
    <s v="Valgen Medtech"/>
    <n v="1000000000"/>
    <x v="417"/>
    <x v="9"/>
    <x v="47"/>
    <x v="0"/>
    <s v="Asia"/>
    <x v="5"/>
    <x v="230"/>
    <x v="638"/>
    <x v="324"/>
    <n v="2021"/>
    <x v="3"/>
  </r>
  <r>
    <s v="Vectra Networks"/>
    <n v="1000000000"/>
    <x v="346"/>
    <x v="0"/>
    <x v="38"/>
    <x v="1"/>
    <s v="North America"/>
    <x v="9"/>
    <x v="113"/>
    <x v="639"/>
    <x v="461"/>
    <n v="2021"/>
    <x v="1"/>
  </r>
  <r>
    <s v="Venafi"/>
    <n v="1000000000"/>
    <x v="113"/>
    <x v="13"/>
    <x v="193"/>
    <x v="1"/>
    <s v="North America"/>
    <x v="27"/>
    <x v="392"/>
    <x v="640"/>
    <x v="462"/>
    <n v="2020"/>
    <x v="25"/>
  </r>
  <r>
    <s v="Wacai"/>
    <n v="1000000000"/>
    <x v="45"/>
    <x v="14"/>
    <x v="47"/>
    <x v="0"/>
    <s v="Asia"/>
    <x v="12"/>
    <x v="393"/>
    <x v="641"/>
    <x v="463"/>
    <n v="2018"/>
    <x v="8"/>
  </r>
  <r>
    <s v="WeBull"/>
    <n v="1000000000"/>
    <x v="471"/>
    <x v="3"/>
    <x v="20"/>
    <x v="0"/>
    <s v="Asia"/>
    <x v="10"/>
    <x v="143"/>
    <x v="642"/>
    <x v="464"/>
    <n v="2021"/>
    <x v="0"/>
  </r>
  <r>
    <s v="WTOIP"/>
    <n v="1000000000"/>
    <x v="472"/>
    <x v="4"/>
    <x v="58"/>
    <x v="0"/>
    <s v="Asia"/>
    <x v="6"/>
    <x v="394"/>
    <x v="643"/>
    <x v="421"/>
    <n v="2018"/>
    <x v="0"/>
  </r>
  <r>
    <s v="Xiaobing"/>
    <n v="1000000000"/>
    <x v="377"/>
    <x v="3"/>
    <x v="0"/>
    <x v="0"/>
    <s v="Asia"/>
    <x v="22"/>
    <x v="111"/>
    <x v="644"/>
    <x v="164"/>
    <n v="2021"/>
    <x v="10"/>
  </r>
  <r>
    <s v="Xiaoe Tech"/>
    <n v="1000000000"/>
    <x v="406"/>
    <x v="4"/>
    <x v="2"/>
    <x v="0"/>
    <s v="Asia"/>
    <x v="5"/>
    <x v="395"/>
    <x v="645"/>
    <x v="346"/>
    <n v="2021"/>
    <x v="3"/>
  </r>
  <r>
    <s v="Yiguo"/>
    <n v="1000000000"/>
    <x v="473"/>
    <x v="5"/>
    <x v="12"/>
    <x v="0"/>
    <s v="Asia"/>
    <x v="4"/>
    <x v="20"/>
    <x v="646"/>
    <x v="126"/>
    <n v="2016"/>
    <x v="9"/>
  </r>
  <r>
    <s v="Yimidida"/>
    <n v="1000000000"/>
    <x v="474"/>
    <x v="5"/>
    <x v="12"/>
    <x v="0"/>
    <s v="Asia"/>
    <x v="5"/>
    <x v="396"/>
    <x v="647"/>
    <x v="465"/>
    <n v="2019"/>
    <x v="2"/>
  </r>
  <r>
    <s v="Yipin Shengxian"/>
    <n v="1000000000"/>
    <x v="475"/>
    <x v="2"/>
    <x v="194"/>
    <x v="0"/>
    <s v="Asia"/>
    <x v="11"/>
    <x v="345"/>
    <x v="648"/>
    <x v="466"/>
    <n v="2019"/>
    <x v="5"/>
  </r>
  <r>
    <s v="Ynsect"/>
    <n v="1000000000"/>
    <x v="55"/>
    <x v="1"/>
    <x v="195"/>
    <x v="16"/>
    <s v="Europe"/>
    <x v="9"/>
    <x v="213"/>
    <x v="649"/>
    <x v="436"/>
    <n v="2019"/>
    <x v="12"/>
  </r>
  <r>
    <s v="Hello TransTech"/>
    <n v="1000000000"/>
    <x v="476"/>
    <x v="11"/>
    <x v="12"/>
    <x v="0"/>
    <s v="Asia"/>
    <x v="10"/>
    <x v="2"/>
    <x v="650"/>
    <x v="446"/>
    <n v="2018"/>
    <x v="5"/>
  </r>
  <r>
    <s v="Miaoshou Doctor"/>
    <n v="1000000000"/>
    <x v="477"/>
    <x v="2"/>
    <x v="0"/>
    <x v="0"/>
    <s v="Asia"/>
    <x v="5"/>
    <x v="397"/>
    <x v="651"/>
    <x v="467"/>
    <n v="2019"/>
    <x v="2"/>
  </r>
  <r>
    <s v="ECARX"/>
    <n v="1000000000"/>
    <x v="478"/>
    <x v="11"/>
    <x v="196"/>
    <x v="0"/>
    <s v="Asia"/>
    <x v="10"/>
    <x v="387"/>
    <x v="652"/>
    <x v="456"/>
    <n v="2020"/>
    <x v="2"/>
  </r>
  <r>
    <s v="Eat Just"/>
    <n v="1000000000"/>
    <x v="479"/>
    <x v="6"/>
    <x v="3"/>
    <x v="1"/>
    <s v="North America"/>
    <x v="9"/>
    <x v="120"/>
    <x v="653"/>
    <x v="468"/>
    <n v="2017"/>
    <x v="3"/>
  </r>
  <r>
    <s v="Trumid"/>
    <n v="1000000000"/>
    <x v="59"/>
    <x v="3"/>
    <x v="15"/>
    <x v="1"/>
    <s v="North America"/>
    <x v="14"/>
    <x v="36"/>
    <x v="654"/>
    <x v="469"/>
    <n v="2020"/>
    <x v="3"/>
  </r>
  <r>
    <s v="Qualia"/>
    <n v="1000000000"/>
    <x v="480"/>
    <x v="3"/>
    <x v="3"/>
    <x v="1"/>
    <s v="North America"/>
    <x v="5"/>
    <x v="398"/>
    <x v="655"/>
    <x v="298"/>
    <n v="2020"/>
    <x v="0"/>
  </r>
  <r>
    <s v="Beisen"/>
    <n v="1000000000"/>
    <x v="257"/>
    <x v="4"/>
    <x v="0"/>
    <x v="0"/>
    <s v="Asia"/>
    <x v="1"/>
    <x v="399"/>
    <x v="656"/>
    <x v="470"/>
    <n v="2021"/>
    <x v="20"/>
  </r>
  <r>
    <s v="Earnix"/>
    <n v="1000000000"/>
    <x v="481"/>
    <x v="3"/>
    <x v="197"/>
    <x v="18"/>
    <s v="Asia"/>
    <x v="17"/>
    <x v="400"/>
    <x v="657"/>
    <x v="471"/>
    <n v="2021"/>
    <x v="25"/>
  </r>
  <r>
    <s v="Kujiale"/>
    <n v="1000000000"/>
    <x v="482"/>
    <x v="4"/>
    <x v="47"/>
    <x v="0"/>
    <s v="Asia"/>
    <x v="9"/>
    <x v="401"/>
    <x v="658"/>
    <x v="472"/>
    <n v="2019"/>
    <x v="12"/>
  </r>
  <r>
    <s v="Orca Security"/>
    <n v="1000000000"/>
    <x v="176"/>
    <x v="13"/>
    <x v="198"/>
    <x v="1"/>
    <s v="North America"/>
    <x v="20"/>
    <x v="402"/>
    <x v="659"/>
    <x v="473"/>
    <n v="2021"/>
    <x v="5"/>
  </r>
  <r>
    <s v="Apus Group"/>
    <n v="1000000000"/>
    <x v="483"/>
    <x v="14"/>
    <x v="0"/>
    <x v="0"/>
    <s v="Asia"/>
    <x v="14"/>
    <x v="403"/>
    <x v="660"/>
    <x v="474"/>
    <n v="2015"/>
    <x v="10"/>
  </r>
  <r>
    <s v="Forte Labs"/>
    <n v="1000000000"/>
    <x v="78"/>
    <x v="3"/>
    <x v="3"/>
    <x v="1"/>
    <s v="North America"/>
    <x v="8"/>
    <x v="63"/>
    <x v="661"/>
    <x v="475"/>
    <n v="2021"/>
    <x v="6"/>
  </r>
  <r>
    <s v="CureFit"/>
    <n v="1000000000"/>
    <x v="345"/>
    <x v="9"/>
    <x v="10"/>
    <x v="6"/>
    <s v="Asia"/>
    <x v="10"/>
    <x v="201"/>
    <x v="662"/>
    <x v="476"/>
    <n v="2021"/>
    <x v="0"/>
  </r>
  <r>
    <s v="DT Dream"/>
    <n v="1000000000"/>
    <x v="484"/>
    <x v="7"/>
    <x v="47"/>
    <x v="0"/>
    <s v="Asia"/>
    <x v="5"/>
    <x v="404"/>
    <x v="663"/>
    <x v="477"/>
    <n v="2017"/>
    <x v="5"/>
  </r>
  <r>
    <s v="fabric"/>
    <n v="1000000000"/>
    <x v="485"/>
    <x v="2"/>
    <x v="68"/>
    <x v="1"/>
    <s v="North America"/>
    <x v="11"/>
    <x v="23"/>
    <x v="664"/>
    <x v="478"/>
    <n v="2022"/>
    <x v="0"/>
  </r>
  <r>
    <s v="JOLLY Information Technology"/>
    <n v="1000000000"/>
    <x v="39"/>
    <x v="2"/>
    <x v="47"/>
    <x v="0"/>
    <s v="Asia"/>
    <x v="2"/>
    <x v="331"/>
    <x v="665"/>
    <x v="310"/>
    <n v="2018"/>
    <x v="1"/>
  </r>
  <r>
    <s v="K Health"/>
    <n v="1000000000"/>
    <x v="115"/>
    <x v="9"/>
    <x v="15"/>
    <x v="1"/>
    <s v="North America"/>
    <x v="10"/>
    <x v="405"/>
    <x v="666"/>
    <x v="363"/>
    <n v="2021"/>
    <x v="0"/>
  </r>
  <r>
    <s v="Mofang Living"/>
    <n v="1000000000"/>
    <x v="486"/>
    <x v="2"/>
    <x v="12"/>
    <x v="0"/>
    <s v="Asia"/>
    <x v="12"/>
    <x v="384"/>
    <x v="667"/>
    <x v="453"/>
    <n v="2016"/>
    <x v="4"/>
  </r>
  <r>
    <s v="Spendesk"/>
    <n v="1000000000"/>
    <x v="273"/>
    <x v="3"/>
    <x v="51"/>
    <x v="16"/>
    <s v="Europe"/>
    <x v="5"/>
    <x v="165"/>
    <x v="668"/>
    <x v="479"/>
    <n v="2022"/>
    <x v="4"/>
  </r>
  <r>
    <s v="TaxBit"/>
    <n v="1000000000"/>
    <x v="401"/>
    <x v="3"/>
    <x v="199"/>
    <x v="1"/>
    <s v="North America"/>
    <x v="8"/>
    <x v="294"/>
    <x v="669"/>
    <x v="295"/>
    <n v="2021"/>
    <x v="6"/>
  </r>
  <r>
    <s v="XiaoZhu"/>
    <n v="1000000000"/>
    <x v="301"/>
    <x v="12"/>
    <x v="0"/>
    <x v="0"/>
    <s v="Asia"/>
    <x v="0"/>
    <x v="4"/>
    <x v="670"/>
    <x v="480"/>
    <n v="2017"/>
    <x v="0"/>
  </r>
  <r>
    <s v="Yijiupi"/>
    <n v="1000000000"/>
    <x v="487"/>
    <x v="6"/>
    <x v="0"/>
    <x v="0"/>
    <s v="Asia"/>
    <x v="14"/>
    <x v="406"/>
    <x v="671"/>
    <x v="481"/>
    <n v="2018"/>
    <x v="2"/>
  </r>
  <r>
    <s v="YunQuNa"/>
    <n v="1000000000"/>
    <x v="227"/>
    <x v="5"/>
    <x v="12"/>
    <x v="0"/>
    <s v="Asia"/>
    <x v="5"/>
    <x v="407"/>
    <x v="672"/>
    <x v="482"/>
    <n v="2021"/>
    <x v="3"/>
  </r>
  <r>
    <s v="Bordrin Motors"/>
    <n v="1000000000"/>
    <x v="488"/>
    <x v="11"/>
    <x v="12"/>
    <x v="0"/>
    <s v="Asia"/>
    <x v="10"/>
    <x v="408"/>
    <x v="673"/>
    <x v="483"/>
    <n v="2019"/>
    <x v="6"/>
  </r>
  <r>
    <s v="Aleo"/>
    <n v="1000000000"/>
    <x v="342"/>
    <x v="13"/>
    <x v="3"/>
    <x v="1"/>
    <s v="North America"/>
    <x v="20"/>
    <x v="409"/>
    <x v="674"/>
    <x v="414"/>
    <n v="2022"/>
    <x v="6"/>
  </r>
  <r>
    <s v="Coocaa"/>
    <n v="1000000000"/>
    <x v="489"/>
    <x v="10"/>
    <x v="2"/>
    <x v="0"/>
    <s v="Asia"/>
    <x v="19"/>
    <x v="270"/>
    <x v="675"/>
    <x v="484"/>
    <n v="2018"/>
    <x v="15"/>
  </r>
  <r>
    <s v="Gymshark"/>
    <n v="1000000000"/>
    <x v="490"/>
    <x v="2"/>
    <x v="200"/>
    <x v="4"/>
    <s v="Europe"/>
    <x v="0"/>
    <x v="410"/>
    <x v="502"/>
    <x v="485"/>
    <n v="2020"/>
    <x v="12"/>
  </r>
  <r>
    <s v="M1 Finance"/>
    <n v="1000000000"/>
    <x v="491"/>
    <x v="3"/>
    <x v="41"/>
    <x v="1"/>
    <s v="North America"/>
    <x v="5"/>
    <x v="411"/>
    <x v="676"/>
    <x v="486"/>
    <n v="2021"/>
    <x v="3"/>
  </r>
  <r>
    <s v="Ouyeel"/>
    <n v="1000000000"/>
    <x v="477"/>
    <x v="4"/>
    <x v="12"/>
    <x v="0"/>
    <s v="Asia"/>
    <x v="5"/>
    <x v="367"/>
    <x v="677"/>
    <x v="487"/>
    <n v="2019"/>
    <x v="2"/>
  </r>
  <r>
    <s v="SonderMind"/>
    <n v="1000000000"/>
    <x v="187"/>
    <x v="9"/>
    <x v="84"/>
    <x v="1"/>
    <s v="North America"/>
    <x v="14"/>
    <x v="358"/>
    <x v="678"/>
    <x v="488"/>
    <n v="2021"/>
    <x v="4"/>
  </r>
  <r>
    <s v="Astranis Space Technologies"/>
    <n v="1000000000"/>
    <x v="121"/>
    <x v="14"/>
    <x v="3"/>
    <x v="1"/>
    <s v="North America"/>
    <x v="5"/>
    <x v="412"/>
    <x v="679"/>
    <x v="489"/>
    <n v="2021"/>
    <x v="3"/>
  </r>
  <r>
    <s v="Away"/>
    <n v="1000000000"/>
    <x v="492"/>
    <x v="2"/>
    <x v="15"/>
    <x v="1"/>
    <s v="North America"/>
    <x v="5"/>
    <x v="252"/>
    <x v="680"/>
    <x v="220"/>
    <n v="2019"/>
    <x v="2"/>
  </r>
  <r>
    <s v="Cabify"/>
    <n v="1000000000"/>
    <x v="493"/>
    <x v="11"/>
    <x v="155"/>
    <x v="37"/>
    <s v="Europe"/>
    <x v="9"/>
    <x v="178"/>
    <x v="681"/>
    <x v="490"/>
    <n v="2018"/>
    <x v="4"/>
  </r>
  <r>
    <s v="Clarify Health"/>
    <n v="1000000000"/>
    <x v="245"/>
    <x v="9"/>
    <x v="3"/>
    <x v="1"/>
    <s v="North America"/>
    <x v="5"/>
    <x v="206"/>
    <x v="682"/>
    <x v="491"/>
    <n v="2022"/>
    <x v="4"/>
  </r>
  <r>
    <s v="Coda"/>
    <n v="1000000000"/>
    <x v="96"/>
    <x v="4"/>
    <x v="31"/>
    <x v="1"/>
    <s v="North America"/>
    <x v="14"/>
    <x v="218"/>
    <x v="683"/>
    <x v="492"/>
    <n v="2021"/>
    <x v="4"/>
  </r>
  <r>
    <s v="Deezer"/>
    <n v="1000000000"/>
    <x v="494"/>
    <x v="4"/>
    <x v="51"/>
    <x v="16"/>
    <s v="Europe"/>
    <x v="18"/>
    <x v="158"/>
    <x v="684"/>
    <x v="493"/>
    <n v="2018"/>
    <x v="9"/>
  </r>
  <r>
    <s v="Degreed"/>
    <n v="1000000000"/>
    <x v="156"/>
    <x v="8"/>
    <x v="201"/>
    <x v="1"/>
    <s v="North America"/>
    <x v="0"/>
    <x v="413"/>
    <x v="685"/>
    <x v="494"/>
    <n v="2021"/>
    <x v="8"/>
  </r>
  <r>
    <s v="Deliverect"/>
    <n v="1000000000"/>
    <x v="196"/>
    <x v="3"/>
    <x v="202"/>
    <x v="21"/>
    <s v="Europe"/>
    <x v="8"/>
    <x v="309"/>
    <x v="686"/>
    <x v="141"/>
    <n v="2022"/>
    <x v="2"/>
  </r>
  <r>
    <s v="Envoy"/>
    <n v="1000000000"/>
    <x v="155"/>
    <x v="4"/>
    <x v="3"/>
    <x v="1"/>
    <s v="North America"/>
    <x v="6"/>
    <x v="217"/>
    <x v="687"/>
    <x v="290"/>
    <n v="2022"/>
    <x v="8"/>
  </r>
  <r>
    <s v="Epidemic Sound"/>
    <n v="1000000000"/>
    <x v="289"/>
    <x v="4"/>
    <x v="4"/>
    <x v="2"/>
    <s v="Europe"/>
    <x v="12"/>
    <x v="316"/>
    <x v="688"/>
    <x v="495"/>
    <n v="2021"/>
    <x v="15"/>
  </r>
  <r>
    <s v="Figment"/>
    <n v="1000000000"/>
    <x v="165"/>
    <x v="4"/>
    <x v="45"/>
    <x v="14"/>
    <s v="North America"/>
    <x v="8"/>
    <x v="414"/>
    <x v="689"/>
    <x v="496"/>
    <n v="2021"/>
    <x v="6"/>
  </r>
  <r>
    <s v="Firebolt"/>
    <n v="1000000000"/>
    <x v="356"/>
    <x v="7"/>
    <x v="56"/>
    <x v="18"/>
    <s v="Asia"/>
    <x v="20"/>
    <x v="415"/>
    <x v="690"/>
    <x v="497"/>
    <n v="2022"/>
    <x v="6"/>
  </r>
  <r>
    <s v="Five Star Business Finance"/>
    <n v="1000000000"/>
    <x v="33"/>
    <x v="1"/>
    <x v="186"/>
    <x v="6"/>
    <s v="Asia"/>
    <x v="31"/>
    <x v="351"/>
    <x v="691"/>
    <x v="498"/>
    <n v="2021"/>
    <x v="28"/>
  </r>
  <r>
    <s v="GupShup"/>
    <n v="1000000000"/>
    <x v="188"/>
    <x v="4"/>
    <x v="3"/>
    <x v="1"/>
    <s v="North America"/>
    <x v="9"/>
    <x v="416"/>
    <x v="692"/>
    <x v="434"/>
    <n v="2021"/>
    <x v="1"/>
  </r>
  <r>
    <s v="Kong"/>
    <n v="1000000000"/>
    <x v="495"/>
    <x v="4"/>
    <x v="3"/>
    <x v="1"/>
    <s v="North America"/>
    <x v="18"/>
    <x v="417"/>
    <x v="693"/>
    <x v="218"/>
    <n v="2020"/>
    <x v="21"/>
  </r>
  <r>
    <s v="Koudai"/>
    <n v="1000000000"/>
    <x v="496"/>
    <x v="2"/>
    <x v="0"/>
    <x v="0"/>
    <s v="Asia"/>
    <x v="3"/>
    <x v="418"/>
    <x v="694"/>
    <x v="499"/>
    <n v="2014"/>
    <x v="2"/>
  </r>
  <r>
    <s v="Panther Labs"/>
    <n v="1000000000"/>
    <x v="497"/>
    <x v="13"/>
    <x v="3"/>
    <x v="1"/>
    <s v="North America"/>
    <x v="8"/>
    <x v="419"/>
    <x v="695"/>
    <x v="331"/>
    <n v="2021"/>
    <x v="6"/>
  </r>
  <r>
    <s v="Papa"/>
    <n v="1000000000"/>
    <x v="384"/>
    <x v="9"/>
    <x v="74"/>
    <x v="1"/>
    <s v="North America"/>
    <x v="10"/>
    <x v="420"/>
    <x v="696"/>
    <x v="500"/>
    <n v="2021"/>
    <x v="0"/>
  </r>
  <r>
    <s v="Pristyn Care"/>
    <n v="1000000000"/>
    <x v="498"/>
    <x v="9"/>
    <x v="24"/>
    <x v="6"/>
    <s v="Asia"/>
    <x v="8"/>
    <x v="274"/>
    <x v="697"/>
    <x v="196"/>
    <n v="2021"/>
    <x v="6"/>
  </r>
  <r>
    <s v="Rebel Foods"/>
    <n v="1000000000"/>
    <x v="499"/>
    <x v="2"/>
    <x v="136"/>
    <x v="6"/>
    <s v="Asia"/>
    <x v="9"/>
    <x v="421"/>
    <x v="698"/>
    <x v="501"/>
    <n v="2021"/>
    <x v="1"/>
  </r>
  <r>
    <s v="Salt Security"/>
    <n v="1000000000"/>
    <x v="500"/>
    <x v="13"/>
    <x v="44"/>
    <x v="1"/>
    <s v="North America"/>
    <x v="10"/>
    <x v="405"/>
    <x v="699"/>
    <x v="363"/>
    <n v="2022"/>
    <x v="3"/>
  </r>
  <r>
    <s v="Scalable Capital"/>
    <n v="1000000000"/>
    <x v="200"/>
    <x v="3"/>
    <x v="23"/>
    <x v="10"/>
    <s v="Europe"/>
    <x v="14"/>
    <x v="165"/>
    <x v="700"/>
    <x v="479"/>
    <n v="2021"/>
    <x v="4"/>
  </r>
  <r>
    <s v="SparkCognition"/>
    <n v="1000000000"/>
    <x v="501"/>
    <x v="0"/>
    <x v="117"/>
    <x v="1"/>
    <s v="North America"/>
    <x v="6"/>
    <x v="75"/>
    <x v="701"/>
    <x v="502"/>
    <n v="2022"/>
    <x v="8"/>
  </r>
  <r>
    <s v="Stash"/>
    <n v="1000000000"/>
    <x v="502"/>
    <x v="3"/>
    <x v="15"/>
    <x v="1"/>
    <s v="North America"/>
    <x v="5"/>
    <x v="82"/>
    <x v="702"/>
    <x v="503"/>
    <n v="2021"/>
    <x v="3"/>
  </r>
  <r>
    <s v="Symphony"/>
    <n v="1000000000"/>
    <x v="503"/>
    <x v="3"/>
    <x v="15"/>
    <x v="1"/>
    <s v="North America"/>
    <x v="14"/>
    <x v="406"/>
    <x v="703"/>
    <x v="481"/>
    <n v="2017"/>
    <x v="6"/>
  </r>
  <r>
    <s v="Tripledot"/>
    <n v="1000000000"/>
    <x v="504"/>
    <x v="14"/>
    <x v="6"/>
    <x v="4"/>
    <s v="Europe"/>
    <x v="11"/>
    <x v="359"/>
    <x v="704"/>
    <x v="504"/>
    <n v="2022"/>
    <x v="0"/>
  </r>
  <r>
    <s v="VideoAmp"/>
    <n v="1000000000"/>
    <x v="336"/>
    <x v="4"/>
    <x v="46"/>
    <x v="1"/>
    <s v="North America"/>
    <x v="14"/>
    <x v="422"/>
    <x v="705"/>
    <x v="505"/>
    <n v="2021"/>
    <x v="4"/>
  </r>
  <r>
    <s v="Yidian Zixun"/>
    <n v="1000000000"/>
    <x v="505"/>
    <x v="14"/>
    <x v="0"/>
    <x v="0"/>
    <s v="Asia"/>
    <x v="28"/>
    <x v="285"/>
    <x v="706"/>
    <x v="116"/>
    <n v="2017"/>
    <x v="29"/>
  </r>
  <r>
    <s v="Yotpo"/>
    <n v="1000000000"/>
    <x v="183"/>
    <x v="4"/>
    <x v="15"/>
    <x v="1"/>
    <s v="North America"/>
    <x v="9"/>
    <x v="423"/>
    <x v="707"/>
    <x v="506"/>
    <n v="2021"/>
    <x v="1"/>
  </r>
  <r>
    <s v="Neon"/>
    <n v="1000000000"/>
    <x v="504"/>
    <x v="3"/>
    <x v="64"/>
    <x v="23"/>
    <s v="South America"/>
    <x v="10"/>
    <x v="134"/>
    <x v="708"/>
    <x v="507"/>
    <n v="2022"/>
    <x v="3"/>
  </r>
  <r>
    <s v="Veepee"/>
    <n v="1000000000"/>
    <x v="506"/>
    <x v="2"/>
    <x v="203"/>
    <x v="16"/>
    <s v="Europe"/>
    <x v="17"/>
    <x v="111"/>
    <x v="709"/>
    <x v="164"/>
    <n v="2007"/>
    <x v="3"/>
  </r>
  <r>
    <s v="Alloy"/>
    <n v="1000000000"/>
    <x v="335"/>
    <x v="3"/>
    <x v="15"/>
    <x v="1"/>
    <s v="North America"/>
    <x v="5"/>
    <x v="424"/>
    <x v="710"/>
    <x v="228"/>
    <n v="2021"/>
    <x v="3"/>
  </r>
  <r>
    <s v="Epirus"/>
    <n v="1000000000"/>
    <x v="504"/>
    <x v="1"/>
    <x v="1"/>
    <x v="1"/>
    <s v="North America"/>
    <x v="8"/>
    <x v="322"/>
    <x v="711"/>
    <x v="508"/>
    <n v="2022"/>
    <x v="2"/>
  </r>
  <r>
    <s v="Klook"/>
    <n v="1000000000"/>
    <x v="507"/>
    <x v="12"/>
    <x v="204"/>
    <x v="11"/>
    <s v="Asia"/>
    <x v="14"/>
    <x v="177"/>
    <x v="712"/>
    <x v="509"/>
    <n v="2018"/>
    <x v="2"/>
  </r>
  <r>
    <s v="Yaoshibang"/>
    <n v="1000000000"/>
    <x v="406"/>
    <x v="9"/>
    <x v="58"/>
    <x v="0"/>
    <s v="Asia"/>
    <x v="5"/>
    <x v="174"/>
    <x v="713"/>
    <x v="510"/>
    <n v="2021"/>
    <x v="3"/>
  </r>
  <r>
    <s v="Signifyd"/>
    <n v="1000000000"/>
    <x v="508"/>
    <x v="3"/>
    <x v="38"/>
    <x v="1"/>
    <s v="North America"/>
    <x v="9"/>
    <x v="232"/>
    <x v="714"/>
    <x v="511"/>
    <n v="2021"/>
    <x v="1"/>
  </r>
  <r>
    <s v="Motorway"/>
    <n v="1000000000"/>
    <x v="160"/>
    <x v="2"/>
    <x v="6"/>
    <x v="4"/>
    <s v="Europe"/>
    <x v="11"/>
    <x v="425"/>
    <x v="715"/>
    <x v="512"/>
    <n v="2021"/>
    <x v="2"/>
  </r>
  <r>
    <s v="RIDI"/>
    <n v="1000000000"/>
    <x v="196"/>
    <x v="2"/>
    <x v="29"/>
    <x v="12"/>
    <s v="Asia"/>
    <x v="2"/>
    <x v="426"/>
    <x v="716"/>
    <x v="429"/>
    <n v="2022"/>
    <x v="16"/>
  </r>
  <r>
    <s v="Athletic Greens"/>
    <n v="1000000000"/>
    <x v="501"/>
    <x v="9"/>
    <x v="15"/>
    <x v="1"/>
    <s v="North America"/>
    <x v="3"/>
    <x v="348"/>
    <x v="717"/>
    <x v="513"/>
    <n v="2022"/>
    <x v="15"/>
  </r>
  <r>
    <s v="GPclub"/>
    <n v="1000000000"/>
    <x v="382"/>
    <x v="1"/>
    <x v="29"/>
    <x v="12"/>
    <s v="Asia"/>
    <x v="13"/>
    <x v="427"/>
    <x v="718"/>
    <x v="514"/>
    <n v="2018"/>
    <x v="19"/>
  </r>
  <r>
    <s v="Grove Collaborative"/>
    <n v="1000000000"/>
    <x v="509"/>
    <x v="2"/>
    <x v="3"/>
    <x v="1"/>
    <s v="North America"/>
    <x v="10"/>
    <x v="203"/>
    <x v="719"/>
    <x v="435"/>
    <n v="2019"/>
    <x v="6"/>
  </r>
  <r>
    <s v="Tongdun Technology"/>
    <n v="1000000000"/>
    <x v="510"/>
    <x v="13"/>
    <x v="47"/>
    <x v="0"/>
    <s v="Asia"/>
    <x v="6"/>
    <x v="428"/>
    <x v="720"/>
    <x v="515"/>
    <n v="2019"/>
    <x v="3"/>
  </r>
  <r>
    <s v="Unisound"/>
    <n v="1000000000"/>
    <x v="511"/>
    <x v="0"/>
    <x v="0"/>
    <x v="0"/>
    <s v="Asia"/>
    <x v="0"/>
    <x v="429"/>
    <x v="721"/>
    <x v="516"/>
    <n v="2018"/>
    <x v="3"/>
  </r>
  <r>
    <s v="Betterment"/>
    <n v="1000000000"/>
    <x v="333"/>
    <x v="3"/>
    <x v="15"/>
    <x v="1"/>
    <s v="North America"/>
    <x v="3"/>
    <x v="146"/>
    <x v="722"/>
    <x v="517"/>
    <n v="2021"/>
    <x v="9"/>
  </r>
  <r>
    <s v="Cava Group"/>
    <n v="1000000000"/>
    <x v="361"/>
    <x v="1"/>
    <x v="205"/>
    <x v="1"/>
    <s v="North America"/>
    <x v="3"/>
    <x v="430"/>
    <x v="723"/>
    <x v="518"/>
    <n v="2021"/>
    <x v="9"/>
  </r>
  <r>
    <s v="CoinTracker"/>
    <n v="1000000000"/>
    <x v="378"/>
    <x v="3"/>
    <x v="3"/>
    <x v="1"/>
    <s v="North America"/>
    <x v="11"/>
    <x v="431"/>
    <x v="724"/>
    <x v="323"/>
    <n v="2022"/>
    <x v="0"/>
  </r>
  <r>
    <s v="DistroKid"/>
    <n v="1000000000"/>
    <x v="467"/>
    <x v="4"/>
    <x v="15"/>
    <x v="1"/>
    <s v="North America"/>
    <x v="6"/>
    <x v="111"/>
    <x v="725"/>
    <x v="164"/>
    <n v="2021"/>
    <x v="12"/>
  </r>
  <r>
    <s v="Domestika"/>
    <n v="1000000000"/>
    <x v="378"/>
    <x v="4"/>
    <x v="206"/>
    <x v="1"/>
    <s v="North America"/>
    <x v="0"/>
    <x v="432"/>
    <x v="726"/>
    <x v="519"/>
    <n v="2022"/>
    <x v="1"/>
  </r>
  <r>
    <s v="Flock Freight"/>
    <n v="1000000000"/>
    <x v="512"/>
    <x v="5"/>
    <x v="207"/>
    <x v="1"/>
    <s v="North America"/>
    <x v="5"/>
    <x v="198"/>
    <x v="727"/>
    <x v="520"/>
    <n v="2021"/>
    <x v="3"/>
  </r>
  <r>
    <s v="InSightec"/>
    <n v="1000000000"/>
    <x v="513"/>
    <x v="9"/>
    <x v="208"/>
    <x v="18"/>
    <s v="Asia"/>
    <x v="15"/>
    <x v="87"/>
    <x v="728"/>
    <x v="521"/>
    <n v="2020"/>
    <x v="26"/>
  </r>
  <r>
    <s v="Island"/>
    <n v="1000000000"/>
    <x v="514"/>
    <x v="4"/>
    <x v="108"/>
    <x v="1"/>
    <s v="North America"/>
    <x v="22"/>
    <x v="433"/>
    <x v="729"/>
    <x v="522"/>
    <n v="2022"/>
    <x v="5"/>
  </r>
  <r>
    <s v="iTrustCapital"/>
    <n v="1000000000"/>
    <x v="155"/>
    <x v="3"/>
    <x v="209"/>
    <x v="1"/>
    <s v="North America"/>
    <x v="8"/>
    <x v="98"/>
    <x v="730"/>
    <x v="523"/>
    <n v="2022"/>
    <x v="2"/>
  </r>
  <r>
    <s v="Konfio"/>
    <n v="1000000000"/>
    <x v="333"/>
    <x v="3"/>
    <x v="161"/>
    <x v="13"/>
    <s v="North America"/>
    <x v="6"/>
    <x v="318"/>
    <x v="731"/>
    <x v="524"/>
    <n v="2021"/>
    <x v="12"/>
  </r>
  <r>
    <s v="LinkTree"/>
    <n v="1000000000"/>
    <x v="239"/>
    <x v="4"/>
    <x v="49"/>
    <x v="3"/>
    <s v="Oceania"/>
    <x v="10"/>
    <x v="434"/>
    <x v="732"/>
    <x v="163"/>
    <n v="2022"/>
    <x v="3"/>
  </r>
  <r>
    <s v="Loadsmart"/>
    <n v="1000000000"/>
    <x v="371"/>
    <x v="5"/>
    <x v="15"/>
    <x v="1"/>
    <s v="North America"/>
    <x v="14"/>
    <x v="435"/>
    <x v="733"/>
    <x v="525"/>
    <n v="2022"/>
    <x v="12"/>
  </r>
  <r>
    <s v="Lukka"/>
    <n v="1000000000"/>
    <x v="515"/>
    <x v="3"/>
    <x v="15"/>
    <x v="1"/>
    <s v="North America"/>
    <x v="14"/>
    <x v="436"/>
    <x v="734"/>
    <x v="378"/>
    <n v="2022"/>
    <x v="12"/>
  </r>
  <r>
    <s v="Manner"/>
    <n v="1000000000"/>
    <x v="516"/>
    <x v="1"/>
    <x v="12"/>
    <x v="0"/>
    <s v="Asia"/>
    <x v="5"/>
    <x v="437"/>
    <x v="735"/>
    <x v="526"/>
    <n v="2020"/>
    <x v="0"/>
  </r>
  <r>
    <s v="The Brandtech Group"/>
    <n v="1000000000"/>
    <x v="517"/>
    <x v="1"/>
    <x v="15"/>
    <x v="1"/>
    <s v="North America"/>
    <x v="5"/>
    <x v="438"/>
    <x v="544"/>
    <x v="527"/>
    <n v="2019"/>
    <x v="2"/>
  </r>
  <r>
    <s v="TravelPerk"/>
    <n v="1000000000"/>
    <x v="404"/>
    <x v="12"/>
    <x v="210"/>
    <x v="37"/>
    <s v="Europe"/>
    <x v="5"/>
    <x v="156"/>
    <x v="736"/>
    <x v="528"/>
    <n v="2022"/>
    <x v="4"/>
  </r>
  <r>
    <s v="YugaByte"/>
    <n v="1000000000"/>
    <x v="50"/>
    <x v="7"/>
    <x v="79"/>
    <x v="1"/>
    <s v="North America"/>
    <x v="10"/>
    <x v="439"/>
    <x v="737"/>
    <x v="529"/>
    <n v="2021"/>
    <x v="0"/>
  </r>
  <r>
    <s v="Intercom"/>
    <n v="1000000000"/>
    <x v="518"/>
    <x v="4"/>
    <x v="3"/>
    <x v="1"/>
    <s v="North America"/>
    <x v="9"/>
    <x v="420"/>
    <x v="738"/>
    <x v="500"/>
    <n v="2018"/>
    <x v="4"/>
  </r>
  <r>
    <s v="OVO Energy"/>
    <n v="1000000000"/>
    <x v="519"/>
    <x v="1"/>
    <x v="110"/>
    <x v="4"/>
    <s v="Europe"/>
    <x v="12"/>
    <x v="123"/>
    <x v="739"/>
    <x v="530"/>
    <n v="2019"/>
    <x v="1"/>
  </r>
  <r>
    <s v="BigID"/>
    <n v="1000000000"/>
    <x v="520"/>
    <x v="13"/>
    <x v="15"/>
    <x v="1"/>
    <s v="North America"/>
    <x v="5"/>
    <x v="440"/>
    <x v="740"/>
    <x v="531"/>
    <n v="2020"/>
    <x v="0"/>
  </r>
  <r>
    <s v="CaptivateIQ"/>
    <n v="1000000000"/>
    <x v="356"/>
    <x v="3"/>
    <x v="3"/>
    <x v="1"/>
    <s v="North America"/>
    <x v="14"/>
    <x v="414"/>
    <x v="741"/>
    <x v="496"/>
    <n v="2022"/>
    <x v="12"/>
  </r>
  <r>
    <s v="Flipdish"/>
    <n v="1000000000"/>
    <x v="297"/>
    <x v="4"/>
    <x v="89"/>
    <x v="26"/>
    <s v="Europe"/>
    <x v="5"/>
    <x v="441"/>
    <x v="742"/>
    <x v="185"/>
    <n v="2022"/>
    <x v="4"/>
  </r>
  <r>
    <s v="Honor Technology"/>
    <n v="1000000000"/>
    <x v="521"/>
    <x v="4"/>
    <x v="3"/>
    <x v="1"/>
    <s v="North America"/>
    <x v="14"/>
    <x v="288"/>
    <x v="743"/>
    <x v="250"/>
    <n v="2021"/>
    <x v="4"/>
  </r>
  <r>
    <s v="Incode Technologies"/>
    <n v="1000000000"/>
    <x v="498"/>
    <x v="13"/>
    <x v="3"/>
    <x v="1"/>
    <s v="North America"/>
    <x v="5"/>
    <x v="257"/>
    <x v="744"/>
    <x v="532"/>
    <n v="2021"/>
    <x v="3"/>
  </r>
  <r>
    <s v="Kuaikan Manhua"/>
    <n v="1000000000"/>
    <x v="522"/>
    <x v="4"/>
    <x v="0"/>
    <x v="0"/>
    <s v="Asia"/>
    <x v="14"/>
    <x v="239"/>
    <x v="745"/>
    <x v="533"/>
    <n v="2017"/>
    <x v="6"/>
  </r>
  <r>
    <s v="Marshmallow"/>
    <n v="1000000000"/>
    <x v="408"/>
    <x v="3"/>
    <x v="6"/>
    <x v="4"/>
    <s v="Europe"/>
    <x v="11"/>
    <x v="403"/>
    <x v="746"/>
    <x v="474"/>
    <n v="2021"/>
    <x v="2"/>
  </r>
  <r>
    <s v="Mythical Games"/>
    <n v="1000000000"/>
    <x v="384"/>
    <x v="4"/>
    <x v="211"/>
    <x v="1"/>
    <s v="North America"/>
    <x v="8"/>
    <x v="442"/>
    <x v="747"/>
    <x v="534"/>
    <n v="2021"/>
    <x v="6"/>
  </r>
  <r>
    <s v="Route"/>
    <n v="1000000000"/>
    <x v="523"/>
    <x v="5"/>
    <x v="123"/>
    <x v="1"/>
    <s v="North America"/>
    <x v="8"/>
    <x v="443"/>
    <x v="748"/>
    <x v="535"/>
    <n v="2022"/>
    <x v="2"/>
  </r>
  <r>
    <s v="Tackle.io"/>
    <n v="1000000000"/>
    <x v="355"/>
    <x v="4"/>
    <x v="212"/>
    <x v="1"/>
    <s v="North America"/>
    <x v="10"/>
    <x v="171"/>
    <x v="749"/>
    <x v="430"/>
    <n v="2021"/>
    <x v="0"/>
  </r>
  <r>
    <s v="Nexii"/>
    <n v="1000000000"/>
    <x v="408"/>
    <x v="1"/>
    <x v="37"/>
    <x v="14"/>
    <s v="North America"/>
    <x v="22"/>
    <x v="226"/>
    <x v="750"/>
    <x v="326"/>
    <n v="2021"/>
    <x v="10"/>
  </r>
  <r>
    <s v="GalaxySpace"/>
    <n v="1000000000"/>
    <x v="67"/>
    <x v="14"/>
    <x v="0"/>
    <x v="0"/>
    <s v="Asia"/>
    <x v="10"/>
    <x v="444"/>
    <x v="751"/>
    <x v="536"/>
    <n v="2020"/>
    <x v="2"/>
  </r>
  <r>
    <s v="Insider"/>
    <n v="1000000000"/>
    <x v="524"/>
    <x v="4"/>
    <x v="17"/>
    <x v="8"/>
    <s v="Europe"/>
    <x v="0"/>
    <x v="445"/>
    <x v="752"/>
    <x v="372"/>
    <n v="2022"/>
    <x v="1"/>
  </r>
  <r>
    <s v="Spiber"/>
    <n v="1000000000"/>
    <x v="408"/>
    <x v="1"/>
    <x v="213"/>
    <x v="36"/>
    <s v="Asia"/>
    <x v="18"/>
    <x v="446"/>
    <x v="753"/>
    <x v="537"/>
    <n v="2021"/>
    <x v="16"/>
  </r>
  <r>
    <s v="Ada Support"/>
    <n v="1000000000"/>
    <x v="525"/>
    <x v="0"/>
    <x v="45"/>
    <x v="14"/>
    <s v="North America"/>
    <x v="10"/>
    <x v="447"/>
    <x v="754"/>
    <x v="538"/>
    <n v="2021"/>
    <x v="0"/>
  </r>
  <r>
    <s v="AgentSync"/>
    <n v="1000000000"/>
    <x v="498"/>
    <x v="3"/>
    <x v="84"/>
    <x v="1"/>
    <s v="North America"/>
    <x v="8"/>
    <x v="448"/>
    <x v="755"/>
    <x v="251"/>
    <n v="2021"/>
    <x v="6"/>
  </r>
  <r>
    <s v="Alation"/>
    <n v="1000000000"/>
    <x v="38"/>
    <x v="4"/>
    <x v="42"/>
    <x v="1"/>
    <s v="North America"/>
    <x v="0"/>
    <x v="264"/>
    <x v="756"/>
    <x v="539"/>
    <n v="2021"/>
    <x v="8"/>
  </r>
  <r>
    <s v="BigPanda"/>
    <n v="1000000000"/>
    <x v="404"/>
    <x v="0"/>
    <x v="31"/>
    <x v="1"/>
    <s v="North America"/>
    <x v="0"/>
    <x v="449"/>
    <x v="757"/>
    <x v="281"/>
    <n v="2022"/>
    <x v="1"/>
  </r>
  <r>
    <s v="CarDekho"/>
    <n v="1000000000"/>
    <x v="36"/>
    <x v="2"/>
    <x v="214"/>
    <x v="6"/>
    <s v="Asia"/>
    <x v="2"/>
    <x v="52"/>
    <x v="758"/>
    <x v="540"/>
    <n v="2021"/>
    <x v="21"/>
  </r>
  <r>
    <s v="Copado"/>
    <n v="1000000000"/>
    <x v="251"/>
    <x v="7"/>
    <x v="41"/>
    <x v="1"/>
    <s v="North America"/>
    <x v="6"/>
    <x v="405"/>
    <x v="759"/>
    <x v="363"/>
    <n v="2021"/>
    <x v="12"/>
  </r>
  <r>
    <s v="DailyPay"/>
    <n v="1000000000"/>
    <x v="112"/>
    <x v="3"/>
    <x v="15"/>
    <x v="1"/>
    <s v="North America"/>
    <x v="10"/>
    <x v="450"/>
    <x v="760"/>
    <x v="376"/>
    <n v="2021"/>
    <x v="0"/>
  </r>
  <r>
    <s v="FloQast"/>
    <n v="1000000000"/>
    <x v="291"/>
    <x v="3"/>
    <x v="46"/>
    <x v="1"/>
    <s v="North America"/>
    <x v="6"/>
    <x v="143"/>
    <x v="761"/>
    <x v="464"/>
    <n v="2021"/>
    <x v="12"/>
  </r>
  <r>
    <s v="Gem"/>
    <n v="1000000000"/>
    <x v="526"/>
    <x v="4"/>
    <x v="3"/>
    <x v="1"/>
    <s v="North America"/>
    <x v="11"/>
    <x v="171"/>
    <x v="762"/>
    <x v="430"/>
    <n v="2021"/>
    <x v="2"/>
  </r>
  <r>
    <s v="GrubMarket"/>
    <n v="1000000000"/>
    <x v="259"/>
    <x v="2"/>
    <x v="3"/>
    <x v="1"/>
    <s v="North America"/>
    <x v="6"/>
    <x v="422"/>
    <x v="763"/>
    <x v="505"/>
    <n v="2021"/>
    <x v="12"/>
  </r>
  <r>
    <s v="Helium Systems"/>
    <n v="1000000000"/>
    <x v="203"/>
    <x v="4"/>
    <x v="3"/>
    <x v="1"/>
    <s v="North America"/>
    <x v="6"/>
    <x v="340"/>
    <x v="764"/>
    <x v="541"/>
    <n v="2022"/>
    <x v="8"/>
  </r>
  <r>
    <s v="Inari"/>
    <n v="1000000000"/>
    <x v="78"/>
    <x v="1"/>
    <x v="119"/>
    <x v="1"/>
    <s v="North America"/>
    <x v="10"/>
    <x v="451"/>
    <x v="765"/>
    <x v="542"/>
    <n v="2021"/>
    <x v="0"/>
  </r>
  <r>
    <s v="Jokr"/>
    <n v="1000000000"/>
    <x v="497"/>
    <x v="2"/>
    <x v="15"/>
    <x v="1"/>
    <s v="North America"/>
    <x v="28"/>
    <x v="452"/>
    <x v="766"/>
    <x v="543"/>
    <n v="2021"/>
    <x v="23"/>
  </r>
  <r>
    <s v="LivSpace"/>
    <n v="1000000000"/>
    <x v="414"/>
    <x v="2"/>
    <x v="10"/>
    <x v="6"/>
    <s v="Asia"/>
    <x v="5"/>
    <x v="15"/>
    <x v="767"/>
    <x v="544"/>
    <n v="2022"/>
    <x v="4"/>
  </r>
  <r>
    <s v="Merama"/>
    <n v="1000000000"/>
    <x v="326"/>
    <x v="2"/>
    <x v="161"/>
    <x v="13"/>
    <s v="North America"/>
    <x v="22"/>
    <x v="330"/>
    <x v="768"/>
    <x v="545"/>
    <n v="2021"/>
    <x v="10"/>
  </r>
  <r>
    <s v="MindTickle"/>
    <n v="1000000000"/>
    <x v="527"/>
    <x v="4"/>
    <x v="3"/>
    <x v="1"/>
    <s v="North America"/>
    <x v="0"/>
    <x v="349"/>
    <x v="769"/>
    <x v="450"/>
    <n v="2021"/>
    <x v="8"/>
  </r>
  <r>
    <s v="MyGlamm"/>
    <n v="1000000000"/>
    <x v="345"/>
    <x v="2"/>
    <x v="35"/>
    <x v="6"/>
    <s v="Asia"/>
    <x v="5"/>
    <x v="263"/>
    <x v="770"/>
    <x v="447"/>
    <n v="2021"/>
    <x v="3"/>
  </r>
  <r>
    <s v="Oda"/>
    <n v="1000000000"/>
    <x v="466"/>
    <x v="2"/>
    <x v="215"/>
    <x v="32"/>
    <s v="Europe"/>
    <x v="6"/>
    <x v="451"/>
    <x v="771"/>
    <x v="542"/>
    <n v="2021"/>
    <x v="12"/>
  </r>
  <r>
    <s v="Offchain Labs"/>
    <n v="1000000000"/>
    <x v="528"/>
    <x v="4"/>
    <x v="216"/>
    <x v="1"/>
    <s v="North America"/>
    <x v="8"/>
    <x v="453"/>
    <x v="772"/>
    <x v="546"/>
    <n v="2021"/>
    <x v="6"/>
  </r>
  <r>
    <s v="Phantom"/>
    <n v="1000000000"/>
    <x v="334"/>
    <x v="3"/>
    <x v="3"/>
    <x v="1"/>
    <s v="North America"/>
    <x v="28"/>
    <x v="454"/>
    <x v="773"/>
    <x v="344"/>
    <n v="2022"/>
    <x v="10"/>
  </r>
  <r>
    <s v="Pilot.com"/>
    <n v="1000000000"/>
    <x v="33"/>
    <x v="3"/>
    <x v="3"/>
    <x v="1"/>
    <s v="North America"/>
    <x v="10"/>
    <x v="366"/>
    <x v="774"/>
    <x v="232"/>
    <n v="2021"/>
    <x v="0"/>
  </r>
  <r>
    <s v="Prime Medicine"/>
    <n v="1000000000"/>
    <x v="172"/>
    <x v="9"/>
    <x v="119"/>
    <x v="1"/>
    <s v="North America"/>
    <x v="20"/>
    <x v="306"/>
    <x v="775"/>
    <x v="449"/>
    <n v="2021"/>
    <x v="5"/>
  </r>
  <r>
    <s v="Public"/>
    <n v="1000000000"/>
    <x v="24"/>
    <x v="3"/>
    <x v="15"/>
    <x v="1"/>
    <s v="North America"/>
    <x v="2"/>
    <x v="455"/>
    <x v="776"/>
    <x v="547"/>
    <n v="2021"/>
    <x v="21"/>
  </r>
  <r>
    <s v="Qumulo"/>
    <n v="1000000000"/>
    <x v="529"/>
    <x v="7"/>
    <x v="76"/>
    <x v="1"/>
    <s v="North America"/>
    <x v="0"/>
    <x v="456"/>
    <x v="777"/>
    <x v="548"/>
    <n v="2020"/>
    <x v="12"/>
  </r>
  <r>
    <s v="Rohlik"/>
    <n v="1000000000"/>
    <x v="191"/>
    <x v="5"/>
    <x v="217"/>
    <x v="43"/>
    <s v="Europe"/>
    <x v="20"/>
    <x v="280"/>
    <x v="778"/>
    <x v="549"/>
    <n v="2021"/>
    <x v="5"/>
  </r>
  <r>
    <s v="SeekOut"/>
    <n v="1000000000"/>
    <x v="404"/>
    <x v="4"/>
    <x v="68"/>
    <x v="1"/>
    <s v="North America"/>
    <x v="11"/>
    <x v="450"/>
    <x v="779"/>
    <x v="376"/>
    <n v="2022"/>
    <x v="0"/>
  </r>
  <r>
    <s v="SmartMore"/>
    <n v="1000000000"/>
    <x v="530"/>
    <x v="0"/>
    <x v="2"/>
    <x v="0"/>
    <s v="Asia"/>
    <x v="20"/>
    <x v="334"/>
    <x v="780"/>
    <x v="40"/>
    <n v="2021"/>
    <x v="5"/>
  </r>
  <r>
    <s v="Tealium"/>
    <n v="1000000000"/>
    <x v="502"/>
    <x v="4"/>
    <x v="18"/>
    <x v="1"/>
    <s v="North America"/>
    <x v="2"/>
    <x v="415"/>
    <x v="781"/>
    <x v="497"/>
    <n v="2021"/>
    <x v="21"/>
  </r>
  <r>
    <s v="UpGrad"/>
    <n v="1000000000"/>
    <x v="531"/>
    <x v="8"/>
    <x v="35"/>
    <x v="6"/>
    <s v="Asia"/>
    <x v="5"/>
    <x v="457"/>
    <x v="769"/>
    <x v="131"/>
    <n v="2021"/>
    <x v="3"/>
  </r>
  <r>
    <s v="Workhuman"/>
    <n v="1000000000"/>
    <x v="532"/>
    <x v="4"/>
    <x v="89"/>
    <x v="26"/>
    <s v="Europe"/>
    <x v="15"/>
    <x v="458"/>
    <x v="782"/>
    <x v="550"/>
    <n v="2020"/>
    <x v="26"/>
  </r>
  <r>
    <s v="Xpressbees"/>
    <n v="1000000000"/>
    <x v="533"/>
    <x v="5"/>
    <x v="136"/>
    <x v="6"/>
    <s v="Asia"/>
    <x v="0"/>
    <x v="459"/>
    <x v="783"/>
    <x v="551"/>
    <n v="2022"/>
    <x v="1"/>
  </r>
  <r>
    <s v="L&amp;P Cosmetic"/>
    <n v="1000000000"/>
    <x v="534"/>
    <x v="6"/>
    <x v="29"/>
    <x v="12"/>
    <s v="Asia"/>
    <x v="12"/>
    <x v="460"/>
    <x v="784"/>
    <x v="552"/>
    <n v="2016"/>
    <x v="4"/>
  </r>
  <r>
    <s v="Mininglamp Technology"/>
    <n v="1000000000"/>
    <x v="433"/>
    <x v="0"/>
    <x v="0"/>
    <x v="0"/>
    <s v="Asia"/>
    <x v="14"/>
    <x v="461"/>
    <x v="785"/>
    <x v="553"/>
    <n v="2019"/>
    <x v="0"/>
  </r>
  <r>
    <s v="Luoji Siwei"/>
    <n v="1000000000"/>
    <x v="535"/>
    <x v="8"/>
    <x v="0"/>
    <x v="0"/>
    <s v="Asia"/>
    <x v="0"/>
    <x v="462"/>
    <x v="651"/>
    <x v="554"/>
    <n v="2017"/>
    <x v="0"/>
  </r>
  <r>
    <s v="IRL"/>
    <n v="1000000000"/>
    <x v="406"/>
    <x v="4"/>
    <x v="3"/>
    <x v="1"/>
    <s v="North America"/>
    <x v="11"/>
    <x v="463"/>
    <x v="786"/>
    <x v="236"/>
    <n v="2021"/>
    <x v="2"/>
  </r>
  <r>
    <s v="Modern Health"/>
    <n v="1000000000"/>
    <x v="536"/>
    <x v="9"/>
    <x v="3"/>
    <x v="1"/>
    <s v="North America"/>
    <x v="11"/>
    <x v="445"/>
    <x v="787"/>
    <x v="372"/>
    <n v="2021"/>
    <x v="2"/>
  </r>
  <r>
    <s v="Tuhu"/>
    <n v="1000000000"/>
    <x v="537"/>
    <x v="11"/>
    <x v="12"/>
    <x v="0"/>
    <s v="Asia"/>
    <x v="9"/>
    <x v="464"/>
    <x v="788"/>
    <x v="555"/>
    <n v="2018"/>
    <x v="4"/>
  </r>
  <r>
    <s v="CloudBees"/>
    <n v="1000000000"/>
    <x v="326"/>
    <x v="7"/>
    <x v="38"/>
    <x v="1"/>
    <s v="North America"/>
    <x v="3"/>
    <x v="294"/>
    <x v="789"/>
    <x v="295"/>
    <n v="2021"/>
    <x v="9"/>
  </r>
  <r>
    <s v="Elemy"/>
    <n v="1000000000"/>
    <x v="392"/>
    <x v="9"/>
    <x v="3"/>
    <x v="1"/>
    <s v="North America"/>
    <x v="20"/>
    <x v="411"/>
    <x v="790"/>
    <x v="486"/>
    <n v="2021"/>
    <x v="5"/>
  </r>
  <r>
    <s v="Guideline"/>
    <n v="1000000000"/>
    <x v="205"/>
    <x v="3"/>
    <x v="39"/>
    <x v="1"/>
    <s v="North America"/>
    <x v="5"/>
    <x v="221"/>
    <x v="640"/>
    <x v="556"/>
    <n v="2021"/>
    <x v="3"/>
  </r>
  <r>
    <s v="Happy Money"/>
    <n v="1000000000"/>
    <x v="414"/>
    <x v="3"/>
    <x v="218"/>
    <x v="1"/>
    <s v="North America"/>
    <x v="12"/>
    <x v="264"/>
    <x v="791"/>
    <x v="539"/>
    <n v="2022"/>
    <x v="21"/>
  </r>
  <r>
    <s v="Rebellion Defense"/>
    <n v="1000000000"/>
    <x v="171"/>
    <x v="0"/>
    <x v="219"/>
    <x v="1"/>
    <s v="North America"/>
    <x v="20"/>
    <x v="253"/>
    <x v="792"/>
    <x v="396"/>
    <n v="2021"/>
    <x v="5"/>
  </r>
  <r>
    <s v="STORD"/>
    <n v="1000000000"/>
    <x v="251"/>
    <x v="5"/>
    <x v="65"/>
    <x v="1"/>
    <s v="North America"/>
    <x v="5"/>
    <x v="465"/>
    <x v="793"/>
    <x v="415"/>
    <n v="2021"/>
    <x v="3"/>
  </r>
  <r>
    <s v="At-Bay"/>
    <n v="1000000000"/>
    <x v="81"/>
    <x v="3"/>
    <x v="31"/>
    <x v="1"/>
    <s v="North America"/>
    <x v="10"/>
    <x v="466"/>
    <x v="794"/>
    <x v="557"/>
    <n v="2021"/>
    <x v="0"/>
  </r>
  <r>
    <s v="TELD"/>
    <n v="1000000000"/>
    <x v="538"/>
    <x v="3"/>
    <x v="220"/>
    <x v="0"/>
    <s v="Asia"/>
    <x v="14"/>
    <x v="467"/>
    <x v="795"/>
    <x v="362"/>
    <n v="2019"/>
    <x v="0"/>
  </r>
  <r>
    <s v="Acko General Insurance"/>
    <n v="1000000000"/>
    <x v="50"/>
    <x v="3"/>
    <x v="10"/>
    <x v="6"/>
    <s v="Asia"/>
    <x v="10"/>
    <x v="468"/>
    <x v="796"/>
    <x v="558"/>
    <n v="2021"/>
    <x v="0"/>
  </r>
  <r>
    <s v="apna"/>
    <n v="1000000000"/>
    <x v="307"/>
    <x v="4"/>
    <x v="10"/>
    <x v="6"/>
    <s v="Asia"/>
    <x v="20"/>
    <x v="328"/>
    <x v="797"/>
    <x v="333"/>
    <n v="2021"/>
    <x v="5"/>
  </r>
  <r>
    <s v="Beyond Identity"/>
    <n v="1000000000"/>
    <x v="203"/>
    <x v="13"/>
    <x v="15"/>
    <x v="1"/>
    <s v="North America"/>
    <x v="20"/>
    <x v="465"/>
    <x v="798"/>
    <x v="415"/>
    <n v="2022"/>
    <x v="6"/>
  </r>
  <r>
    <s v="Carousell"/>
    <n v="1000000000"/>
    <x v="307"/>
    <x v="2"/>
    <x v="8"/>
    <x v="24"/>
    <s v="Asia"/>
    <x v="0"/>
    <x v="469"/>
    <x v="799"/>
    <x v="559"/>
    <n v="2021"/>
    <x v="8"/>
  </r>
  <r>
    <s v="Chief"/>
    <n v="1000000000"/>
    <x v="539"/>
    <x v="1"/>
    <x v="15"/>
    <x v="1"/>
    <s v="North America"/>
    <x v="20"/>
    <x v="470"/>
    <x v="800"/>
    <x v="560"/>
    <n v="2022"/>
    <x v="6"/>
  </r>
  <r>
    <s v="CoinDCX"/>
    <n v="1000000000"/>
    <x v="192"/>
    <x v="3"/>
    <x v="221"/>
    <x v="6"/>
    <s v="Asia"/>
    <x v="11"/>
    <x v="471"/>
    <x v="801"/>
    <x v="315"/>
    <n v="2021"/>
    <x v="2"/>
  </r>
  <r>
    <s v="Daily Harvest"/>
    <n v="1000000000"/>
    <x v="540"/>
    <x v="2"/>
    <x v="15"/>
    <x v="1"/>
    <s v="North America"/>
    <x v="14"/>
    <x v="279"/>
    <x v="802"/>
    <x v="246"/>
    <n v="2021"/>
    <x v="4"/>
  </r>
  <r>
    <s v="Enpal"/>
    <n v="1000000000"/>
    <x v="420"/>
    <x v="4"/>
    <x v="33"/>
    <x v="10"/>
    <s v="Europe"/>
    <x v="11"/>
    <x v="472"/>
    <x v="803"/>
    <x v="561"/>
    <n v="2021"/>
    <x v="2"/>
  </r>
  <r>
    <s v="eSentire"/>
    <n v="1000000000"/>
    <x v="203"/>
    <x v="13"/>
    <x v="222"/>
    <x v="14"/>
    <s v="North America"/>
    <x v="17"/>
    <x v="235"/>
    <x v="804"/>
    <x v="229"/>
    <n v="2022"/>
    <x v="26"/>
  </r>
  <r>
    <s v="Firefly Aerospace"/>
    <n v="1000000000"/>
    <x v="365"/>
    <x v="1"/>
    <x v="223"/>
    <x v="1"/>
    <s v="North America"/>
    <x v="14"/>
    <x v="325"/>
    <x v="805"/>
    <x v="562"/>
    <n v="2021"/>
    <x v="4"/>
  </r>
  <r>
    <s v="Fundbox"/>
    <n v="1000000000"/>
    <x v="541"/>
    <x v="3"/>
    <x v="3"/>
    <x v="1"/>
    <s v="North America"/>
    <x v="6"/>
    <x v="116"/>
    <x v="806"/>
    <x v="563"/>
    <n v="2021"/>
    <x v="12"/>
  </r>
  <r>
    <s v="G2"/>
    <n v="1000000000"/>
    <x v="236"/>
    <x v="4"/>
    <x v="41"/>
    <x v="1"/>
    <s v="North America"/>
    <x v="0"/>
    <x v="473"/>
    <x v="807"/>
    <x v="564"/>
    <n v="2021"/>
    <x v="8"/>
  </r>
  <r>
    <s v="Gaussian Robotics"/>
    <n v="1000000000"/>
    <x v="345"/>
    <x v="10"/>
    <x v="12"/>
    <x v="0"/>
    <s v="Asia"/>
    <x v="6"/>
    <x v="288"/>
    <x v="808"/>
    <x v="250"/>
    <n v="2021"/>
    <x v="12"/>
  </r>
  <r>
    <s v="GetYourGuide"/>
    <n v="1000000000"/>
    <x v="468"/>
    <x v="12"/>
    <x v="33"/>
    <x v="10"/>
    <s v="Europe"/>
    <x v="12"/>
    <x v="474"/>
    <x v="809"/>
    <x v="565"/>
    <n v="2019"/>
    <x v="1"/>
  </r>
  <r>
    <s v="GlobalBees"/>
    <n v="1000000000"/>
    <x v="542"/>
    <x v="2"/>
    <x v="114"/>
    <x v="6"/>
    <s v="Asia"/>
    <x v="28"/>
    <x v="475"/>
    <x v="810"/>
    <x v="313"/>
    <n v="2021"/>
    <x v="23"/>
  </r>
  <r>
    <s v="Ivalua"/>
    <n v="1000000000"/>
    <x v="543"/>
    <x v="3"/>
    <x v="42"/>
    <x v="1"/>
    <s v="North America"/>
    <x v="27"/>
    <x v="476"/>
    <x v="811"/>
    <x v="401"/>
    <n v="2019"/>
    <x v="20"/>
  </r>
  <r>
    <s v="Juanpi"/>
    <n v="1000000000"/>
    <x v="544"/>
    <x v="2"/>
    <x v="196"/>
    <x v="0"/>
    <s v="Asia"/>
    <x v="0"/>
    <x v="477"/>
    <x v="812"/>
    <x v="194"/>
    <n v="2016"/>
    <x v="2"/>
  </r>
  <r>
    <s v="Karat"/>
    <n v="1000000000"/>
    <x v="36"/>
    <x v="4"/>
    <x v="76"/>
    <x v="1"/>
    <s v="North America"/>
    <x v="14"/>
    <x v="417"/>
    <x v="813"/>
    <x v="218"/>
    <n v="2021"/>
    <x v="4"/>
  </r>
  <r>
    <s v="LEAD School"/>
    <n v="1000000000"/>
    <x v="297"/>
    <x v="8"/>
    <x v="224"/>
    <x v="6"/>
    <s v="Asia"/>
    <x v="0"/>
    <x v="434"/>
    <x v="814"/>
    <x v="163"/>
    <n v="2022"/>
    <x v="1"/>
  </r>
  <r>
    <s v="Nexthink"/>
    <n v="1000000000"/>
    <x v="545"/>
    <x v="7"/>
    <x v="225"/>
    <x v="28"/>
    <s v="Europe"/>
    <x v="23"/>
    <x v="478"/>
    <x v="815"/>
    <x v="566"/>
    <n v="2021"/>
    <x v="14"/>
  </r>
  <r>
    <s v="People.ai"/>
    <n v="1000000000"/>
    <x v="444"/>
    <x v="4"/>
    <x v="3"/>
    <x v="1"/>
    <s v="North America"/>
    <x v="11"/>
    <x v="183"/>
    <x v="816"/>
    <x v="23"/>
    <n v="2021"/>
    <x v="2"/>
  </r>
  <r>
    <s v="Pharmapacks"/>
    <n v="1000000000"/>
    <x v="546"/>
    <x v="2"/>
    <x v="226"/>
    <x v="1"/>
    <s v="North America"/>
    <x v="3"/>
    <x v="56"/>
    <x v="817"/>
    <x v="567"/>
    <n v="2020"/>
    <x v="1"/>
  </r>
  <r>
    <s v="Rightway"/>
    <n v="1000000000"/>
    <x v="74"/>
    <x v="9"/>
    <x v="15"/>
    <x v="1"/>
    <s v="North America"/>
    <x v="11"/>
    <x v="432"/>
    <x v="818"/>
    <x v="519"/>
    <n v="2021"/>
    <x v="2"/>
  </r>
  <r>
    <s v="Sennder"/>
    <n v="1000000000"/>
    <x v="218"/>
    <x v="5"/>
    <x v="33"/>
    <x v="10"/>
    <s v="Europe"/>
    <x v="5"/>
    <x v="244"/>
    <x v="819"/>
    <x v="568"/>
    <n v="2021"/>
    <x v="3"/>
  </r>
  <r>
    <s v="Sisense"/>
    <n v="1000000000"/>
    <x v="547"/>
    <x v="7"/>
    <x v="15"/>
    <x v="1"/>
    <s v="North America"/>
    <x v="23"/>
    <x v="164"/>
    <x v="820"/>
    <x v="569"/>
    <n v="2020"/>
    <x v="18"/>
  </r>
  <r>
    <s v="Staffbase"/>
    <n v="1000000000"/>
    <x v="548"/>
    <x v="4"/>
    <x v="227"/>
    <x v="10"/>
    <s v="Europe"/>
    <x v="14"/>
    <x v="394"/>
    <x v="821"/>
    <x v="421"/>
    <n v="2022"/>
    <x v="12"/>
  </r>
  <r>
    <s v="Sunbit"/>
    <n v="1000000000"/>
    <x v="101"/>
    <x v="3"/>
    <x v="46"/>
    <x v="1"/>
    <s v="North America"/>
    <x v="10"/>
    <x v="342"/>
    <x v="822"/>
    <x v="570"/>
    <n v="2021"/>
    <x v="0"/>
  </r>
  <r>
    <s v="TangoMe"/>
    <n v="1000000000"/>
    <x v="549"/>
    <x v="14"/>
    <x v="31"/>
    <x v="1"/>
    <s v="North America"/>
    <x v="12"/>
    <x v="429"/>
    <x v="823"/>
    <x v="516"/>
    <n v="2014"/>
    <x v="0"/>
  </r>
  <r>
    <s v="The Bank of London"/>
    <n v="1000000000"/>
    <x v="541"/>
    <x v="3"/>
    <x v="6"/>
    <x v="4"/>
    <s v="Europe"/>
    <x v="8"/>
    <x v="278"/>
    <x v="824"/>
    <x v="571"/>
    <n v="2021"/>
    <x v="6"/>
  </r>
  <r>
    <s v="Zego"/>
    <n v="1000000000"/>
    <x v="269"/>
    <x v="3"/>
    <x v="6"/>
    <x v="4"/>
    <s v="Europe"/>
    <x v="10"/>
    <x v="359"/>
    <x v="825"/>
    <x v="504"/>
    <n v="2021"/>
    <x v="0"/>
  </r>
  <r>
    <s v="Nxin"/>
    <n v="1000000000"/>
    <x v="550"/>
    <x v="4"/>
    <x v="0"/>
    <x v="0"/>
    <s v="Asia"/>
    <x v="5"/>
    <x v="479"/>
    <x v="826"/>
    <x v="572"/>
    <n v="2018"/>
    <x v="6"/>
  </r>
  <r>
    <s v="Mamaearth"/>
    <n v="1000000000"/>
    <x v="542"/>
    <x v="2"/>
    <x v="69"/>
    <x v="6"/>
    <s v="Asia"/>
    <x v="10"/>
    <x v="448"/>
    <x v="827"/>
    <x v="251"/>
    <n v="2021"/>
    <x v="0"/>
  </r>
  <r>
    <s v="Radius Payment Solutions"/>
    <n v="1000000000"/>
    <x v="551"/>
    <x v="3"/>
    <x v="228"/>
    <x v="4"/>
    <s v="Europe"/>
    <x v="32"/>
    <x v="183"/>
    <x v="828"/>
    <x v="23"/>
    <n v="2017"/>
    <x v="7"/>
  </r>
  <r>
    <s v="Rivigo"/>
    <n v="1000000000"/>
    <x v="146"/>
    <x v="5"/>
    <x v="69"/>
    <x v="6"/>
    <s v="Asia"/>
    <x v="14"/>
    <x v="480"/>
    <x v="829"/>
    <x v="573"/>
    <n v="2019"/>
    <x v="0"/>
  </r>
  <r>
    <s v="Rubicon"/>
    <n v="1000000000"/>
    <x v="552"/>
    <x v="1"/>
    <x v="65"/>
    <x v="1"/>
    <s v="North America"/>
    <x v="2"/>
    <x v="380"/>
    <x v="830"/>
    <x v="448"/>
    <n v="2017"/>
    <x v="8"/>
  </r>
  <r>
    <s v="Socar"/>
    <n v="1000000000"/>
    <x v="553"/>
    <x v="11"/>
    <x v="229"/>
    <x v="12"/>
    <s v="Asia"/>
    <x v="0"/>
    <x v="156"/>
    <x v="831"/>
    <x v="528"/>
    <n v="2020"/>
    <x v="12"/>
  </r>
  <r>
    <s v="MobileCoin"/>
    <n v="1000000000"/>
    <x v="554"/>
    <x v="3"/>
    <x v="3"/>
    <x v="1"/>
    <s v="North America"/>
    <x v="8"/>
    <x v="481"/>
    <x v="832"/>
    <x v="574"/>
    <n v="2021"/>
    <x v="6"/>
  </r>
  <r>
    <s v="Density"/>
    <n v="1000000000"/>
    <x v="345"/>
    <x v="10"/>
    <x v="3"/>
    <x v="1"/>
    <s v="North America"/>
    <x v="14"/>
    <x v="268"/>
    <x v="833"/>
    <x v="371"/>
    <n v="2021"/>
    <x v="4"/>
  </r>
  <r>
    <s v="Instabase"/>
    <n v="1000000000"/>
    <x v="555"/>
    <x v="7"/>
    <x v="3"/>
    <x v="1"/>
    <s v="North America"/>
    <x v="5"/>
    <x v="482"/>
    <x v="834"/>
    <x v="575"/>
    <n v="2019"/>
    <x v="2"/>
  </r>
  <r>
    <s v="Jiuxian"/>
    <n v="1000000000"/>
    <x v="556"/>
    <x v="2"/>
    <x v="0"/>
    <x v="0"/>
    <s v="Asia"/>
    <x v="12"/>
    <x v="133"/>
    <x v="835"/>
    <x v="16"/>
    <n v="2015"/>
    <x v="3"/>
  </r>
  <r>
    <s v="Matrixport"/>
    <n v="1000000000"/>
    <x v="252"/>
    <x v="3"/>
    <x v="8"/>
    <x v="24"/>
    <s v="Asia"/>
    <x v="20"/>
    <x v="255"/>
    <x v="836"/>
    <x v="43"/>
    <n v="2021"/>
    <x v="5"/>
  </r>
  <r>
    <s v="Mixpanel"/>
    <n v="1000000000"/>
    <x v="557"/>
    <x v="4"/>
    <x v="3"/>
    <x v="1"/>
    <s v="North America"/>
    <x v="12"/>
    <x v="315"/>
    <x v="837"/>
    <x v="576"/>
    <n v="2021"/>
    <x v="15"/>
  </r>
  <r>
    <s v="Sendbird"/>
    <n v="1000000000"/>
    <x v="86"/>
    <x v="14"/>
    <x v="39"/>
    <x v="1"/>
    <s v="North America"/>
    <x v="6"/>
    <x v="243"/>
    <x v="838"/>
    <x v="577"/>
    <n v="2021"/>
    <x v="12"/>
  </r>
  <r>
    <s v="OrCam Technologies"/>
    <n v="1000000000"/>
    <x v="558"/>
    <x v="0"/>
    <x v="163"/>
    <x v="18"/>
    <s v="Asia"/>
    <x v="3"/>
    <x v="483"/>
    <x v="839"/>
    <x v="385"/>
    <n v="2018"/>
    <x v="12"/>
  </r>
  <r>
    <s v="Leap Motor"/>
    <n v="1000000000"/>
    <x v="559"/>
    <x v="11"/>
    <x v="47"/>
    <x v="0"/>
    <s v="Asia"/>
    <x v="5"/>
    <x v="17"/>
    <x v="840"/>
    <x v="164"/>
    <n v="2018"/>
    <x v="6"/>
  </r>
  <r>
    <s v="1KMXC"/>
    <n v="1000000000"/>
    <x v="560"/>
    <x v="10"/>
    <x v="47"/>
    <x v="0"/>
    <s v="Asia"/>
    <x v="14"/>
    <x v="483"/>
    <x v="841"/>
    <x v="385"/>
    <n v="2021"/>
    <x v="4"/>
  </r>
  <r>
    <s v="58 Daojia"/>
    <n v="1000000000"/>
    <x v="561"/>
    <x v="4"/>
    <x v="0"/>
    <x v="0"/>
    <s v="Asia"/>
    <x v="14"/>
    <x v="334"/>
    <x v="842"/>
    <x v="40"/>
    <n v="2015"/>
    <x v="10"/>
  </r>
  <r>
    <s v="Agile Robots"/>
    <n v="1000000000"/>
    <x v="243"/>
    <x v="10"/>
    <x v="23"/>
    <x v="10"/>
    <s v="Europe"/>
    <x v="8"/>
    <x v="218"/>
    <x v="843"/>
    <x v="492"/>
    <n v="2021"/>
    <x v="6"/>
  </r>
  <r>
    <s v="Aibee"/>
    <n v="1000000000"/>
    <x v="156"/>
    <x v="0"/>
    <x v="0"/>
    <x v="0"/>
    <s v="Asia"/>
    <x v="11"/>
    <x v="484"/>
    <x v="844"/>
    <x v="578"/>
    <n v="2021"/>
    <x v="2"/>
  </r>
  <r>
    <s v="Aircall"/>
    <n v="1000000000"/>
    <x v="244"/>
    <x v="4"/>
    <x v="15"/>
    <x v="1"/>
    <s v="North America"/>
    <x v="14"/>
    <x v="363"/>
    <x v="845"/>
    <x v="579"/>
    <n v="2021"/>
    <x v="4"/>
  </r>
  <r>
    <s v="Ajaib"/>
    <n v="1000000000"/>
    <x v="300"/>
    <x v="3"/>
    <x v="11"/>
    <x v="7"/>
    <s v="Asia"/>
    <x v="8"/>
    <x v="262"/>
    <x v="846"/>
    <x v="580"/>
    <n v="2021"/>
    <x v="6"/>
  </r>
  <r>
    <s v="Alto Pharmacy"/>
    <n v="1000000000"/>
    <x v="562"/>
    <x v="9"/>
    <x v="3"/>
    <x v="1"/>
    <s v="North America"/>
    <x v="5"/>
    <x v="58"/>
    <x v="847"/>
    <x v="581"/>
    <n v="2020"/>
    <x v="0"/>
  </r>
  <r>
    <s v="Amagi"/>
    <n v="1000000000"/>
    <x v="239"/>
    <x v="4"/>
    <x v="10"/>
    <x v="6"/>
    <s v="Asia"/>
    <x v="2"/>
    <x v="218"/>
    <x v="848"/>
    <x v="492"/>
    <n v="2022"/>
    <x v="16"/>
  </r>
  <r>
    <s v="Amount"/>
    <n v="1000000000"/>
    <x v="221"/>
    <x v="3"/>
    <x v="41"/>
    <x v="1"/>
    <s v="North America"/>
    <x v="20"/>
    <x v="485"/>
    <x v="849"/>
    <x v="582"/>
    <n v="2021"/>
    <x v="5"/>
  </r>
  <r>
    <s v="Amperity"/>
    <n v="1000000000"/>
    <x v="172"/>
    <x v="0"/>
    <x v="76"/>
    <x v="1"/>
    <s v="North America"/>
    <x v="10"/>
    <x v="69"/>
    <x v="850"/>
    <x v="387"/>
    <n v="2021"/>
    <x v="0"/>
  </r>
  <r>
    <s v="Anyscale"/>
    <n v="1000000000"/>
    <x v="498"/>
    <x v="0"/>
    <x v="206"/>
    <x v="1"/>
    <s v="North America"/>
    <x v="20"/>
    <x v="398"/>
    <x v="851"/>
    <x v="298"/>
    <n v="2021"/>
    <x v="5"/>
  </r>
  <r>
    <s v="Aptos"/>
    <n v="1000000000"/>
    <x v="548"/>
    <x v="4"/>
    <x v="44"/>
    <x v="1"/>
    <s v="North America"/>
    <x v="28"/>
    <x v="183"/>
    <x v="852"/>
    <x v="23"/>
    <n v="2022"/>
    <x v="10"/>
  </r>
  <r>
    <s v="Aqua Security"/>
    <n v="1000000000"/>
    <x v="563"/>
    <x v="13"/>
    <x v="230"/>
    <x v="18"/>
    <s v="Asia"/>
    <x v="5"/>
    <x v="486"/>
    <x v="853"/>
    <x v="583"/>
    <n v="2021"/>
    <x v="3"/>
  </r>
  <r>
    <s v="Assembly"/>
    <n v="1000000000"/>
    <x v="189"/>
    <x v="4"/>
    <x v="81"/>
    <x v="1"/>
    <s v="North America"/>
    <x v="20"/>
    <x v="111"/>
    <x v="854"/>
    <x v="164"/>
    <n v="2021"/>
    <x v="5"/>
  </r>
  <r>
    <s v="Assent"/>
    <n v="1000000000"/>
    <x v="416"/>
    <x v="5"/>
    <x v="231"/>
    <x v="14"/>
    <s v="North America"/>
    <x v="3"/>
    <x v="487"/>
    <x v="855"/>
    <x v="584"/>
    <n v="2022"/>
    <x v="15"/>
  </r>
  <r>
    <s v="Augury"/>
    <n v="1000000000"/>
    <x v="341"/>
    <x v="0"/>
    <x v="15"/>
    <x v="1"/>
    <s v="North America"/>
    <x v="9"/>
    <x v="23"/>
    <x v="856"/>
    <x v="478"/>
    <n v="2021"/>
    <x v="1"/>
  </r>
  <r>
    <s v="Axelar"/>
    <n v="1000000000"/>
    <x v="398"/>
    <x v="4"/>
    <x v="222"/>
    <x v="14"/>
    <s v="North America"/>
    <x v="22"/>
    <x v="488"/>
    <x v="857"/>
    <x v="585"/>
    <n v="2022"/>
    <x v="5"/>
  </r>
  <r>
    <s v="Axiom Space"/>
    <n v="1000000000"/>
    <x v="564"/>
    <x v="1"/>
    <x v="116"/>
    <x v="1"/>
    <s v="North America"/>
    <x v="10"/>
    <x v="253"/>
    <x v="858"/>
    <x v="396"/>
    <n v="2021"/>
    <x v="0"/>
  </r>
  <r>
    <s v="Banma Network Technologies"/>
    <n v="1000000000"/>
    <x v="565"/>
    <x v="11"/>
    <x v="12"/>
    <x v="0"/>
    <s v="Asia"/>
    <x v="5"/>
    <x v="489"/>
    <x v="859"/>
    <x v="586"/>
    <n v="2018"/>
    <x v="6"/>
  </r>
  <r>
    <s v="BeiBei"/>
    <n v="1000000000"/>
    <x v="566"/>
    <x v="2"/>
    <x v="47"/>
    <x v="0"/>
    <s v="Asia"/>
    <x v="9"/>
    <x v="225"/>
    <x v="860"/>
    <x v="423"/>
    <n v="2015"/>
    <x v="2"/>
  </r>
  <r>
    <s v="BenevolentAI"/>
    <n v="1000000000"/>
    <x v="567"/>
    <x v="0"/>
    <x v="6"/>
    <x v="4"/>
    <s v="Europe"/>
    <x v="6"/>
    <x v="466"/>
    <x v="861"/>
    <x v="557"/>
    <n v="2015"/>
    <x v="5"/>
  </r>
  <r>
    <s v="Berlin Brands Group"/>
    <n v="1000000000"/>
    <x v="568"/>
    <x v="2"/>
    <x v="33"/>
    <x v="10"/>
    <s v="Europe"/>
    <x v="4"/>
    <x v="20"/>
    <x v="862"/>
    <x v="126"/>
    <n v="2021"/>
    <x v="18"/>
  </r>
  <r>
    <s v="Betterfly"/>
    <n v="1000000000"/>
    <x v="371"/>
    <x v="0"/>
    <x v="140"/>
    <x v="33"/>
    <s v="South America"/>
    <x v="8"/>
    <x v="465"/>
    <x v="863"/>
    <x v="415"/>
    <n v="2022"/>
    <x v="2"/>
  </r>
  <r>
    <s v="BitFury"/>
    <n v="1000000000"/>
    <x v="569"/>
    <x v="10"/>
    <x v="50"/>
    <x v="15"/>
    <s v="Europe"/>
    <x v="9"/>
    <x v="217"/>
    <x v="864"/>
    <x v="290"/>
    <n v="2018"/>
    <x v="4"/>
  </r>
  <r>
    <s v="BlackBuck"/>
    <n v="1000000000"/>
    <x v="60"/>
    <x v="5"/>
    <x v="10"/>
    <x v="6"/>
    <s v="Asia"/>
    <x v="5"/>
    <x v="113"/>
    <x v="865"/>
    <x v="461"/>
    <n v="2021"/>
    <x v="3"/>
  </r>
  <r>
    <s v="Bluecore"/>
    <n v="1000000000"/>
    <x v="570"/>
    <x v="0"/>
    <x v="15"/>
    <x v="1"/>
    <s v="North America"/>
    <x v="6"/>
    <x v="490"/>
    <x v="866"/>
    <x v="192"/>
    <n v="2021"/>
    <x v="12"/>
  </r>
  <r>
    <s v="BlueVoyant"/>
    <n v="1000000000"/>
    <x v="240"/>
    <x v="13"/>
    <x v="15"/>
    <x v="1"/>
    <s v="North America"/>
    <x v="11"/>
    <x v="491"/>
    <x v="867"/>
    <x v="587"/>
    <n v="2022"/>
    <x v="0"/>
  </r>
  <r>
    <s v="bolttech"/>
    <n v="1000000000"/>
    <x v="191"/>
    <x v="3"/>
    <x v="8"/>
    <x v="24"/>
    <s v="Asia"/>
    <x v="8"/>
    <x v="342"/>
    <x v="868"/>
    <x v="570"/>
    <n v="2021"/>
    <x v="6"/>
  </r>
  <r>
    <s v="Boom Supersonic"/>
    <n v="1000000000"/>
    <x v="520"/>
    <x v="1"/>
    <x v="232"/>
    <x v="1"/>
    <s v="North America"/>
    <x v="14"/>
    <x v="420"/>
    <x v="869"/>
    <x v="500"/>
    <n v="2020"/>
    <x v="3"/>
  </r>
  <r>
    <s v="Bringg"/>
    <n v="1000000000"/>
    <x v="205"/>
    <x v="5"/>
    <x v="56"/>
    <x v="18"/>
    <s v="Asia"/>
    <x v="6"/>
    <x v="475"/>
    <x v="870"/>
    <x v="313"/>
    <n v="2021"/>
    <x v="12"/>
  </r>
  <r>
    <s v="C2FO"/>
    <n v="1000000000"/>
    <x v="571"/>
    <x v="3"/>
    <x v="233"/>
    <x v="1"/>
    <s v="North America"/>
    <x v="2"/>
    <x v="289"/>
    <x v="871"/>
    <x v="588"/>
    <n v="2019"/>
    <x v="9"/>
  </r>
  <r>
    <s v="Cadence"/>
    <n v="1000000000"/>
    <x v="572"/>
    <x v="9"/>
    <x v="15"/>
    <x v="1"/>
    <s v="North America"/>
    <x v="22"/>
    <x v="419"/>
    <x v="872"/>
    <x v="331"/>
    <n v="2021"/>
    <x v="10"/>
  </r>
  <r>
    <s v="CAIS"/>
    <n v="1000000000"/>
    <x v="155"/>
    <x v="3"/>
    <x v="15"/>
    <x v="1"/>
    <s v="North America"/>
    <x v="12"/>
    <x v="492"/>
    <x v="873"/>
    <x v="589"/>
    <n v="2022"/>
    <x v="21"/>
  </r>
  <r>
    <s v="Cameo"/>
    <n v="1000000000"/>
    <x v="74"/>
    <x v="4"/>
    <x v="41"/>
    <x v="1"/>
    <s v="North America"/>
    <x v="10"/>
    <x v="414"/>
    <x v="874"/>
    <x v="496"/>
    <n v="2021"/>
    <x v="0"/>
  </r>
  <r>
    <s v="Capsule"/>
    <n v="1000000000"/>
    <x v="241"/>
    <x v="9"/>
    <x v="15"/>
    <x v="1"/>
    <s v="North America"/>
    <x v="10"/>
    <x v="360"/>
    <x v="875"/>
    <x v="590"/>
    <n v="2021"/>
    <x v="0"/>
  </r>
  <r>
    <s v="CargoX"/>
    <n v="1000000000"/>
    <x v="336"/>
    <x v="5"/>
    <x v="64"/>
    <x v="23"/>
    <s v="South America"/>
    <x v="5"/>
    <x v="232"/>
    <x v="876"/>
    <x v="511"/>
    <n v="2021"/>
    <x v="3"/>
  </r>
  <r>
    <s v="Carro"/>
    <n v="1000000000"/>
    <x v="348"/>
    <x v="2"/>
    <x v="8"/>
    <x v="24"/>
    <s v="Asia"/>
    <x v="5"/>
    <x v="493"/>
    <x v="877"/>
    <x v="591"/>
    <n v="2021"/>
    <x v="3"/>
  </r>
  <r>
    <s v="Carson Group"/>
    <n v="1000000000"/>
    <x v="491"/>
    <x v="3"/>
    <x v="234"/>
    <x v="1"/>
    <s v="North America"/>
    <x v="0"/>
    <x v="111"/>
    <x v="878"/>
    <x v="164"/>
    <n v="2021"/>
    <x v="8"/>
  </r>
  <r>
    <s v="CHEQ"/>
    <n v="1000000000"/>
    <x v="203"/>
    <x v="13"/>
    <x v="15"/>
    <x v="1"/>
    <s v="North America"/>
    <x v="14"/>
    <x v="494"/>
    <x v="879"/>
    <x v="353"/>
    <n v="2022"/>
    <x v="12"/>
  </r>
  <r>
    <s v="Chronosphere"/>
    <n v="1000000000"/>
    <x v="499"/>
    <x v="7"/>
    <x v="15"/>
    <x v="1"/>
    <s v="North America"/>
    <x v="20"/>
    <x v="495"/>
    <x v="880"/>
    <x v="592"/>
    <n v="2021"/>
    <x v="5"/>
  </r>
  <r>
    <s v="Cider"/>
    <n v="1000000000"/>
    <x v="364"/>
    <x v="2"/>
    <x v="8"/>
    <x v="11"/>
    <s v="Asia"/>
    <x v="22"/>
    <x v="470"/>
    <x v="881"/>
    <x v="560"/>
    <n v="2021"/>
    <x v="10"/>
  </r>
  <r>
    <s v="Clara"/>
    <n v="1000000000"/>
    <x v="573"/>
    <x v="3"/>
    <x v="161"/>
    <x v="13"/>
    <s v="North America"/>
    <x v="22"/>
    <x v="471"/>
    <x v="882"/>
    <x v="315"/>
    <n v="2021"/>
    <x v="10"/>
  </r>
  <r>
    <s v="Clearcover"/>
    <n v="1000000000"/>
    <x v="156"/>
    <x v="3"/>
    <x v="41"/>
    <x v="1"/>
    <s v="North America"/>
    <x v="10"/>
    <x v="326"/>
    <x v="883"/>
    <x v="593"/>
    <n v="2021"/>
    <x v="0"/>
  </r>
  <r>
    <s v="CommerceIQ"/>
    <n v="1000000000"/>
    <x v="574"/>
    <x v="0"/>
    <x v="44"/>
    <x v="1"/>
    <s v="North America"/>
    <x v="0"/>
    <x v="496"/>
    <x v="884"/>
    <x v="594"/>
    <n v="2022"/>
    <x v="1"/>
  </r>
  <r>
    <s v="Contrast Security"/>
    <n v="1000000000"/>
    <x v="386"/>
    <x v="13"/>
    <x v="90"/>
    <x v="1"/>
    <s v="North America"/>
    <x v="14"/>
    <x v="497"/>
    <x v="885"/>
    <x v="339"/>
    <n v="2021"/>
    <x v="4"/>
  </r>
  <r>
    <s v="Darwinbox"/>
    <n v="1000000000"/>
    <x v="501"/>
    <x v="4"/>
    <x v="235"/>
    <x v="6"/>
    <s v="Asia"/>
    <x v="5"/>
    <x v="481"/>
    <x v="886"/>
    <x v="574"/>
    <n v="2022"/>
    <x v="4"/>
  </r>
  <r>
    <s v="Dental Monitoring"/>
    <n v="1000000000"/>
    <x v="336"/>
    <x v="9"/>
    <x v="51"/>
    <x v="16"/>
    <s v="Europe"/>
    <x v="14"/>
    <x v="498"/>
    <x v="887"/>
    <x v="595"/>
    <n v="2021"/>
    <x v="4"/>
  </r>
  <r>
    <s v="DianRong"/>
    <n v="1000000000"/>
    <x v="575"/>
    <x v="2"/>
    <x v="12"/>
    <x v="0"/>
    <s v="Asia"/>
    <x v="0"/>
    <x v="35"/>
    <x v="888"/>
    <x v="596"/>
    <n v="2017"/>
    <x v="0"/>
  </r>
  <r>
    <s v="Drata"/>
    <n v="1000000000"/>
    <x v="576"/>
    <x v="13"/>
    <x v="18"/>
    <x v="1"/>
    <s v="North America"/>
    <x v="22"/>
    <x v="98"/>
    <x v="889"/>
    <x v="523"/>
    <n v="2021"/>
    <x v="10"/>
  </r>
  <r>
    <s v="DriveNets"/>
    <n v="1000000000"/>
    <x v="577"/>
    <x v="4"/>
    <x v="236"/>
    <x v="18"/>
    <s v="Asia"/>
    <x v="5"/>
    <x v="288"/>
    <x v="890"/>
    <x v="250"/>
    <n v="2021"/>
    <x v="3"/>
  </r>
  <r>
    <s v="Dune Analytics"/>
    <n v="1000000000"/>
    <x v="383"/>
    <x v="7"/>
    <x v="215"/>
    <x v="32"/>
    <s v="Europe"/>
    <x v="8"/>
    <x v="377"/>
    <x v="891"/>
    <x v="443"/>
    <n v="2022"/>
    <x v="2"/>
  </r>
  <r>
    <s v="Dxy.cn"/>
    <n v="1000000000"/>
    <x v="578"/>
    <x v="9"/>
    <x v="47"/>
    <x v="0"/>
    <s v="Asia"/>
    <x v="27"/>
    <x v="191"/>
    <x v="892"/>
    <x v="597"/>
    <n v="2018"/>
    <x v="11"/>
  </r>
  <r>
    <s v="EBANX"/>
    <n v="1000000000"/>
    <x v="579"/>
    <x v="3"/>
    <x v="141"/>
    <x v="23"/>
    <s v="South America"/>
    <x v="0"/>
    <x v="499"/>
    <x v="893"/>
    <x v="598"/>
    <n v="2019"/>
    <x v="4"/>
  </r>
  <r>
    <s v="EcoFlow"/>
    <n v="1000000000"/>
    <x v="144"/>
    <x v="10"/>
    <x v="2"/>
    <x v="0"/>
    <s v="Asia"/>
    <x v="11"/>
    <x v="32"/>
    <x v="894"/>
    <x v="407"/>
    <n v="2021"/>
    <x v="2"/>
  </r>
  <r>
    <s v="Electric"/>
    <n v="1000000000"/>
    <x v="411"/>
    <x v="13"/>
    <x v="15"/>
    <x v="1"/>
    <s v="North America"/>
    <x v="10"/>
    <x v="500"/>
    <x v="895"/>
    <x v="599"/>
    <n v="2022"/>
    <x v="3"/>
  </r>
  <r>
    <s v="Emerging Markets Property Group"/>
    <n v="1000000000"/>
    <x v="260"/>
    <x v="1"/>
    <x v="95"/>
    <x v="27"/>
    <s v="Asia"/>
    <x v="5"/>
    <x v="501"/>
    <x v="896"/>
    <x v="600"/>
    <n v="2020"/>
    <x v="0"/>
  </r>
  <r>
    <s v="Esusu"/>
    <n v="1000000000"/>
    <x v="378"/>
    <x v="3"/>
    <x v="15"/>
    <x v="1"/>
    <s v="North America"/>
    <x v="5"/>
    <x v="502"/>
    <x v="897"/>
    <x v="601"/>
    <n v="2022"/>
    <x v="4"/>
  </r>
  <r>
    <s v="Evidation"/>
    <n v="1000000000"/>
    <x v="238"/>
    <x v="9"/>
    <x v="39"/>
    <x v="1"/>
    <s v="North America"/>
    <x v="0"/>
    <x v="324"/>
    <x v="898"/>
    <x v="224"/>
    <n v="2021"/>
    <x v="8"/>
  </r>
  <r>
    <s v="Expel"/>
    <n v="1000000000"/>
    <x v="580"/>
    <x v="13"/>
    <x v="237"/>
    <x v="1"/>
    <s v="North America"/>
    <x v="10"/>
    <x v="473"/>
    <x v="899"/>
    <x v="564"/>
    <n v="2021"/>
    <x v="0"/>
  </r>
  <r>
    <s v="Fabric"/>
    <n v="1000000000"/>
    <x v="341"/>
    <x v="5"/>
    <x v="15"/>
    <x v="1"/>
    <s v="North America"/>
    <x v="5"/>
    <x v="23"/>
    <x v="900"/>
    <x v="478"/>
    <n v="2021"/>
    <x v="3"/>
  </r>
  <r>
    <s v="Feedzai"/>
    <n v="1000000000"/>
    <x v="149"/>
    <x v="0"/>
    <x v="39"/>
    <x v="1"/>
    <s v="North America"/>
    <x v="12"/>
    <x v="315"/>
    <x v="413"/>
    <x v="576"/>
    <n v="2021"/>
    <x v="15"/>
  </r>
  <r>
    <s v="Fever Labs"/>
    <n v="1000000000"/>
    <x v="356"/>
    <x v="4"/>
    <x v="15"/>
    <x v="1"/>
    <s v="North America"/>
    <x v="0"/>
    <x v="193"/>
    <x v="901"/>
    <x v="602"/>
    <n v="2022"/>
    <x v="1"/>
  </r>
  <r>
    <s v="Fiture"/>
    <n v="1000000000"/>
    <x v="121"/>
    <x v="9"/>
    <x v="88"/>
    <x v="0"/>
    <s v="Asia"/>
    <x v="20"/>
    <x v="503"/>
    <x v="902"/>
    <x v="603"/>
    <n v="2021"/>
    <x v="5"/>
  </r>
  <r>
    <s v="FLASH"/>
    <n v="1000000000"/>
    <x v="239"/>
    <x v="3"/>
    <x v="117"/>
    <x v="1"/>
    <s v="North America"/>
    <x v="9"/>
    <x v="165"/>
    <x v="903"/>
    <x v="479"/>
    <n v="2022"/>
    <x v="9"/>
  </r>
  <r>
    <s v="Flash Express"/>
    <n v="1000000000"/>
    <x v="581"/>
    <x v="5"/>
    <x v="132"/>
    <x v="31"/>
    <s v="Asia"/>
    <x v="11"/>
    <x v="127"/>
    <x v="904"/>
    <x v="604"/>
    <n v="2021"/>
    <x v="2"/>
  </r>
  <r>
    <s v="FlashEx"/>
    <n v="1000000000"/>
    <x v="582"/>
    <x v="5"/>
    <x v="0"/>
    <x v="0"/>
    <s v="Asia"/>
    <x v="14"/>
    <x v="504"/>
    <x v="905"/>
    <x v="605"/>
    <n v="2018"/>
    <x v="2"/>
  </r>
  <r>
    <s v="Fractal Analytics"/>
    <n v="1000000000"/>
    <x v="18"/>
    <x v="7"/>
    <x v="35"/>
    <x v="6"/>
    <s v="Asia"/>
    <x v="27"/>
    <x v="162"/>
    <x v="906"/>
    <x v="606"/>
    <n v="2022"/>
    <x v="13"/>
  </r>
  <r>
    <s v="Freshbooks"/>
    <n v="1000000000"/>
    <x v="192"/>
    <x v="3"/>
    <x v="45"/>
    <x v="14"/>
    <s v="North America"/>
    <x v="23"/>
    <x v="424"/>
    <x v="907"/>
    <x v="228"/>
    <n v="2021"/>
    <x v="14"/>
  </r>
  <r>
    <s v="FXiaoKe"/>
    <n v="1000000000"/>
    <x v="583"/>
    <x v="14"/>
    <x v="0"/>
    <x v="0"/>
    <s v="Asia"/>
    <x v="9"/>
    <x v="505"/>
    <x v="908"/>
    <x v="428"/>
    <n v="2015"/>
    <x v="2"/>
  </r>
  <r>
    <s v="Gauntlet Networks"/>
    <n v="1000000000"/>
    <x v="237"/>
    <x v="3"/>
    <x v="15"/>
    <x v="1"/>
    <s v="North America"/>
    <x v="8"/>
    <x v="226"/>
    <x v="909"/>
    <x v="326"/>
    <n v="2022"/>
    <x v="2"/>
  </r>
  <r>
    <s v="Geek+"/>
    <n v="1000000000"/>
    <x v="584"/>
    <x v="10"/>
    <x v="0"/>
    <x v="0"/>
    <s v="Asia"/>
    <x v="5"/>
    <x v="506"/>
    <x v="910"/>
    <x v="607"/>
    <n v="2018"/>
    <x v="6"/>
  </r>
  <r>
    <s v="Gelato"/>
    <n v="1000000000"/>
    <x v="467"/>
    <x v="2"/>
    <x v="215"/>
    <x v="32"/>
    <s v="Europe"/>
    <x v="18"/>
    <x v="497"/>
    <x v="911"/>
    <x v="339"/>
    <n v="2021"/>
    <x v="16"/>
  </r>
  <r>
    <s v="Glia"/>
    <n v="1000000000"/>
    <x v="574"/>
    <x v="3"/>
    <x v="15"/>
    <x v="1"/>
    <s v="North America"/>
    <x v="0"/>
    <x v="272"/>
    <x v="912"/>
    <x v="608"/>
    <n v="2022"/>
    <x v="1"/>
  </r>
  <r>
    <s v="GO1"/>
    <n v="1000000000"/>
    <x v="585"/>
    <x v="4"/>
    <x v="238"/>
    <x v="3"/>
    <s v="Oceania"/>
    <x v="5"/>
    <x v="507"/>
    <x v="913"/>
    <x v="297"/>
    <n v="2021"/>
    <x v="3"/>
  </r>
  <r>
    <s v="Groq"/>
    <n v="1000000000"/>
    <x v="121"/>
    <x v="0"/>
    <x v="31"/>
    <x v="1"/>
    <s v="North America"/>
    <x v="10"/>
    <x v="408"/>
    <x v="914"/>
    <x v="483"/>
    <n v="2021"/>
    <x v="0"/>
  </r>
  <r>
    <s v="Hailo"/>
    <n v="1000000000"/>
    <x v="169"/>
    <x v="0"/>
    <x v="56"/>
    <x v="18"/>
    <s v="Asia"/>
    <x v="11"/>
    <x v="243"/>
    <x v="915"/>
    <x v="577"/>
    <n v="2021"/>
    <x v="2"/>
  </r>
  <r>
    <s v="Haomao.AI"/>
    <n v="1000000000"/>
    <x v="409"/>
    <x v="0"/>
    <x v="0"/>
    <x v="0"/>
    <s v="Asia"/>
    <x v="20"/>
    <x v="441"/>
    <x v="916"/>
    <x v="185"/>
    <n v="2021"/>
    <x v="5"/>
  </r>
  <r>
    <s v="Hasura"/>
    <n v="1000000000"/>
    <x v="203"/>
    <x v="4"/>
    <x v="10"/>
    <x v="6"/>
    <s v="Asia"/>
    <x v="11"/>
    <x v="236"/>
    <x v="917"/>
    <x v="348"/>
    <n v="2022"/>
    <x v="0"/>
  </r>
  <r>
    <s v="HAYDON"/>
    <n v="1000000000"/>
    <x v="586"/>
    <x v="6"/>
    <x v="12"/>
    <x v="0"/>
    <s v="Asia"/>
    <x v="22"/>
    <x v="255"/>
    <x v="918"/>
    <x v="43"/>
    <n v="2021"/>
    <x v="10"/>
  </r>
  <r>
    <s v="Heyday"/>
    <n v="1000000000"/>
    <x v="540"/>
    <x v="2"/>
    <x v="41"/>
    <x v="1"/>
    <s v="North America"/>
    <x v="11"/>
    <x v="20"/>
    <x v="919"/>
    <x v="126"/>
    <n v="2021"/>
    <x v="2"/>
  </r>
  <r>
    <s v="HMD Global"/>
    <n v="1000000000"/>
    <x v="587"/>
    <x v="14"/>
    <x v="239"/>
    <x v="17"/>
    <s v="Europe"/>
    <x v="10"/>
    <x v="216"/>
    <x v="920"/>
    <x v="609"/>
    <n v="2018"/>
    <x v="5"/>
  </r>
  <r>
    <s v="Hotmart"/>
    <n v="1000000000"/>
    <x v="588"/>
    <x v="2"/>
    <x v="50"/>
    <x v="15"/>
    <s v="Europe"/>
    <x v="9"/>
    <x v="224"/>
    <x v="921"/>
    <x v="610"/>
    <n v="2020"/>
    <x v="8"/>
  </r>
  <r>
    <s v="Huike Group"/>
    <n v="1000000000"/>
    <x v="589"/>
    <x v="8"/>
    <x v="0"/>
    <x v="0"/>
    <s v="Asia"/>
    <x v="3"/>
    <x v="350"/>
    <x v="922"/>
    <x v="611"/>
    <n v="2018"/>
    <x v="12"/>
  </r>
  <r>
    <s v="Human Interest"/>
    <n v="1000000000"/>
    <x v="401"/>
    <x v="3"/>
    <x v="3"/>
    <x v="1"/>
    <s v="North America"/>
    <x v="5"/>
    <x v="451"/>
    <x v="923"/>
    <x v="542"/>
    <n v="2021"/>
    <x v="3"/>
  </r>
  <r>
    <s v="Ibotta"/>
    <n v="1000000000"/>
    <x v="230"/>
    <x v="3"/>
    <x v="84"/>
    <x v="1"/>
    <s v="North America"/>
    <x v="9"/>
    <x v="508"/>
    <x v="924"/>
    <x v="278"/>
    <n v="2019"/>
    <x v="12"/>
  </r>
  <r>
    <s v="iCarbonX"/>
    <n v="1000000000"/>
    <x v="590"/>
    <x v="0"/>
    <x v="2"/>
    <x v="0"/>
    <s v="Asia"/>
    <x v="5"/>
    <x v="183"/>
    <x v="925"/>
    <x v="23"/>
    <n v="2016"/>
    <x v="10"/>
  </r>
  <r>
    <s v="iFood"/>
    <n v="1000000000"/>
    <x v="72"/>
    <x v="5"/>
    <x v="240"/>
    <x v="23"/>
    <s v="South America"/>
    <x v="9"/>
    <x v="509"/>
    <x v="926"/>
    <x v="612"/>
    <n v="2018"/>
    <x v="4"/>
  </r>
  <r>
    <s v="InFarm"/>
    <n v="1000000000"/>
    <x v="141"/>
    <x v="1"/>
    <x v="33"/>
    <x v="10"/>
    <s v="Europe"/>
    <x v="6"/>
    <x v="67"/>
    <x v="927"/>
    <x v="613"/>
    <n v="2021"/>
    <x v="12"/>
  </r>
  <r>
    <s v="Infobip"/>
    <n v="1000000000"/>
    <x v="591"/>
    <x v="14"/>
    <x v="241"/>
    <x v="44"/>
    <s v="Europe"/>
    <x v="19"/>
    <x v="183"/>
    <x v="928"/>
    <x v="23"/>
    <n v="2020"/>
    <x v="16"/>
  </r>
  <r>
    <s v="Injective Protocol"/>
    <n v="1000000000"/>
    <x v="170"/>
    <x v="3"/>
    <x v="15"/>
    <x v="1"/>
    <s v="North America"/>
    <x v="8"/>
    <x v="510"/>
    <x v="929"/>
    <x v="614"/>
    <n v="2021"/>
    <x v="6"/>
  </r>
  <r>
    <s v="Intellifusion"/>
    <n v="1000000000"/>
    <x v="592"/>
    <x v="0"/>
    <x v="2"/>
    <x v="0"/>
    <s v="Asia"/>
    <x v="14"/>
    <x v="511"/>
    <x v="930"/>
    <x v="615"/>
    <n v="2019"/>
    <x v="0"/>
  </r>
  <r>
    <s v="Interos"/>
    <n v="1000000000"/>
    <x v="60"/>
    <x v="3"/>
    <x v="242"/>
    <x v="1"/>
    <s v="North America"/>
    <x v="4"/>
    <x v="512"/>
    <x v="931"/>
    <x v="616"/>
    <n v="2021"/>
    <x v="18"/>
  </r>
  <r>
    <s v="Iodine Software"/>
    <n v="1000000000"/>
    <x v="278"/>
    <x v="7"/>
    <x v="117"/>
    <x v="1"/>
    <s v="North America"/>
    <x v="3"/>
    <x v="111"/>
    <x v="932"/>
    <x v="164"/>
    <n v="2021"/>
    <x v="9"/>
  </r>
  <r>
    <s v="JoyTunes"/>
    <n v="1000000000"/>
    <x v="287"/>
    <x v="8"/>
    <x v="56"/>
    <x v="18"/>
    <s v="Asia"/>
    <x v="9"/>
    <x v="513"/>
    <x v="933"/>
    <x v="617"/>
    <n v="2021"/>
    <x v="1"/>
  </r>
  <r>
    <s v="Kendra Scott"/>
    <n v="1000000000"/>
    <x v="593"/>
    <x v="6"/>
    <x v="117"/>
    <x v="1"/>
    <s v="North America"/>
    <x v="1"/>
    <x v="111"/>
    <x v="934"/>
    <x v="164"/>
    <n v="2016"/>
    <x v="16"/>
  </r>
  <r>
    <s v="Kitopi"/>
    <n v="1000000000"/>
    <x v="191"/>
    <x v="5"/>
    <x v="95"/>
    <x v="27"/>
    <s v="Asia"/>
    <x v="8"/>
    <x v="139"/>
    <x v="935"/>
    <x v="618"/>
    <n v="2021"/>
    <x v="6"/>
  </r>
  <r>
    <s v="KnowBox"/>
    <n v="1000000000"/>
    <x v="594"/>
    <x v="8"/>
    <x v="0"/>
    <x v="0"/>
    <s v="Asia"/>
    <x v="14"/>
    <x v="514"/>
    <x v="936"/>
    <x v="358"/>
    <n v="2019"/>
    <x v="0"/>
  </r>
  <r>
    <s v="Kopi Kenangan"/>
    <n v="1000000000"/>
    <x v="350"/>
    <x v="6"/>
    <x v="11"/>
    <x v="7"/>
    <s v="Asia"/>
    <x v="11"/>
    <x v="25"/>
    <x v="937"/>
    <x v="222"/>
    <n v="2021"/>
    <x v="2"/>
  </r>
  <r>
    <s v="Lamabang"/>
    <n v="1000000000"/>
    <x v="595"/>
    <x v="2"/>
    <x v="2"/>
    <x v="0"/>
    <s v="Asia"/>
    <x v="9"/>
    <x v="432"/>
    <x v="938"/>
    <x v="519"/>
    <n v="2015"/>
    <x v="2"/>
  </r>
  <r>
    <s v="LayerZero Labs"/>
    <n v="1000000000"/>
    <x v="235"/>
    <x v="4"/>
    <x v="15"/>
    <x v="1"/>
    <s v="North America"/>
    <x v="28"/>
    <x v="383"/>
    <x v="939"/>
    <x v="451"/>
    <n v="2022"/>
    <x v="10"/>
  </r>
  <r>
    <s v="Lessen"/>
    <n v="1000000000"/>
    <x v="541"/>
    <x v="4"/>
    <x v="107"/>
    <x v="1"/>
    <s v="North America"/>
    <x v="20"/>
    <x v="465"/>
    <x v="940"/>
    <x v="415"/>
    <n v="2021"/>
    <x v="5"/>
  </r>
  <r>
    <s v="LetsGetChecked"/>
    <n v="1000000000"/>
    <x v="394"/>
    <x v="9"/>
    <x v="89"/>
    <x v="26"/>
    <s v="Europe"/>
    <x v="5"/>
    <x v="96"/>
    <x v="941"/>
    <x v="209"/>
    <n v="2021"/>
    <x v="3"/>
  </r>
  <r>
    <s v="Licious"/>
    <n v="1000000000"/>
    <x v="521"/>
    <x v="2"/>
    <x v="10"/>
    <x v="6"/>
    <s v="Asia"/>
    <x v="5"/>
    <x v="112"/>
    <x v="942"/>
    <x v="619"/>
    <n v="2021"/>
    <x v="3"/>
  </r>
  <r>
    <s v="LinkDoc Technology"/>
    <n v="1000000000"/>
    <x v="596"/>
    <x v="9"/>
    <x v="0"/>
    <x v="0"/>
    <s v="Asia"/>
    <x v="14"/>
    <x v="269"/>
    <x v="943"/>
    <x v="620"/>
    <n v="2018"/>
    <x v="2"/>
  </r>
  <r>
    <s v="Locus Robotics"/>
    <n v="1000000000"/>
    <x v="24"/>
    <x v="10"/>
    <x v="243"/>
    <x v="1"/>
    <s v="North America"/>
    <x v="14"/>
    <x v="193"/>
    <x v="944"/>
    <x v="602"/>
    <n v="2021"/>
    <x v="4"/>
  </r>
  <r>
    <s v="Lookout"/>
    <n v="1000000000"/>
    <x v="597"/>
    <x v="13"/>
    <x v="3"/>
    <x v="1"/>
    <s v="North America"/>
    <x v="18"/>
    <x v="283"/>
    <x v="945"/>
    <x v="621"/>
    <n v="2013"/>
    <x v="3"/>
  </r>
  <r>
    <s v="Lydia"/>
    <n v="1000000000"/>
    <x v="598"/>
    <x v="3"/>
    <x v="51"/>
    <x v="16"/>
    <s v="Europe"/>
    <x v="9"/>
    <x v="96"/>
    <x v="946"/>
    <x v="209"/>
    <n v="2021"/>
    <x v="1"/>
  </r>
  <r>
    <s v="MadeiraMadeira"/>
    <n v="1000000000"/>
    <x v="75"/>
    <x v="2"/>
    <x v="244"/>
    <x v="23"/>
    <s v="South America"/>
    <x v="12"/>
    <x v="435"/>
    <x v="947"/>
    <x v="525"/>
    <n v="2021"/>
    <x v="15"/>
  </r>
  <r>
    <s v="Maimai"/>
    <n v="1000000000"/>
    <x v="599"/>
    <x v="14"/>
    <x v="0"/>
    <x v="0"/>
    <s v="Asia"/>
    <x v="6"/>
    <x v="334"/>
    <x v="948"/>
    <x v="40"/>
    <n v="2017"/>
    <x v="2"/>
  </r>
  <r>
    <s v="Mammoth Biosciences"/>
    <n v="1000000000"/>
    <x v="243"/>
    <x v="9"/>
    <x v="238"/>
    <x v="1"/>
    <s v="North America"/>
    <x v="11"/>
    <x v="486"/>
    <x v="949"/>
    <x v="583"/>
    <n v="2021"/>
    <x v="2"/>
  </r>
  <r>
    <s v="Masterworks"/>
    <n v="1000000000"/>
    <x v="521"/>
    <x v="3"/>
    <x v="15"/>
    <x v="1"/>
    <s v="North America"/>
    <x v="11"/>
    <x v="136"/>
    <x v="950"/>
    <x v="153"/>
    <n v="2021"/>
    <x v="2"/>
  </r>
  <r>
    <s v="Maven Clinic"/>
    <n v="1000000000"/>
    <x v="283"/>
    <x v="9"/>
    <x v="15"/>
    <x v="1"/>
    <s v="North America"/>
    <x v="14"/>
    <x v="359"/>
    <x v="951"/>
    <x v="504"/>
    <n v="2021"/>
    <x v="4"/>
  </r>
  <r>
    <s v="MediaMath"/>
    <n v="1000000000"/>
    <x v="600"/>
    <x v="4"/>
    <x v="15"/>
    <x v="1"/>
    <s v="North America"/>
    <x v="18"/>
    <x v="288"/>
    <x v="952"/>
    <x v="250"/>
    <n v="2018"/>
    <x v="9"/>
  </r>
  <r>
    <s v="Meero"/>
    <n v="1000000000"/>
    <x v="601"/>
    <x v="0"/>
    <x v="51"/>
    <x v="16"/>
    <s v="Europe"/>
    <x v="10"/>
    <x v="344"/>
    <x v="953"/>
    <x v="622"/>
    <n v="2019"/>
    <x v="6"/>
  </r>
  <r>
    <s v="Mensa Brands"/>
    <n v="1000000000"/>
    <x v="540"/>
    <x v="1"/>
    <x v="10"/>
    <x v="6"/>
    <s v="Asia"/>
    <x v="28"/>
    <x v="270"/>
    <x v="954"/>
    <x v="484"/>
    <n v="2021"/>
    <x v="23"/>
  </r>
  <r>
    <s v="Mia.com"/>
    <n v="1000000000"/>
    <x v="602"/>
    <x v="2"/>
    <x v="0"/>
    <x v="0"/>
    <s v="Asia"/>
    <x v="9"/>
    <x v="498"/>
    <x v="955"/>
    <x v="595"/>
    <n v="2015"/>
    <x v="2"/>
  </r>
  <r>
    <s v="Minio"/>
    <n v="1000000000"/>
    <x v="356"/>
    <x v="7"/>
    <x v="44"/>
    <x v="1"/>
    <s v="North America"/>
    <x v="14"/>
    <x v="515"/>
    <x v="956"/>
    <x v="174"/>
    <n v="2022"/>
    <x v="12"/>
  </r>
  <r>
    <s v="Mobvoi"/>
    <n v="1000000000"/>
    <x v="603"/>
    <x v="6"/>
    <x v="0"/>
    <x v="0"/>
    <s v="Asia"/>
    <x v="0"/>
    <x v="428"/>
    <x v="957"/>
    <x v="515"/>
    <n v="2017"/>
    <x v="0"/>
  </r>
  <r>
    <s v="Moka"/>
    <n v="1000000000"/>
    <x v="604"/>
    <x v="4"/>
    <x v="0"/>
    <x v="0"/>
    <s v="Asia"/>
    <x v="5"/>
    <x v="462"/>
    <x v="958"/>
    <x v="554"/>
    <n v="2021"/>
    <x v="3"/>
  </r>
  <r>
    <s v="Momenta"/>
    <n v="1000000000"/>
    <x v="605"/>
    <x v="0"/>
    <x v="0"/>
    <x v="0"/>
    <s v="Asia"/>
    <x v="10"/>
    <x v="17"/>
    <x v="959"/>
    <x v="164"/>
    <n v="2018"/>
    <x v="5"/>
  </r>
  <r>
    <s v="Morning Consult"/>
    <n v="1000000000"/>
    <x v="200"/>
    <x v="4"/>
    <x v="219"/>
    <x v="1"/>
    <s v="North America"/>
    <x v="14"/>
    <x v="516"/>
    <x v="960"/>
    <x v="623"/>
    <n v="2021"/>
    <x v="4"/>
  </r>
  <r>
    <s v="Movile"/>
    <n v="1000000000"/>
    <x v="606"/>
    <x v="14"/>
    <x v="64"/>
    <x v="23"/>
    <s v="South America"/>
    <x v="16"/>
    <x v="517"/>
    <x v="961"/>
    <x v="624"/>
    <n v="2018"/>
    <x v="25"/>
  </r>
  <r>
    <s v="Mux"/>
    <n v="1000000000"/>
    <x v="607"/>
    <x v="4"/>
    <x v="3"/>
    <x v="1"/>
    <s v="North America"/>
    <x v="5"/>
    <x v="392"/>
    <x v="962"/>
    <x v="462"/>
    <n v="2021"/>
    <x v="3"/>
  </r>
  <r>
    <s v="Nature's Fynd"/>
    <n v="1000000000"/>
    <x v="585"/>
    <x v="1"/>
    <x v="41"/>
    <x v="1"/>
    <s v="North America"/>
    <x v="0"/>
    <x v="518"/>
    <x v="963"/>
    <x v="625"/>
    <n v="2021"/>
    <x v="8"/>
  </r>
  <r>
    <s v="Newlink Group"/>
    <n v="1000000000"/>
    <x v="608"/>
    <x v="2"/>
    <x v="0"/>
    <x v="0"/>
    <s v="Asia"/>
    <x v="10"/>
    <x v="95"/>
    <x v="964"/>
    <x v="626"/>
    <n v="2020"/>
    <x v="2"/>
  </r>
  <r>
    <s v="News Break"/>
    <n v="1000000000"/>
    <x v="75"/>
    <x v="4"/>
    <x v="31"/>
    <x v="1"/>
    <s v="North America"/>
    <x v="5"/>
    <x v="285"/>
    <x v="965"/>
    <x v="116"/>
    <n v="2021"/>
    <x v="3"/>
  </r>
  <r>
    <s v="Newsela"/>
    <n v="1000000000"/>
    <x v="139"/>
    <x v="4"/>
    <x v="15"/>
    <x v="1"/>
    <s v="North America"/>
    <x v="6"/>
    <x v="325"/>
    <x v="966"/>
    <x v="562"/>
    <n v="2021"/>
    <x v="12"/>
  </r>
  <r>
    <s v="NIUM"/>
    <n v="1000000000"/>
    <x v="172"/>
    <x v="3"/>
    <x v="8"/>
    <x v="24"/>
    <s v="Asia"/>
    <x v="14"/>
    <x v="303"/>
    <x v="967"/>
    <x v="427"/>
    <n v="2021"/>
    <x v="4"/>
  </r>
  <r>
    <s v="NoBroker"/>
    <n v="1000000000"/>
    <x v="609"/>
    <x v="4"/>
    <x v="10"/>
    <x v="6"/>
    <s v="Asia"/>
    <x v="14"/>
    <x v="48"/>
    <x v="968"/>
    <x v="627"/>
    <n v="2021"/>
    <x v="4"/>
  </r>
  <r>
    <s v="Noname Security"/>
    <n v="1000000000"/>
    <x v="288"/>
    <x v="13"/>
    <x v="44"/>
    <x v="1"/>
    <s v="North America"/>
    <x v="22"/>
    <x v="519"/>
    <x v="969"/>
    <x v="191"/>
    <n v="2021"/>
    <x v="10"/>
  </r>
  <r>
    <s v="Numbrs"/>
    <n v="1000000000"/>
    <x v="610"/>
    <x v="3"/>
    <x v="245"/>
    <x v="28"/>
    <s v="Europe"/>
    <x v="15"/>
    <x v="32"/>
    <x v="970"/>
    <x v="407"/>
    <n v="2019"/>
    <x v="25"/>
  </r>
  <r>
    <s v="Omada Health"/>
    <n v="1000000000"/>
    <x v="240"/>
    <x v="9"/>
    <x v="3"/>
    <x v="1"/>
    <s v="North America"/>
    <x v="9"/>
    <x v="347"/>
    <x v="971"/>
    <x v="628"/>
    <n v="2022"/>
    <x v="9"/>
  </r>
  <r>
    <s v="Omio"/>
    <n v="1000000000"/>
    <x v="611"/>
    <x v="12"/>
    <x v="33"/>
    <x v="10"/>
    <s v="Europe"/>
    <x v="6"/>
    <x v="467"/>
    <x v="972"/>
    <x v="362"/>
    <n v="2018"/>
    <x v="0"/>
  </r>
  <r>
    <s v="ONE"/>
    <n v="1000000000"/>
    <x v="598"/>
    <x v="4"/>
    <x v="8"/>
    <x v="24"/>
    <s v="Asia"/>
    <x v="9"/>
    <x v="520"/>
    <x v="973"/>
    <x v="629"/>
    <n v="2021"/>
    <x v="1"/>
  </r>
  <r>
    <s v="OpenWeb"/>
    <n v="1000000000"/>
    <x v="386"/>
    <x v="4"/>
    <x v="15"/>
    <x v="1"/>
    <s v="North America"/>
    <x v="0"/>
    <x v="380"/>
    <x v="974"/>
    <x v="448"/>
    <n v="2021"/>
    <x v="8"/>
  </r>
  <r>
    <s v="Orbbec Technology"/>
    <n v="1000000000"/>
    <x v="587"/>
    <x v="10"/>
    <x v="2"/>
    <x v="0"/>
    <s v="Asia"/>
    <x v="6"/>
    <x v="183"/>
    <x v="975"/>
    <x v="23"/>
    <n v="2018"/>
    <x v="0"/>
  </r>
  <r>
    <s v="Orca Bio"/>
    <n v="1000000000"/>
    <x v="316"/>
    <x v="9"/>
    <x v="187"/>
    <x v="1"/>
    <s v="North America"/>
    <x v="10"/>
    <x v="264"/>
    <x v="976"/>
    <x v="539"/>
    <n v="2020"/>
    <x v="2"/>
  </r>
  <r>
    <s v="Orchard"/>
    <n v="1000000000"/>
    <x v="243"/>
    <x v="3"/>
    <x v="15"/>
    <x v="1"/>
    <s v="North America"/>
    <x v="11"/>
    <x v="428"/>
    <x v="977"/>
    <x v="515"/>
    <n v="2021"/>
    <x v="2"/>
  </r>
  <r>
    <s v="Owkin"/>
    <n v="1000000000"/>
    <x v="580"/>
    <x v="0"/>
    <x v="15"/>
    <x v="1"/>
    <s v="North America"/>
    <x v="10"/>
    <x v="495"/>
    <x v="978"/>
    <x v="592"/>
    <n v="2021"/>
    <x v="0"/>
  </r>
  <r>
    <s v="PandaDoc"/>
    <n v="1000000000"/>
    <x v="423"/>
    <x v="4"/>
    <x v="3"/>
    <x v="1"/>
    <s v="North America"/>
    <x v="10"/>
    <x v="521"/>
    <x v="979"/>
    <x v="630"/>
    <n v="2021"/>
    <x v="0"/>
  </r>
  <r>
    <s v="Pat McGrath Labs"/>
    <n v="1000000000"/>
    <x v="161"/>
    <x v="6"/>
    <x v="15"/>
    <x v="1"/>
    <s v="North America"/>
    <x v="10"/>
    <x v="522"/>
    <x v="980"/>
    <x v="264"/>
    <n v="2018"/>
    <x v="5"/>
  </r>
  <r>
    <s v="PatSnap"/>
    <n v="1000000000"/>
    <x v="130"/>
    <x v="4"/>
    <x v="8"/>
    <x v="24"/>
    <s v="Asia"/>
    <x v="18"/>
    <x v="113"/>
    <x v="981"/>
    <x v="461"/>
    <n v="2021"/>
    <x v="16"/>
  </r>
  <r>
    <s v="Payhawk"/>
    <n v="1000000000"/>
    <x v="504"/>
    <x v="3"/>
    <x v="6"/>
    <x v="4"/>
    <s v="Europe"/>
    <x v="8"/>
    <x v="523"/>
    <x v="982"/>
    <x v="631"/>
    <n v="2022"/>
    <x v="2"/>
  </r>
  <r>
    <s v="Pentera"/>
    <n v="1000000000"/>
    <x v="155"/>
    <x v="13"/>
    <x v="246"/>
    <x v="18"/>
    <s v="Asia"/>
    <x v="5"/>
    <x v="271"/>
    <x v="983"/>
    <x v="328"/>
    <n v="2022"/>
    <x v="4"/>
  </r>
  <r>
    <s v="Pet Circle"/>
    <n v="1000000000"/>
    <x v="573"/>
    <x v="2"/>
    <x v="247"/>
    <x v="3"/>
    <s v="Oceania"/>
    <x v="9"/>
    <x v="115"/>
    <x v="984"/>
    <x v="57"/>
    <n v="2021"/>
    <x v="1"/>
  </r>
  <r>
    <s v="PicsArt"/>
    <n v="1000000000"/>
    <x v="612"/>
    <x v="14"/>
    <x v="3"/>
    <x v="1"/>
    <s v="North America"/>
    <x v="9"/>
    <x v="292"/>
    <x v="985"/>
    <x v="275"/>
    <n v="2021"/>
    <x v="1"/>
  </r>
  <r>
    <s v="PLACE"/>
    <n v="1000000000"/>
    <x v="99"/>
    <x v="4"/>
    <x v="248"/>
    <x v="1"/>
    <s v="North America"/>
    <x v="22"/>
    <x v="255"/>
    <x v="986"/>
    <x v="43"/>
    <n v="2021"/>
    <x v="10"/>
  </r>
  <r>
    <s v="Placer.ai"/>
    <n v="1000000000"/>
    <x v="404"/>
    <x v="0"/>
    <x v="90"/>
    <x v="1"/>
    <s v="North America"/>
    <x v="10"/>
    <x v="434"/>
    <x v="987"/>
    <x v="163"/>
    <n v="2022"/>
    <x v="3"/>
  </r>
  <r>
    <s v="Playco"/>
    <n v="1000000000"/>
    <x v="613"/>
    <x v="1"/>
    <x v="151"/>
    <x v="36"/>
    <s v="Asia"/>
    <x v="22"/>
    <x v="470"/>
    <x v="988"/>
    <x v="560"/>
    <n v="2020"/>
    <x v="23"/>
  </r>
  <r>
    <s v="Poizon"/>
    <n v="1000000000"/>
    <x v="614"/>
    <x v="14"/>
    <x v="12"/>
    <x v="0"/>
    <s v="Asia"/>
    <x v="5"/>
    <x v="111"/>
    <x v="989"/>
    <x v="164"/>
    <n v="2019"/>
    <x v="2"/>
  </r>
  <r>
    <s v="PPRO"/>
    <n v="1000000000"/>
    <x v="115"/>
    <x v="3"/>
    <x v="6"/>
    <x v="4"/>
    <s v="Europe"/>
    <x v="19"/>
    <x v="267"/>
    <x v="990"/>
    <x v="632"/>
    <n v="2021"/>
    <x v="19"/>
  </r>
  <r>
    <s v="Printful"/>
    <n v="1000000000"/>
    <x v="185"/>
    <x v="1"/>
    <x v="249"/>
    <x v="1"/>
    <s v="North America"/>
    <x v="10"/>
    <x v="432"/>
    <x v="991"/>
    <x v="519"/>
    <n v="2021"/>
    <x v="0"/>
  </r>
  <r>
    <s v="Quantum Metric"/>
    <n v="1000000000"/>
    <x v="75"/>
    <x v="7"/>
    <x v="250"/>
    <x v="1"/>
    <s v="North America"/>
    <x v="5"/>
    <x v="363"/>
    <x v="992"/>
    <x v="579"/>
    <n v="2021"/>
    <x v="3"/>
  </r>
  <r>
    <s v="Quizlet"/>
    <n v="1000000000"/>
    <x v="615"/>
    <x v="8"/>
    <x v="3"/>
    <x v="1"/>
    <s v="North America"/>
    <x v="4"/>
    <x v="373"/>
    <x v="993"/>
    <x v="438"/>
    <n v="2020"/>
    <x v="19"/>
  </r>
  <r>
    <s v="RapidAPI"/>
    <n v="1000000000"/>
    <x v="514"/>
    <x v="4"/>
    <x v="3"/>
    <x v="1"/>
    <s v="North America"/>
    <x v="5"/>
    <x v="484"/>
    <x v="994"/>
    <x v="578"/>
    <n v="2022"/>
    <x v="4"/>
  </r>
  <r>
    <s v="Razor"/>
    <n v="1000000000"/>
    <x v="576"/>
    <x v="6"/>
    <x v="33"/>
    <x v="10"/>
    <s v="Europe"/>
    <x v="22"/>
    <x v="445"/>
    <x v="995"/>
    <x v="372"/>
    <n v="2021"/>
    <x v="10"/>
  </r>
  <r>
    <s v="Red Ventures"/>
    <n v="1000000000"/>
    <x v="616"/>
    <x v="1"/>
    <x v="251"/>
    <x v="1"/>
    <s v="North America"/>
    <x v="27"/>
    <x v="133"/>
    <x v="996"/>
    <x v="16"/>
    <n v="2015"/>
    <x v="19"/>
  </r>
  <r>
    <s v="REEF Technology"/>
    <n v="1000000000"/>
    <x v="617"/>
    <x v="5"/>
    <x v="74"/>
    <x v="1"/>
    <s v="North America"/>
    <x v="5"/>
    <x v="2"/>
    <x v="997"/>
    <x v="446"/>
    <n v="2018"/>
    <x v="6"/>
  </r>
  <r>
    <s v="ReliaQuest"/>
    <n v="1000000000"/>
    <x v="278"/>
    <x v="13"/>
    <x v="252"/>
    <x v="1"/>
    <s v="North America"/>
    <x v="18"/>
    <x v="216"/>
    <x v="998"/>
    <x v="609"/>
    <n v="2021"/>
    <x v="16"/>
  </r>
  <r>
    <s v="Revolution Precrafted"/>
    <n v="1000000000"/>
    <x v="618"/>
    <x v="1"/>
    <x v="253"/>
    <x v="40"/>
    <s v="Asia"/>
    <x v="5"/>
    <x v="524"/>
    <x v="999"/>
    <x v="633"/>
    <n v="2017"/>
    <x v="5"/>
  </r>
  <r>
    <s v="Rothy's"/>
    <n v="1000000000"/>
    <x v="355"/>
    <x v="6"/>
    <x v="3"/>
    <x v="1"/>
    <s v="North America"/>
    <x v="10"/>
    <x v="525"/>
    <x v="1000"/>
    <x v="634"/>
    <n v="2021"/>
    <x v="0"/>
  </r>
  <r>
    <s v="SaltPay"/>
    <n v="1000000000"/>
    <x v="274"/>
    <x v="3"/>
    <x v="6"/>
    <x v="4"/>
    <s v="Europe"/>
    <x v="20"/>
    <x v="17"/>
    <x v="1001"/>
    <x v="164"/>
    <n v="2021"/>
    <x v="5"/>
  </r>
  <r>
    <s v="Savage X Fenty"/>
    <n v="1000000000"/>
    <x v="619"/>
    <x v="2"/>
    <x v="72"/>
    <x v="1"/>
    <s v="North America"/>
    <x v="8"/>
    <x v="263"/>
    <x v="215"/>
    <x v="447"/>
    <n v="2021"/>
    <x v="6"/>
  </r>
  <r>
    <s v="Scalapay"/>
    <n v="1000000000"/>
    <x v="240"/>
    <x v="3"/>
    <x v="254"/>
    <x v="45"/>
    <s v="Europe"/>
    <x v="20"/>
    <x v="526"/>
    <x v="1002"/>
    <x v="635"/>
    <n v="2022"/>
    <x v="6"/>
  </r>
  <r>
    <s v="Scandit"/>
    <n v="1000000000"/>
    <x v="533"/>
    <x v="5"/>
    <x v="245"/>
    <x v="28"/>
    <s v="Europe"/>
    <x v="12"/>
    <x v="484"/>
    <x v="1003"/>
    <x v="578"/>
    <n v="2022"/>
    <x v="21"/>
  </r>
  <r>
    <s v="Sentry"/>
    <n v="1000000000"/>
    <x v="471"/>
    <x v="1"/>
    <x v="3"/>
    <x v="1"/>
    <s v="North America"/>
    <x v="9"/>
    <x v="224"/>
    <x v="1004"/>
    <x v="610"/>
    <n v="2021"/>
    <x v="1"/>
  </r>
  <r>
    <s v="Shield AI"/>
    <n v="1000000000"/>
    <x v="268"/>
    <x v="0"/>
    <x v="18"/>
    <x v="1"/>
    <s v="North America"/>
    <x v="5"/>
    <x v="206"/>
    <x v="1005"/>
    <x v="491"/>
    <n v="2021"/>
    <x v="3"/>
  </r>
  <r>
    <s v="Shift Technology"/>
    <n v="1000000000"/>
    <x v="417"/>
    <x v="0"/>
    <x v="51"/>
    <x v="16"/>
    <s v="Europe"/>
    <x v="14"/>
    <x v="355"/>
    <x v="1006"/>
    <x v="636"/>
    <n v="2021"/>
    <x v="4"/>
  </r>
  <r>
    <s v="ShipBob"/>
    <n v="1000000000"/>
    <x v="227"/>
    <x v="5"/>
    <x v="41"/>
    <x v="1"/>
    <s v="North America"/>
    <x v="14"/>
    <x v="275"/>
    <x v="1007"/>
    <x v="637"/>
    <n v="2021"/>
    <x v="4"/>
  </r>
  <r>
    <s v="Shippo"/>
    <n v="1000000000"/>
    <x v="466"/>
    <x v="5"/>
    <x v="3"/>
    <x v="1"/>
    <s v="North America"/>
    <x v="6"/>
    <x v="149"/>
    <x v="1008"/>
    <x v="460"/>
    <n v="2021"/>
    <x v="12"/>
  </r>
  <r>
    <s v="Sidecar Health"/>
    <n v="1000000000"/>
    <x v="290"/>
    <x v="3"/>
    <x v="72"/>
    <x v="1"/>
    <s v="North America"/>
    <x v="8"/>
    <x v="388"/>
    <x v="1009"/>
    <x v="457"/>
    <n v="2021"/>
    <x v="6"/>
  </r>
  <r>
    <s v="Sift"/>
    <n v="1000000000"/>
    <x v="620"/>
    <x v="0"/>
    <x v="3"/>
    <x v="1"/>
    <s v="North America"/>
    <x v="9"/>
    <x v="441"/>
    <x v="1010"/>
    <x v="185"/>
    <n v="2021"/>
    <x v="1"/>
  </r>
  <r>
    <s v="Skydio"/>
    <n v="1000000000"/>
    <x v="139"/>
    <x v="5"/>
    <x v="42"/>
    <x v="1"/>
    <s v="North America"/>
    <x v="14"/>
    <x v="244"/>
    <x v="1011"/>
    <x v="568"/>
    <n v="2021"/>
    <x v="4"/>
  </r>
  <r>
    <s v="Slice"/>
    <n v="1000000000"/>
    <x v="621"/>
    <x v="3"/>
    <x v="10"/>
    <x v="6"/>
    <s v="Asia"/>
    <x v="5"/>
    <x v="381"/>
    <x v="1012"/>
    <x v="337"/>
    <n v="2021"/>
    <x v="3"/>
  </r>
  <r>
    <s v="SmartAsset"/>
    <n v="1000000000"/>
    <x v="530"/>
    <x v="3"/>
    <x v="15"/>
    <x v="1"/>
    <s v="North America"/>
    <x v="0"/>
    <x v="366"/>
    <x v="1013"/>
    <x v="232"/>
    <n v="2021"/>
    <x v="8"/>
  </r>
  <r>
    <s v="SMS Assist"/>
    <n v="1000000000"/>
    <x v="622"/>
    <x v="4"/>
    <x v="41"/>
    <x v="1"/>
    <s v="North America"/>
    <x v="13"/>
    <x v="291"/>
    <x v="1014"/>
    <x v="638"/>
    <n v="2016"/>
    <x v="21"/>
  </r>
  <r>
    <s v="SnapLogic"/>
    <n v="1000000000"/>
    <x v="623"/>
    <x v="4"/>
    <x v="39"/>
    <x v="1"/>
    <s v="North America"/>
    <x v="19"/>
    <x v="89"/>
    <x v="1015"/>
    <x v="639"/>
    <n v="2021"/>
    <x v="19"/>
  </r>
  <r>
    <s v="Snorkel AI"/>
    <n v="1000000000"/>
    <x v="531"/>
    <x v="0"/>
    <x v="44"/>
    <x v="1"/>
    <s v="North America"/>
    <x v="20"/>
    <x v="512"/>
    <x v="911"/>
    <x v="616"/>
    <n v="2021"/>
    <x v="5"/>
  </r>
  <r>
    <s v="Solo.io"/>
    <n v="1000000000"/>
    <x v="499"/>
    <x v="4"/>
    <x v="119"/>
    <x v="1"/>
    <s v="North America"/>
    <x v="11"/>
    <x v="325"/>
    <x v="1016"/>
    <x v="562"/>
    <n v="2021"/>
    <x v="2"/>
  </r>
  <r>
    <s v="SoundHound"/>
    <n v="1000000000"/>
    <x v="624"/>
    <x v="0"/>
    <x v="36"/>
    <x v="1"/>
    <s v="North America"/>
    <x v="4"/>
    <x v="433"/>
    <x v="1017"/>
    <x v="522"/>
    <n v="2018"/>
    <x v="21"/>
  </r>
  <r>
    <s v="Splashtop"/>
    <n v="1000000000"/>
    <x v="577"/>
    <x v="4"/>
    <x v="38"/>
    <x v="1"/>
    <s v="North America"/>
    <x v="19"/>
    <x v="527"/>
    <x v="1018"/>
    <x v="640"/>
    <n v="2021"/>
    <x v="19"/>
  </r>
  <r>
    <s v="Standard"/>
    <n v="1000000000"/>
    <x v="24"/>
    <x v="0"/>
    <x v="3"/>
    <x v="1"/>
    <s v="North America"/>
    <x v="11"/>
    <x v="523"/>
    <x v="1019"/>
    <x v="631"/>
    <n v="2021"/>
    <x v="2"/>
  </r>
  <r>
    <s v="Stytch"/>
    <n v="1000000000"/>
    <x v="580"/>
    <x v="13"/>
    <x v="3"/>
    <x v="1"/>
    <s v="North America"/>
    <x v="22"/>
    <x v="515"/>
    <x v="1020"/>
    <x v="174"/>
    <n v="2021"/>
    <x v="10"/>
  </r>
  <r>
    <s v="Swile"/>
    <n v="1000000000"/>
    <x v="625"/>
    <x v="3"/>
    <x v="255"/>
    <x v="16"/>
    <s v="Europe"/>
    <x v="10"/>
    <x v="194"/>
    <x v="1021"/>
    <x v="641"/>
    <n v="2021"/>
    <x v="0"/>
  </r>
  <r>
    <s v="Tarana Wireless"/>
    <n v="1000000000"/>
    <x v="514"/>
    <x v="14"/>
    <x v="256"/>
    <x v="1"/>
    <s v="North America"/>
    <x v="12"/>
    <x v="21"/>
    <x v="1022"/>
    <x v="642"/>
    <n v="2022"/>
    <x v="21"/>
  </r>
  <r>
    <s v="TechStyle Fashion Group"/>
    <n v="1000000000"/>
    <x v="626"/>
    <x v="2"/>
    <x v="72"/>
    <x v="1"/>
    <s v="North America"/>
    <x v="3"/>
    <x v="435"/>
    <x v="1023"/>
    <x v="525"/>
    <n v="2014"/>
    <x v="2"/>
  </r>
  <r>
    <s v="TensTorrent"/>
    <n v="1000000000"/>
    <x v="397"/>
    <x v="0"/>
    <x v="45"/>
    <x v="14"/>
    <s v="North America"/>
    <x v="10"/>
    <x v="401"/>
    <x v="1024"/>
    <x v="472"/>
    <n v="2021"/>
    <x v="0"/>
  </r>
  <r>
    <s v="TERMINUS Technology"/>
    <n v="1000000000"/>
    <x v="627"/>
    <x v="10"/>
    <x v="0"/>
    <x v="0"/>
    <s v="Asia"/>
    <x v="5"/>
    <x v="528"/>
    <x v="1025"/>
    <x v="643"/>
    <n v="2018"/>
    <x v="6"/>
  </r>
  <r>
    <s v="Tezign"/>
    <n v="1000000000"/>
    <x v="604"/>
    <x v="4"/>
    <x v="12"/>
    <x v="0"/>
    <s v="Asia"/>
    <x v="5"/>
    <x v="285"/>
    <x v="1026"/>
    <x v="116"/>
    <n v="2021"/>
    <x v="3"/>
  </r>
  <r>
    <s v="The Zebra"/>
    <n v="1000000000"/>
    <x v="628"/>
    <x v="2"/>
    <x v="117"/>
    <x v="1"/>
    <s v="North America"/>
    <x v="0"/>
    <x v="257"/>
    <x v="1027"/>
    <x v="532"/>
    <n v="2021"/>
    <x v="8"/>
  </r>
  <r>
    <s v="Thirty Madison"/>
    <n v="1000000000"/>
    <x v="466"/>
    <x v="9"/>
    <x v="15"/>
    <x v="1"/>
    <s v="North America"/>
    <x v="33"/>
    <x v="342"/>
    <x v="1028"/>
    <x v="570"/>
    <n v="2021"/>
    <x v="30"/>
  </r>
  <r>
    <s v="Thought Machine"/>
    <n v="1000000000"/>
    <x v="160"/>
    <x v="3"/>
    <x v="6"/>
    <x v="4"/>
    <s v="Europe"/>
    <x v="14"/>
    <x v="300"/>
    <x v="1029"/>
    <x v="644"/>
    <n v="2021"/>
    <x v="4"/>
  </r>
  <r>
    <s v="Timescale"/>
    <n v="1000000000"/>
    <x v="203"/>
    <x v="4"/>
    <x v="15"/>
    <x v="1"/>
    <s v="North America"/>
    <x v="5"/>
    <x v="252"/>
    <x v="1030"/>
    <x v="220"/>
    <n v="2022"/>
    <x v="4"/>
  </r>
  <r>
    <s v="Tractable"/>
    <n v="1000000000"/>
    <x v="205"/>
    <x v="0"/>
    <x v="6"/>
    <x v="4"/>
    <s v="Europe"/>
    <x v="14"/>
    <x v="279"/>
    <x v="1031"/>
    <x v="246"/>
    <n v="2021"/>
    <x v="4"/>
  </r>
  <r>
    <s v="Tresata"/>
    <n v="1000000000"/>
    <x v="629"/>
    <x v="3"/>
    <x v="249"/>
    <x v="1"/>
    <s v="North America"/>
    <x v="9"/>
    <x v="521"/>
    <x v="1032"/>
    <x v="630"/>
    <n v="2018"/>
    <x v="4"/>
  </r>
  <r>
    <s v="TrialSpark"/>
    <n v="1000000000"/>
    <x v="335"/>
    <x v="9"/>
    <x v="15"/>
    <x v="1"/>
    <s v="North America"/>
    <x v="14"/>
    <x v="424"/>
    <x v="1033"/>
    <x v="228"/>
    <n v="2021"/>
    <x v="4"/>
  </r>
  <r>
    <s v="TrueLayer"/>
    <n v="1000000000"/>
    <x v="189"/>
    <x v="3"/>
    <x v="6"/>
    <x v="4"/>
    <s v="Europe"/>
    <x v="10"/>
    <x v="405"/>
    <x v="1034"/>
    <x v="363"/>
    <n v="2021"/>
    <x v="0"/>
  </r>
  <r>
    <s v="Unico"/>
    <n v="1000000000"/>
    <x v="527"/>
    <x v="0"/>
    <x v="64"/>
    <x v="23"/>
    <s v="South America"/>
    <x v="18"/>
    <x v="309"/>
    <x v="1035"/>
    <x v="141"/>
    <n v="2021"/>
    <x v="16"/>
  </r>
  <r>
    <s v="Vagaro"/>
    <n v="1000000000"/>
    <x v="630"/>
    <x v="4"/>
    <x v="89"/>
    <x v="1"/>
    <s v="North America"/>
    <x v="12"/>
    <x v="388"/>
    <x v="1036"/>
    <x v="457"/>
    <n v="2021"/>
    <x v="15"/>
  </r>
  <r>
    <s v="Vedantu"/>
    <n v="1000000000"/>
    <x v="333"/>
    <x v="8"/>
    <x v="10"/>
    <x v="6"/>
    <s v="Asia"/>
    <x v="14"/>
    <x v="466"/>
    <x v="1037"/>
    <x v="557"/>
    <n v="2021"/>
    <x v="4"/>
  </r>
  <r>
    <s v="Veev"/>
    <n v="1000000000"/>
    <x v="485"/>
    <x v="4"/>
    <x v="39"/>
    <x v="1"/>
    <s v="North America"/>
    <x v="2"/>
    <x v="529"/>
    <x v="1038"/>
    <x v="645"/>
    <n v="2022"/>
    <x v="16"/>
  </r>
  <r>
    <s v="Vise"/>
    <n v="1000000000"/>
    <x v="112"/>
    <x v="3"/>
    <x v="15"/>
    <x v="1"/>
    <s v="North America"/>
    <x v="10"/>
    <x v="98"/>
    <x v="1039"/>
    <x v="523"/>
    <n v="2021"/>
    <x v="0"/>
  </r>
  <r>
    <s v="Visier"/>
    <n v="1000000000"/>
    <x v="227"/>
    <x v="4"/>
    <x v="37"/>
    <x v="14"/>
    <s v="North America"/>
    <x v="3"/>
    <x v="268"/>
    <x v="1040"/>
    <x v="371"/>
    <n v="2021"/>
    <x v="9"/>
  </r>
  <r>
    <s v="VOI"/>
    <n v="1000000000"/>
    <x v="355"/>
    <x v="12"/>
    <x v="4"/>
    <x v="2"/>
    <s v="Europe"/>
    <x v="8"/>
    <x v="530"/>
    <x v="1041"/>
    <x v="646"/>
    <n v="2021"/>
    <x v="6"/>
  </r>
  <r>
    <s v="Vox Media"/>
    <n v="1000000000"/>
    <x v="631"/>
    <x v="4"/>
    <x v="205"/>
    <x v="1"/>
    <s v="North America"/>
    <x v="9"/>
    <x v="531"/>
    <x v="1042"/>
    <x v="647"/>
    <n v="2015"/>
    <x v="2"/>
  </r>
  <r>
    <s v="VTS"/>
    <n v="1000000000"/>
    <x v="632"/>
    <x v="4"/>
    <x v="15"/>
    <x v="1"/>
    <s v="North America"/>
    <x v="0"/>
    <x v="69"/>
    <x v="1043"/>
    <x v="387"/>
    <n v="2019"/>
    <x v="4"/>
  </r>
  <r>
    <s v="Watershed"/>
    <n v="1000000000"/>
    <x v="414"/>
    <x v="4"/>
    <x v="3"/>
    <x v="1"/>
    <s v="North America"/>
    <x v="20"/>
    <x v="532"/>
    <x v="1044"/>
    <x v="1"/>
    <n v="2022"/>
    <x v="6"/>
  </r>
  <r>
    <s v="Weights &amp; Biases"/>
    <n v="1000000000"/>
    <x v="36"/>
    <x v="4"/>
    <x v="3"/>
    <x v="1"/>
    <s v="North America"/>
    <x v="11"/>
    <x v="183"/>
    <x v="1045"/>
    <x v="23"/>
    <n v="2021"/>
    <x v="2"/>
  </r>
  <r>
    <s v="WeLab"/>
    <n v="1000000000"/>
    <x v="633"/>
    <x v="3"/>
    <x v="8"/>
    <x v="11"/>
    <s v="Asia"/>
    <x v="6"/>
    <x v="533"/>
    <x v="1046"/>
    <x v="648"/>
    <n v="2017"/>
    <x v="2"/>
  </r>
  <r>
    <s v="Womai"/>
    <n v="1000000000"/>
    <x v="561"/>
    <x v="2"/>
    <x v="0"/>
    <x v="0"/>
    <s v="Asia"/>
    <x v="12"/>
    <x v="216"/>
    <x v="1047"/>
    <x v="609"/>
    <n v="2015"/>
    <x v="3"/>
  </r>
  <r>
    <s v="Wrapbook"/>
    <n v="1000000000"/>
    <x v="345"/>
    <x v="3"/>
    <x v="15"/>
    <x v="1"/>
    <s v="North America"/>
    <x v="8"/>
    <x v="382"/>
    <x v="1048"/>
    <x v="127"/>
    <n v="2021"/>
    <x v="6"/>
  </r>
  <r>
    <s v="Xendit"/>
    <n v="1000000000"/>
    <x v="259"/>
    <x v="3"/>
    <x v="11"/>
    <x v="7"/>
    <s v="Asia"/>
    <x v="14"/>
    <x v="433"/>
    <x v="1049"/>
    <x v="522"/>
    <n v="2021"/>
    <x v="4"/>
  </r>
  <r>
    <s v="XForcePlus"/>
    <n v="1000000000"/>
    <x v="252"/>
    <x v="4"/>
    <x v="12"/>
    <x v="0"/>
    <s v="Asia"/>
    <x v="5"/>
    <x v="183"/>
    <x v="1050"/>
    <x v="23"/>
    <n v="2021"/>
    <x v="3"/>
  </r>
  <r>
    <s v="YH Global"/>
    <n v="1000000000"/>
    <x v="634"/>
    <x v="5"/>
    <x v="2"/>
    <x v="0"/>
    <s v="Asia"/>
    <x v="34"/>
    <x v="494"/>
    <x v="1051"/>
    <x v="353"/>
    <n v="2017"/>
    <x v="25"/>
  </r>
  <r>
    <s v="YipitData"/>
    <n v="1000000000"/>
    <x v="573"/>
    <x v="4"/>
    <x v="15"/>
    <x v="1"/>
    <s v="North America"/>
    <x v="2"/>
    <x v="72"/>
    <x v="1052"/>
    <x v="649"/>
    <n v="2021"/>
    <x v="21"/>
  </r>
  <r>
    <s v="Yunxuetang"/>
    <n v="1000000000"/>
    <x v="79"/>
    <x v="8"/>
    <x v="71"/>
    <x v="0"/>
    <s v="Asia"/>
    <x v="9"/>
    <x v="534"/>
    <x v="1053"/>
    <x v="650"/>
    <n v="2021"/>
    <x v="1"/>
  </r>
  <r>
    <s v="Zhaogang"/>
    <n v="1000000000"/>
    <x v="635"/>
    <x v="2"/>
    <x v="12"/>
    <x v="0"/>
    <s v="Asia"/>
    <x v="0"/>
    <x v="124"/>
    <x v="1054"/>
    <x v="651"/>
    <n v="2017"/>
    <x v="0"/>
  </r>
  <r>
    <s v="Zhuan Zhuan"/>
    <n v="1000000000"/>
    <x v="636"/>
    <x v="2"/>
    <x v="0"/>
    <x v="0"/>
    <s v="Asia"/>
    <x v="5"/>
    <x v="535"/>
    <x v="1055"/>
    <x v="652"/>
    <n v="2017"/>
    <x v="5"/>
  </r>
  <r>
    <s v="Zihaiguo"/>
    <n v="1000000000"/>
    <x v="417"/>
    <x v="6"/>
    <x v="153"/>
    <x v="0"/>
    <s v="Asia"/>
    <x v="8"/>
    <x v="536"/>
    <x v="1056"/>
    <x v="14"/>
    <n v="2021"/>
    <x v="6"/>
  </r>
  <r>
    <s v="Zopa"/>
    <n v="1000000000"/>
    <x v="637"/>
    <x v="3"/>
    <x v="6"/>
    <x v="4"/>
    <s v="Europe"/>
    <x v="4"/>
    <x v="121"/>
    <x v="1057"/>
    <x v="653"/>
    <n v="2021"/>
    <x v="18"/>
  </r>
  <r>
    <s v="Zwift"/>
    <n v="1000000000"/>
    <x v="638"/>
    <x v="2"/>
    <x v="209"/>
    <x v="1"/>
    <s v="North America"/>
    <x v="14"/>
    <x v="537"/>
    <x v="1058"/>
    <x v="654"/>
    <n v="2020"/>
    <x v="3"/>
  </r>
  <r>
    <m/>
    <m/>
    <x v="639"/>
    <x v="15"/>
    <x v="257"/>
    <x v="46"/>
    <m/>
    <x v="35"/>
    <x v="538"/>
    <x v="1059"/>
    <x v="655"/>
    <m/>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102C6-73D8-4D0E-8F2D-7008CE372564}" name="PivotTable3" cacheId="1" applyNumberFormats="0" applyBorderFormats="0" applyFontFormats="0" applyPatternFormats="0" applyAlignmentFormats="0" applyWidthHeightFormats="1" dataCaption="Values" tag="e72fed2b-5cd7-4ead-8042-47653345ef9b" updatedVersion="8" minRefreshableVersion="3" useAutoFormatting="1" itemPrintTitles="1" createdVersion="8" indent="0" outline="1" outlineData="1" multipleFieldFilters="0" chartFormat="10">
  <location ref="A3:B12"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2"/>
    </i>
    <i>
      <x v="7"/>
    </i>
    <i>
      <x/>
    </i>
    <i>
      <x v="4"/>
    </i>
    <i>
      <x v="6"/>
    </i>
    <i>
      <x v="1"/>
    </i>
    <i>
      <x v="5"/>
    </i>
    <i>
      <x v="3"/>
    </i>
    <i t="grand">
      <x/>
    </i>
  </rowItems>
  <colItems count="1">
    <i/>
  </colItems>
  <dataFields count="1">
    <dataField name="Count of Company"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Unicorn_Compan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32540-6C77-4163-B08C-0D04B98347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660" firstHeaderRow="1" firstDataRow="1" firstDataCol="1"/>
  <pivotFields count="13">
    <pivotField dataField="1" showAll="0"/>
    <pivotField showAll="0"/>
    <pivotField showAll="0"/>
    <pivotField showAll="0"/>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showAll="0">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pivotField>
    <pivotField showAll="0"/>
    <pivotField showAll="0"/>
    <pivotField showAll="0"/>
    <pivotField showAll="0"/>
    <pivotField axis="axisRow" showAll="0">
      <items count="657">
        <item x="446"/>
        <item x="424"/>
        <item x="164"/>
        <item x="652"/>
        <item x="467"/>
        <item x="475"/>
        <item x="555"/>
        <item x="648"/>
        <item x="126"/>
        <item x="653"/>
        <item x="553"/>
        <item x="518"/>
        <item x="509"/>
        <item x="507"/>
        <item x="444"/>
        <item x="586"/>
        <item x="606"/>
        <item x="597"/>
        <item x="476"/>
        <item x="469"/>
        <item x="466"/>
        <item x="565"/>
        <item x="626"/>
        <item x="453"/>
        <item x="521"/>
        <item x="473"/>
        <item x="643"/>
        <item x="654"/>
        <item x="527"/>
        <item x="613"/>
        <item x="591"/>
        <item x="533"/>
        <item x="612"/>
        <item x="624"/>
        <item x="645"/>
        <item x="551"/>
        <item x="480"/>
        <item x="68"/>
        <item x="590"/>
        <item x="465"/>
        <item x="596"/>
        <item x="440"/>
        <item x="636"/>
        <item x="588"/>
        <item x="584"/>
        <item x="493"/>
        <item x="587"/>
        <item x="581"/>
        <item x="441"/>
        <item x="501"/>
        <item x="537"/>
        <item x="646"/>
        <item x="629"/>
        <item x="481"/>
        <item x="495"/>
        <item x="618"/>
        <item x="79"/>
        <item x="510"/>
        <item x="649"/>
        <item x="619"/>
        <item x="291"/>
        <item x="634"/>
        <item x="535"/>
        <item x="435"/>
        <item x="270"/>
        <item x="625"/>
        <item x="598"/>
        <item x="558"/>
        <item x="498"/>
        <item x="38"/>
        <item x="349"/>
        <item x="628"/>
        <item x="540"/>
        <item x="468"/>
        <item x="607"/>
        <item x="506"/>
        <item x="567"/>
        <item x="487"/>
        <item x="296"/>
        <item x="543"/>
        <item x="544"/>
        <item x="503"/>
        <item x="627"/>
        <item x="35"/>
        <item x="635"/>
        <item x="305"/>
        <item x="528"/>
        <item x="490"/>
        <item x="589"/>
        <item x="563"/>
        <item x="644"/>
        <item x="45"/>
        <item x="520"/>
        <item x="362"/>
        <item x="406"/>
        <item x="456"/>
        <item x="436"/>
        <item x="603"/>
        <item x="511"/>
        <item x="650"/>
        <item x="470"/>
        <item x="434"/>
        <item x="292"/>
        <item x="505"/>
        <item x="549"/>
        <item x="651"/>
        <item x="524"/>
        <item x="319"/>
        <item x="288"/>
        <item x="642"/>
        <item x="330"/>
        <item x="639"/>
        <item x="632"/>
        <item x="463"/>
        <item x="8"/>
        <item x="499"/>
        <item x="541"/>
        <item x="483"/>
        <item x="516"/>
        <item x="303"/>
        <item x="605"/>
        <item x="276"/>
        <item x="379"/>
        <item x="461"/>
        <item x="604"/>
        <item x="286"/>
        <item x="548"/>
        <item x="566"/>
        <item x="545"/>
        <item x="454"/>
        <item x="332"/>
        <item x="568"/>
        <item x="556"/>
        <item x="389"/>
        <item x="542"/>
        <item x="525"/>
        <item x="517"/>
        <item x="29"/>
        <item x="222"/>
        <item x="366"/>
        <item x="637"/>
        <item x="609"/>
        <item x="206"/>
        <item x="491"/>
        <item x="641"/>
        <item x="250"/>
        <item x="530"/>
        <item x="486"/>
        <item x="287"/>
        <item x="494"/>
        <item x="281"/>
        <item x="449"/>
        <item x="479"/>
        <item x="347"/>
        <item x="447"/>
        <item x="547"/>
        <item x="647"/>
        <item x="421"/>
        <item x="263"/>
        <item x="358"/>
        <item x="593"/>
        <item x="561"/>
        <item x="489"/>
        <item x="611"/>
        <item x="40"/>
        <item x="392"/>
        <item x="602"/>
        <item x="285"/>
        <item x="398"/>
        <item x="478"/>
        <item x="432"/>
        <item x="223"/>
        <item x="622"/>
        <item x="557"/>
        <item x="529"/>
        <item x="356"/>
        <item x="559"/>
        <item x="508"/>
        <item x="189"/>
        <item x="502"/>
        <item x="65"/>
        <item x="427"/>
        <item x="422"/>
        <item x="297"/>
        <item x="428"/>
        <item x="621"/>
        <item x="450"/>
        <item x="600"/>
        <item x="369"/>
        <item x="282"/>
        <item x="576"/>
        <item x="512"/>
        <item x="382"/>
        <item x="569"/>
        <item x="578"/>
        <item x="216"/>
        <item x="420"/>
        <item x="325"/>
        <item x="363"/>
        <item x="235"/>
        <item x="339"/>
        <item x="272"/>
        <item x="477"/>
        <item x="583"/>
        <item x="399"/>
        <item x="497"/>
        <item x="425"/>
        <item x="209"/>
        <item x="245"/>
        <item x="380"/>
        <item x="485"/>
        <item x="417"/>
        <item x="534"/>
        <item x="224"/>
        <item x="355"/>
        <item x="188"/>
        <item x="564"/>
        <item x="532"/>
        <item x="184"/>
        <item x="638"/>
        <item x="374"/>
        <item x="592"/>
        <item x="393"/>
        <item x="620"/>
        <item x="515"/>
        <item x="269"/>
        <item x="16"/>
        <item x="337"/>
        <item x="368"/>
        <item x="402"/>
        <item x="573"/>
        <item x="531"/>
        <item x="580"/>
        <item x="405"/>
        <item x="204"/>
        <item x="582"/>
        <item x="500"/>
        <item x="214"/>
        <item x="492"/>
        <item x="631"/>
        <item x="268"/>
        <item x="192"/>
        <item x="416"/>
        <item x="141"/>
        <item x="295"/>
        <item x="212"/>
        <item x="19"/>
        <item x="472"/>
        <item x="308"/>
        <item x="240"/>
        <item x="595"/>
        <item x="445"/>
        <item x="464"/>
        <item x="452"/>
        <item x="198"/>
        <item x="414"/>
        <item x="231"/>
        <item x="442"/>
        <item x="579"/>
        <item x="340"/>
        <item x="411"/>
        <item x="423"/>
        <item x="448"/>
        <item x="345"/>
        <item x="51"/>
        <item x="227"/>
        <item x="242"/>
        <item x="577"/>
        <item x="397"/>
        <item x="175"/>
        <item x="191"/>
        <item x="408"/>
        <item x="11"/>
        <item x="484"/>
        <item x="172"/>
        <item x="371"/>
        <item x="413"/>
        <item x="134"/>
        <item x="293"/>
        <item x="522"/>
        <item x="176"/>
        <item x="375"/>
        <item x="377"/>
        <item x="335"/>
        <item x="570"/>
        <item x="327"/>
        <item x="243"/>
        <item x="599"/>
        <item x="280"/>
        <item x="482"/>
        <item x="439"/>
        <item x="415"/>
        <item x="256"/>
        <item x="205"/>
        <item x="504"/>
        <item x="351"/>
        <item x="378"/>
        <item x="329"/>
        <item x="23"/>
        <item x="110"/>
        <item x="352"/>
        <item x="154"/>
        <item x="236"/>
        <item x="594"/>
        <item x="275"/>
        <item x="225"/>
        <item x="131"/>
        <item x="333"/>
        <item x="539"/>
        <item x="538"/>
        <item x="300"/>
        <item x="166"/>
        <item x="328"/>
        <item x="376"/>
        <item x="99"/>
        <item x="324"/>
        <item x="387"/>
        <item x="433"/>
        <item x="229"/>
        <item x="404"/>
        <item x="115"/>
        <item x="313"/>
        <item x="155"/>
        <item x="241"/>
        <item x="488"/>
        <item x="403"/>
        <item x="353"/>
        <item x="15"/>
        <item x="220"/>
        <item x="123"/>
        <item x="169"/>
        <item x="359"/>
        <item x="254"/>
        <item x="429"/>
        <item x="195"/>
        <item x="196"/>
        <item x="384"/>
        <item x="253"/>
        <item x="400"/>
        <item x="249"/>
        <item x="462"/>
        <item x="97"/>
        <item x="615"/>
        <item x="390"/>
        <item x="562"/>
        <item x="419"/>
        <item x="410"/>
        <item x="290"/>
        <item x="437"/>
        <item x="218"/>
        <item x="372"/>
        <item x="168"/>
        <item x="31"/>
        <item x="163"/>
        <item x="322"/>
        <item x="211"/>
        <item x="496"/>
        <item x="114"/>
        <item x="152"/>
        <item x="458"/>
        <item x="457"/>
        <item x="338"/>
        <item x="248"/>
        <item x="232"/>
        <item x="140"/>
        <item x="298"/>
        <item x="244"/>
        <item x="252"/>
        <item x="357"/>
        <item x="185"/>
        <item x="228"/>
        <item x="360"/>
        <item x="203"/>
        <item x="83"/>
        <item x="460"/>
        <item x="26"/>
        <item x="230"/>
        <item x="173"/>
        <item x="386"/>
        <item x="122"/>
        <item x="608"/>
        <item x="93"/>
        <item x="116"/>
        <item x="156"/>
        <item x="395"/>
        <item x="396"/>
        <item x="320"/>
        <item x="346"/>
        <item x="87"/>
        <item x="13"/>
        <item x="430"/>
        <item x="394"/>
        <item x="121"/>
        <item x="409"/>
        <item x="601"/>
        <item x="301"/>
        <item x="554"/>
        <item x="381"/>
        <item x="451"/>
        <item x="64"/>
        <item x="354"/>
        <item x="260"/>
        <item x="331"/>
        <item x="124"/>
        <item x="412"/>
        <item x="560"/>
        <item x="259"/>
        <item x="187"/>
        <item x="221"/>
        <item x="133"/>
        <item x="373"/>
        <item x="179"/>
        <item x="104"/>
        <item x="219"/>
        <item x="92"/>
        <item x="367"/>
        <item x="348"/>
        <item x="165"/>
        <item x="194"/>
        <item x="84"/>
        <item x="215"/>
        <item x="137"/>
        <item x="616"/>
        <item x="401"/>
        <item x="89"/>
        <item x="170"/>
        <item x="80"/>
        <item x="239"/>
        <item x="226"/>
        <item x="575"/>
        <item x="66"/>
        <item x="210"/>
        <item x="74"/>
        <item x="127"/>
        <item x="167"/>
        <item x="307"/>
        <item x="73"/>
        <item x="519"/>
        <item x="383"/>
        <item x="107"/>
        <item x="102"/>
        <item x="304"/>
        <item x="523"/>
        <item x="341"/>
        <item x="610"/>
        <item x="117"/>
        <item x="314"/>
        <item x="237"/>
        <item x="136"/>
        <item x="174"/>
        <item x="361"/>
        <item x="57"/>
        <item x="150"/>
        <item x="546"/>
        <item x="162"/>
        <item x="67"/>
        <item x="151"/>
        <item x="309"/>
        <item x="145"/>
        <item x="202"/>
        <item x="96"/>
        <item x="85"/>
        <item x="75"/>
        <item x="70"/>
        <item x="246"/>
        <item x="118"/>
        <item x="147"/>
        <item x="111"/>
        <item x="213"/>
        <item x="364"/>
        <item x="344"/>
        <item x="135"/>
        <item x="294"/>
        <item x="474"/>
        <item x="365"/>
        <item x="513"/>
        <item x="370"/>
        <item x="640"/>
        <item x="108"/>
        <item x="262"/>
        <item x="182"/>
        <item x="103"/>
        <item x="266"/>
        <item x="105"/>
        <item x="238"/>
        <item x="180"/>
        <item x="52"/>
        <item x="251"/>
        <item x="289"/>
        <item x="153"/>
        <item x="257"/>
        <item x="336"/>
        <item x="247"/>
        <item x="315"/>
        <item x="143"/>
        <item x="234"/>
        <item x="139"/>
        <item x="283"/>
        <item x="78"/>
        <item x="574"/>
        <item x="311"/>
        <item x="407"/>
        <item x="81"/>
        <item x="201"/>
        <item x="207"/>
        <item x="261"/>
        <item x="160"/>
        <item x="177"/>
        <item x="100"/>
        <item x="62"/>
        <item x="323"/>
        <item x="312"/>
        <item x="149"/>
        <item x="125"/>
        <item x="43"/>
        <item x="233"/>
        <item x="106"/>
        <item x="101"/>
        <item x="471"/>
        <item x="91"/>
        <item x="342"/>
        <item x="388"/>
        <item x="310"/>
        <item x="138"/>
        <item x="316"/>
        <item x="158"/>
        <item x="77"/>
        <item x="273"/>
        <item x="199"/>
        <item x="278"/>
        <item x="58"/>
        <item x="113"/>
        <item x="617"/>
        <item x="159"/>
        <item x="426"/>
        <item x="200"/>
        <item x="623"/>
        <item x="37"/>
        <item x="299"/>
        <item x="571"/>
        <item x="350"/>
        <item x="321"/>
        <item x="146"/>
        <item x="161"/>
        <item x="88"/>
        <item x="4"/>
        <item x="71"/>
        <item x="55"/>
        <item x="385"/>
        <item x="109"/>
        <item x="54"/>
        <item x="112"/>
        <item x="120"/>
        <item x="181"/>
        <item x="30"/>
        <item x="72"/>
        <item x="217"/>
        <item x="61"/>
        <item x="157"/>
        <item x="431"/>
        <item x="14"/>
        <item x="443"/>
        <item x="9"/>
        <item x="7"/>
        <item x="317"/>
        <item x="59"/>
        <item x="334"/>
        <item x="53"/>
        <item x="193"/>
        <item x="82"/>
        <item x="119"/>
        <item x="142"/>
        <item x="86"/>
        <item x="306"/>
        <item x="1"/>
        <item x="343"/>
        <item x="90"/>
        <item x="47"/>
        <item x="94"/>
        <item x="60"/>
        <item x="279"/>
        <item x="95"/>
        <item x="514"/>
        <item x="34"/>
        <item x="32"/>
        <item x="128"/>
        <item x="21"/>
        <item x="318"/>
        <item x="585"/>
        <item x="69"/>
        <item x="33"/>
        <item x="265"/>
        <item x="12"/>
        <item x="255"/>
        <item x="438"/>
        <item x="10"/>
        <item x="76"/>
        <item x="418"/>
        <item x="264"/>
        <item x="302"/>
        <item x="178"/>
        <item x="42"/>
        <item x="258"/>
        <item x="25"/>
        <item x="44"/>
        <item x="129"/>
        <item x="572"/>
        <item x="455"/>
        <item x="20"/>
        <item x="630"/>
        <item x="39"/>
        <item x="274"/>
        <item x="6"/>
        <item x="49"/>
        <item x="208"/>
        <item x="22"/>
        <item x="391"/>
        <item x="17"/>
        <item x="326"/>
        <item x="0"/>
        <item x="459"/>
        <item x="63"/>
        <item x="190"/>
        <item x="98"/>
        <item x="284"/>
        <item x="24"/>
        <item x="48"/>
        <item x="36"/>
        <item x="46"/>
        <item x="552"/>
        <item x="27"/>
        <item x="130"/>
        <item x="148"/>
        <item x="28"/>
        <item x="132"/>
        <item x="41"/>
        <item x="171"/>
        <item x="18"/>
        <item x="197"/>
        <item x="267"/>
        <item x="3"/>
        <item x="2"/>
        <item x="186"/>
        <item x="614"/>
        <item x="633"/>
        <item x="277"/>
        <item x="5"/>
        <item x="536"/>
        <item x="56"/>
        <item x="526"/>
        <item x="271"/>
        <item x="550"/>
        <item x="50"/>
        <item x="183"/>
        <item x="144"/>
        <item x="655"/>
        <item t="default"/>
      </items>
    </pivotField>
    <pivotField showAll="0"/>
    <pivotField showAll="0"/>
  </pivotFields>
  <rowFields count="1">
    <field x="10"/>
  </rowFields>
  <rowItems count="6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t="grand">
      <x/>
    </i>
  </rowItems>
  <colItems count="1">
    <i/>
  </colItems>
  <dataFields count="1">
    <dataField name="Count of Company" fld="0" subtotal="count" baseField="0" baseItem="0"/>
  </dataFields>
  <formats count="1">
    <format dxfId="9">
      <pivotArea outline="0" collapsedLevelsAreSubtotals="1" fieldPosition="0"/>
    </format>
  </formats>
  <chartFormats count="1">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D4B8A-34E9-4140-AF5E-8469AD5C1D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14" firstHeaderRow="1" firstDataRow="1" firstDataCol="1"/>
  <pivotFields count="13">
    <pivotField showAll="0"/>
    <pivotField dataField="1" showAll="0"/>
    <pivotField showAll="0"/>
    <pivotField showAll="0"/>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showAll="0">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pivotField>
    <pivotField showAll="0"/>
    <pivotField showAll="0"/>
    <pivotField axis="axisRow" showAll="0" measureFilter="1">
      <items count="540">
        <item x="111"/>
        <item x="148"/>
        <item x="458"/>
        <item x="437"/>
        <item x="444"/>
        <item x="524"/>
        <item x="510"/>
        <item x="228"/>
        <item x="234"/>
        <item x="460"/>
        <item x="390"/>
        <item x="226"/>
        <item x="521"/>
        <item x="386"/>
        <item x="479"/>
        <item x="151"/>
        <item x="522"/>
        <item x="373"/>
        <item x="488"/>
        <item x="427"/>
        <item x="532"/>
        <item x="29"/>
        <item x="161"/>
        <item x="377"/>
        <item x="536"/>
        <item x="483"/>
        <item x="278"/>
        <item x="516"/>
        <item x="513"/>
        <item x="508"/>
        <item x="372"/>
        <item x="331"/>
        <item x="400"/>
        <item x="255"/>
        <item x="231"/>
        <item x="431"/>
        <item x="32"/>
        <item x="481"/>
        <item x="471"/>
        <item x="136"/>
        <item x="448"/>
        <item x="527"/>
        <item x="348"/>
        <item x="403"/>
        <item x="454"/>
        <item x="100"/>
        <item x="279"/>
        <item x="353"/>
        <item x="453"/>
        <item x="115"/>
        <item x="515"/>
        <item x="224"/>
        <item x="98"/>
        <item x="273"/>
        <item x="432"/>
        <item x="382"/>
        <item x="482"/>
        <item x="476"/>
        <item x="512"/>
        <item x="477"/>
        <item x="236"/>
        <item x="293"/>
        <item x="470"/>
        <item x="419"/>
        <item x="259"/>
        <item x="383"/>
        <item x="462"/>
        <item x="502"/>
        <item x="362"/>
        <item x="171"/>
        <item x="395"/>
        <item x="253"/>
        <item x="285"/>
        <item x="272"/>
        <item x="149"/>
        <item x="424"/>
        <item x="441"/>
        <item x="398"/>
        <item x="366"/>
        <item x="388"/>
        <item x="389"/>
        <item x="414"/>
        <item x="434"/>
        <item x="445"/>
        <item x="417"/>
        <item x="217"/>
        <item x="391"/>
        <item x="325"/>
        <item x="511"/>
        <item x="392"/>
        <item x="274"/>
        <item x="426"/>
        <item x="299"/>
        <item x="223"/>
        <item x="252"/>
        <item x="494"/>
        <item x="358"/>
        <item x="475"/>
        <item x="235"/>
        <item x="69"/>
        <item x="230"/>
        <item x="450"/>
        <item x="271"/>
        <item x="447"/>
        <item x="264"/>
        <item x="328"/>
        <item x="457"/>
        <item x="292"/>
        <item x="496"/>
        <item x="463"/>
        <item x="183"/>
        <item x="436"/>
        <item x="359"/>
        <item x="266"/>
        <item x="276"/>
        <item x="465"/>
        <item x="374"/>
        <item x="407"/>
        <item x="500"/>
        <item x="342"/>
        <item x="265"/>
        <item x="378"/>
        <item x="433"/>
        <item x="97"/>
        <item x="268"/>
        <item x="270"/>
        <item x="287"/>
        <item x="519"/>
        <item x="243"/>
        <item x="290"/>
        <item x="380"/>
        <item x="225"/>
        <item x="155"/>
        <item x="363"/>
        <item x="376"/>
        <item x="409"/>
        <item x="314"/>
        <item x="143"/>
        <item x="310"/>
        <item x="498"/>
        <item x="247"/>
        <item x="401"/>
        <item x="294"/>
        <item x="309"/>
        <item x="490"/>
        <item x="523"/>
        <item x="218"/>
        <item x="420"/>
        <item x="485"/>
        <item x="262"/>
        <item x="440"/>
        <item x="480"/>
        <item x="180"/>
        <item x="381"/>
        <item x="133"/>
        <item x="308"/>
        <item x="428"/>
        <item x="269"/>
        <item x="495"/>
        <item x="291"/>
        <item x="257"/>
        <item x="473"/>
        <item x="324"/>
        <item x="442"/>
        <item x="260"/>
        <item x="410"/>
        <item x="96"/>
        <item x="415"/>
        <item x="486"/>
        <item x="297"/>
        <item x="404"/>
        <item x="339"/>
        <item x="497"/>
        <item x="405"/>
        <item x="484"/>
        <item x="164"/>
        <item x="312"/>
        <item x="425"/>
        <item x="315"/>
        <item x="501"/>
        <item x="163"/>
        <item x="349"/>
        <item x="283"/>
        <item x="505"/>
        <item x="507"/>
        <item x="303"/>
        <item x="75"/>
        <item x="322"/>
        <item x="469"/>
        <item x="254"/>
        <item x="439"/>
        <item x="466"/>
        <item x="344"/>
        <item x="23"/>
        <item x="332"/>
        <item x="365"/>
        <item x="38"/>
        <item x="295"/>
        <item x="193"/>
        <item x="334"/>
        <item x="333"/>
        <item x="350"/>
        <item x="412"/>
        <item x="472"/>
        <item x="326"/>
        <item x="514"/>
        <item x="394"/>
        <item x="531"/>
        <item x="455"/>
        <item x="263"/>
        <item x="220"/>
        <item x="170"/>
        <item x="165"/>
        <item x="306"/>
        <item x="449"/>
        <item x="413"/>
        <item x="251"/>
        <item x="411"/>
        <item x="123"/>
        <item x="288"/>
        <item x="194"/>
        <item x="206"/>
        <item x="215"/>
        <item x="216"/>
        <item x="275"/>
        <item x="25"/>
        <item x="197"/>
        <item x="146"/>
        <item x="435"/>
        <item x="451"/>
        <item x="221"/>
        <item x="244"/>
        <item x="346"/>
        <item x="354"/>
        <item x="27"/>
        <item x="385"/>
        <item x="330"/>
        <item x="478"/>
        <item x="456"/>
        <item x="338"/>
        <item x="127"/>
        <item x="208"/>
        <item x="113"/>
        <item x="364"/>
        <item x="176"/>
        <item x="307"/>
        <item x="504"/>
        <item x="205"/>
        <item x="429"/>
        <item x="408"/>
        <item x="302"/>
        <item x="340"/>
        <item x="166"/>
        <item x="125"/>
        <item x="418"/>
        <item x="393"/>
        <item x="267"/>
        <item x="89"/>
        <item x="368"/>
        <item x="327"/>
        <item x="21"/>
        <item x="318"/>
        <item x="124"/>
        <item x="280"/>
        <item x="106"/>
        <item x="422"/>
        <item x="416"/>
        <item x="284"/>
        <item x="399"/>
        <item x="534"/>
        <item x="232"/>
        <item x="503"/>
        <item x="213"/>
        <item x="387"/>
        <item x="173"/>
        <item x="467"/>
        <item x="301"/>
        <item x="188"/>
        <item x="198"/>
        <item x="16"/>
        <item x="281"/>
        <item x="320"/>
        <item x="300"/>
        <item x="116"/>
        <item x="65"/>
        <item x="492"/>
        <item x="178"/>
        <item x="156"/>
        <item x="352"/>
        <item x="64"/>
        <item x="142"/>
        <item x="126"/>
        <item x="60"/>
        <item x="526"/>
        <item x="184"/>
        <item x="152"/>
        <item x="219"/>
        <item x="286"/>
        <item x="319"/>
        <item x="317"/>
        <item x="48"/>
        <item x="90"/>
        <item x="82"/>
        <item x="15"/>
        <item x="79"/>
        <item x="452"/>
        <item x="246"/>
        <item x="367"/>
        <item x="56"/>
        <item x="107"/>
        <item x="110"/>
        <item x="423"/>
        <item x="343"/>
        <item x="506"/>
        <item x="120"/>
        <item x="335"/>
        <item x="145"/>
        <item x="41"/>
        <item x="52"/>
        <item x="347"/>
        <item x="147"/>
        <item x="351"/>
        <item x="468"/>
        <item x="499"/>
        <item x="190"/>
        <item x="83"/>
        <item x="518"/>
        <item x="167"/>
        <item x="261"/>
        <item x="103"/>
        <item x="150"/>
        <item x="248"/>
        <item x="211"/>
        <item x="203"/>
        <item x="9"/>
        <item x="114"/>
        <item x="443"/>
        <item x="192"/>
        <item x="525"/>
        <item x="207"/>
        <item x="112"/>
        <item x="13"/>
        <item x="72"/>
        <item x="118"/>
        <item x="128"/>
        <item x="174"/>
        <item x="28"/>
        <item x="117"/>
        <item x="157"/>
        <item x="94"/>
        <item x="139"/>
        <item x="104"/>
        <item x="181"/>
        <item x="316"/>
        <item x="406"/>
        <item x="71"/>
        <item x="520"/>
        <item x="530"/>
        <item x="304"/>
        <item x="446"/>
        <item x="421"/>
        <item x="131"/>
        <item x="58"/>
        <item x="212"/>
        <item x="491"/>
        <item x="357"/>
        <item x="337"/>
        <item x="159"/>
        <item x="158"/>
        <item x="487"/>
        <item x="135"/>
        <item x="229"/>
        <item x="289"/>
        <item x="105"/>
        <item x="182"/>
        <item x="277"/>
        <item x="355"/>
        <item x="130"/>
        <item x="375"/>
        <item x="35"/>
        <item x="323"/>
        <item x="200"/>
        <item x="144"/>
        <item x="396"/>
        <item x="101"/>
        <item x="238"/>
        <item x="313"/>
        <item x="22"/>
        <item x="76"/>
        <item x="74"/>
        <item x="24"/>
        <item x="361"/>
        <item x="78"/>
        <item x="250"/>
        <item x="356"/>
        <item x="360"/>
        <item x="4"/>
        <item x="459"/>
        <item x="305"/>
        <item x="160"/>
        <item x="44"/>
        <item x="529"/>
        <item x="61"/>
        <item x="517"/>
        <item x="196"/>
        <item x="509"/>
        <item x="336"/>
        <item x="239"/>
        <item x="493"/>
        <item x="81"/>
        <item x="88"/>
        <item x="67"/>
        <item x="43"/>
        <item x="34"/>
        <item x="438"/>
        <item x="214"/>
        <item x="138"/>
        <item x="537"/>
        <item x="528"/>
        <item x="296"/>
        <item x="202"/>
        <item x="51"/>
        <item x="402"/>
        <item x="87"/>
        <item x="237"/>
        <item x="241"/>
        <item x="108"/>
        <item x="73"/>
        <item x="49"/>
        <item x="77"/>
        <item x="384"/>
        <item x="95"/>
        <item x="474"/>
        <item x="119"/>
        <item x="345"/>
        <item x="36"/>
        <item x="311"/>
        <item x="129"/>
        <item x="201"/>
        <item x="189"/>
        <item x="132"/>
        <item x="329"/>
        <item x="30"/>
        <item x="191"/>
        <item x="162"/>
        <item x="26"/>
        <item x="240"/>
        <item x="489"/>
        <item x="199"/>
        <item x="379"/>
        <item x="93"/>
        <item x="175"/>
        <item x="321"/>
        <item x="209"/>
        <item x="154"/>
        <item x="233"/>
        <item x="256"/>
        <item x="134"/>
        <item x="12"/>
        <item x="177"/>
        <item x="55"/>
        <item x="66"/>
        <item x="168"/>
        <item x="14"/>
        <item x="430"/>
        <item x="122"/>
        <item x="33"/>
        <item x="282"/>
        <item x="242"/>
        <item x="86"/>
        <item x="91"/>
        <item x="19"/>
        <item x="245"/>
        <item x="369"/>
        <item x="10"/>
        <item x="31"/>
        <item x="99"/>
        <item x="187"/>
        <item x="371"/>
        <item x="461"/>
        <item x="204"/>
        <item x="172"/>
        <item x="341"/>
        <item x="121"/>
        <item x="18"/>
        <item x="20"/>
        <item x="50"/>
        <item x="59"/>
        <item x="195"/>
        <item x="54"/>
        <item x="179"/>
        <item x="37"/>
        <item x="84"/>
        <item x="62"/>
        <item x="258"/>
        <item x="42"/>
        <item x="47"/>
        <item x="141"/>
        <item x="153"/>
        <item x="249"/>
        <item x="40"/>
        <item x="102"/>
        <item x="68"/>
        <item x="137"/>
        <item x="533"/>
        <item x="464"/>
        <item x="186"/>
        <item x="140"/>
        <item x="57"/>
        <item x="298"/>
        <item x="92"/>
        <item x="63"/>
        <item x="45"/>
        <item x="8"/>
        <item x="222"/>
        <item x="46"/>
        <item x="39"/>
        <item x="85"/>
        <item x="53"/>
        <item x="70"/>
        <item x="227"/>
        <item x="397"/>
        <item x="109"/>
        <item x="370"/>
        <item x="210"/>
        <item x="11"/>
        <item x="169"/>
        <item x="535"/>
        <item x="80"/>
        <item x="185"/>
        <item x="17"/>
        <item x="2"/>
        <item x="5"/>
        <item x="3"/>
        <item x="7"/>
        <item x="1"/>
        <item x="0"/>
        <item x="6"/>
        <item x="538"/>
        <item t="default"/>
      </items>
    </pivotField>
    <pivotField showAll="0"/>
    <pivotField showAll="0"/>
    <pivotField showAll="0"/>
    <pivotField showAll="0"/>
  </pivotFields>
  <rowFields count="1">
    <field x="8"/>
  </rowFields>
  <rowItems count="11">
    <i>
      <x v="396"/>
    </i>
    <i>
      <x v="474"/>
    </i>
    <i>
      <x v="530"/>
    </i>
    <i>
      <x v="531"/>
    </i>
    <i>
      <x v="532"/>
    </i>
    <i>
      <x v="533"/>
    </i>
    <i>
      <x v="534"/>
    </i>
    <i>
      <x v="535"/>
    </i>
    <i>
      <x v="536"/>
    </i>
    <i>
      <x v="537"/>
    </i>
    <i t="grand">
      <x/>
    </i>
  </rowItems>
  <colItems count="1">
    <i/>
  </colItems>
  <dataFields count="1">
    <dataField name="Sum of Valuation" fld="1" baseField="0" baseItem="0" numFmtId="164"/>
  </dataFields>
  <formats count="2">
    <format dxfId="8">
      <pivotArea outline="0" collapsedLevelsAreSubtotals="1" fieldPosition="0"/>
    </format>
    <format dxfId="7">
      <pivotArea dataOnly="0" labelOnly="1" fieldPosition="0">
        <references count="1">
          <reference field="8" count="10">
            <x v="396"/>
            <x v="474"/>
            <x v="530"/>
            <x v="531"/>
            <x v="532"/>
            <x v="533"/>
            <x v="534"/>
            <x v="535"/>
            <x v="536"/>
            <x v="537"/>
          </reference>
        </references>
      </pivotArea>
    </format>
  </formats>
  <chartFormats count="4">
    <chartFormat chart="20" format="1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72D832-4B39-4A58-B5FD-E4FC02BF1E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8" firstHeaderRow="1" firstDataRow="1" firstDataCol="1"/>
  <pivotFields count="13">
    <pivotField dataField="1"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showAll="0">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pivotField>
    <pivotField showAll="0"/>
    <pivotField showAll="0"/>
    <pivotField showAll="0"/>
    <pivotField axis="axisRow" showAll="0" measureFilter="1" sortType="descending">
      <items count="1061">
        <item x="77"/>
        <item x="942"/>
        <item x="799"/>
        <item x="1055"/>
        <item x="938"/>
        <item x="293"/>
        <item x="551"/>
        <item x="711"/>
        <item x="511"/>
        <item x="867"/>
        <item x="655"/>
        <item x="813"/>
        <item x="578"/>
        <item x="41"/>
        <item x="1042"/>
        <item x="945"/>
        <item x="542"/>
        <item x="72"/>
        <item x="89"/>
        <item x="901"/>
        <item x="45"/>
        <item x="229"/>
        <item x="18"/>
        <item x="490"/>
        <item x="268"/>
        <item x="390"/>
        <item x="962"/>
        <item x="572"/>
        <item x="954"/>
        <item x="527"/>
        <item x="776"/>
        <item x="762"/>
        <item x="222"/>
        <item x="137"/>
        <item x="425"/>
        <item x="78"/>
        <item x="521"/>
        <item x="865"/>
        <item x="307"/>
        <item x="236"/>
        <item x="23"/>
        <item x="345"/>
        <item x="167"/>
        <item x="264"/>
        <item x="1037"/>
        <item x="1049"/>
        <item x="94"/>
        <item x="819"/>
        <item x="977"/>
        <item x="907"/>
        <item x="397"/>
        <item x="885"/>
        <item x="184"/>
        <item x="44"/>
        <item x="207"/>
        <item x="960"/>
        <item x="720"/>
        <item x="621"/>
        <item x="932"/>
        <item x="757"/>
        <item x="854"/>
        <item x="113"/>
        <item x="953"/>
        <item x="187"/>
        <item x="732"/>
        <item x="103"/>
        <item x="663"/>
        <item x="646"/>
        <item x="359"/>
        <item x="239"/>
        <item x="1000"/>
        <item x="469"/>
        <item x="456"/>
        <item x="470"/>
        <item x="549"/>
        <item x="143"/>
        <item x="163"/>
        <item x="302"/>
        <item x="634"/>
        <item x="883"/>
        <item x="410"/>
        <item x="421"/>
        <item x="208"/>
        <item x="1011"/>
        <item x="749"/>
        <item x="325"/>
        <item x="552"/>
        <item x="447"/>
        <item x="852"/>
        <item x="881"/>
        <item x="140"/>
        <item x="26"/>
        <item x="939"/>
        <item x="499"/>
        <item x="441"/>
        <item x="1005"/>
        <item x="288"/>
        <item x="687"/>
        <item x="851"/>
        <item x="577"/>
        <item x="96"/>
        <item x="191"/>
        <item x="9"/>
        <item x="70"/>
        <item x="743"/>
        <item x="378"/>
        <item x="107"/>
        <item x="27"/>
        <item x="237"/>
        <item x="225"/>
        <item x="1015"/>
        <item x="650"/>
        <item x="228"/>
        <item x="392"/>
        <item x="1034"/>
        <item x="598"/>
        <item x="862"/>
        <item x="811"/>
        <item x="301"/>
        <item x="258"/>
        <item x="649"/>
        <item x="716"/>
        <item x="927"/>
        <item x="122"/>
        <item x="1003"/>
        <item x="190"/>
        <item x="815"/>
        <item x="364"/>
        <item x="43"/>
        <item x="983"/>
        <item x="381"/>
        <item x="898"/>
        <item x="166"/>
        <item x="675"/>
        <item x="878"/>
        <item x="837"/>
        <item x="497"/>
        <item x="831"/>
        <item x="331"/>
        <item x="845"/>
        <item x="860"/>
        <item x="102"/>
        <item x="332"/>
        <item x="119"/>
        <item x="879"/>
        <item x="450"/>
        <item x="826"/>
        <item x="201"/>
        <item x="573"/>
        <item x="353"/>
        <item x="223"/>
        <item x="21"/>
        <item x="934"/>
        <item x="565"/>
        <item x="902"/>
        <item x="459"/>
        <item x="710"/>
        <item x="50"/>
        <item x="198"/>
        <item x="722"/>
        <item x="377"/>
        <item x="890"/>
        <item x="92"/>
        <item x="292"/>
        <item x="707"/>
        <item x="1035"/>
        <item x="449"/>
        <item x="126"/>
        <item x="590"/>
        <item x="226"/>
        <item x="700"/>
        <item x="561"/>
        <item x="550"/>
        <item x="203"/>
        <item x="117"/>
        <item x="83"/>
        <item x="601"/>
        <item x="388"/>
        <item x="808"/>
        <item x="493"/>
        <item x="273"/>
        <item x="175"/>
        <item x="703"/>
        <item x="930"/>
        <item x="642"/>
        <item x="65"/>
        <item x="295"/>
        <item x="740"/>
        <item x="689"/>
        <item x="369"/>
        <item x="110"/>
        <item x="199"/>
        <item x="556"/>
        <item x="991"/>
        <item x="414"/>
        <item x="1029"/>
        <item x="328"/>
        <item x="514"/>
        <item x="858"/>
        <item x="32"/>
        <item x="592"/>
        <item x="330"/>
        <item x="157"/>
        <item x="457"/>
        <item x="204"/>
        <item x="139"/>
        <item x="784"/>
        <item x="368"/>
        <item x="935"/>
        <item x="383"/>
        <item x="520"/>
        <item x="374"/>
        <item x="628"/>
        <item x="284"/>
        <item x="1025"/>
        <item x="673"/>
        <item x="147"/>
        <item x="218"/>
        <item x="943"/>
        <item x="165"/>
        <item x="613"/>
        <item x="632"/>
        <item x="795"/>
        <item x="662"/>
        <item x="269"/>
        <item x="174"/>
        <item x="810"/>
        <item x="733"/>
        <item x="591"/>
        <item x="247"/>
        <item x="316"/>
        <item x="339"/>
        <item x="735"/>
        <item x="415"/>
        <item x="1045"/>
        <item x="36"/>
        <item x="265"/>
        <item x="1051"/>
        <item x="326"/>
        <item x="277"/>
        <item x="753"/>
        <item x="756"/>
        <item x="889"/>
        <item x="376"/>
        <item x="755"/>
        <item x="145"/>
        <item x="155"/>
        <item x="609"/>
        <item x="478"/>
        <item x="271"/>
        <item x="562"/>
        <item x="1019"/>
        <item x="455"/>
        <item x="80"/>
        <item x="963"/>
        <item x="643"/>
        <item x="298"/>
        <item x="471"/>
        <item x="248"/>
        <item x="537"/>
        <item x="546"/>
        <item x="509"/>
        <item x="356"/>
        <item x="894"/>
        <item x="300"/>
        <item x="604"/>
        <item x="51"/>
        <item x="40"/>
        <item x="405"/>
        <item x="744"/>
        <item x="617"/>
        <item x="59"/>
        <item x="262"/>
        <item x="315"/>
        <item x="233"/>
        <item x="836"/>
        <item x="823"/>
        <item x="231"/>
        <item x="149"/>
        <item x="882"/>
        <item x="320"/>
        <item x="33"/>
        <item x="989"/>
        <item x="106"/>
        <item x="66"/>
        <item x="629"/>
        <item x="793"/>
        <item x="515"/>
        <item x="982"/>
        <item x="500"/>
        <item x="648"/>
        <item x="1050"/>
        <item x="249"/>
        <item x="1024"/>
        <item x="804"/>
        <item x="158"/>
        <item x="576"/>
        <item x="185"/>
        <item x="280"/>
        <item x="188"/>
        <item x="688"/>
        <item x="1048"/>
        <item x="480"/>
        <item x="498"/>
        <item x="348"/>
        <item x="263"/>
        <item x="259"/>
        <item x="128"/>
        <item x="1002"/>
        <item x="504"/>
        <item x="257"/>
        <item x="399"/>
        <item x="951"/>
        <item x="220"/>
        <item x="987"/>
        <item x="418"/>
        <item x="827"/>
        <item x="186"/>
        <item x="791"/>
        <item x="866"/>
        <item x="738"/>
        <item x="764"/>
        <item x="522"/>
        <item x="765"/>
        <item x="947"/>
        <item x="14"/>
        <item x="458"/>
        <item x="272"/>
        <item x="172"/>
        <item x="922"/>
        <item x="173"/>
        <item x="518"/>
        <item x="1040"/>
        <item x="146"/>
        <item x="1"/>
        <item x="508"/>
        <item x="321"/>
        <item x="833"/>
        <item x="279"/>
        <item x="382"/>
        <item x="873"/>
        <item x="1036"/>
        <item x="893"/>
        <item x="838"/>
        <item x="434"/>
        <item x="596"/>
        <item x="1032"/>
        <item x="652"/>
        <item x="502"/>
        <item x="129"/>
        <item x="206"/>
        <item x="968"/>
        <item x="98"/>
        <item x="294"/>
        <item x="276"/>
        <item x="501"/>
        <item x="55"/>
        <item x="790"/>
        <item x="329"/>
        <item x="492"/>
        <item x="832"/>
        <item x="180"/>
        <item x="800"/>
        <item x="28"/>
        <item x="956"/>
        <item x="424"/>
        <item x="142"/>
        <item x="933"/>
        <item x="864"/>
        <item x="224"/>
        <item x="781"/>
        <item x="763"/>
        <item x="958"/>
        <item x="645"/>
        <item x="658"/>
        <item x="816"/>
        <item x="422"/>
        <item x="766"/>
        <item x="17"/>
        <item x="920"/>
        <item x="995"/>
        <item x="533"/>
        <item x="680"/>
        <item x="351"/>
        <item x="116"/>
        <item x="413"/>
        <item x="915"/>
        <item x="467"/>
        <item x="718"/>
        <item x="289"/>
        <item x="986"/>
        <item x="841"/>
        <item x="1014"/>
        <item x="830"/>
        <item x="255"/>
        <item x="702"/>
        <item x="786"/>
        <item x="217"/>
        <item x="489"/>
        <item x="212"/>
        <item x="156"/>
        <item x="978"/>
        <item x="485"/>
        <item x="505"/>
        <item x="439"/>
        <item x="389"/>
        <item x="1009"/>
        <item x="994"/>
        <item x="713"/>
        <item x="335"/>
        <item x="482"/>
        <item x="260"/>
        <item x="291"/>
        <item x="296"/>
        <item x="683"/>
        <item x="911"/>
        <item x="234"/>
        <item x="880"/>
        <item x="123"/>
        <item x="1006"/>
        <item x="524"/>
        <item x="1012"/>
        <item x="355"/>
        <item x="219"/>
        <item x="600"/>
        <item x="692"/>
        <item x="608"/>
        <item x="547"/>
        <item x="304"/>
        <item x="16"/>
        <item x="176"/>
        <item x="843"/>
        <item x="168"/>
        <item x="380"/>
        <item x="334"/>
        <item x="250"/>
        <item x="937"/>
        <item x="803"/>
        <item x="1007"/>
        <item x="639"/>
        <item x="1057"/>
        <item x="782"/>
        <item x="323"/>
        <item x="327"/>
        <item x="528"/>
        <item x="105"/>
        <item x="965"/>
        <item x="612"/>
        <item x="908"/>
        <item x="47"/>
        <item x="780"/>
        <item x="372"/>
        <item x="541"/>
        <item x="463"/>
        <item x="148"/>
        <item x="1020"/>
        <item x="283"/>
        <item x="566"/>
        <item x="57"/>
        <item x="10"/>
        <item x="668"/>
        <item x="54"/>
        <item x="1021"/>
        <item x="477"/>
        <item x="774"/>
        <item x="346"/>
        <item x="464"/>
        <item x="618"/>
        <item x="232"/>
        <item x="200"/>
        <item x="828"/>
        <item x="371"/>
        <item x="696"/>
        <item x="724"/>
        <item x="101"/>
        <item x="452"/>
        <item x="90"/>
        <item x="961"/>
        <item x="900"/>
        <item x="695"/>
        <item x="153"/>
        <item x="974"/>
        <item x="159"/>
        <item x="603"/>
        <item x="992"/>
        <item x="669"/>
        <item x="821"/>
        <item x="1031"/>
        <item x="278"/>
        <item x="400"/>
        <item x="969"/>
        <item x="759"/>
        <item x="282"/>
        <item x="311"/>
        <item x="127"/>
        <item x="729"/>
        <item x="725"/>
        <item x="395"/>
        <item x="179"/>
        <item x="574"/>
        <item x="564"/>
        <item x="575"/>
        <item x="443"/>
        <item x="246"/>
        <item x="545"/>
        <item x="536"/>
        <item x="299"/>
        <item x="4"/>
        <item x="796"/>
        <item x="839"/>
        <item x="970"/>
        <item x="849"/>
        <item x="661"/>
        <item x="347"/>
        <item x="847"/>
        <item x="420"/>
        <item x="584"/>
        <item x="747"/>
        <item x="1013"/>
        <item x="593"/>
        <item x="657"/>
        <item x="495"/>
        <item x="964"/>
        <item x="532"/>
        <item x="241"/>
        <item x="767"/>
        <item x="999"/>
        <item x="1054"/>
        <item x="363"/>
        <item x="555"/>
        <item x="71"/>
        <item x="401"/>
        <item x="152"/>
        <item x="154"/>
        <item x="731"/>
        <item x="319"/>
        <item x="411"/>
        <item x="242"/>
        <item x="529"/>
        <item x="31"/>
        <item x="806"/>
        <item x="940"/>
        <item x="587"/>
        <item x="653"/>
        <item x="86"/>
        <item x="7"/>
        <item x="3"/>
        <item x="341"/>
        <item x="919"/>
        <item x="460"/>
        <item x="678"/>
        <item x="771"/>
        <item x="290"/>
        <item x="842"/>
        <item x="682"/>
        <item x="49"/>
        <item x="998"/>
        <item x="38"/>
        <item x="625"/>
        <item x="787"/>
        <item x="610"/>
        <item x="182"/>
        <item x="931"/>
        <item x="1044"/>
        <item x="429"/>
        <item x="379"/>
        <item x="491"/>
        <item x="924"/>
        <item x="170"/>
        <item x="589"/>
        <item x="367"/>
        <item x="903"/>
        <item x="972"/>
        <item x="676"/>
        <item x="950"/>
        <item x="730"/>
        <item x="665"/>
        <item x="857"/>
        <item x="856"/>
        <item x="448"/>
        <item x="734"/>
        <item x="366"/>
        <item x="886"/>
        <item x="704"/>
        <item x="548"/>
        <item x="976"/>
        <item x="737"/>
        <item x="24"/>
        <item x="213"/>
        <item x="794"/>
        <item x="874"/>
        <item x="337"/>
        <item x="553"/>
        <item x="195"/>
        <item x="525"/>
        <item x="73"/>
        <item x="599"/>
        <item x="825"/>
        <item x="736"/>
        <item x="770"/>
        <item x="39"/>
        <item x="306"/>
        <item x="802"/>
        <item x="748"/>
        <item x="777"/>
        <item x="183"/>
        <item x="850"/>
        <item x="539"/>
        <item x="297"/>
        <item x="824"/>
        <item x="630"/>
        <item x="435"/>
        <item x="701"/>
        <item x="715"/>
        <item x="340"/>
        <item x="594"/>
        <item x="656"/>
        <item x="1053"/>
        <item x="616"/>
        <item x="160"/>
        <item x="111"/>
        <item x="181"/>
        <item x="789"/>
        <item x="1023"/>
        <item x="666"/>
        <item x="416"/>
        <item x="189"/>
        <item x="451"/>
        <item x="848"/>
        <item x="779"/>
        <item x="474"/>
        <item x="436"/>
        <item x="714"/>
        <item x="91"/>
        <item x="563"/>
        <item x="719"/>
        <item x="56"/>
        <item x="384"/>
        <item x="739"/>
        <item x="472"/>
        <item x="318"/>
        <item x="403"/>
        <item x="286"/>
        <item x="99"/>
        <item x="948"/>
        <item x="670"/>
        <item x="349"/>
        <item x="926"/>
        <item x="313"/>
        <item x="891"/>
        <item x="868"/>
        <item x="622"/>
        <item x="635"/>
        <item x="644"/>
        <item x="1004"/>
        <item x="115"/>
        <item x="37"/>
        <item x="1030"/>
        <item x="177"/>
        <item x="693"/>
        <item x="398"/>
        <item x="834"/>
        <item x="798"/>
        <item x="210"/>
        <item x="221"/>
        <item x="227"/>
        <item x="25"/>
        <item x="171"/>
        <item x="81"/>
        <item x="694"/>
        <item x="946"/>
        <item x="686"/>
        <item x="775"/>
        <item x="192"/>
        <item x="897"/>
        <item x="453"/>
        <item x="580"/>
        <item x="607"/>
        <item x="88"/>
        <item x="194"/>
        <item x="112"/>
        <item x="554"/>
        <item x="473"/>
        <item x="917"/>
        <item x="949"/>
        <item x="69"/>
        <item x="543"/>
        <item x="1028"/>
        <item x="588"/>
        <item x="427"/>
        <item x="442"/>
        <item x="202"/>
        <item x="445"/>
        <item x="783"/>
        <item x="95"/>
        <item x="387"/>
        <item x="1058"/>
        <item x="394"/>
        <item x="151"/>
        <item x="370"/>
        <item x="571"/>
        <item x="357"/>
        <item x="896"/>
        <item x="440"/>
        <item x="928"/>
        <item x="980"/>
        <item x="138"/>
        <item x="941"/>
        <item x="820"/>
        <item x="684"/>
        <item x="132"/>
        <item x="966"/>
        <item x="899"/>
        <item x="929"/>
        <item x="772"/>
        <item x="496"/>
        <item x="773"/>
        <item x="461"/>
        <item x="778"/>
        <item x="746"/>
        <item x="134"/>
        <item x="640"/>
        <item x="437"/>
        <item x="706"/>
        <item x="125"/>
        <item x="557"/>
        <item x="211"/>
        <item x="314"/>
        <item x="513"/>
        <item x="526"/>
        <item x="312"/>
        <item x="761"/>
        <item x="801"/>
        <item x="909"/>
        <item x="895"/>
        <item x="1022"/>
        <item x="807"/>
        <item x="905"/>
        <item x="708"/>
        <item x="984"/>
        <item x="406"/>
        <item x="863"/>
        <item x="454"/>
        <item x="597"/>
        <item x="631"/>
        <item x="570"/>
        <item x="641"/>
        <item x="721"/>
        <item x="615"/>
        <item x="605"/>
        <item x="788"/>
        <item x="769"/>
        <item x="916"/>
        <item x="197"/>
        <item x="567"/>
        <item x="61"/>
        <item x="67"/>
        <item x="487"/>
        <item x="412"/>
        <item x="281"/>
        <item x="664"/>
        <item x="404"/>
        <item x="660"/>
        <item x="679"/>
        <item x="484"/>
        <item x="979"/>
        <item x="585"/>
        <item x="488"/>
        <item x="244"/>
        <item x="53"/>
        <item x="760"/>
        <item x="540"/>
        <item x="1052"/>
        <item x="423"/>
        <item x="108"/>
        <item x="785"/>
        <item x="975"/>
        <item x="1047"/>
        <item x="829"/>
        <item x="870"/>
        <item x="352"/>
        <item x="419"/>
        <item x="62"/>
        <item x="717"/>
        <item x="944"/>
        <item x="407"/>
        <item x="904"/>
        <item x="681"/>
        <item x="569"/>
        <item x="214"/>
        <item x="512"/>
        <item x="5"/>
        <item x="534"/>
        <item x="638"/>
        <item x="745"/>
        <item x="240"/>
        <item x="712"/>
        <item x="840"/>
        <item x="52"/>
        <item x="63"/>
        <item x="1046"/>
        <item x="620"/>
        <item x="844"/>
        <item x="1026"/>
        <item x="22"/>
        <item x="373"/>
        <item x="651"/>
        <item x="835"/>
        <item x="981"/>
        <item x="0"/>
        <item x="957"/>
        <item x="245"/>
        <item x="579"/>
        <item x="136"/>
        <item x="375"/>
        <item x="93"/>
        <item x="432"/>
        <item x="46"/>
        <item x="955"/>
        <item x="758"/>
        <item x="697"/>
        <item x="285"/>
        <item x="698"/>
        <item x="797"/>
        <item x="430"/>
        <item x="305"/>
        <item x="162"/>
        <item x="623"/>
        <item x="74"/>
        <item x="691"/>
        <item x="336"/>
        <item x="310"/>
        <item x="275"/>
        <item x="238"/>
        <item x="985"/>
        <item x="1039"/>
        <item x="409"/>
        <item x="393"/>
        <item x="287"/>
        <item x="438"/>
        <item x="586"/>
        <item x="12"/>
        <item x="1033"/>
        <item x="741"/>
        <item x="417"/>
        <item x="637"/>
        <item x="751"/>
        <item x="361"/>
        <item x="626"/>
        <item x="503"/>
        <item x="685"/>
        <item x="727"/>
        <item x="952"/>
        <item x="996"/>
        <item x="193"/>
        <item x="322"/>
        <item x="1027"/>
        <item x="705"/>
        <item x="877"/>
        <item x="959"/>
        <item x="517"/>
        <item x="79"/>
        <item x="97"/>
        <item x="674"/>
        <item x="408"/>
        <item x="428"/>
        <item x="358"/>
        <item x="479"/>
        <item x="494"/>
        <item x="13"/>
        <item x="253"/>
        <item x="169"/>
        <item x="64"/>
        <item x="568"/>
        <item x="235"/>
        <item x="519"/>
        <item x="48"/>
        <item x="252"/>
        <item x="161"/>
        <item x="768"/>
        <item x="846"/>
        <item x="633"/>
        <item x="431"/>
        <item x="507"/>
        <item x="672"/>
        <item x="647"/>
        <item x="671"/>
        <item x="627"/>
        <item x="988"/>
        <item x="391"/>
        <item x="809"/>
        <item x="343"/>
        <item x="215"/>
        <item x="531"/>
        <item x="888"/>
        <item x="1018"/>
        <item x="481"/>
        <item x="254"/>
        <item x="68"/>
        <item x="486"/>
        <item x="709"/>
        <item x="317"/>
        <item x="76"/>
        <item x="266"/>
        <item x="723"/>
        <item x="654"/>
        <item x="433"/>
        <item x="84"/>
        <item x="677"/>
        <item x="936"/>
        <item x="476"/>
        <item x="20"/>
        <item x="997"/>
        <item x="914"/>
        <item x="109"/>
        <item x="118"/>
        <item x="396"/>
        <item x="921"/>
        <item x="131"/>
        <item x="606"/>
        <item x="483"/>
        <item x="973"/>
        <item x="82"/>
        <item x="595"/>
        <item x="523"/>
        <item x="892"/>
        <item x="386"/>
        <item x="466"/>
        <item x="918"/>
        <item x="42"/>
        <item x="11"/>
        <item x="15"/>
        <item x="742"/>
        <item x="1017"/>
        <item x="19"/>
        <item x="121"/>
        <item x="104"/>
        <item x="925"/>
        <item x="267"/>
        <item x="817"/>
        <item x="360"/>
        <item x="100"/>
        <item x="468"/>
        <item x="144"/>
        <item x="308"/>
        <item x="124"/>
        <item x="875"/>
        <item x="303"/>
        <item x="872"/>
        <item x="818"/>
        <item x="114"/>
        <item x="475"/>
        <item x="558"/>
        <item x="812"/>
        <item x="8"/>
        <item x="205"/>
        <item x="85"/>
        <item x="87"/>
        <item x="1001"/>
        <item x="6"/>
        <item x="350"/>
        <item x="243"/>
        <item x="2"/>
        <item x="338"/>
        <item x="34"/>
        <item x="261"/>
        <item x="324"/>
        <item x="309"/>
        <item x="333"/>
        <item x="853"/>
        <item x="690"/>
        <item x="559"/>
        <item x="581"/>
        <item x="906"/>
        <item x="446"/>
        <item x="750"/>
        <item x="1043"/>
        <item x="884"/>
        <item x="1016"/>
        <item x="365"/>
        <item x="362"/>
        <item x="385"/>
        <item x="135"/>
        <item x="971"/>
        <item x="611"/>
        <item x="342"/>
        <item x="544"/>
        <item x="344"/>
        <item x="993"/>
        <item x="1010"/>
        <item x="120"/>
        <item x="871"/>
        <item x="75"/>
        <item x="636"/>
        <item x="538"/>
        <item x="196"/>
        <item x="60"/>
        <item x="465"/>
        <item x="602"/>
        <item x="876"/>
        <item x="30"/>
        <item x="150"/>
        <item x="516"/>
        <item x="792"/>
        <item x="216"/>
        <item x="130"/>
        <item x="754"/>
        <item x="1008"/>
        <item x="274"/>
        <item x="967"/>
        <item x="354"/>
        <item x="35"/>
        <item x="583"/>
        <item x="506"/>
        <item x="535"/>
        <item x="855"/>
        <item x="209"/>
        <item x="887"/>
        <item x="910"/>
        <item x="29"/>
        <item x="402"/>
        <item x="1041"/>
        <item x="530"/>
        <item x="164"/>
        <item x="752"/>
        <item x="667"/>
        <item x="256"/>
        <item x="624"/>
        <item x="270"/>
        <item x="133"/>
        <item x="990"/>
        <item x="814"/>
        <item x="178"/>
        <item x="912"/>
        <item x="923"/>
        <item x="861"/>
        <item x="869"/>
        <item x="805"/>
        <item x="1056"/>
        <item x="141"/>
        <item x="426"/>
        <item x="251"/>
        <item x="913"/>
        <item x="582"/>
        <item x="699"/>
        <item x="58"/>
        <item x="462"/>
        <item x="614"/>
        <item x="659"/>
        <item x="728"/>
        <item x="859"/>
        <item x="619"/>
        <item x="1038"/>
        <item x="822"/>
        <item x="726"/>
        <item x="444"/>
        <item x="230"/>
        <item x="510"/>
        <item x="560"/>
        <item x="105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15">
    <i>
      <x v="789"/>
    </i>
    <i>
      <x v="847"/>
    </i>
    <i>
      <x v="982"/>
    </i>
    <i>
      <x v="892"/>
    </i>
    <i>
      <x v="415"/>
    </i>
    <i>
      <x v="385"/>
    </i>
    <i>
      <x v="494"/>
    </i>
    <i>
      <x v="866"/>
    </i>
    <i>
      <x v="721"/>
    </i>
    <i>
      <x v="963"/>
    </i>
    <i>
      <x v="751"/>
    </i>
    <i>
      <x v="986"/>
    </i>
    <i>
      <x v="348"/>
    </i>
    <i>
      <x v="806"/>
    </i>
    <i t="grand">
      <x/>
    </i>
  </rowItems>
  <colItems count="1">
    <i/>
  </colItems>
  <dataFields count="1">
    <dataField name="Count of Company" fld="0" subtotal="count" baseField="0" baseItem="0"/>
  </dataFields>
  <chartFormats count="3">
    <chartFormat chart="12"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ount" evalOrder="-1" id="7" iMeasureFld="0">
      <autoFilter ref="A1">
        <filterColumn colId="0">
          <top10 val="5" filterVal="5"/>
        </filterColumn>
      </autoFilter>
    </filter>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E94E52-2E5F-4DCB-BD38-303A13E390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4" firstHeaderRow="1" firstDataRow="1" firstDataCol="1"/>
  <pivotFields count="13">
    <pivotField dataField="1" showAll="0"/>
    <pivotField showAll="0"/>
    <pivotField showAll="0"/>
    <pivotField axis="axisRow" showAll="0" measureFilter="1" sortType="descending">
      <items count="17">
        <item x="0"/>
        <item x="11"/>
        <item x="6"/>
        <item x="13"/>
        <item x="7"/>
        <item x="2"/>
        <item x="8"/>
        <item x="3"/>
        <item x="10"/>
        <item x="9"/>
        <item x="4"/>
        <item x="14"/>
        <item x="1"/>
        <item x="5"/>
        <item x="12"/>
        <item x="15"/>
        <item t="default"/>
      </items>
      <autoSortScope>
        <pivotArea dataOnly="0" outline="0" fieldPosition="0">
          <references count="1">
            <reference field="4294967294" count="1" selected="0">
              <x v="0"/>
            </reference>
          </references>
        </pivotArea>
      </autoSortScope>
    </pivotField>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showAll="0">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pivotField>
    <pivotField showAll="0"/>
    <pivotField showAll="0"/>
    <pivotField showAll="0"/>
    <pivotField showAll="0"/>
    <pivotField showAll="0"/>
    <pivotField showAll="0"/>
    <pivotField showAll="0"/>
  </pivotFields>
  <rowFields count="1">
    <field x="3"/>
  </rowFields>
  <rowItems count="11">
    <i>
      <x v="7"/>
    </i>
    <i>
      <x v="10"/>
    </i>
    <i>
      <x v="5"/>
    </i>
    <i>
      <x/>
    </i>
    <i>
      <x v="9"/>
    </i>
    <i>
      <x v="12"/>
    </i>
    <i>
      <x v="13"/>
    </i>
    <i>
      <x v="3"/>
    </i>
    <i>
      <x v="4"/>
    </i>
    <i>
      <x v="11"/>
    </i>
    <i t="grand">
      <x/>
    </i>
  </rowItems>
  <colItems count="1">
    <i/>
  </colItems>
  <dataFields count="1">
    <dataField name="Count of Company" fld="0" subtotal="count" baseField="0" baseItem="0"/>
  </dataFields>
  <chartFormats count="2">
    <chartFormat chart="12" format="8"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288A68-CC7E-49C2-B755-54D9E0D75F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40" firstHeaderRow="1" firstDataRow="1" firstDataCol="1"/>
  <pivotFields count="13">
    <pivotField showAll="0"/>
    <pivotField showAll="0"/>
    <pivotField showAll="0">
      <items count="641">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x="639"/>
        <item t="default"/>
      </items>
    </pivotField>
    <pivotField showAll="0"/>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showAll="0">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pivotField>
    <pivotField showAll="0"/>
    <pivotField axis="axisRow" showAll="0">
      <items count="37">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x="35"/>
        <item t="default"/>
      </items>
    </pivotField>
    <pivotField showAll="0"/>
    <pivotField showAll="0"/>
    <pivotField showAll="0"/>
    <pivotField showAll="0"/>
    <pivotField dataField="1" showAll="0">
      <items count="33">
        <item x="29"/>
        <item x="23"/>
        <item x="10"/>
        <item x="5"/>
        <item x="6"/>
        <item x="2"/>
        <item x="0"/>
        <item x="3"/>
        <item x="4"/>
        <item x="12"/>
        <item x="8"/>
        <item x="1"/>
        <item x="9"/>
        <item x="15"/>
        <item x="21"/>
        <item x="16"/>
        <item x="19"/>
        <item x="18"/>
        <item x="14"/>
        <item x="11"/>
        <item x="20"/>
        <item x="25"/>
        <item x="26"/>
        <item x="13"/>
        <item x="27"/>
        <item x="17"/>
        <item x="22"/>
        <item x="7"/>
        <item x="30"/>
        <item x="28"/>
        <item x="24"/>
        <item x="31"/>
        <item t="default"/>
      </items>
    </pivotField>
  </pivotFields>
  <rowFields count="1">
    <field x="7"/>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imeToUnicorn" fld="12" baseField="0" baseItem="0"/>
  </dataFields>
  <chartFormats count="2">
    <chartFormat chart="3" format="5"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818E16-791B-4312-B301-F36AC48F65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3">
    <pivotField dataField="1" showAll="0"/>
    <pivotField showAll="0"/>
    <pivotField showAll="0"/>
    <pivotField showAll="0"/>
    <pivotField axis="axisRow" showAll="0" measureFilter="1" sortType="descending">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autoSortScope>
        <pivotArea dataOnly="0" outline="0" fieldPosition="0">
          <references count="1">
            <reference field="4294967294" count="1" selected="0">
              <x v="0"/>
            </reference>
          </references>
        </pivotArea>
      </autoSortScope>
    </pivotField>
    <pivotField showAll="0" measureFilter="1"/>
    <pivotField showAll="0"/>
    <pivotField showAll="0"/>
    <pivotField showAll="0"/>
    <pivotField showAll="0"/>
    <pivotField showAll="0"/>
    <pivotField showAll="0"/>
    <pivotField showAll="0"/>
  </pivotFields>
  <rowFields count="1">
    <field x="4"/>
  </rowFields>
  <rowItems count="6">
    <i>
      <x v="201"/>
    </i>
    <i>
      <x v="163"/>
    </i>
    <i>
      <x v="15"/>
    </i>
    <i>
      <x v="216"/>
    </i>
    <i>
      <x v="132"/>
    </i>
    <i t="grand">
      <x/>
    </i>
  </rowItems>
  <colItems count="1">
    <i/>
  </colItems>
  <dataFields count="1">
    <dataField name="Count of Company"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6" iMeasureFld="0">
      <autoFilter ref="A1">
        <filterColumn colId="0">
          <top10 val="5" filterVal="5"/>
        </filterColumn>
      </autoFilter>
    </filter>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CF20A1-7CC6-4C0C-8DCF-AE54EF29D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3">
    <pivotField dataField="1" showAll="0"/>
    <pivotField showAll="0"/>
    <pivotField showAll="0"/>
    <pivotField showAll="0"/>
    <pivotField showAll="0">
      <items count="259">
        <item x="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257"/>
        <item t="default"/>
      </items>
    </pivotField>
    <pivotField axis="axisRow" showAll="0" measureFilter="1" sortType="descending">
      <items count="48">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5"/>
  </rowFields>
  <rowItems count="6">
    <i>
      <x v="44"/>
    </i>
    <i>
      <x v="9"/>
    </i>
    <i>
      <x v="19"/>
    </i>
    <i>
      <x v="43"/>
    </i>
    <i>
      <x v="17"/>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6E3681-BFE9-451A-BB76-AF6FD550EA70}" autoFormatId="16" applyNumberFormats="0" applyBorderFormats="0" applyFontFormats="0" applyPatternFormats="0" applyAlignmentFormats="0" applyWidthHeightFormats="0">
  <queryTableRefresh nextId="15">
    <queryTableFields count="14">
      <queryTableField id="1" name="Company" tableColumnId="1"/>
      <queryTableField id="2" name="Valuation" tableColumnId="2"/>
      <queryTableField id="3" name="Date Joined" tableColumnId="3"/>
      <queryTableField id="4" name="Industry" tableColumnId="4"/>
      <queryTableField id="5" name="City" tableColumnId="5"/>
      <queryTableField id="6" name="Country" tableColumnId="6"/>
      <queryTableField id="7" name="Continent" tableColumnId="7"/>
      <queryTableField id="8" name="Year Founded" tableColumnId="8"/>
      <queryTableField id="9" name="Funding" tableColumnId="9"/>
      <queryTableField id="10" name="Select Investors" tableColumnId="10"/>
      <queryTableField id="11" name="ROI" tableColumnId="11"/>
      <queryTableField id="12" name="YearJoined" tableColumnId="12"/>
      <queryTableField id="13" name="TimeToUnicorn" tableColumnId="13"/>
      <queryTableField id="14" name="ROI Bin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5503897-4A77-4097-B2DE-55F0E3A3D1F0}" sourceName="Country">
  <pivotTables>
    <pivotTable tabId="3" name="PivotTable1"/>
    <pivotTable tabId="9" name="PivotTable1"/>
    <pivotTable tabId="8" name="PivotTable1"/>
    <pivotTable tabId="6" name="PivotTable1"/>
    <pivotTable tabId="5" name="PivotTable1"/>
    <pivotTable tabId="7" name="PivotTable1"/>
  </pivotTables>
  <data>
    <tabular pivotCacheId="395590961">
      <items count="47">
        <i x="34" s="1"/>
        <i x="3" s="1"/>
        <i x="25" s="1"/>
        <i x="5" s="1"/>
        <i x="21" s="1"/>
        <i x="35" s="1"/>
        <i x="23" s="1"/>
        <i x="14" s="1"/>
        <i x="33" s="1"/>
        <i x="0" s="1"/>
        <i x="22" s="1"/>
        <i x="44" s="1"/>
        <i x="43" s="1"/>
        <i x="20" s="1"/>
        <i x="9" s="1"/>
        <i x="17" s="1"/>
        <i x="16" s="1"/>
        <i x="10" s="1"/>
        <i x="11" s="1"/>
        <i x="6" s="1"/>
        <i x="7" s="1"/>
        <i x="26" s="1"/>
        <i x="18" s="1"/>
        <i x="45" s="1"/>
        <i x="36" s="1"/>
        <i x="19" s="1"/>
        <i x="41" s="1"/>
        <i x="38" s="1"/>
        <i x="13" s="1"/>
        <i x="15" s="1"/>
        <i x="42" s="1"/>
        <i x="32" s="1"/>
        <i x="40" s="1"/>
        <i x="39" s="1"/>
        <i x="24" s="1"/>
        <i x="30" s="1"/>
        <i x="12" s="1"/>
        <i x="37" s="1"/>
        <i x="2" s="1"/>
        <i x="28" s="1"/>
        <i x="31" s="1"/>
        <i x="8" s="1"/>
        <i x="27" s="1"/>
        <i x="4" s="1"/>
        <i x="1" s="1"/>
        <i x="29" s="1"/>
        <i x="4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6BAB455-0B32-4F76-BBFB-A3A57C7EE4BB}" sourceName="City">
  <pivotTables>
    <pivotTable tabId="4" name="PivotTable1"/>
    <pivotTable tabId="9" name="PivotTable1"/>
    <pivotTable tabId="8" name="PivotTable1"/>
    <pivotTable tabId="6" name="PivotTable1"/>
    <pivotTable tabId="3" name="PivotTable1"/>
    <pivotTable tabId="5" name="PivotTable1"/>
    <pivotTable tabId="7" name="PivotTable1"/>
  </pivotTables>
  <data>
    <tabular pivotCacheId="395590961">
      <items count="258">
        <i x="8" s="1"/>
        <i x="173" s="1"/>
        <i x="131" s="1"/>
        <i x="109" s="1"/>
        <i x="247" s="1"/>
        <i x="138" s="1"/>
        <i x="191" s="1"/>
        <i x="50" s="1"/>
        <i x="224" s="1"/>
        <i x="242" s="1"/>
        <i x="65" s="1"/>
        <i x="117" s="1"/>
        <i x="167" s="1"/>
        <i x="132" s="1"/>
        <i x="210" s="1"/>
        <i x="0" s="1"/>
        <i x="68" s="1"/>
        <i x="248" s="1"/>
        <i x="83" s="1"/>
        <i x="10" s="1"/>
        <i x="206" s="1"/>
        <i x="183" s="1"/>
        <i x="33" s="1"/>
        <i x="166" s="1"/>
        <i x="189" s="1"/>
        <i x="63" s="1"/>
        <i x="212" s="1"/>
        <i x="25" s="1"/>
        <i x="144" s="1"/>
        <i x="238" s="1"/>
        <i x="110" s="1"/>
        <i x="53" s="1"/>
        <i x="165" s="1"/>
        <i x="62" s="1"/>
        <i x="128" s="1"/>
        <i x="146" s="1"/>
        <i x="55" s="1"/>
        <i x="97" s="1"/>
        <i x="149" s="1"/>
        <i x="119" s="1"/>
        <i x="66" s="1"/>
        <i x="94" s="1"/>
        <i x="82" s="1"/>
        <i x="7" s="1"/>
        <i x="223" s="1"/>
        <i x="204" s="1"/>
        <i x="20" s="1"/>
        <i x="48" s="1"/>
        <i x="249" s="1"/>
        <i x="115" s="1"/>
        <i x="227" s="1"/>
        <i x="88" s="1"/>
        <i x="186" s="1"/>
        <i x="27" s="1"/>
        <i x="41" s="1"/>
        <i x="153" s="1"/>
        <i x="142" s="1"/>
        <i x="164" s="1"/>
        <i x="250" s="1"/>
        <i x="92" s="1"/>
        <i x="61" s="1"/>
        <i x="228" s="1"/>
        <i x="171" s="1"/>
        <i x="81" s="1"/>
        <i x="141" s="1"/>
        <i x="158" s="1"/>
        <i x="108" s="1"/>
        <i x="84" s="1"/>
        <i x="86" s="1"/>
        <i x="121" s="1"/>
        <i x="199" s="1"/>
        <i x="95" s="1"/>
        <i x="89" s="1"/>
        <i x="78" s="1"/>
        <i x="80" s="1"/>
        <i x="72" s="1"/>
        <i x="207" s="1"/>
        <i x="232" s="1"/>
        <i x="106" s="1"/>
        <i x="239" s="1"/>
        <i x="195" s="1"/>
        <i x="73" s="1"/>
        <i x="120" s="1"/>
        <i x="251" s="1"/>
        <i x="150" s="1"/>
        <i x="181" s="1"/>
        <i x="30" s="1"/>
        <i x="202" s="1"/>
        <i x="197" s="1"/>
        <i x="26" s="1"/>
        <i x="169" s="1"/>
        <i x="58" s="1"/>
        <i x="192" s="1"/>
        <i x="69" s="1"/>
        <i x="24" s="1"/>
        <i x="148" s="1"/>
        <i x="47" s="1"/>
        <i x="157" s="1"/>
        <i x="1" s="1"/>
        <i x="152" s="1"/>
        <i x="194" s="1"/>
        <i x="54" s="1"/>
        <i x="237" s="1"/>
        <i x="143" s="1"/>
        <i x="124" s="1"/>
        <i x="43" s="1"/>
        <i x="116" s="1"/>
        <i x="147" s="1"/>
        <i x="235" s="1"/>
        <i x="85" s="1"/>
        <i x="60" s="1"/>
        <i x="40" s="1"/>
        <i x="226" s="1"/>
        <i x="17" s="1"/>
        <i x="9" s="1"/>
        <i x="214" s="1"/>
        <i x="11" s="1"/>
        <i x="229" s="1"/>
        <i x="118" s="1"/>
        <i x="163" s="1"/>
        <i x="127" s="1"/>
        <i x="34" s="1"/>
        <i x="111" s="1"/>
        <i x="180" s="1"/>
        <i x="203" s="1"/>
        <i x="178" s="1"/>
        <i x="130" s="1"/>
        <i x="233" s="1"/>
        <i x="123" s="1"/>
        <i x="32" s="1"/>
        <i x="177" s="1"/>
        <i x="234" s="1"/>
        <i x="6" s="1"/>
        <i x="209" s="1"/>
        <i x="90" s="1"/>
        <i x="46" s="1"/>
        <i x="105" s="1"/>
        <i x="159" s="1"/>
        <i x="22" s="1"/>
        <i x="134" s="1"/>
        <i x="99" s="1"/>
        <i x="155" s="1"/>
        <i x="221" s="1"/>
        <i x="253" s="1"/>
        <i x="145" s="1"/>
        <i x="102" s="1"/>
        <i x="49" s="1"/>
        <i x="187" s="1"/>
        <i x="161" s="1"/>
        <i x="74" s="1"/>
        <i x="184" s="1"/>
        <i x="254" s="1"/>
        <i x="256" s="1"/>
        <i x="93" s="1"/>
        <i x="255" s="1"/>
        <i x="67" s="1"/>
        <i x="31" s="1"/>
        <i x="35" s="1"/>
        <i x="23" s="1"/>
        <i x="98" s="1"/>
        <i x="133" s="1"/>
        <i x="179" s="1"/>
        <i x="114" s="1"/>
        <i x="15" s="1"/>
        <i x="70" s="1"/>
        <i x="154" s="1"/>
        <i x="139" s="1"/>
        <i x="52" s="1"/>
        <i x="168" s="1"/>
        <i x="240" s="1"/>
        <i x="215" s="1"/>
        <i x="231" s="1"/>
        <i x="103" s="1"/>
        <i x="44" s="1"/>
        <i x="244" s="1"/>
        <i x="51" s="1"/>
        <i x="175" s="1"/>
        <i x="246" s="1"/>
        <i x="129" s="1"/>
        <i x="13" s="1"/>
        <i x="16" s="1"/>
        <i x="174" s="1"/>
        <i x="201" s="1"/>
        <i x="198" s="1"/>
        <i x="170" s="1"/>
        <i x="217" s="1"/>
        <i x="225" s="1"/>
        <i x="216" s="1"/>
        <i x="136" s="1"/>
        <i x="220" s="1"/>
        <i x="236" s="1"/>
        <i x="104" s="1"/>
        <i x="230" s="1"/>
        <i x="42" s="1"/>
        <i x="135" s="1"/>
        <i x="19" s="1"/>
        <i x="190" s="1"/>
        <i x="112" s="1"/>
        <i x="193" s="1"/>
        <i x="91" s="1"/>
        <i x="18" s="1"/>
        <i x="3" s="1"/>
        <i x="38" s="1"/>
        <i x="39" s="1"/>
        <i x="77" s="1"/>
        <i x="137" s="1"/>
        <i x="36" s="1"/>
        <i x="160" s="1"/>
        <i x="140" s="1"/>
        <i x="64" s="1"/>
        <i x="96" s="1"/>
        <i x="107" s="1"/>
        <i x="76" s="1"/>
        <i x="156" s="1"/>
        <i x="182" s="1"/>
        <i x="29" s="1"/>
        <i x="12" s="1"/>
        <i x="2" s="1"/>
        <i x="211" s="1"/>
        <i x="200" s="1"/>
        <i x="172" s="1"/>
        <i x="122" s="1"/>
        <i x="113" s="1"/>
        <i x="4" s="1"/>
        <i x="79" s="1"/>
        <i x="5" s="1"/>
        <i x="71" s="1"/>
        <i x="100" s="1"/>
        <i x="176" s="1"/>
        <i x="21" s="1"/>
        <i x="252" s="1"/>
        <i x="56" s="1"/>
        <i x="101" s="1"/>
        <i x="188" s="1"/>
        <i x="208" s="1"/>
        <i x="151" s="1"/>
        <i x="45" s="1"/>
        <i x="213" s="1"/>
        <i x="218" s="1"/>
        <i x="162" s="1"/>
        <i x="37" s="1"/>
        <i x="87" s="1"/>
        <i x="59" s="1"/>
        <i x="241" s="1"/>
        <i x="75" s="1"/>
        <i x="28" s="1"/>
        <i x="14" s="1"/>
        <i x="205" s="1"/>
        <i x="219" s="1"/>
        <i x="222" s="1"/>
        <i x="125" s="1"/>
        <i x="243" s="1"/>
        <i x="196" s="1"/>
        <i x="185" s="1"/>
        <i x="126" s="1"/>
        <i x="57" s="1"/>
        <i x="245" s="1"/>
        <i x="25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2D0B66F-1501-4042-9592-E0EC5073F3A8}" cache="Slicer_Country" caption="Country" style="SlicerStyleDark3" rowHeight="257175"/>
  <slicer name="City" xr10:uid="{AC30012E-936A-4A94-A314-10FD52FC4263}" cache="Slicer_City" caption="City" startItem="7" style="SlicerStyleDark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FC5282-80FF-431D-94D1-FA1F3B3DFC19}" name="Unicorn_Companies" displayName="Unicorn_Companies" ref="A1:N1075" tableType="queryTable" totalsRowShown="0">
  <autoFilter ref="A1:N1075" xr:uid="{42FC5282-80FF-431D-94D1-FA1F3B3DFC19}"/>
  <tableColumns count="14">
    <tableColumn id="1" xr3:uid="{3425E7BB-839B-4F95-AC93-93D6E8BE8B2F}" uniqueName="1" name="Company" queryTableFieldId="1" dataDxfId="6"/>
    <tableColumn id="2" xr3:uid="{56E12C8A-63CE-449C-89BC-769A5550C492}" uniqueName="2" name="Valuation" queryTableFieldId="2"/>
    <tableColumn id="3" xr3:uid="{FD4EE777-F6C5-4ED1-BE88-2D2CEF2DD062}" uniqueName="3" name="Date Joined" queryTableFieldId="3" dataDxfId="5"/>
    <tableColumn id="4" xr3:uid="{1ED7B801-3B2D-4CD3-9303-653B574709E2}" uniqueName="4" name="Industry" queryTableFieldId="4" dataDxfId="4"/>
    <tableColumn id="5" xr3:uid="{E473E32F-0804-4B65-A9F5-ACE4FBC9A94F}" uniqueName="5" name="City" queryTableFieldId="5" dataDxfId="3"/>
    <tableColumn id="6" xr3:uid="{9B5FEF47-7DB6-404A-AF59-349878355335}" uniqueName="6" name="Country" queryTableFieldId="6" dataDxfId="2"/>
    <tableColumn id="7" xr3:uid="{64ADCC0F-BA4F-4BB8-8527-E4C7A0DA9322}" uniqueName="7" name="Continent" queryTableFieldId="7" dataDxfId="1"/>
    <tableColumn id="8" xr3:uid="{1EDB5606-9D10-4601-91CD-8FAAB26F399D}" uniqueName="8" name="Year Founded" queryTableFieldId="8"/>
    <tableColumn id="9" xr3:uid="{44C321A3-CC9F-48F9-9167-F5160468E3CC}" uniqueName="9" name="Funding" queryTableFieldId="9"/>
    <tableColumn id="10" xr3:uid="{C1A5CDE1-EC3F-4CA9-91CF-FECD1792CA53}" uniqueName="10" name="Select Investors" queryTableFieldId="10" dataDxfId="0"/>
    <tableColumn id="11" xr3:uid="{29FA4A95-E58F-488B-BE43-2EB5E6D05461}" uniqueName="11" name="ROI" queryTableFieldId="11"/>
    <tableColumn id="12" xr3:uid="{7B994658-BCB6-4FC9-B3D8-D37779F383C1}" uniqueName="12" name="YearJoined" queryTableFieldId="12"/>
    <tableColumn id="13" xr3:uid="{D7AA0A5F-D967-4DC2-AC37-114BA619B284}" uniqueName="13" name="TimeToUnicorn" queryTableFieldId="13"/>
    <tableColumn id="14" xr3:uid="{57AA9189-30E5-408A-B88D-1F3DAC6390E5}" uniqueName="14" name="ROI Bin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9453-284A-4756-84BE-B2C5F8650133}">
  <dimension ref="A1"/>
  <sheetViews>
    <sheetView showGridLines="0" showRowColHeaders="0" tabSelected="1" zoomScale="44" zoomScaleNormal="44" workbookViewId="0">
      <selection activeCell="AM44" sqref="AM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1527-2DAE-4A3D-A677-9F814C886446}">
  <dimension ref="A1:N1075"/>
  <sheetViews>
    <sheetView workbookViewId="0">
      <selection sqref="A1:M1075"/>
    </sheetView>
  </sheetViews>
  <sheetFormatPr defaultRowHeight="15" x14ac:dyDescent="0.25"/>
  <cols>
    <col min="1" max="1" width="30.85546875" bestFit="1" customWidth="1"/>
    <col min="2" max="2" width="12" bestFit="1" customWidth="1"/>
    <col min="3" max="3" width="13.85546875" bestFit="1" customWidth="1"/>
    <col min="4" max="4" width="31.85546875" bestFit="1" customWidth="1"/>
    <col min="5" max="5" width="19.85546875" bestFit="1" customWidth="1"/>
    <col min="6" max="6" width="19.7109375" bestFit="1" customWidth="1"/>
    <col min="7" max="7" width="13.85546875" bestFit="1" customWidth="1"/>
    <col min="8" max="8" width="15.7109375" bestFit="1" customWidth="1"/>
    <col min="9" max="9" width="12" bestFit="1" customWidth="1"/>
    <col min="10" max="10" width="81.140625" bestFit="1" customWidth="1"/>
    <col min="11" max="11" width="12.7109375" bestFit="1" customWidth="1"/>
    <col min="12" max="12" width="13.140625" bestFit="1" customWidth="1"/>
    <col min="13" max="13" width="17" bestFit="1" customWidth="1"/>
    <col min="14" max="14" width="10.85546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2477</v>
      </c>
    </row>
    <row r="2" spans="1:14" x14ac:dyDescent="0.25">
      <c r="A2" t="s">
        <v>13</v>
      </c>
      <c r="B2">
        <v>180000000000</v>
      </c>
      <c r="C2" s="1">
        <v>42832</v>
      </c>
      <c r="D2" t="s">
        <v>14</v>
      </c>
      <c r="E2" t="s">
        <v>15</v>
      </c>
      <c r="F2" t="s">
        <v>16</v>
      </c>
      <c r="G2" t="s">
        <v>17</v>
      </c>
      <c r="H2">
        <v>2012</v>
      </c>
      <c r="I2">
        <v>8000000000</v>
      </c>
      <c r="J2" t="s">
        <v>18</v>
      </c>
      <c r="K2">
        <v>2150</v>
      </c>
      <c r="L2">
        <v>2017</v>
      </c>
      <c r="M2">
        <v>5</v>
      </c>
      <c r="N2" t="s">
        <v>2478</v>
      </c>
    </row>
    <row r="3" spans="1:14" x14ac:dyDescent="0.25">
      <c r="A3" t="s">
        <v>19</v>
      </c>
      <c r="B3">
        <v>100000000000</v>
      </c>
      <c r="C3" s="1">
        <v>41244</v>
      </c>
      <c r="D3" t="s">
        <v>20</v>
      </c>
      <c r="E3" t="s">
        <v>21</v>
      </c>
      <c r="F3" t="s">
        <v>22</v>
      </c>
      <c r="G3" t="s">
        <v>23</v>
      </c>
      <c r="H3">
        <v>2002</v>
      </c>
      <c r="I3">
        <v>7000000000</v>
      </c>
      <c r="J3" t="s">
        <v>24</v>
      </c>
      <c r="K3">
        <v>1328.5714285714287</v>
      </c>
      <c r="L3">
        <v>2012</v>
      </c>
      <c r="M3">
        <v>10</v>
      </c>
      <c r="N3" t="s">
        <v>2478</v>
      </c>
    </row>
    <row r="4" spans="1:14" x14ac:dyDescent="0.25">
      <c r="A4" t="s">
        <v>25</v>
      </c>
      <c r="B4">
        <v>100000000000</v>
      </c>
      <c r="C4" s="1">
        <v>43284</v>
      </c>
      <c r="D4" t="s">
        <v>26</v>
      </c>
      <c r="E4" t="s">
        <v>27</v>
      </c>
      <c r="F4" t="s">
        <v>16</v>
      </c>
      <c r="G4" t="s">
        <v>17</v>
      </c>
      <c r="H4">
        <v>2008</v>
      </c>
      <c r="I4">
        <v>2000000000</v>
      </c>
      <c r="J4" t="s">
        <v>28</v>
      </c>
      <c r="K4">
        <v>4900</v>
      </c>
      <c r="L4">
        <v>2018</v>
      </c>
      <c r="M4">
        <v>10</v>
      </c>
      <c r="N4" t="s">
        <v>2478</v>
      </c>
    </row>
    <row r="5" spans="1:14" x14ac:dyDescent="0.25">
      <c r="A5" t="s">
        <v>29</v>
      </c>
      <c r="B5">
        <v>95000000000</v>
      </c>
      <c r="C5" s="1">
        <v>41662</v>
      </c>
      <c r="D5" t="s">
        <v>30</v>
      </c>
      <c r="E5" t="s">
        <v>31</v>
      </c>
      <c r="F5" t="s">
        <v>22</v>
      </c>
      <c r="G5" t="s">
        <v>23</v>
      </c>
      <c r="H5">
        <v>2010</v>
      </c>
      <c r="I5">
        <v>2000000000</v>
      </c>
      <c r="J5" t="s">
        <v>32</v>
      </c>
      <c r="K5">
        <v>4650</v>
      </c>
      <c r="L5">
        <v>2014</v>
      </c>
      <c r="M5">
        <v>4</v>
      </c>
      <c r="N5" t="s">
        <v>2478</v>
      </c>
    </row>
    <row r="6" spans="1:14" x14ac:dyDescent="0.25">
      <c r="A6" t="s">
        <v>33</v>
      </c>
      <c r="B6">
        <v>46000000000</v>
      </c>
      <c r="C6" s="1">
        <v>40889</v>
      </c>
      <c r="D6" t="s">
        <v>30</v>
      </c>
      <c r="E6" t="s">
        <v>34</v>
      </c>
      <c r="F6" t="s">
        <v>35</v>
      </c>
      <c r="G6" t="s">
        <v>36</v>
      </c>
      <c r="H6">
        <v>2005</v>
      </c>
      <c r="I6">
        <v>4000000000</v>
      </c>
      <c r="J6" t="s">
        <v>37</v>
      </c>
      <c r="K6">
        <v>1050</v>
      </c>
      <c r="L6">
        <v>2011</v>
      </c>
      <c r="M6">
        <v>6</v>
      </c>
      <c r="N6" t="s">
        <v>2478</v>
      </c>
    </row>
    <row r="7" spans="1:14" x14ac:dyDescent="0.25">
      <c r="A7" t="s">
        <v>38</v>
      </c>
      <c r="B7">
        <v>40000000000</v>
      </c>
      <c r="C7" s="1">
        <v>43108</v>
      </c>
      <c r="D7" t="s">
        <v>39</v>
      </c>
      <c r="E7" t="s">
        <v>40</v>
      </c>
      <c r="F7" t="s">
        <v>41</v>
      </c>
      <c r="G7" t="s">
        <v>42</v>
      </c>
      <c r="H7">
        <v>2012</v>
      </c>
      <c r="I7">
        <v>572000000</v>
      </c>
      <c r="J7" t="s">
        <v>43</v>
      </c>
      <c r="K7">
        <v>6893.0069930069931</v>
      </c>
      <c r="L7">
        <v>2018</v>
      </c>
      <c r="M7">
        <v>6</v>
      </c>
      <c r="N7" t="s">
        <v>2478</v>
      </c>
    </row>
    <row r="8" spans="1:14" x14ac:dyDescent="0.25">
      <c r="A8" t="s">
        <v>44</v>
      </c>
      <c r="B8">
        <v>40000000000</v>
      </c>
      <c r="C8" s="1">
        <v>43587</v>
      </c>
      <c r="D8" t="s">
        <v>30</v>
      </c>
      <c r="E8" t="s">
        <v>45</v>
      </c>
      <c r="F8" t="s">
        <v>46</v>
      </c>
      <c r="G8" t="s">
        <v>36</v>
      </c>
      <c r="H8">
        <v>2012</v>
      </c>
      <c r="I8">
        <v>2000000000</v>
      </c>
      <c r="J8" t="s">
        <v>47</v>
      </c>
      <c r="K8">
        <v>1900</v>
      </c>
      <c r="L8">
        <v>2019</v>
      </c>
      <c r="M8">
        <v>7</v>
      </c>
      <c r="N8" t="s">
        <v>2478</v>
      </c>
    </row>
    <row r="9" spans="1:14" x14ac:dyDescent="0.25">
      <c r="A9" t="s">
        <v>48</v>
      </c>
      <c r="B9">
        <v>39000000000</v>
      </c>
      <c r="C9" s="1">
        <v>42003</v>
      </c>
      <c r="D9" t="s">
        <v>49</v>
      </c>
      <c r="E9" t="s">
        <v>31</v>
      </c>
      <c r="F9" t="s">
        <v>22</v>
      </c>
      <c r="G9" t="s">
        <v>23</v>
      </c>
      <c r="H9">
        <v>2012</v>
      </c>
      <c r="I9">
        <v>3000000000</v>
      </c>
      <c r="J9" t="s">
        <v>50</v>
      </c>
      <c r="K9">
        <v>1200</v>
      </c>
      <c r="L9">
        <v>2014</v>
      </c>
      <c r="M9">
        <v>2</v>
      </c>
      <c r="N9" t="s">
        <v>2478</v>
      </c>
    </row>
    <row r="10" spans="1:14" x14ac:dyDescent="0.25">
      <c r="A10" t="s">
        <v>51</v>
      </c>
      <c r="B10">
        <v>38000000000</v>
      </c>
      <c r="C10" s="1">
        <v>43089</v>
      </c>
      <c r="D10" t="s">
        <v>52</v>
      </c>
      <c r="E10" t="s">
        <v>31</v>
      </c>
      <c r="F10" t="s">
        <v>22</v>
      </c>
      <c r="G10" t="s">
        <v>23</v>
      </c>
      <c r="H10">
        <v>2015</v>
      </c>
      <c r="I10">
        <v>14000000000</v>
      </c>
      <c r="J10" t="s">
        <v>53</v>
      </c>
      <c r="K10">
        <v>171.42857142857142</v>
      </c>
      <c r="L10">
        <v>2017</v>
      </c>
      <c r="M10">
        <v>2</v>
      </c>
      <c r="N10" t="s">
        <v>2478</v>
      </c>
    </row>
    <row r="11" spans="1:14" x14ac:dyDescent="0.25">
      <c r="A11" t="s">
        <v>54</v>
      </c>
      <c r="B11">
        <v>38000000000</v>
      </c>
      <c r="C11" s="1">
        <v>43501</v>
      </c>
      <c r="D11" t="s">
        <v>55</v>
      </c>
      <c r="E11" t="s">
        <v>31</v>
      </c>
      <c r="F11" t="s">
        <v>22</v>
      </c>
      <c r="G11" t="s">
        <v>23</v>
      </c>
      <c r="H11">
        <v>2013</v>
      </c>
      <c r="I11">
        <v>3000000000</v>
      </c>
      <c r="J11" t="s">
        <v>56</v>
      </c>
      <c r="K11">
        <v>1166.6666666666665</v>
      </c>
      <c r="L11">
        <v>2019</v>
      </c>
      <c r="M11">
        <v>6</v>
      </c>
      <c r="N11" t="s">
        <v>2478</v>
      </c>
    </row>
    <row r="12" spans="1:14" x14ac:dyDescent="0.25">
      <c r="A12" t="s">
        <v>57</v>
      </c>
      <c r="B12">
        <v>33000000000</v>
      </c>
      <c r="C12" s="1">
        <v>43216</v>
      </c>
      <c r="D12" t="s">
        <v>30</v>
      </c>
      <c r="E12" t="s">
        <v>45</v>
      </c>
      <c r="F12" t="s">
        <v>46</v>
      </c>
      <c r="G12" t="s">
        <v>36</v>
      </c>
      <c r="H12">
        <v>2015</v>
      </c>
      <c r="I12">
        <v>2000000000</v>
      </c>
      <c r="J12" t="s">
        <v>58</v>
      </c>
      <c r="K12">
        <v>1550</v>
      </c>
      <c r="L12">
        <v>2018</v>
      </c>
      <c r="M12">
        <v>3</v>
      </c>
      <c r="N12" t="s">
        <v>2478</v>
      </c>
    </row>
    <row r="13" spans="1:14" x14ac:dyDescent="0.25">
      <c r="A13" t="s">
        <v>59</v>
      </c>
      <c r="B13">
        <v>32000000000</v>
      </c>
      <c r="C13" s="1">
        <v>43399</v>
      </c>
      <c r="D13" t="s">
        <v>20</v>
      </c>
      <c r="E13" t="s">
        <v>60</v>
      </c>
      <c r="F13" t="s">
        <v>22</v>
      </c>
      <c r="G13" t="s">
        <v>23</v>
      </c>
      <c r="H13">
        <v>1991</v>
      </c>
      <c r="I13">
        <v>7000000000</v>
      </c>
      <c r="J13" t="s">
        <v>61</v>
      </c>
      <c r="K13">
        <v>357.14285714285717</v>
      </c>
      <c r="L13">
        <v>2018</v>
      </c>
      <c r="M13">
        <v>27</v>
      </c>
      <c r="N13" t="s">
        <v>2478</v>
      </c>
    </row>
    <row r="14" spans="1:14" x14ac:dyDescent="0.25">
      <c r="A14" t="s">
        <v>62</v>
      </c>
      <c r="B14">
        <v>32000000000</v>
      </c>
      <c r="C14" s="1">
        <v>44397</v>
      </c>
      <c r="D14" t="s">
        <v>30</v>
      </c>
      <c r="E14" t="s">
        <v>63</v>
      </c>
      <c r="F14" t="s">
        <v>64</v>
      </c>
      <c r="G14" t="s">
        <v>23</v>
      </c>
      <c r="H14">
        <v>2018</v>
      </c>
      <c r="I14">
        <v>2000000000</v>
      </c>
      <c r="J14" t="s">
        <v>65</v>
      </c>
      <c r="K14">
        <v>1500</v>
      </c>
      <c r="L14">
        <v>2021</v>
      </c>
      <c r="M14">
        <v>3</v>
      </c>
      <c r="N14" t="s">
        <v>2478</v>
      </c>
    </row>
    <row r="15" spans="1:14" x14ac:dyDescent="0.25">
      <c r="A15" t="s">
        <v>66</v>
      </c>
      <c r="B15">
        <v>27000000000</v>
      </c>
      <c r="C15" s="1">
        <v>41066</v>
      </c>
      <c r="D15" t="s">
        <v>26</v>
      </c>
      <c r="E15" t="s">
        <v>67</v>
      </c>
      <c r="F15" t="s">
        <v>22</v>
      </c>
      <c r="G15" t="s">
        <v>23</v>
      </c>
      <c r="H15">
        <v>2002</v>
      </c>
      <c r="I15">
        <v>4000000000</v>
      </c>
      <c r="J15" t="s">
        <v>68</v>
      </c>
      <c r="K15">
        <v>575</v>
      </c>
      <c r="L15">
        <v>2012</v>
      </c>
      <c r="M15">
        <v>10</v>
      </c>
      <c r="N15" t="s">
        <v>2478</v>
      </c>
    </row>
    <row r="16" spans="1:14" x14ac:dyDescent="0.25">
      <c r="A16" t="s">
        <v>69</v>
      </c>
      <c r="B16">
        <v>25000000000</v>
      </c>
      <c r="C16" s="1">
        <v>43529</v>
      </c>
      <c r="D16" t="s">
        <v>30</v>
      </c>
      <c r="E16" t="s">
        <v>31</v>
      </c>
      <c r="F16" t="s">
        <v>22</v>
      </c>
      <c r="G16" t="s">
        <v>23</v>
      </c>
      <c r="H16">
        <v>2013</v>
      </c>
      <c r="I16">
        <v>2000000000</v>
      </c>
      <c r="J16" t="s">
        <v>70</v>
      </c>
      <c r="K16">
        <v>1150</v>
      </c>
      <c r="L16">
        <v>2019</v>
      </c>
      <c r="M16">
        <v>6</v>
      </c>
      <c r="N16" t="s">
        <v>2478</v>
      </c>
    </row>
    <row r="17" spans="1:14" x14ac:dyDescent="0.25">
      <c r="A17" t="s">
        <v>71</v>
      </c>
      <c r="B17">
        <v>22000000000</v>
      </c>
      <c r="C17" s="1">
        <v>42941</v>
      </c>
      <c r="D17" t="s">
        <v>72</v>
      </c>
      <c r="E17" t="s">
        <v>73</v>
      </c>
      <c r="F17" t="s">
        <v>74</v>
      </c>
      <c r="G17" t="s">
        <v>17</v>
      </c>
      <c r="H17">
        <v>2008</v>
      </c>
      <c r="I17">
        <v>4000000000</v>
      </c>
      <c r="J17" t="s">
        <v>75</v>
      </c>
      <c r="K17">
        <v>450</v>
      </c>
      <c r="L17">
        <v>2017</v>
      </c>
      <c r="M17">
        <v>9</v>
      </c>
      <c r="N17" t="s">
        <v>2478</v>
      </c>
    </row>
    <row r="18" spans="1:14" x14ac:dyDescent="0.25">
      <c r="A18" t="s">
        <v>76</v>
      </c>
      <c r="B18">
        <v>20000000000</v>
      </c>
      <c r="C18" s="1">
        <v>44293</v>
      </c>
      <c r="D18" t="s">
        <v>49</v>
      </c>
      <c r="E18" t="s">
        <v>77</v>
      </c>
      <c r="F18" t="s">
        <v>78</v>
      </c>
      <c r="G18" t="s">
        <v>17</v>
      </c>
      <c r="H18">
        <v>2015</v>
      </c>
      <c r="I18">
        <v>5000000000</v>
      </c>
      <c r="J18" t="s">
        <v>79</v>
      </c>
      <c r="K18">
        <v>300</v>
      </c>
      <c r="L18">
        <v>2021</v>
      </c>
      <c r="M18">
        <v>6</v>
      </c>
      <c r="N18" t="s">
        <v>2478</v>
      </c>
    </row>
    <row r="19" spans="1:14" x14ac:dyDescent="0.25">
      <c r="A19" t="s">
        <v>80</v>
      </c>
      <c r="B19">
        <v>20000000000</v>
      </c>
      <c r="C19" s="1">
        <v>42460</v>
      </c>
      <c r="D19" t="s">
        <v>26</v>
      </c>
      <c r="E19" t="s">
        <v>81</v>
      </c>
      <c r="F19" t="s">
        <v>16</v>
      </c>
      <c r="G19" t="s">
        <v>17</v>
      </c>
      <c r="H19">
        <v>2013</v>
      </c>
      <c r="I19">
        <v>918000000</v>
      </c>
      <c r="J19" t="s">
        <v>82</v>
      </c>
      <c r="K19">
        <v>2078.6492374727668</v>
      </c>
      <c r="L19">
        <v>2016</v>
      </c>
      <c r="M19">
        <v>3</v>
      </c>
      <c r="N19" t="s">
        <v>2478</v>
      </c>
    </row>
    <row r="20" spans="1:14" x14ac:dyDescent="0.25">
      <c r="A20" t="s">
        <v>83</v>
      </c>
      <c r="B20">
        <v>18000000000</v>
      </c>
      <c r="C20" s="1">
        <v>44566</v>
      </c>
      <c r="D20" t="s">
        <v>39</v>
      </c>
      <c r="E20" t="s">
        <v>31</v>
      </c>
      <c r="F20" t="s">
        <v>22</v>
      </c>
      <c r="G20" t="s">
        <v>23</v>
      </c>
      <c r="H20">
        <v>2011</v>
      </c>
      <c r="I20">
        <v>476000000</v>
      </c>
      <c r="J20" t="s">
        <v>84</v>
      </c>
      <c r="K20">
        <v>3681.5126050420167</v>
      </c>
      <c r="L20">
        <v>2022</v>
      </c>
      <c r="M20">
        <v>11</v>
      </c>
      <c r="N20" t="s">
        <v>2478</v>
      </c>
    </row>
    <row r="21" spans="1:14" x14ac:dyDescent="0.25">
      <c r="A21" t="s">
        <v>85</v>
      </c>
      <c r="B21">
        <v>17000000000</v>
      </c>
      <c r="C21" s="1">
        <v>42886</v>
      </c>
      <c r="D21" t="s">
        <v>72</v>
      </c>
      <c r="E21" t="s">
        <v>15</v>
      </c>
      <c r="F21" t="s">
        <v>16</v>
      </c>
      <c r="G21" t="s">
        <v>17</v>
      </c>
      <c r="H21">
        <v>2012</v>
      </c>
      <c r="I21">
        <v>4000000000</v>
      </c>
      <c r="J21" t="s">
        <v>86</v>
      </c>
      <c r="K21">
        <v>325</v>
      </c>
      <c r="L21">
        <v>2017</v>
      </c>
      <c r="M21">
        <v>5</v>
      </c>
      <c r="N21" t="s">
        <v>2478</v>
      </c>
    </row>
    <row r="22" spans="1:14" x14ac:dyDescent="0.25">
      <c r="A22" t="s">
        <v>87</v>
      </c>
      <c r="B22">
        <v>15000000000</v>
      </c>
      <c r="C22" s="1">
        <v>43802</v>
      </c>
      <c r="D22" t="s">
        <v>30</v>
      </c>
      <c r="E22" t="s">
        <v>45</v>
      </c>
      <c r="F22" t="s">
        <v>46</v>
      </c>
      <c r="G22" t="s">
        <v>36</v>
      </c>
      <c r="H22">
        <v>2016</v>
      </c>
      <c r="I22">
        <v>770000000</v>
      </c>
      <c r="J22" t="s">
        <v>88</v>
      </c>
      <c r="K22">
        <v>1848.0519480519479</v>
      </c>
      <c r="L22">
        <v>2019</v>
      </c>
      <c r="M22">
        <v>3</v>
      </c>
      <c r="N22" t="s">
        <v>2478</v>
      </c>
    </row>
    <row r="23" spans="1:14" x14ac:dyDescent="0.25">
      <c r="A23" t="s">
        <v>89</v>
      </c>
      <c r="B23">
        <v>15000000000</v>
      </c>
      <c r="C23" s="1">
        <v>43210</v>
      </c>
      <c r="D23" t="s">
        <v>39</v>
      </c>
      <c r="E23" t="s">
        <v>31</v>
      </c>
      <c r="F23" t="s">
        <v>22</v>
      </c>
      <c r="G23" t="s">
        <v>23</v>
      </c>
      <c r="H23">
        <v>2012</v>
      </c>
      <c r="I23">
        <v>979000000</v>
      </c>
      <c r="J23" t="s">
        <v>90</v>
      </c>
      <c r="K23">
        <v>1432.1756894790603</v>
      </c>
      <c r="L23">
        <v>2018</v>
      </c>
      <c r="M23">
        <v>6</v>
      </c>
      <c r="N23" t="s">
        <v>2478</v>
      </c>
    </row>
    <row r="24" spans="1:14" x14ac:dyDescent="0.25">
      <c r="A24" t="s">
        <v>91</v>
      </c>
      <c r="B24">
        <v>15000000000</v>
      </c>
      <c r="C24" s="1">
        <v>43891</v>
      </c>
      <c r="D24" t="s">
        <v>52</v>
      </c>
      <c r="E24" t="s">
        <v>15</v>
      </c>
      <c r="F24" t="s">
        <v>16</v>
      </c>
      <c r="G24" t="s">
        <v>17</v>
      </c>
      <c r="H24">
        <v>2016</v>
      </c>
      <c r="I24">
        <v>721000000</v>
      </c>
      <c r="J24" t="s">
        <v>92</v>
      </c>
      <c r="K24">
        <v>1980.4438280166437</v>
      </c>
      <c r="L24">
        <v>2020</v>
      </c>
      <c r="M24">
        <v>4</v>
      </c>
      <c r="N24" t="s">
        <v>2478</v>
      </c>
    </row>
    <row r="25" spans="1:14" x14ac:dyDescent="0.25">
      <c r="A25" t="s">
        <v>93</v>
      </c>
      <c r="B25">
        <v>15000000000</v>
      </c>
      <c r="C25" s="1">
        <v>44112</v>
      </c>
      <c r="D25" t="s">
        <v>26</v>
      </c>
      <c r="E25" t="s">
        <v>94</v>
      </c>
      <c r="F25" t="s">
        <v>22</v>
      </c>
      <c r="G25" t="s">
        <v>23</v>
      </c>
      <c r="H25">
        <v>2013</v>
      </c>
      <c r="I25">
        <v>3000000000</v>
      </c>
      <c r="J25" t="s">
        <v>95</v>
      </c>
      <c r="K25">
        <v>400</v>
      </c>
      <c r="L25">
        <v>2020</v>
      </c>
      <c r="M25">
        <v>7</v>
      </c>
      <c r="N25" t="s">
        <v>2478</v>
      </c>
    </row>
    <row r="26" spans="1:14" x14ac:dyDescent="0.25">
      <c r="A26" t="s">
        <v>96</v>
      </c>
      <c r="B26">
        <v>14000000000</v>
      </c>
      <c r="C26" s="1">
        <v>44244</v>
      </c>
      <c r="D26" t="s">
        <v>30</v>
      </c>
      <c r="E26" t="s">
        <v>45</v>
      </c>
      <c r="F26" t="s">
        <v>46</v>
      </c>
      <c r="G26" t="s">
        <v>36</v>
      </c>
      <c r="H26">
        <v>2011</v>
      </c>
      <c r="I26">
        <v>490000000</v>
      </c>
      <c r="J26" t="s">
        <v>97</v>
      </c>
      <c r="K26">
        <v>2757.1428571428573</v>
      </c>
      <c r="L26">
        <v>2021</v>
      </c>
      <c r="M26">
        <v>10</v>
      </c>
      <c r="N26" t="s">
        <v>2478</v>
      </c>
    </row>
    <row r="27" spans="1:14" x14ac:dyDescent="0.25">
      <c r="A27" t="s">
        <v>98</v>
      </c>
      <c r="B27">
        <v>13000000000</v>
      </c>
      <c r="C27" s="1">
        <v>43445</v>
      </c>
      <c r="D27" t="s">
        <v>30</v>
      </c>
      <c r="E27" t="s">
        <v>31</v>
      </c>
      <c r="F27" t="s">
        <v>22</v>
      </c>
      <c r="G27" t="s">
        <v>23</v>
      </c>
      <c r="H27">
        <v>2012</v>
      </c>
      <c r="I27">
        <v>734000000</v>
      </c>
      <c r="J27" t="s">
        <v>99</v>
      </c>
      <c r="K27">
        <v>1671.1171662125341</v>
      </c>
      <c r="L27">
        <v>2018</v>
      </c>
      <c r="M27">
        <v>6</v>
      </c>
      <c r="N27" t="s">
        <v>2478</v>
      </c>
    </row>
    <row r="28" spans="1:14" x14ac:dyDescent="0.25">
      <c r="A28" t="s">
        <v>100</v>
      </c>
      <c r="B28">
        <v>13000000000</v>
      </c>
      <c r="C28" s="1">
        <v>43389</v>
      </c>
      <c r="D28" t="s">
        <v>101</v>
      </c>
      <c r="E28" t="s">
        <v>102</v>
      </c>
      <c r="F28" t="s">
        <v>22</v>
      </c>
      <c r="G28" t="s">
        <v>23</v>
      </c>
      <c r="H28">
        <v>2017</v>
      </c>
      <c r="I28">
        <v>2000000000</v>
      </c>
      <c r="J28" t="s">
        <v>103</v>
      </c>
      <c r="K28">
        <v>550</v>
      </c>
      <c r="L28">
        <v>2018</v>
      </c>
      <c r="M28">
        <v>1</v>
      </c>
      <c r="N28" t="s">
        <v>2478</v>
      </c>
    </row>
    <row r="29" spans="1:14" x14ac:dyDescent="0.25">
      <c r="A29" t="s">
        <v>104</v>
      </c>
      <c r="B29">
        <v>13000000000</v>
      </c>
      <c r="C29" s="1">
        <v>44397</v>
      </c>
      <c r="D29" t="s">
        <v>26</v>
      </c>
      <c r="E29" t="s">
        <v>105</v>
      </c>
      <c r="F29" t="s">
        <v>22</v>
      </c>
      <c r="G29" t="s">
        <v>23</v>
      </c>
      <c r="H29">
        <v>2017</v>
      </c>
      <c r="I29">
        <v>427000000</v>
      </c>
      <c r="J29" t="s">
        <v>106</v>
      </c>
      <c r="K29">
        <v>2944.4964871194379</v>
      </c>
      <c r="L29">
        <v>2021</v>
      </c>
      <c r="M29">
        <v>4</v>
      </c>
      <c r="N29" t="s">
        <v>2478</v>
      </c>
    </row>
    <row r="30" spans="1:14" x14ac:dyDescent="0.25">
      <c r="A30" t="s">
        <v>107</v>
      </c>
      <c r="B30">
        <v>13000000000</v>
      </c>
      <c r="C30" s="1">
        <v>43748</v>
      </c>
      <c r="D30" t="s">
        <v>39</v>
      </c>
      <c r="E30" t="s">
        <v>31</v>
      </c>
      <c r="F30" t="s">
        <v>22</v>
      </c>
      <c r="G30" t="s">
        <v>23</v>
      </c>
      <c r="H30">
        <v>2009</v>
      </c>
      <c r="I30">
        <v>400000000</v>
      </c>
      <c r="J30" t="s">
        <v>108</v>
      </c>
      <c r="K30">
        <v>3150</v>
      </c>
      <c r="L30">
        <v>2019</v>
      </c>
      <c r="M30">
        <v>10</v>
      </c>
      <c r="N30" t="s">
        <v>2478</v>
      </c>
    </row>
    <row r="31" spans="1:14" x14ac:dyDescent="0.25">
      <c r="A31" t="s">
        <v>109</v>
      </c>
      <c r="B31">
        <v>12000000000</v>
      </c>
      <c r="C31" s="1">
        <v>43658</v>
      </c>
      <c r="D31" t="s">
        <v>14</v>
      </c>
      <c r="E31" t="s">
        <v>110</v>
      </c>
      <c r="F31" t="s">
        <v>22</v>
      </c>
      <c r="G31" t="s">
        <v>23</v>
      </c>
      <c r="H31">
        <v>2016</v>
      </c>
      <c r="I31">
        <v>4000000000</v>
      </c>
      <c r="J31" t="s">
        <v>111</v>
      </c>
      <c r="K31">
        <v>200</v>
      </c>
      <c r="L31">
        <v>2019</v>
      </c>
      <c r="M31">
        <v>3</v>
      </c>
      <c r="N31" t="s">
        <v>2478</v>
      </c>
    </row>
    <row r="32" spans="1:14" x14ac:dyDescent="0.25">
      <c r="A32" t="s">
        <v>112</v>
      </c>
      <c r="B32">
        <v>12000000000</v>
      </c>
      <c r="C32" s="1">
        <v>43628</v>
      </c>
      <c r="D32" t="s">
        <v>20</v>
      </c>
      <c r="E32" t="s">
        <v>34</v>
      </c>
      <c r="F32" t="s">
        <v>35</v>
      </c>
      <c r="G32" t="s">
        <v>36</v>
      </c>
      <c r="H32">
        <v>2016</v>
      </c>
      <c r="I32">
        <v>4000000000</v>
      </c>
      <c r="J32" t="s">
        <v>113</v>
      </c>
      <c r="K32">
        <v>200</v>
      </c>
      <c r="L32">
        <v>2019</v>
      </c>
      <c r="M32">
        <v>3</v>
      </c>
      <c r="N32" t="s">
        <v>2478</v>
      </c>
    </row>
    <row r="33" spans="1:14" x14ac:dyDescent="0.25">
      <c r="A33" t="s">
        <v>114</v>
      </c>
      <c r="B33">
        <v>12000000000</v>
      </c>
      <c r="C33" s="1">
        <v>43768</v>
      </c>
      <c r="D33" t="s">
        <v>14</v>
      </c>
      <c r="E33" t="s">
        <v>31</v>
      </c>
      <c r="F33" t="s">
        <v>22</v>
      </c>
      <c r="G33" t="s">
        <v>23</v>
      </c>
      <c r="H33">
        <v>2017</v>
      </c>
      <c r="I33">
        <v>1000000000</v>
      </c>
      <c r="J33" t="s">
        <v>115</v>
      </c>
      <c r="K33">
        <v>1100</v>
      </c>
      <c r="L33">
        <v>2019</v>
      </c>
      <c r="M33">
        <v>2</v>
      </c>
      <c r="N33" t="s">
        <v>2478</v>
      </c>
    </row>
    <row r="34" spans="1:14" x14ac:dyDescent="0.25">
      <c r="A34" t="s">
        <v>116</v>
      </c>
      <c r="B34">
        <v>12000000000</v>
      </c>
      <c r="C34" s="1">
        <v>43419</v>
      </c>
      <c r="D34" t="s">
        <v>39</v>
      </c>
      <c r="E34" t="s">
        <v>31</v>
      </c>
      <c r="F34" t="s">
        <v>22</v>
      </c>
      <c r="G34" t="s">
        <v>23</v>
      </c>
      <c r="H34">
        <v>2013</v>
      </c>
      <c r="I34">
        <v>1000000000</v>
      </c>
      <c r="J34" t="s">
        <v>117</v>
      </c>
      <c r="K34">
        <v>1100</v>
      </c>
      <c r="L34">
        <v>2018</v>
      </c>
      <c r="M34">
        <v>5</v>
      </c>
      <c r="N34" t="s">
        <v>2478</v>
      </c>
    </row>
    <row r="35" spans="1:14" x14ac:dyDescent="0.25">
      <c r="A35" t="s">
        <v>118</v>
      </c>
      <c r="B35">
        <v>12000000000</v>
      </c>
      <c r="C35" s="1">
        <v>43378</v>
      </c>
      <c r="D35" t="s">
        <v>30</v>
      </c>
      <c r="E35" t="s">
        <v>31</v>
      </c>
      <c r="F35" t="s">
        <v>22</v>
      </c>
      <c r="G35" t="s">
        <v>23</v>
      </c>
      <c r="H35">
        <v>2017</v>
      </c>
      <c r="I35">
        <v>1000000000</v>
      </c>
      <c r="J35" t="s">
        <v>119</v>
      </c>
      <c r="K35">
        <v>1100</v>
      </c>
      <c r="L35">
        <v>2018</v>
      </c>
      <c r="M35">
        <v>1</v>
      </c>
      <c r="N35" t="s">
        <v>2478</v>
      </c>
    </row>
    <row r="36" spans="1:14" x14ac:dyDescent="0.25">
      <c r="A36" t="s">
        <v>120</v>
      </c>
      <c r="B36">
        <v>12000000000</v>
      </c>
      <c r="C36" s="1">
        <v>44281</v>
      </c>
      <c r="D36" t="s">
        <v>26</v>
      </c>
      <c r="E36" t="s">
        <v>121</v>
      </c>
      <c r="F36" t="s">
        <v>122</v>
      </c>
      <c r="G36" t="s">
        <v>36</v>
      </c>
      <c r="H36">
        <v>2015</v>
      </c>
      <c r="I36">
        <v>2000000000</v>
      </c>
      <c r="J36" t="s">
        <v>123</v>
      </c>
      <c r="K36">
        <v>500</v>
      </c>
      <c r="L36">
        <v>2021</v>
      </c>
      <c r="M36">
        <v>6</v>
      </c>
      <c r="N36" t="s">
        <v>2478</v>
      </c>
    </row>
    <row r="37" spans="1:14" x14ac:dyDescent="0.25">
      <c r="A37" t="s">
        <v>124</v>
      </c>
      <c r="B37">
        <v>12000000000</v>
      </c>
      <c r="C37" s="1">
        <v>43318</v>
      </c>
      <c r="D37" t="s">
        <v>101</v>
      </c>
      <c r="E37" t="s">
        <v>125</v>
      </c>
      <c r="F37" t="s">
        <v>22</v>
      </c>
      <c r="G37" t="s">
        <v>23</v>
      </c>
      <c r="H37">
        <v>2008</v>
      </c>
      <c r="I37">
        <v>799000000</v>
      </c>
      <c r="J37" t="s">
        <v>126</v>
      </c>
      <c r="K37">
        <v>1401.8773466833543</v>
      </c>
      <c r="L37">
        <v>2018</v>
      </c>
      <c r="M37">
        <v>10</v>
      </c>
      <c r="N37" t="s">
        <v>2478</v>
      </c>
    </row>
    <row r="38" spans="1:14" x14ac:dyDescent="0.25">
      <c r="A38" t="s">
        <v>127</v>
      </c>
      <c r="B38">
        <v>12000000000</v>
      </c>
      <c r="C38" s="1">
        <v>43287</v>
      </c>
      <c r="D38" t="s">
        <v>128</v>
      </c>
      <c r="E38" t="s">
        <v>15</v>
      </c>
      <c r="F38" t="s">
        <v>16</v>
      </c>
      <c r="G38" t="s">
        <v>17</v>
      </c>
      <c r="H38">
        <v>2015</v>
      </c>
      <c r="I38">
        <v>765000000</v>
      </c>
      <c r="J38" t="s">
        <v>129</v>
      </c>
      <c r="K38">
        <v>1468.627450980392</v>
      </c>
      <c r="L38">
        <v>2018</v>
      </c>
      <c r="M38">
        <v>3</v>
      </c>
      <c r="N38" t="s">
        <v>2478</v>
      </c>
    </row>
    <row r="39" spans="1:14" x14ac:dyDescent="0.25">
      <c r="A39" t="s">
        <v>130</v>
      </c>
      <c r="B39">
        <v>12000000000</v>
      </c>
      <c r="C39" s="1">
        <v>44482</v>
      </c>
      <c r="D39" t="s">
        <v>39</v>
      </c>
      <c r="E39" t="s">
        <v>131</v>
      </c>
      <c r="F39" t="s">
        <v>22</v>
      </c>
      <c r="G39" t="s">
        <v>23</v>
      </c>
      <c r="H39">
        <v>2003</v>
      </c>
      <c r="I39">
        <v>800000000</v>
      </c>
      <c r="J39" t="s">
        <v>132</v>
      </c>
      <c r="K39">
        <v>1400</v>
      </c>
      <c r="L39">
        <v>2021</v>
      </c>
      <c r="M39">
        <v>18</v>
      </c>
      <c r="N39" t="s">
        <v>2478</v>
      </c>
    </row>
    <row r="40" spans="1:14" x14ac:dyDescent="0.25">
      <c r="A40" t="s">
        <v>133</v>
      </c>
      <c r="B40">
        <v>12000000000</v>
      </c>
      <c r="C40" s="1">
        <v>44034</v>
      </c>
      <c r="D40" t="s">
        <v>26</v>
      </c>
      <c r="E40" t="s">
        <v>134</v>
      </c>
      <c r="F40" t="s">
        <v>16</v>
      </c>
      <c r="G40" t="s">
        <v>17</v>
      </c>
      <c r="H40">
        <v>2009</v>
      </c>
      <c r="I40">
        <v>5000000000</v>
      </c>
      <c r="J40" t="s">
        <v>135</v>
      </c>
      <c r="K40">
        <v>140</v>
      </c>
      <c r="L40">
        <v>2020</v>
      </c>
      <c r="M40">
        <v>11</v>
      </c>
      <c r="N40" t="s">
        <v>2478</v>
      </c>
    </row>
    <row r="41" spans="1:14" x14ac:dyDescent="0.25">
      <c r="A41" t="s">
        <v>136</v>
      </c>
      <c r="B41">
        <v>11000000000</v>
      </c>
      <c r="C41" s="1">
        <v>44350</v>
      </c>
      <c r="D41" t="s">
        <v>137</v>
      </c>
      <c r="E41" t="s">
        <v>81</v>
      </c>
      <c r="F41" t="s">
        <v>16</v>
      </c>
      <c r="G41" t="s">
        <v>17</v>
      </c>
      <c r="H41">
        <v>2013</v>
      </c>
      <c r="I41">
        <v>376000000</v>
      </c>
      <c r="J41" t="s">
        <v>138</v>
      </c>
      <c r="K41">
        <v>2825.5319148936169</v>
      </c>
      <c r="L41">
        <v>2021</v>
      </c>
      <c r="M41">
        <v>8</v>
      </c>
      <c r="N41" t="s">
        <v>2478</v>
      </c>
    </row>
    <row r="42" spans="1:14" x14ac:dyDescent="0.25">
      <c r="A42" t="s">
        <v>139</v>
      </c>
      <c r="B42">
        <v>11000000000</v>
      </c>
      <c r="C42" s="1">
        <v>43249</v>
      </c>
      <c r="D42" t="s">
        <v>137</v>
      </c>
      <c r="E42" t="s">
        <v>140</v>
      </c>
      <c r="F42" t="s">
        <v>141</v>
      </c>
      <c r="G42" t="s">
        <v>36</v>
      </c>
      <c r="H42">
        <v>2013</v>
      </c>
      <c r="I42">
        <v>1000000000</v>
      </c>
      <c r="J42" t="s">
        <v>142</v>
      </c>
      <c r="K42">
        <v>1000</v>
      </c>
      <c r="L42">
        <v>2018</v>
      </c>
      <c r="M42">
        <v>5</v>
      </c>
      <c r="N42" t="s">
        <v>2478</v>
      </c>
    </row>
    <row r="43" spans="1:14" x14ac:dyDescent="0.25">
      <c r="A43" t="s">
        <v>143</v>
      </c>
      <c r="B43">
        <v>11000000000</v>
      </c>
      <c r="C43" s="1">
        <v>43272</v>
      </c>
      <c r="D43" t="s">
        <v>49</v>
      </c>
      <c r="E43" t="s">
        <v>73</v>
      </c>
      <c r="F43" t="s">
        <v>74</v>
      </c>
      <c r="G43" t="s">
        <v>17</v>
      </c>
      <c r="H43">
        <v>2014</v>
      </c>
      <c r="I43">
        <v>5000000000</v>
      </c>
      <c r="J43" t="s">
        <v>144</v>
      </c>
      <c r="K43">
        <v>120</v>
      </c>
      <c r="L43">
        <v>2018</v>
      </c>
      <c r="M43">
        <v>4</v>
      </c>
      <c r="N43" t="s">
        <v>2478</v>
      </c>
    </row>
    <row r="44" spans="1:14" x14ac:dyDescent="0.25">
      <c r="A44" t="s">
        <v>145</v>
      </c>
      <c r="B44">
        <v>11000000000</v>
      </c>
      <c r="C44" s="1">
        <v>44324</v>
      </c>
      <c r="D44" t="s">
        <v>52</v>
      </c>
      <c r="E44" t="s">
        <v>146</v>
      </c>
      <c r="F44" t="s">
        <v>16</v>
      </c>
      <c r="G44" t="s">
        <v>17</v>
      </c>
      <c r="H44">
        <v>1999</v>
      </c>
      <c r="I44">
        <v>558000000</v>
      </c>
      <c r="J44" t="s">
        <v>147</v>
      </c>
      <c r="K44">
        <v>1871.326164874552</v>
      </c>
      <c r="L44">
        <v>2021</v>
      </c>
      <c r="M44">
        <v>22</v>
      </c>
      <c r="N44" t="s">
        <v>2478</v>
      </c>
    </row>
    <row r="45" spans="1:14" x14ac:dyDescent="0.25">
      <c r="A45" t="s">
        <v>148</v>
      </c>
      <c r="B45">
        <v>11000000000</v>
      </c>
      <c r="C45" s="1">
        <v>42726</v>
      </c>
      <c r="D45" t="s">
        <v>128</v>
      </c>
      <c r="E45" t="s">
        <v>45</v>
      </c>
      <c r="F45" t="s">
        <v>46</v>
      </c>
      <c r="G45" t="s">
        <v>36</v>
      </c>
      <c r="H45">
        <v>1998</v>
      </c>
      <c r="I45">
        <v>5000000000</v>
      </c>
      <c r="J45" t="s">
        <v>149</v>
      </c>
      <c r="K45">
        <v>120</v>
      </c>
      <c r="L45">
        <v>2016</v>
      </c>
      <c r="M45">
        <v>18</v>
      </c>
      <c r="N45" t="s">
        <v>2478</v>
      </c>
    </row>
    <row r="46" spans="1:14" x14ac:dyDescent="0.25">
      <c r="A46" t="s">
        <v>139</v>
      </c>
      <c r="B46">
        <v>11000000000</v>
      </c>
      <c r="C46" s="1">
        <v>44477</v>
      </c>
      <c r="D46" t="s">
        <v>30</v>
      </c>
      <c r="E46" t="s">
        <v>31</v>
      </c>
      <c r="F46" t="s">
        <v>22</v>
      </c>
      <c r="G46" t="s">
        <v>23</v>
      </c>
      <c r="H46">
        <v>2014</v>
      </c>
      <c r="I46">
        <v>1000000000</v>
      </c>
      <c r="J46" t="s">
        <v>150</v>
      </c>
      <c r="K46">
        <v>1000</v>
      </c>
      <c r="L46">
        <v>2021</v>
      </c>
      <c r="M46">
        <v>7</v>
      </c>
      <c r="N46" t="s">
        <v>2478</v>
      </c>
    </row>
    <row r="47" spans="1:14" x14ac:dyDescent="0.25">
      <c r="A47" t="s">
        <v>151</v>
      </c>
      <c r="B47">
        <v>11000000000</v>
      </c>
      <c r="C47" s="1">
        <v>43277</v>
      </c>
      <c r="D47" t="s">
        <v>55</v>
      </c>
      <c r="E47" t="s">
        <v>152</v>
      </c>
      <c r="F47" t="s">
        <v>153</v>
      </c>
      <c r="G47" t="s">
        <v>36</v>
      </c>
      <c r="H47">
        <v>2011</v>
      </c>
      <c r="I47">
        <v>1000000000</v>
      </c>
      <c r="J47" t="s">
        <v>154</v>
      </c>
      <c r="K47">
        <v>1000</v>
      </c>
      <c r="L47">
        <v>2018</v>
      </c>
      <c r="M47">
        <v>7</v>
      </c>
      <c r="N47" t="s">
        <v>2478</v>
      </c>
    </row>
    <row r="48" spans="1:14" x14ac:dyDescent="0.25">
      <c r="A48" t="s">
        <v>155</v>
      </c>
      <c r="B48">
        <v>10000000000</v>
      </c>
      <c r="C48" s="1">
        <v>43299</v>
      </c>
      <c r="D48" t="s">
        <v>72</v>
      </c>
      <c r="E48" t="s">
        <v>15</v>
      </c>
      <c r="F48" t="s">
        <v>16</v>
      </c>
      <c r="G48" t="s">
        <v>17</v>
      </c>
      <c r="H48">
        <v>2014</v>
      </c>
      <c r="I48">
        <v>3000000000</v>
      </c>
      <c r="J48" t="s">
        <v>156</v>
      </c>
      <c r="K48">
        <v>233.33333333333334</v>
      </c>
      <c r="L48">
        <v>2018</v>
      </c>
      <c r="M48">
        <v>4</v>
      </c>
      <c r="N48" t="s">
        <v>2478</v>
      </c>
    </row>
    <row r="49" spans="1:14" x14ac:dyDescent="0.25">
      <c r="A49" t="s">
        <v>157</v>
      </c>
      <c r="B49">
        <v>10000000000</v>
      </c>
      <c r="C49" s="1">
        <v>43819</v>
      </c>
      <c r="D49" t="s">
        <v>30</v>
      </c>
      <c r="E49" t="s">
        <v>31</v>
      </c>
      <c r="F49" t="s">
        <v>22</v>
      </c>
      <c r="G49" t="s">
        <v>23</v>
      </c>
      <c r="H49">
        <v>2012</v>
      </c>
      <c r="I49">
        <v>294000000</v>
      </c>
      <c r="J49" t="s">
        <v>158</v>
      </c>
      <c r="K49">
        <v>3301.3605442176868</v>
      </c>
      <c r="L49">
        <v>2019</v>
      </c>
      <c r="M49">
        <v>7</v>
      </c>
      <c r="N49" t="s">
        <v>2478</v>
      </c>
    </row>
    <row r="50" spans="1:14" x14ac:dyDescent="0.25">
      <c r="A50" t="s">
        <v>159</v>
      </c>
      <c r="B50">
        <v>10000000000</v>
      </c>
      <c r="C50" s="1">
        <v>43368</v>
      </c>
      <c r="D50" t="s">
        <v>160</v>
      </c>
      <c r="E50" t="s">
        <v>161</v>
      </c>
      <c r="F50" t="s">
        <v>74</v>
      </c>
      <c r="G50" t="s">
        <v>17</v>
      </c>
      <c r="H50">
        <v>2012</v>
      </c>
      <c r="I50">
        <v>3000000000</v>
      </c>
      <c r="J50" t="s">
        <v>162</v>
      </c>
      <c r="K50">
        <v>233.33333333333334</v>
      </c>
      <c r="L50">
        <v>2018</v>
      </c>
      <c r="M50">
        <v>6</v>
      </c>
      <c r="N50" t="s">
        <v>2478</v>
      </c>
    </row>
    <row r="51" spans="1:14" x14ac:dyDescent="0.25">
      <c r="A51" t="s">
        <v>163</v>
      </c>
      <c r="B51">
        <v>10000000000</v>
      </c>
      <c r="C51" s="1">
        <v>43256</v>
      </c>
      <c r="D51" t="s">
        <v>39</v>
      </c>
      <c r="E51" t="s">
        <v>164</v>
      </c>
      <c r="F51" t="s">
        <v>22</v>
      </c>
      <c r="G51" t="s">
        <v>23</v>
      </c>
      <c r="H51">
        <v>2001</v>
      </c>
      <c r="I51">
        <v>572000000</v>
      </c>
      <c r="J51" t="s">
        <v>165</v>
      </c>
      <c r="K51">
        <v>1648.2517482517483</v>
      </c>
      <c r="L51">
        <v>2018</v>
      </c>
      <c r="M51">
        <v>17</v>
      </c>
      <c r="N51" t="s">
        <v>2478</v>
      </c>
    </row>
    <row r="52" spans="1:14" x14ac:dyDescent="0.25">
      <c r="A52" t="s">
        <v>166</v>
      </c>
      <c r="B52">
        <v>10000000000</v>
      </c>
      <c r="C52" s="1">
        <v>43418</v>
      </c>
      <c r="D52" t="s">
        <v>39</v>
      </c>
      <c r="E52" t="s">
        <v>167</v>
      </c>
      <c r="F52" t="s">
        <v>22</v>
      </c>
      <c r="G52" t="s">
        <v>23</v>
      </c>
      <c r="H52">
        <v>2012</v>
      </c>
      <c r="I52">
        <v>1000000000</v>
      </c>
      <c r="J52" t="s">
        <v>168</v>
      </c>
      <c r="K52">
        <v>900</v>
      </c>
      <c r="L52">
        <v>2018</v>
      </c>
      <c r="M52">
        <v>6</v>
      </c>
      <c r="N52" t="s">
        <v>2478</v>
      </c>
    </row>
    <row r="53" spans="1:14" x14ac:dyDescent="0.25">
      <c r="A53" t="s">
        <v>169</v>
      </c>
      <c r="B53">
        <v>10000000000</v>
      </c>
      <c r="C53" s="1">
        <v>44497</v>
      </c>
      <c r="D53" t="s">
        <v>30</v>
      </c>
      <c r="E53" t="s">
        <v>31</v>
      </c>
      <c r="F53" t="s">
        <v>22</v>
      </c>
      <c r="G53" t="s">
        <v>23</v>
      </c>
      <c r="H53">
        <v>2017</v>
      </c>
      <c r="I53">
        <v>564000000</v>
      </c>
      <c r="J53" t="s">
        <v>170</v>
      </c>
      <c r="K53">
        <v>1673.049645390071</v>
      </c>
      <c r="L53">
        <v>2021</v>
      </c>
      <c r="M53">
        <v>4</v>
      </c>
      <c r="N53" t="s">
        <v>2478</v>
      </c>
    </row>
    <row r="54" spans="1:14" x14ac:dyDescent="0.25">
      <c r="A54" t="s">
        <v>171</v>
      </c>
      <c r="B54">
        <v>10000000000</v>
      </c>
      <c r="C54" s="1">
        <v>42441</v>
      </c>
      <c r="D54" t="s">
        <v>26</v>
      </c>
      <c r="E54" t="s">
        <v>15</v>
      </c>
      <c r="F54" t="s">
        <v>16</v>
      </c>
      <c r="G54" t="s">
        <v>17</v>
      </c>
      <c r="H54">
        <v>2015</v>
      </c>
      <c r="I54">
        <v>4000000000</v>
      </c>
      <c r="J54" t="s">
        <v>172</v>
      </c>
      <c r="K54">
        <v>150</v>
      </c>
      <c r="L54">
        <v>2016</v>
      </c>
      <c r="M54">
        <v>1</v>
      </c>
      <c r="N54" t="s">
        <v>2478</v>
      </c>
    </row>
    <row r="55" spans="1:14" x14ac:dyDescent="0.25">
      <c r="A55" t="s">
        <v>173</v>
      </c>
      <c r="B55">
        <v>10000000000</v>
      </c>
      <c r="C55" s="1">
        <v>44501</v>
      </c>
      <c r="D55" t="s">
        <v>30</v>
      </c>
      <c r="E55" t="s">
        <v>105</v>
      </c>
      <c r="F55" t="s">
        <v>22</v>
      </c>
      <c r="G55" t="s">
        <v>23</v>
      </c>
      <c r="H55">
        <v>2015</v>
      </c>
      <c r="I55">
        <v>1000000000</v>
      </c>
      <c r="J55" t="s">
        <v>174</v>
      </c>
      <c r="K55">
        <v>900</v>
      </c>
      <c r="L55">
        <v>2021</v>
      </c>
      <c r="M55">
        <v>6</v>
      </c>
      <c r="N55" t="s">
        <v>2478</v>
      </c>
    </row>
    <row r="56" spans="1:14" x14ac:dyDescent="0.25">
      <c r="A56" t="s">
        <v>175</v>
      </c>
      <c r="B56">
        <v>10000000000</v>
      </c>
      <c r="C56" s="1">
        <v>43951</v>
      </c>
      <c r="D56" t="s">
        <v>39</v>
      </c>
      <c r="E56" t="s">
        <v>31</v>
      </c>
      <c r="F56" t="s">
        <v>22</v>
      </c>
      <c r="G56" t="s">
        <v>23</v>
      </c>
      <c r="H56">
        <v>2012</v>
      </c>
      <c r="I56">
        <v>333000000</v>
      </c>
      <c r="J56" t="s">
        <v>176</v>
      </c>
      <c r="K56">
        <v>2903.003003003003</v>
      </c>
      <c r="L56">
        <v>2020</v>
      </c>
      <c r="M56">
        <v>8</v>
      </c>
      <c r="N56" t="s">
        <v>2478</v>
      </c>
    </row>
    <row r="57" spans="1:14" x14ac:dyDescent="0.25">
      <c r="A57" t="s">
        <v>177</v>
      </c>
      <c r="B57">
        <v>10000000000</v>
      </c>
      <c r="C57" s="1">
        <v>42356</v>
      </c>
      <c r="D57" t="s">
        <v>30</v>
      </c>
      <c r="E57" t="s">
        <v>31</v>
      </c>
      <c r="F57" t="s">
        <v>22</v>
      </c>
      <c r="G57" t="s">
        <v>23</v>
      </c>
      <c r="H57">
        <v>2011</v>
      </c>
      <c r="I57">
        <v>691000000</v>
      </c>
      <c r="J57" t="s">
        <v>178</v>
      </c>
      <c r="K57">
        <v>1347.178002894356</v>
      </c>
      <c r="L57">
        <v>2015</v>
      </c>
      <c r="M57">
        <v>4</v>
      </c>
      <c r="N57" t="s">
        <v>2478</v>
      </c>
    </row>
    <row r="58" spans="1:14" x14ac:dyDescent="0.25">
      <c r="A58" t="s">
        <v>179</v>
      </c>
      <c r="B58">
        <v>10000000000</v>
      </c>
      <c r="C58" s="1">
        <v>43517</v>
      </c>
      <c r="D58" t="s">
        <v>49</v>
      </c>
      <c r="E58" t="s">
        <v>180</v>
      </c>
      <c r="F58" t="s">
        <v>181</v>
      </c>
      <c r="G58" t="s">
        <v>17</v>
      </c>
      <c r="H58">
        <v>2013</v>
      </c>
      <c r="I58">
        <v>2000000000</v>
      </c>
      <c r="J58" t="s">
        <v>182</v>
      </c>
      <c r="K58">
        <v>400</v>
      </c>
      <c r="L58">
        <v>2019</v>
      </c>
      <c r="M58">
        <v>6</v>
      </c>
      <c r="N58" t="s">
        <v>2478</v>
      </c>
    </row>
    <row r="59" spans="1:14" x14ac:dyDescent="0.25">
      <c r="A59" t="s">
        <v>183</v>
      </c>
      <c r="B59">
        <v>10000000000</v>
      </c>
      <c r="C59" s="1">
        <v>43922</v>
      </c>
      <c r="D59" t="s">
        <v>39</v>
      </c>
      <c r="E59" t="s">
        <v>31</v>
      </c>
      <c r="F59" t="s">
        <v>22</v>
      </c>
      <c r="G59" t="s">
        <v>23</v>
      </c>
      <c r="H59">
        <v>2016</v>
      </c>
      <c r="I59">
        <v>343000000</v>
      </c>
      <c r="J59" t="s">
        <v>184</v>
      </c>
      <c r="K59">
        <v>2815.4518950437318</v>
      </c>
      <c r="L59">
        <v>2020</v>
      </c>
      <c r="M59">
        <v>4</v>
      </c>
      <c r="N59" t="s">
        <v>2478</v>
      </c>
    </row>
    <row r="60" spans="1:14" x14ac:dyDescent="0.25">
      <c r="A60" t="s">
        <v>185</v>
      </c>
      <c r="B60">
        <v>10000000000</v>
      </c>
      <c r="C60" s="1">
        <v>42947</v>
      </c>
      <c r="D60" t="s">
        <v>39</v>
      </c>
      <c r="E60" t="s">
        <v>31</v>
      </c>
      <c r="F60" t="s">
        <v>22</v>
      </c>
      <c r="G60" t="s">
        <v>23</v>
      </c>
      <c r="H60">
        <v>2005</v>
      </c>
      <c r="I60">
        <v>1000000000</v>
      </c>
      <c r="J60" t="s">
        <v>186</v>
      </c>
      <c r="K60">
        <v>900</v>
      </c>
      <c r="L60">
        <v>2017</v>
      </c>
      <c r="M60">
        <v>12</v>
      </c>
      <c r="N60" t="s">
        <v>2478</v>
      </c>
    </row>
    <row r="61" spans="1:14" x14ac:dyDescent="0.25">
      <c r="A61" t="s">
        <v>187</v>
      </c>
      <c r="B61">
        <v>10000000000</v>
      </c>
      <c r="C61" s="1">
        <v>43376</v>
      </c>
      <c r="D61" t="s">
        <v>39</v>
      </c>
      <c r="E61" t="s">
        <v>31</v>
      </c>
      <c r="F61" t="s">
        <v>22</v>
      </c>
      <c r="G61" t="s">
        <v>23</v>
      </c>
      <c r="H61">
        <v>2011</v>
      </c>
      <c r="I61">
        <v>497000000</v>
      </c>
      <c r="J61" t="s">
        <v>188</v>
      </c>
      <c r="K61">
        <v>1912.0724346076458</v>
      </c>
      <c r="L61">
        <v>2018</v>
      </c>
      <c r="M61">
        <v>7</v>
      </c>
      <c r="N61" t="s">
        <v>2478</v>
      </c>
    </row>
    <row r="62" spans="1:14" x14ac:dyDescent="0.25">
      <c r="A62" t="s">
        <v>189</v>
      </c>
      <c r="B62">
        <v>10000000000</v>
      </c>
      <c r="C62" s="1">
        <v>44027</v>
      </c>
      <c r="D62" t="s">
        <v>20</v>
      </c>
      <c r="E62" t="s">
        <v>190</v>
      </c>
      <c r="F62" t="s">
        <v>22</v>
      </c>
      <c r="G62" t="s">
        <v>23</v>
      </c>
      <c r="H62">
        <v>2018</v>
      </c>
      <c r="I62">
        <v>2000000000</v>
      </c>
      <c r="J62" t="s">
        <v>191</v>
      </c>
      <c r="K62">
        <v>400</v>
      </c>
      <c r="L62">
        <v>2020</v>
      </c>
      <c r="M62">
        <v>2</v>
      </c>
      <c r="N62" t="s">
        <v>2478</v>
      </c>
    </row>
    <row r="63" spans="1:14" x14ac:dyDescent="0.25">
      <c r="A63" t="s">
        <v>192</v>
      </c>
      <c r="B63">
        <v>9000000000</v>
      </c>
      <c r="C63" s="1">
        <v>44399</v>
      </c>
      <c r="D63" t="s">
        <v>30</v>
      </c>
      <c r="E63" t="s">
        <v>193</v>
      </c>
      <c r="F63" t="s">
        <v>194</v>
      </c>
      <c r="G63" t="s">
        <v>17</v>
      </c>
      <c r="H63">
        <v>2012</v>
      </c>
      <c r="I63">
        <v>71000000</v>
      </c>
      <c r="J63" t="s">
        <v>195</v>
      </c>
      <c r="K63">
        <v>12576.056338028169</v>
      </c>
      <c r="L63">
        <v>2021</v>
      </c>
      <c r="M63">
        <v>9</v>
      </c>
      <c r="N63" t="s">
        <v>2478</v>
      </c>
    </row>
    <row r="64" spans="1:14" x14ac:dyDescent="0.25">
      <c r="A64" t="s">
        <v>196</v>
      </c>
      <c r="B64">
        <v>9000000000</v>
      </c>
      <c r="C64" s="1">
        <v>43626</v>
      </c>
      <c r="D64" t="s">
        <v>160</v>
      </c>
      <c r="E64" t="s">
        <v>193</v>
      </c>
      <c r="F64" t="s">
        <v>194</v>
      </c>
      <c r="G64" t="s">
        <v>17</v>
      </c>
      <c r="H64">
        <v>2005</v>
      </c>
      <c r="I64">
        <v>2000000000</v>
      </c>
      <c r="J64" t="s">
        <v>197</v>
      </c>
      <c r="K64">
        <v>350</v>
      </c>
      <c r="L64">
        <v>2019</v>
      </c>
      <c r="M64">
        <v>14</v>
      </c>
      <c r="N64" t="s">
        <v>2478</v>
      </c>
    </row>
    <row r="65" spans="1:14" x14ac:dyDescent="0.25">
      <c r="A65" t="s">
        <v>198</v>
      </c>
      <c r="B65">
        <v>9000000000</v>
      </c>
      <c r="C65" s="1">
        <v>43292</v>
      </c>
      <c r="D65" t="s">
        <v>14</v>
      </c>
      <c r="E65" t="s">
        <v>199</v>
      </c>
      <c r="F65" t="s">
        <v>22</v>
      </c>
      <c r="G65" t="s">
        <v>23</v>
      </c>
      <c r="H65">
        <v>2016</v>
      </c>
      <c r="I65">
        <v>1000000000</v>
      </c>
      <c r="J65" t="s">
        <v>200</v>
      </c>
      <c r="K65">
        <v>800</v>
      </c>
      <c r="L65">
        <v>2018</v>
      </c>
      <c r="M65">
        <v>2</v>
      </c>
      <c r="N65" t="s">
        <v>2478</v>
      </c>
    </row>
    <row r="66" spans="1:14" x14ac:dyDescent="0.25">
      <c r="A66" t="s">
        <v>201</v>
      </c>
      <c r="B66">
        <v>9000000000</v>
      </c>
      <c r="C66" s="1">
        <v>43507</v>
      </c>
      <c r="D66" t="s">
        <v>137</v>
      </c>
      <c r="E66" t="s">
        <v>202</v>
      </c>
      <c r="F66" t="s">
        <v>22</v>
      </c>
      <c r="G66" t="s">
        <v>23</v>
      </c>
      <c r="H66">
        <v>2016</v>
      </c>
      <c r="I66">
        <v>2000000000</v>
      </c>
      <c r="J66" t="s">
        <v>203</v>
      </c>
      <c r="K66">
        <v>350</v>
      </c>
      <c r="L66">
        <v>2019</v>
      </c>
      <c r="M66">
        <v>3</v>
      </c>
      <c r="N66" t="s">
        <v>2478</v>
      </c>
    </row>
    <row r="67" spans="1:14" x14ac:dyDescent="0.25">
      <c r="A67" t="s">
        <v>204</v>
      </c>
      <c r="B67">
        <v>9000000000</v>
      </c>
      <c r="C67" s="1">
        <v>43851</v>
      </c>
      <c r="D67" t="s">
        <v>205</v>
      </c>
      <c r="E67" t="s">
        <v>164</v>
      </c>
      <c r="F67" t="s">
        <v>22</v>
      </c>
      <c r="G67" t="s">
        <v>23</v>
      </c>
      <c r="H67">
        <v>2015</v>
      </c>
      <c r="I67">
        <v>1000000000</v>
      </c>
      <c r="J67" t="s">
        <v>206</v>
      </c>
      <c r="K67">
        <v>800</v>
      </c>
      <c r="L67">
        <v>2020</v>
      </c>
      <c r="M67">
        <v>5</v>
      </c>
      <c r="N67" t="s">
        <v>2478</v>
      </c>
    </row>
    <row r="68" spans="1:14" x14ac:dyDescent="0.25">
      <c r="A68" t="s">
        <v>207</v>
      </c>
      <c r="B68">
        <v>9000000000</v>
      </c>
      <c r="C68" s="1">
        <v>44105</v>
      </c>
      <c r="D68" t="s">
        <v>26</v>
      </c>
      <c r="E68" t="s">
        <v>208</v>
      </c>
      <c r="F68" t="s">
        <v>209</v>
      </c>
      <c r="G68" t="s">
        <v>23</v>
      </c>
      <c r="H68">
        <v>2016</v>
      </c>
      <c r="I68">
        <v>2000000000</v>
      </c>
      <c r="J68" t="s">
        <v>210</v>
      </c>
      <c r="K68">
        <v>350</v>
      </c>
      <c r="L68">
        <v>2020</v>
      </c>
      <c r="M68">
        <v>4</v>
      </c>
      <c r="N68" t="s">
        <v>2478</v>
      </c>
    </row>
    <row r="69" spans="1:14" x14ac:dyDescent="0.25">
      <c r="A69" t="s">
        <v>211</v>
      </c>
      <c r="B69">
        <v>9000000000</v>
      </c>
      <c r="C69" s="1">
        <v>43475</v>
      </c>
      <c r="D69" t="s">
        <v>30</v>
      </c>
      <c r="E69" t="s">
        <v>212</v>
      </c>
      <c r="F69" t="s">
        <v>153</v>
      </c>
      <c r="G69" t="s">
        <v>36</v>
      </c>
      <c r="H69">
        <v>2013</v>
      </c>
      <c r="I69">
        <v>2000000000</v>
      </c>
      <c r="J69" t="s">
        <v>213</v>
      </c>
      <c r="K69">
        <v>350</v>
      </c>
      <c r="L69">
        <v>2019</v>
      </c>
      <c r="M69">
        <v>6</v>
      </c>
      <c r="N69" t="s">
        <v>2478</v>
      </c>
    </row>
    <row r="70" spans="1:14" x14ac:dyDescent="0.25">
      <c r="A70" t="s">
        <v>214</v>
      </c>
      <c r="B70">
        <v>9000000000</v>
      </c>
      <c r="C70" s="1">
        <v>44152</v>
      </c>
      <c r="D70" t="s">
        <v>39</v>
      </c>
      <c r="E70" t="s">
        <v>164</v>
      </c>
      <c r="F70" t="s">
        <v>22</v>
      </c>
      <c r="G70" t="s">
        <v>23</v>
      </c>
      <c r="H70">
        <v>2012</v>
      </c>
      <c r="I70">
        <v>679000000</v>
      </c>
      <c r="J70" t="s">
        <v>215</v>
      </c>
      <c r="K70">
        <v>1225.4786450662741</v>
      </c>
      <c r="L70">
        <v>2020</v>
      </c>
      <c r="M70">
        <v>8</v>
      </c>
      <c r="N70" t="s">
        <v>2478</v>
      </c>
    </row>
    <row r="71" spans="1:14" x14ac:dyDescent="0.25">
      <c r="A71" t="s">
        <v>216</v>
      </c>
      <c r="B71">
        <v>9000000000</v>
      </c>
      <c r="C71" s="1">
        <v>43063</v>
      </c>
      <c r="D71" t="s">
        <v>217</v>
      </c>
      <c r="E71" t="s">
        <v>31</v>
      </c>
      <c r="F71" t="s">
        <v>22</v>
      </c>
      <c r="G71" t="s">
        <v>23</v>
      </c>
      <c r="H71">
        <v>2015</v>
      </c>
      <c r="I71">
        <v>770000000</v>
      </c>
      <c r="J71" t="s">
        <v>218</v>
      </c>
      <c r="K71">
        <v>1068.831168831169</v>
      </c>
      <c r="L71">
        <v>2017</v>
      </c>
      <c r="M71">
        <v>2</v>
      </c>
      <c r="N71" t="s">
        <v>2478</v>
      </c>
    </row>
    <row r="72" spans="1:14" x14ac:dyDescent="0.25">
      <c r="A72" t="s">
        <v>219</v>
      </c>
      <c r="B72">
        <v>9000000000</v>
      </c>
      <c r="C72" s="1">
        <v>42094</v>
      </c>
      <c r="D72" t="s">
        <v>205</v>
      </c>
      <c r="E72" t="s">
        <v>220</v>
      </c>
      <c r="F72" t="s">
        <v>22</v>
      </c>
      <c r="G72" t="s">
        <v>23</v>
      </c>
      <c r="H72">
        <v>2007</v>
      </c>
      <c r="I72">
        <v>775000000</v>
      </c>
      <c r="J72" t="s">
        <v>221</v>
      </c>
      <c r="K72">
        <v>1061.2903225806451</v>
      </c>
      <c r="L72">
        <v>2015</v>
      </c>
      <c r="M72">
        <v>8</v>
      </c>
      <c r="N72" t="s">
        <v>2478</v>
      </c>
    </row>
    <row r="73" spans="1:14" x14ac:dyDescent="0.25">
      <c r="A73" t="s">
        <v>222</v>
      </c>
      <c r="B73">
        <v>8000000000</v>
      </c>
      <c r="C73" s="1">
        <v>43564</v>
      </c>
      <c r="D73" t="s">
        <v>39</v>
      </c>
      <c r="E73" t="s">
        <v>223</v>
      </c>
      <c r="F73" t="s">
        <v>74</v>
      </c>
      <c r="G73" t="s">
        <v>17</v>
      </c>
      <c r="H73">
        <v>2007</v>
      </c>
      <c r="I73">
        <v>2000000000</v>
      </c>
      <c r="J73" t="s">
        <v>224</v>
      </c>
      <c r="K73">
        <v>300</v>
      </c>
      <c r="L73">
        <v>2019</v>
      </c>
      <c r="M73">
        <v>12</v>
      </c>
      <c r="N73" t="s">
        <v>2478</v>
      </c>
    </row>
    <row r="74" spans="1:14" x14ac:dyDescent="0.25">
      <c r="A74" t="s">
        <v>225</v>
      </c>
      <c r="B74">
        <v>8000000000</v>
      </c>
      <c r="C74" s="1">
        <v>42027</v>
      </c>
      <c r="D74" t="s">
        <v>128</v>
      </c>
      <c r="E74" t="s">
        <v>27</v>
      </c>
      <c r="F74" t="s">
        <v>16</v>
      </c>
      <c r="G74" t="s">
        <v>17</v>
      </c>
      <c r="H74">
        <v>2006</v>
      </c>
      <c r="I74">
        <v>105000000</v>
      </c>
      <c r="J74" t="s">
        <v>226</v>
      </c>
      <c r="K74">
        <v>7519.0476190476193</v>
      </c>
      <c r="L74">
        <v>2015</v>
      </c>
      <c r="M74">
        <v>9</v>
      </c>
      <c r="N74" t="s">
        <v>2478</v>
      </c>
    </row>
    <row r="75" spans="1:14" x14ac:dyDescent="0.25">
      <c r="A75" t="s">
        <v>227</v>
      </c>
      <c r="B75">
        <v>8000000000</v>
      </c>
      <c r="C75" s="1">
        <v>43417</v>
      </c>
      <c r="D75" t="s">
        <v>205</v>
      </c>
      <c r="E75" t="s">
        <v>228</v>
      </c>
      <c r="F75" t="s">
        <v>22</v>
      </c>
      <c r="G75" t="s">
        <v>23</v>
      </c>
      <c r="H75">
        <v>2012</v>
      </c>
      <c r="I75">
        <v>1000000000</v>
      </c>
      <c r="J75" t="s">
        <v>229</v>
      </c>
      <c r="K75">
        <v>700</v>
      </c>
      <c r="L75">
        <v>2018</v>
      </c>
      <c r="M75">
        <v>6</v>
      </c>
      <c r="N75" t="s">
        <v>2478</v>
      </c>
    </row>
    <row r="76" spans="1:14" x14ac:dyDescent="0.25">
      <c r="A76" t="s">
        <v>230</v>
      </c>
      <c r="B76">
        <v>8000000000</v>
      </c>
      <c r="C76" s="1">
        <v>44115</v>
      </c>
      <c r="D76" t="s">
        <v>30</v>
      </c>
      <c r="E76" t="s">
        <v>73</v>
      </c>
      <c r="F76" t="s">
        <v>74</v>
      </c>
      <c r="G76" t="s">
        <v>17</v>
      </c>
      <c r="H76">
        <v>2013</v>
      </c>
      <c r="I76">
        <v>742000000</v>
      </c>
      <c r="J76" t="s">
        <v>231</v>
      </c>
      <c r="K76">
        <v>978.16711590296495</v>
      </c>
      <c r="L76">
        <v>2020</v>
      </c>
      <c r="M76">
        <v>7</v>
      </c>
      <c r="N76" t="s">
        <v>2478</v>
      </c>
    </row>
    <row r="77" spans="1:14" x14ac:dyDescent="0.25">
      <c r="A77" t="s">
        <v>232</v>
      </c>
      <c r="B77">
        <v>8000000000</v>
      </c>
      <c r="C77" s="1">
        <v>44285</v>
      </c>
      <c r="D77" t="s">
        <v>30</v>
      </c>
      <c r="E77" t="s">
        <v>233</v>
      </c>
      <c r="F77" t="s">
        <v>234</v>
      </c>
      <c r="G77" t="s">
        <v>23</v>
      </c>
      <c r="H77">
        <v>2018</v>
      </c>
      <c r="I77">
        <v>607000000</v>
      </c>
      <c r="J77" t="s">
        <v>235</v>
      </c>
      <c r="K77">
        <v>1217.9571663920922</v>
      </c>
      <c r="L77">
        <v>2021</v>
      </c>
      <c r="M77">
        <v>3</v>
      </c>
      <c r="N77" t="s">
        <v>2478</v>
      </c>
    </row>
    <row r="78" spans="1:14" x14ac:dyDescent="0.25">
      <c r="A78" t="s">
        <v>236</v>
      </c>
      <c r="B78">
        <v>8000000000</v>
      </c>
      <c r="C78" s="1">
        <v>44203</v>
      </c>
      <c r="D78" t="s">
        <v>205</v>
      </c>
      <c r="E78" t="s">
        <v>237</v>
      </c>
      <c r="F78" t="s">
        <v>22</v>
      </c>
      <c r="G78" t="s">
        <v>23</v>
      </c>
      <c r="H78">
        <v>2015</v>
      </c>
      <c r="I78">
        <v>2000000000</v>
      </c>
      <c r="J78" t="s">
        <v>238</v>
      </c>
      <c r="K78">
        <v>300</v>
      </c>
      <c r="L78">
        <v>2021</v>
      </c>
      <c r="M78">
        <v>6</v>
      </c>
      <c r="N78" t="s">
        <v>2478</v>
      </c>
    </row>
    <row r="79" spans="1:14" x14ac:dyDescent="0.25">
      <c r="A79" t="s">
        <v>239</v>
      </c>
      <c r="B79">
        <v>8000000000</v>
      </c>
      <c r="C79" s="1">
        <v>44110</v>
      </c>
      <c r="D79" t="s">
        <v>30</v>
      </c>
      <c r="E79" t="s">
        <v>240</v>
      </c>
      <c r="F79" t="s">
        <v>22</v>
      </c>
      <c r="G79" t="s">
        <v>23</v>
      </c>
      <c r="H79">
        <v>2010</v>
      </c>
      <c r="I79">
        <v>549000000</v>
      </c>
      <c r="J79" t="s">
        <v>241</v>
      </c>
      <c r="K79">
        <v>1357.1948998178507</v>
      </c>
      <c r="L79">
        <v>2020</v>
      </c>
      <c r="M79">
        <v>10</v>
      </c>
      <c r="N79" t="s">
        <v>2478</v>
      </c>
    </row>
    <row r="80" spans="1:14" x14ac:dyDescent="0.25">
      <c r="A80" t="s">
        <v>242</v>
      </c>
      <c r="B80">
        <v>8000000000</v>
      </c>
      <c r="C80" s="1">
        <v>44145</v>
      </c>
      <c r="D80" t="s">
        <v>39</v>
      </c>
      <c r="E80" t="s">
        <v>45</v>
      </c>
      <c r="F80" t="s">
        <v>46</v>
      </c>
      <c r="G80" t="s">
        <v>36</v>
      </c>
      <c r="H80">
        <v>2019</v>
      </c>
      <c r="I80">
        <v>1000000000</v>
      </c>
      <c r="J80" t="s">
        <v>243</v>
      </c>
      <c r="K80">
        <v>700</v>
      </c>
      <c r="L80">
        <v>2020</v>
      </c>
      <c r="M80">
        <v>1</v>
      </c>
      <c r="N80" t="s">
        <v>2478</v>
      </c>
    </row>
    <row r="81" spans="1:14" x14ac:dyDescent="0.25">
      <c r="A81" t="s">
        <v>244</v>
      </c>
      <c r="B81">
        <v>8000000000</v>
      </c>
      <c r="C81" s="1">
        <v>44328</v>
      </c>
      <c r="D81" t="s">
        <v>101</v>
      </c>
      <c r="E81" t="s">
        <v>245</v>
      </c>
      <c r="F81" t="s">
        <v>22</v>
      </c>
      <c r="G81" t="s">
        <v>23</v>
      </c>
      <c r="H81">
        <v>1996</v>
      </c>
      <c r="I81">
        <v>1000000000</v>
      </c>
      <c r="J81" t="s">
        <v>246</v>
      </c>
      <c r="K81">
        <v>700</v>
      </c>
      <c r="L81">
        <v>2021</v>
      </c>
      <c r="M81">
        <v>25</v>
      </c>
      <c r="N81" t="s">
        <v>2478</v>
      </c>
    </row>
    <row r="82" spans="1:14" x14ac:dyDescent="0.25">
      <c r="A82" t="s">
        <v>247</v>
      </c>
      <c r="B82">
        <v>8000000000</v>
      </c>
      <c r="C82" s="1">
        <v>44284</v>
      </c>
      <c r="D82" t="s">
        <v>30</v>
      </c>
      <c r="E82" t="s">
        <v>105</v>
      </c>
      <c r="F82" t="s">
        <v>22</v>
      </c>
      <c r="G82" t="s">
        <v>23</v>
      </c>
      <c r="H82">
        <v>2019</v>
      </c>
      <c r="I82">
        <v>660000000</v>
      </c>
      <c r="J82" t="s">
        <v>248</v>
      </c>
      <c r="K82">
        <v>1112.121212121212</v>
      </c>
      <c r="L82">
        <v>2021</v>
      </c>
      <c r="M82">
        <v>2</v>
      </c>
      <c r="N82" t="s">
        <v>2478</v>
      </c>
    </row>
    <row r="83" spans="1:14" x14ac:dyDescent="0.25">
      <c r="A83" t="s">
        <v>249</v>
      </c>
      <c r="B83">
        <v>8000000000</v>
      </c>
      <c r="C83" s="1">
        <v>43180</v>
      </c>
      <c r="D83" t="s">
        <v>101</v>
      </c>
      <c r="E83" t="s">
        <v>250</v>
      </c>
      <c r="F83" t="s">
        <v>22</v>
      </c>
      <c r="G83" t="s">
        <v>23</v>
      </c>
      <c r="H83">
        <v>2015</v>
      </c>
      <c r="I83">
        <v>820000000</v>
      </c>
      <c r="J83" t="s">
        <v>251</v>
      </c>
      <c r="K83">
        <v>875.60975609756099</v>
      </c>
      <c r="L83">
        <v>2018</v>
      </c>
      <c r="M83">
        <v>3</v>
      </c>
      <c r="N83" t="s">
        <v>2478</v>
      </c>
    </row>
    <row r="84" spans="1:14" x14ac:dyDescent="0.25">
      <c r="A84" t="s">
        <v>252</v>
      </c>
      <c r="B84">
        <v>8000000000</v>
      </c>
      <c r="C84" s="1">
        <v>44404</v>
      </c>
      <c r="D84" t="s">
        <v>30</v>
      </c>
      <c r="E84" t="s">
        <v>105</v>
      </c>
      <c r="F84" t="s">
        <v>22</v>
      </c>
      <c r="G84" t="s">
        <v>23</v>
      </c>
      <c r="H84">
        <v>2018</v>
      </c>
      <c r="I84">
        <v>1000000000</v>
      </c>
      <c r="J84" t="s">
        <v>253</v>
      </c>
      <c r="K84">
        <v>700</v>
      </c>
      <c r="L84">
        <v>2021</v>
      </c>
      <c r="M84">
        <v>3</v>
      </c>
      <c r="N84" t="s">
        <v>2478</v>
      </c>
    </row>
    <row r="85" spans="1:14" x14ac:dyDescent="0.25">
      <c r="A85" t="s">
        <v>254</v>
      </c>
      <c r="B85">
        <v>8000000000</v>
      </c>
      <c r="C85" s="1">
        <v>43220</v>
      </c>
      <c r="D85" t="s">
        <v>49</v>
      </c>
      <c r="E85" t="s">
        <v>31</v>
      </c>
      <c r="F85" t="s">
        <v>22</v>
      </c>
      <c r="G85" t="s">
        <v>23</v>
      </c>
      <c r="H85">
        <v>2013</v>
      </c>
      <c r="I85">
        <v>2000000000</v>
      </c>
      <c r="J85" t="s">
        <v>255</v>
      </c>
      <c r="K85">
        <v>300</v>
      </c>
      <c r="L85">
        <v>2018</v>
      </c>
      <c r="M85">
        <v>5</v>
      </c>
      <c r="N85" t="s">
        <v>2478</v>
      </c>
    </row>
    <row r="86" spans="1:14" x14ac:dyDescent="0.25">
      <c r="A86" t="s">
        <v>256</v>
      </c>
      <c r="B86">
        <v>7000000000</v>
      </c>
      <c r="C86" s="1">
        <v>44013</v>
      </c>
      <c r="D86" t="s">
        <v>30</v>
      </c>
      <c r="E86" t="s">
        <v>223</v>
      </c>
      <c r="F86" t="s">
        <v>74</v>
      </c>
      <c r="G86" t="s">
        <v>17</v>
      </c>
      <c r="H86">
        <v>1998</v>
      </c>
      <c r="I86">
        <v>297000000</v>
      </c>
      <c r="J86" t="s">
        <v>257</v>
      </c>
      <c r="K86">
        <v>2256.9023569023566</v>
      </c>
      <c r="L86">
        <v>2020</v>
      </c>
      <c r="M86">
        <v>22</v>
      </c>
      <c r="N86" t="s">
        <v>2478</v>
      </c>
    </row>
    <row r="87" spans="1:14" x14ac:dyDescent="0.25">
      <c r="A87" t="s">
        <v>258</v>
      </c>
      <c r="B87">
        <v>7000000000</v>
      </c>
      <c r="C87" s="1">
        <v>42543</v>
      </c>
      <c r="D87" t="s">
        <v>217</v>
      </c>
      <c r="E87" t="s">
        <v>15</v>
      </c>
      <c r="F87" t="s">
        <v>16</v>
      </c>
      <c r="G87" t="s">
        <v>17</v>
      </c>
      <c r="H87">
        <v>2014</v>
      </c>
      <c r="I87">
        <v>1000000000</v>
      </c>
      <c r="J87" t="s">
        <v>259</v>
      </c>
      <c r="K87">
        <v>600</v>
      </c>
      <c r="L87">
        <v>2016</v>
      </c>
      <c r="M87">
        <v>2</v>
      </c>
      <c r="N87" t="s">
        <v>2478</v>
      </c>
    </row>
    <row r="88" spans="1:14" x14ac:dyDescent="0.25">
      <c r="A88" t="s">
        <v>260</v>
      </c>
      <c r="B88">
        <v>7000000000</v>
      </c>
      <c r="C88" s="1">
        <v>43598</v>
      </c>
      <c r="D88" t="s">
        <v>52</v>
      </c>
      <c r="E88" t="s">
        <v>261</v>
      </c>
      <c r="F88" t="s">
        <v>22</v>
      </c>
      <c r="G88" t="s">
        <v>23</v>
      </c>
      <c r="H88">
        <v>2011</v>
      </c>
      <c r="I88">
        <v>2000000000</v>
      </c>
      <c r="J88" t="s">
        <v>262</v>
      </c>
      <c r="K88">
        <v>250</v>
      </c>
      <c r="L88">
        <v>2019</v>
      </c>
      <c r="M88">
        <v>8</v>
      </c>
      <c r="N88" t="s">
        <v>2478</v>
      </c>
    </row>
    <row r="89" spans="1:14" x14ac:dyDescent="0.25">
      <c r="A89" t="s">
        <v>263</v>
      </c>
      <c r="B89">
        <v>7000000000</v>
      </c>
      <c r="C89" s="1">
        <v>44292</v>
      </c>
      <c r="D89" t="s">
        <v>30</v>
      </c>
      <c r="E89" t="s">
        <v>73</v>
      </c>
      <c r="F89" t="s">
        <v>74</v>
      </c>
      <c r="G89" t="s">
        <v>17</v>
      </c>
      <c r="H89">
        <v>2018</v>
      </c>
      <c r="I89">
        <v>922000000</v>
      </c>
      <c r="J89" t="s">
        <v>264</v>
      </c>
      <c r="K89">
        <v>659.21908893709326</v>
      </c>
      <c r="L89">
        <v>2021</v>
      </c>
      <c r="M89">
        <v>3</v>
      </c>
      <c r="N89" t="s">
        <v>2478</v>
      </c>
    </row>
    <row r="90" spans="1:14" x14ac:dyDescent="0.25">
      <c r="A90" t="s">
        <v>265</v>
      </c>
      <c r="B90">
        <v>7000000000</v>
      </c>
      <c r="C90" s="1">
        <v>44097</v>
      </c>
      <c r="D90" t="s">
        <v>217</v>
      </c>
      <c r="E90" t="s">
        <v>266</v>
      </c>
      <c r="F90" t="s">
        <v>22</v>
      </c>
      <c r="G90" t="s">
        <v>23</v>
      </c>
      <c r="H90">
        <v>2016</v>
      </c>
      <c r="I90">
        <v>863000000</v>
      </c>
      <c r="J90" t="s">
        <v>267</v>
      </c>
      <c r="K90">
        <v>711.12398609501736</v>
      </c>
      <c r="L90">
        <v>2020</v>
      </c>
      <c r="M90">
        <v>4</v>
      </c>
      <c r="N90" t="s">
        <v>2478</v>
      </c>
    </row>
    <row r="91" spans="1:14" x14ac:dyDescent="0.25">
      <c r="A91" t="s">
        <v>268</v>
      </c>
      <c r="B91">
        <v>7000000000</v>
      </c>
      <c r="C91" s="1">
        <v>41939</v>
      </c>
      <c r="D91" t="s">
        <v>137</v>
      </c>
      <c r="E91" t="s">
        <v>73</v>
      </c>
      <c r="F91" t="s">
        <v>74</v>
      </c>
      <c r="G91" t="s">
        <v>17</v>
      </c>
      <c r="H91">
        <v>2010</v>
      </c>
      <c r="I91">
        <v>4000000000</v>
      </c>
      <c r="J91" t="s">
        <v>269</v>
      </c>
      <c r="K91">
        <v>75</v>
      </c>
      <c r="L91">
        <v>2014</v>
      </c>
      <c r="M91">
        <v>4</v>
      </c>
      <c r="N91" t="s">
        <v>2479</v>
      </c>
    </row>
    <row r="92" spans="1:14" x14ac:dyDescent="0.25">
      <c r="A92" t="s">
        <v>270</v>
      </c>
      <c r="B92">
        <v>7000000000</v>
      </c>
      <c r="C92" s="1">
        <v>44047</v>
      </c>
      <c r="D92" t="s">
        <v>39</v>
      </c>
      <c r="E92" t="s">
        <v>31</v>
      </c>
      <c r="F92" t="s">
        <v>22</v>
      </c>
      <c r="G92" t="s">
        <v>23</v>
      </c>
      <c r="H92">
        <v>2017</v>
      </c>
      <c r="I92">
        <v>447000000</v>
      </c>
      <c r="J92" t="s">
        <v>271</v>
      </c>
      <c r="K92">
        <v>1465.9955257270694</v>
      </c>
      <c r="L92">
        <v>2020</v>
      </c>
      <c r="M92">
        <v>3</v>
      </c>
      <c r="N92" t="s">
        <v>2478</v>
      </c>
    </row>
    <row r="93" spans="1:14" x14ac:dyDescent="0.25">
      <c r="A93" t="s">
        <v>272</v>
      </c>
      <c r="B93">
        <v>7000000000</v>
      </c>
      <c r="C93" s="1">
        <v>43591</v>
      </c>
      <c r="D93" t="s">
        <v>30</v>
      </c>
      <c r="E93" t="s">
        <v>31</v>
      </c>
      <c r="F93" t="s">
        <v>22</v>
      </c>
      <c r="G93" t="s">
        <v>23</v>
      </c>
      <c r="H93">
        <v>2012</v>
      </c>
      <c r="I93">
        <v>1000000000</v>
      </c>
      <c r="J93" t="s">
        <v>273</v>
      </c>
      <c r="K93">
        <v>600</v>
      </c>
      <c r="L93">
        <v>2019</v>
      </c>
      <c r="M93">
        <v>7</v>
      </c>
      <c r="N93" t="s">
        <v>2478</v>
      </c>
    </row>
    <row r="94" spans="1:14" x14ac:dyDescent="0.25">
      <c r="A94" t="s">
        <v>274</v>
      </c>
      <c r="B94">
        <v>7000000000</v>
      </c>
      <c r="C94" s="1">
        <v>43443</v>
      </c>
      <c r="D94" t="s">
        <v>30</v>
      </c>
      <c r="E94" t="s">
        <v>193</v>
      </c>
      <c r="F94" t="s">
        <v>194</v>
      </c>
      <c r="G94" t="s">
        <v>17</v>
      </c>
      <c r="H94">
        <v>2013</v>
      </c>
      <c r="I94">
        <v>844000000</v>
      </c>
      <c r="J94" t="s">
        <v>275</v>
      </c>
      <c r="K94">
        <v>729.38388625592415</v>
      </c>
      <c r="L94">
        <v>2018</v>
      </c>
      <c r="M94">
        <v>5</v>
      </c>
      <c r="N94" t="s">
        <v>2478</v>
      </c>
    </row>
    <row r="95" spans="1:14" x14ac:dyDescent="0.25">
      <c r="A95" t="s">
        <v>276</v>
      </c>
      <c r="B95">
        <v>7000000000</v>
      </c>
      <c r="C95" s="1">
        <v>43117</v>
      </c>
      <c r="D95" t="s">
        <v>26</v>
      </c>
      <c r="E95" t="s">
        <v>15</v>
      </c>
      <c r="F95" t="s">
        <v>16</v>
      </c>
      <c r="G95" t="s">
        <v>17</v>
      </c>
      <c r="H95">
        <v>2011</v>
      </c>
      <c r="I95">
        <v>2000000000</v>
      </c>
      <c r="J95" t="s">
        <v>277</v>
      </c>
      <c r="K95">
        <v>250</v>
      </c>
      <c r="L95">
        <v>2018</v>
      </c>
      <c r="M95">
        <v>7</v>
      </c>
      <c r="N95" t="s">
        <v>2478</v>
      </c>
    </row>
    <row r="96" spans="1:14" x14ac:dyDescent="0.25">
      <c r="A96" t="s">
        <v>278</v>
      </c>
      <c r="B96">
        <v>7000000000</v>
      </c>
      <c r="C96" s="1">
        <v>43682</v>
      </c>
      <c r="D96" t="s">
        <v>14</v>
      </c>
      <c r="E96" t="s">
        <v>31</v>
      </c>
      <c r="F96" t="s">
        <v>22</v>
      </c>
      <c r="G96" t="s">
        <v>23</v>
      </c>
      <c r="H96">
        <v>2018</v>
      </c>
      <c r="I96">
        <v>603000000</v>
      </c>
      <c r="J96" t="s">
        <v>279</v>
      </c>
      <c r="K96">
        <v>1060.8623548922055</v>
      </c>
      <c r="L96">
        <v>2019</v>
      </c>
      <c r="M96">
        <v>1</v>
      </c>
      <c r="N96" t="s">
        <v>2478</v>
      </c>
    </row>
    <row r="97" spans="1:14" x14ac:dyDescent="0.25">
      <c r="A97" t="s">
        <v>280</v>
      </c>
      <c r="B97">
        <v>7000000000</v>
      </c>
      <c r="C97" s="1">
        <v>44055</v>
      </c>
      <c r="D97" t="s">
        <v>14</v>
      </c>
      <c r="E97" t="s">
        <v>281</v>
      </c>
      <c r="F97" t="s">
        <v>22</v>
      </c>
      <c r="G97" t="s">
        <v>23</v>
      </c>
      <c r="H97">
        <v>2015</v>
      </c>
      <c r="I97">
        <v>583000000</v>
      </c>
      <c r="J97" t="s">
        <v>282</v>
      </c>
      <c r="K97">
        <v>1100.6861063464837</v>
      </c>
      <c r="L97">
        <v>2020</v>
      </c>
      <c r="M97">
        <v>5</v>
      </c>
      <c r="N97" t="s">
        <v>2478</v>
      </c>
    </row>
    <row r="98" spans="1:14" x14ac:dyDescent="0.25">
      <c r="A98" t="s">
        <v>283</v>
      </c>
      <c r="B98">
        <v>7000000000</v>
      </c>
      <c r="C98" s="1">
        <v>43412</v>
      </c>
      <c r="D98" t="s">
        <v>160</v>
      </c>
      <c r="E98" t="s">
        <v>281</v>
      </c>
      <c r="F98" t="s">
        <v>22</v>
      </c>
      <c r="G98" t="s">
        <v>23</v>
      </c>
      <c r="H98">
        <v>2015</v>
      </c>
      <c r="I98">
        <v>912000000</v>
      </c>
      <c r="J98" t="s">
        <v>284</v>
      </c>
      <c r="K98">
        <v>667.54385964912274</v>
      </c>
      <c r="L98">
        <v>2018</v>
      </c>
      <c r="M98">
        <v>3</v>
      </c>
      <c r="N98" t="s">
        <v>2478</v>
      </c>
    </row>
    <row r="99" spans="1:14" x14ac:dyDescent="0.25">
      <c r="A99" t="s">
        <v>285</v>
      </c>
      <c r="B99">
        <v>7000000000</v>
      </c>
      <c r="C99" s="1">
        <v>44385</v>
      </c>
      <c r="D99" t="s">
        <v>205</v>
      </c>
      <c r="E99" t="s">
        <v>286</v>
      </c>
      <c r="F99" t="s">
        <v>234</v>
      </c>
      <c r="G99" t="s">
        <v>23</v>
      </c>
      <c r="H99">
        <v>2005</v>
      </c>
      <c r="I99">
        <v>920000000</v>
      </c>
      <c r="J99" t="s">
        <v>287</v>
      </c>
      <c r="K99">
        <v>660.86956521739125</v>
      </c>
      <c r="L99">
        <v>2021</v>
      </c>
      <c r="M99">
        <v>16</v>
      </c>
      <c r="N99" t="s">
        <v>2478</v>
      </c>
    </row>
    <row r="100" spans="1:14" x14ac:dyDescent="0.25">
      <c r="A100" t="s">
        <v>288</v>
      </c>
      <c r="B100">
        <v>7000000000</v>
      </c>
      <c r="C100" s="1">
        <v>43283</v>
      </c>
      <c r="D100" t="s">
        <v>14</v>
      </c>
      <c r="E100" t="s">
        <v>237</v>
      </c>
      <c r="F100" t="s">
        <v>22</v>
      </c>
      <c r="G100" t="s">
        <v>23</v>
      </c>
      <c r="H100">
        <v>2003</v>
      </c>
      <c r="I100">
        <v>849000000</v>
      </c>
      <c r="J100" t="s">
        <v>289</v>
      </c>
      <c r="K100">
        <v>724.49941107184918</v>
      </c>
      <c r="L100">
        <v>2018</v>
      </c>
      <c r="M100">
        <v>15</v>
      </c>
      <c r="N100" t="s">
        <v>2478</v>
      </c>
    </row>
    <row r="101" spans="1:14" x14ac:dyDescent="0.25">
      <c r="A101" t="s">
        <v>290</v>
      </c>
      <c r="B101">
        <v>7000000000</v>
      </c>
      <c r="C101" s="1">
        <v>44519</v>
      </c>
      <c r="D101" t="s">
        <v>30</v>
      </c>
      <c r="E101" t="s">
        <v>105</v>
      </c>
      <c r="F101" t="s">
        <v>22</v>
      </c>
      <c r="G101" t="s">
        <v>23</v>
      </c>
      <c r="H101">
        <v>2015</v>
      </c>
      <c r="I101">
        <v>424000000</v>
      </c>
      <c r="J101" t="s">
        <v>291</v>
      </c>
      <c r="K101">
        <v>1550.943396226415</v>
      </c>
      <c r="L101">
        <v>2021</v>
      </c>
      <c r="M101">
        <v>6</v>
      </c>
      <c r="N101" t="s">
        <v>2478</v>
      </c>
    </row>
    <row r="102" spans="1:14" x14ac:dyDescent="0.25">
      <c r="A102" t="s">
        <v>292</v>
      </c>
      <c r="B102">
        <v>7000000000</v>
      </c>
      <c r="C102" s="1">
        <v>44517</v>
      </c>
      <c r="D102" t="s">
        <v>30</v>
      </c>
      <c r="E102" t="s">
        <v>105</v>
      </c>
      <c r="F102" t="s">
        <v>22</v>
      </c>
      <c r="G102" t="s">
        <v>23</v>
      </c>
      <c r="H102">
        <v>2014</v>
      </c>
      <c r="I102">
        <v>660000000</v>
      </c>
      <c r="J102" t="s">
        <v>293</v>
      </c>
      <c r="K102">
        <v>960.60606060606051</v>
      </c>
      <c r="L102">
        <v>2021</v>
      </c>
      <c r="M102">
        <v>7</v>
      </c>
      <c r="N102" t="s">
        <v>2478</v>
      </c>
    </row>
    <row r="103" spans="1:14" x14ac:dyDescent="0.25">
      <c r="A103" t="s">
        <v>294</v>
      </c>
      <c r="B103">
        <v>7000000000</v>
      </c>
      <c r="C103" s="1">
        <v>44039</v>
      </c>
      <c r="D103" t="s">
        <v>101</v>
      </c>
      <c r="E103" t="s">
        <v>105</v>
      </c>
      <c r="F103" t="s">
        <v>22</v>
      </c>
      <c r="G103" t="s">
        <v>23</v>
      </c>
      <c r="H103">
        <v>2017</v>
      </c>
      <c r="I103">
        <v>1000000000</v>
      </c>
      <c r="J103" t="s">
        <v>295</v>
      </c>
      <c r="K103">
        <v>600</v>
      </c>
      <c r="L103">
        <v>2020</v>
      </c>
      <c r="M103">
        <v>3</v>
      </c>
      <c r="N103" t="s">
        <v>2478</v>
      </c>
    </row>
    <row r="104" spans="1:14" x14ac:dyDescent="0.25">
      <c r="A104" t="s">
        <v>296</v>
      </c>
      <c r="B104">
        <v>6000000000</v>
      </c>
      <c r="C104" s="1">
        <v>44336</v>
      </c>
      <c r="D104" t="s">
        <v>20</v>
      </c>
      <c r="E104" t="s">
        <v>297</v>
      </c>
      <c r="F104" t="s">
        <v>22</v>
      </c>
      <c r="G104" t="s">
        <v>23</v>
      </c>
      <c r="H104">
        <v>2020</v>
      </c>
      <c r="I104">
        <v>645000000</v>
      </c>
      <c r="J104" t="s">
        <v>298</v>
      </c>
      <c r="K104">
        <v>830.23255813953494</v>
      </c>
      <c r="L104">
        <v>2021</v>
      </c>
      <c r="M104">
        <v>1</v>
      </c>
      <c r="N104" t="s">
        <v>2478</v>
      </c>
    </row>
    <row r="105" spans="1:14" x14ac:dyDescent="0.25">
      <c r="A105" t="s">
        <v>299</v>
      </c>
      <c r="B105">
        <v>6000000000</v>
      </c>
      <c r="C105" s="1">
        <v>43143</v>
      </c>
      <c r="D105" t="s">
        <v>52</v>
      </c>
      <c r="E105" t="s">
        <v>15</v>
      </c>
      <c r="F105" t="s">
        <v>16</v>
      </c>
      <c r="G105" t="s">
        <v>17</v>
      </c>
      <c r="H105">
        <v>1999</v>
      </c>
      <c r="I105">
        <v>2000000000</v>
      </c>
      <c r="J105" t="s">
        <v>300</v>
      </c>
      <c r="K105">
        <v>200</v>
      </c>
      <c r="L105">
        <v>2018</v>
      </c>
      <c r="M105">
        <v>19</v>
      </c>
      <c r="N105" t="s">
        <v>2478</v>
      </c>
    </row>
    <row r="106" spans="1:14" x14ac:dyDescent="0.25">
      <c r="A106" t="s">
        <v>301</v>
      </c>
      <c r="B106">
        <v>6000000000</v>
      </c>
      <c r="C106" s="1">
        <v>42269</v>
      </c>
      <c r="D106" t="s">
        <v>101</v>
      </c>
      <c r="E106" t="s">
        <v>302</v>
      </c>
      <c r="F106" t="s">
        <v>16</v>
      </c>
      <c r="G106" t="s">
        <v>17</v>
      </c>
      <c r="H106">
        <v>2010</v>
      </c>
      <c r="I106">
        <v>1000000000</v>
      </c>
      <c r="J106" t="s">
        <v>303</v>
      </c>
      <c r="K106">
        <v>500</v>
      </c>
      <c r="L106">
        <v>2015</v>
      </c>
      <c r="M106">
        <v>5</v>
      </c>
      <c r="N106" t="s">
        <v>2478</v>
      </c>
    </row>
    <row r="107" spans="1:14" x14ac:dyDescent="0.25">
      <c r="A107" t="s">
        <v>304</v>
      </c>
      <c r="B107">
        <v>6000000000</v>
      </c>
      <c r="C107" s="1">
        <v>43990</v>
      </c>
      <c r="D107" t="s">
        <v>137</v>
      </c>
      <c r="E107" t="s">
        <v>305</v>
      </c>
      <c r="F107" t="s">
        <v>16</v>
      </c>
      <c r="G107" t="s">
        <v>17</v>
      </c>
      <c r="H107">
        <v>2018</v>
      </c>
      <c r="I107">
        <v>3000000000</v>
      </c>
      <c r="J107" t="s">
        <v>306</v>
      </c>
      <c r="K107">
        <v>100</v>
      </c>
      <c r="L107">
        <v>2020</v>
      </c>
      <c r="M107">
        <v>2</v>
      </c>
      <c r="N107" t="s">
        <v>2479</v>
      </c>
    </row>
    <row r="108" spans="1:14" x14ac:dyDescent="0.25">
      <c r="A108" t="s">
        <v>307</v>
      </c>
      <c r="B108">
        <v>6000000000</v>
      </c>
      <c r="C108" s="1">
        <v>43549</v>
      </c>
      <c r="D108" t="s">
        <v>30</v>
      </c>
      <c r="E108" t="s">
        <v>308</v>
      </c>
      <c r="F108" t="s">
        <v>41</v>
      </c>
      <c r="G108" t="s">
        <v>42</v>
      </c>
      <c r="H108">
        <v>2015</v>
      </c>
      <c r="I108">
        <v>802000000</v>
      </c>
      <c r="J108" t="s">
        <v>309</v>
      </c>
      <c r="K108">
        <v>648.12967581047383</v>
      </c>
      <c r="L108">
        <v>2019</v>
      </c>
      <c r="M108">
        <v>4</v>
      </c>
      <c r="N108" t="s">
        <v>2478</v>
      </c>
    </row>
    <row r="109" spans="1:14" x14ac:dyDescent="0.25">
      <c r="A109" t="s">
        <v>310</v>
      </c>
      <c r="B109">
        <v>6000000000</v>
      </c>
      <c r="C109" s="1">
        <v>44307</v>
      </c>
      <c r="D109" t="s">
        <v>30</v>
      </c>
      <c r="E109" t="s">
        <v>31</v>
      </c>
      <c r="F109" t="s">
        <v>22</v>
      </c>
      <c r="G109" t="s">
        <v>23</v>
      </c>
      <c r="H109">
        <v>2018</v>
      </c>
      <c r="I109">
        <v>629000000</v>
      </c>
      <c r="J109" t="s">
        <v>311</v>
      </c>
      <c r="K109">
        <v>853.89507154213038</v>
      </c>
      <c r="L109">
        <v>2021</v>
      </c>
      <c r="M109">
        <v>3</v>
      </c>
      <c r="N109" t="s">
        <v>2478</v>
      </c>
    </row>
    <row r="110" spans="1:14" x14ac:dyDescent="0.25">
      <c r="A110" t="s">
        <v>312</v>
      </c>
      <c r="B110">
        <v>6000000000</v>
      </c>
      <c r="C110" s="1">
        <v>44202</v>
      </c>
      <c r="D110" t="s">
        <v>30</v>
      </c>
      <c r="E110" t="s">
        <v>313</v>
      </c>
      <c r="F110" t="s">
        <v>314</v>
      </c>
      <c r="G110" t="s">
        <v>36</v>
      </c>
      <c r="H110">
        <v>2011</v>
      </c>
      <c r="I110">
        <v>448000000</v>
      </c>
      <c r="J110" t="s">
        <v>315</v>
      </c>
      <c r="K110">
        <v>1239.2857142857142</v>
      </c>
      <c r="L110">
        <v>2021</v>
      </c>
      <c r="M110">
        <v>10</v>
      </c>
      <c r="N110" t="s">
        <v>2478</v>
      </c>
    </row>
    <row r="111" spans="1:14" x14ac:dyDescent="0.25">
      <c r="A111" t="s">
        <v>316</v>
      </c>
      <c r="B111">
        <v>6000000000</v>
      </c>
      <c r="C111" s="1">
        <v>44082</v>
      </c>
      <c r="D111" t="s">
        <v>30</v>
      </c>
      <c r="E111" t="s">
        <v>313</v>
      </c>
      <c r="F111" t="s">
        <v>314</v>
      </c>
      <c r="G111" t="s">
        <v>36</v>
      </c>
      <c r="H111">
        <v>2004</v>
      </c>
      <c r="I111">
        <v>928000000</v>
      </c>
      <c r="J111" t="s">
        <v>317</v>
      </c>
      <c r="K111">
        <v>546.55172413793105</v>
      </c>
      <c r="L111">
        <v>2020</v>
      </c>
      <c r="M111">
        <v>16</v>
      </c>
      <c r="N111" t="s">
        <v>2478</v>
      </c>
    </row>
    <row r="112" spans="1:14" x14ac:dyDescent="0.25">
      <c r="A112" t="s">
        <v>318</v>
      </c>
      <c r="B112">
        <v>6000000000</v>
      </c>
      <c r="C112" s="1">
        <v>43543</v>
      </c>
      <c r="D112" t="s">
        <v>101</v>
      </c>
      <c r="E112" t="s">
        <v>319</v>
      </c>
      <c r="F112" t="s">
        <v>320</v>
      </c>
      <c r="G112" t="s">
        <v>36</v>
      </c>
      <c r="H112">
        <v>2013</v>
      </c>
      <c r="I112">
        <v>815000000</v>
      </c>
      <c r="J112" t="s">
        <v>321</v>
      </c>
      <c r="K112">
        <v>636.19631901840489</v>
      </c>
      <c r="L112">
        <v>2019</v>
      </c>
      <c r="M112">
        <v>6</v>
      </c>
      <c r="N112" t="s">
        <v>2478</v>
      </c>
    </row>
    <row r="113" spans="1:14" x14ac:dyDescent="0.25">
      <c r="A113" t="s">
        <v>322</v>
      </c>
      <c r="B113">
        <v>6000000000</v>
      </c>
      <c r="C113" s="1">
        <v>44012</v>
      </c>
      <c r="D113" t="s">
        <v>55</v>
      </c>
      <c r="E113" t="s">
        <v>323</v>
      </c>
      <c r="F113" t="s">
        <v>22</v>
      </c>
      <c r="G113" t="s">
        <v>23</v>
      </c>
      <c r="H113">
        <v>2012</v>
      </c>
      <c r="I113">
        <v>728000000</v>
      </c>
      <c r="J113" t="s">
        <v>324</v>
      </c>
      <c r="K113">
        <v>724.17582417582423</v>
      </c>
      <c r="L113">
        <v>2020</v>
      </c>
      <c r="M113">
        <v>8</v>
      </c>
      <c r="N113" t="s">
        <v>2478</v>
      </c>
    </row>
    <row r="114" spans="1:14" x14ac:dyDescent="0.25">
      <c r="A114" t="s">
        <v>325</v>
      </c>
      <c r="B114">
        <v>6000000000</v>
      </c>
      <c r="C114" s="1">
        <v>43993</v>
      </c>
      <c r="D114" t="s">
        <v>39</v>
      </c>
      <c r="E114" t="s">
        <v>31</v>
      </c>
      <c r="F114" t="s">
        <v>22</v>
      </c>
      <c r="G114" t="s">
        <v>23</v>
      </c>
      <c r="H114">
        <v>2014</v>
      </c>
      <c r="I114">
        <v>433000000</v>
      </c>
      <c r="J114" t="s">
        <v>326</v>
      </c>
      <c r="K114">
        <v>1285.6812933025403</v>
      </c>
      <c r="L114">
        <v>2020</v>
      </c>
      <c r="M114">
        <v>6</v>
      </c>
      <c r="N114" t="s">
        <v>2478</v>
      </c>
    </row>
    <row r="115" spans="1:14" x14ac:dyDescent="0.25">
      <c r="A115" t="s">
        <v>327</v>
      </c>
      <c r="B115">
        <v>6000000000</v>
      </c>
      <c r="C115" s="1">
        <v>44334</v>
      </c>
      <c r="D115" t="s">
        <v>26</v>
      </c>
      <c r="E115" t="s">
        <v>319</v>
      </c>
      <c r="F115" t="s">
        <v>320</v>
      </c>
      <c r="G115" t="s">
        <v>36</v>
      </c>
      <c r="H115">
        <v>2014</v>
      </c>
      <c r="I115">
        <v>1000000000</v>
      </c>
      <c r="J115" t="s">
        <v>328</v>
      </c>
      <c r="K115">
        <v>500</v>
      </c>
      <c r="L115">
        <v>2021</v>
      </c>
      <c r="M115">
        <v>7</v>
      </c>
      <c r="N115" t="s">
        <v>2478</v>
      </c>
    </row>
    <row r="116" spans="1:14" x14ac:dyDescent="0.25">
      <c r="A116" t="s">
        <v>329</v>
      </c>
      <c r="B116">
        <v>6000000000</v>
      </c>
      <c r="C116" s="1">
        <v>44175</v>
      </c>
      <c r="D116" t="s">
        <v>101</v>
      </c>
      <c r="E116" t="s">
        <v>330</v>
      </c>
      <c r="F116" t="s">
        <v>22</v>
      </c>
      <c r="G116" t="s">
        <v>23</v>
      </c>
      <c r="H116">
        <v>2017</v>
      </c>
      <c r="I116">
        <v>891000000</v>
      </c>
      <c r="J116" t="s">
        <v>331</v>
      </c>
      <c r="K116">
        <v>573.40067340067344</v>
      </c>
      <c r="L116">
        <v>2020</v>
      </c>
      <c r="M116">
        <v>3</v>
      </c>
      <c r="N116" t="s">
        <v>2478</v>
      </c>
    </row>
    <row r="117" spans="1:14" x14ac:dyDescent="0.25">
      <c r="A117" t="s">
        <v>332</v>
      </c>
      <c r="B117">
        <v>6000000000</v>
      </c>
      <c r="C117" s="1">
        <v>43675</v>
      </c>
      <c r="D117" t="s">
        <v>14</v>
      </c>
      <c r="E117" t="s">
        <v>164</v>
      </c>
      <c r="F117" t="s">
        <v>22</v>
      </c>
      <c r="G117" t="s">
        <v>23</v>
      </c>
      <c r="H117">
        <v>2012</v>
      </c>
      <c r="I117">
        <v>1000000000</v>
      </c>
      <c r="J117" t="s">
        <v>333</v>
      </c>
      <c r="K117">
        <v>500</v>
      </c>
      <c r="L117">
        <v>2019</v>
      </c>
      <c r="M117">
        <v>7</v>
      </c>
      <c r="N117" t="s">
        <v>2478</v>
      </c>
    </row>
    <row r="118" spans="1:14" x14ac:dyDescent="0.25">
      <c r="A118" t="s">
        <v>334</v>
      </c>
      <c r="B118">
        <v>6000000000</v>
      </c>
      <c r="C118" s="1">
        <v>44215</v>
      </c>
      <c r="D118" t="s">
        <v>39</v>
      </c>
      <c r="E118" t="s">
        <v>152</v>
      </c>
      <c r="F118" t="s">
        <v>153</v>
      </c>
      <c r="G118" t="s">
        <v>36</v>
      </c>
      <c r="H118">
        <v>2015</v>
      </c>
      <c r="I118">
        <v>524000000</v>
      </c>
      <c r="J118" t="s">
        <v>335</v>
      </c>
      <c r="K118">
        <v>1045.0381679389313</v>
      </c>
      <c r="L118">
        <v>2021</v>
      </c>
      <c r="M118">
        <v>6</v>
      </c>
      <c r="N118" t="s">
        <v>2478</v>
      </c>
    </row>
    <row r="119" spans="1:14" x14ac:dyDescent="0.25">
      <c r="A119" t="s">
        <v>336</v>
      </c>
      <c r="B119">
        <v>6000000000</v>
      </c>
      <c r="C119" s="1">
        <v>44609</v>
      </c>
      <c r="D119" t="s">
        <v>49</v>
      </c>
      <c r="E119" t="s">
        <v>337</v>
      </c>
      <c r="F119" t="s">
        <v>338</v>
      </c>
      <c r="G119" t="s">
        <v>36</v>
      </c>
      <c r="H119">
        <v>2005</v>
      </c>
      <c r="I119">
        <v>803000000</v>
      </c>
      <c r="J119" t="s">
        <v>339</v>
      </c>
      <c r="K119">
        <v>647.19800747198008</v>
      </c>
      <c r="L119">
        <v>2022</v>
      </c>
      <c r="M119">
        <v>17</v>
      </c>
      <c r="N119" t="s">
        <v>2478</v>
      </c>
    </row>
    <row r="120" spans="1:14" x14ac:dyDescent="0.25">
      <c r="A120" t="s">
        <v>340</v>
      </c>
      <c r="B120">
        <v>6000000000</v>
      </c>
      <c r="C120" s="1">
        <v>40635</v>
      </c>
      <c r="D120" t="s">
        <v>39</v>
      </c>
      <c r="E120" t="s">
        <v>330</v>
      </c>
      <c r="F120" t="s">
        <v>22</v>
      </c>
      <c r="G120" t="s">
        <v>23</v>
      </c>
      <c r="H120">
        <v>1994</v>
      </c>
      <c r="I120">
        <v>1000000000</v>
      </c>
      <c r="J120" t="s">
        <v>341</v>
      </c>
      <c r="K120">
        <v>500</v>
      </c>
      <c r="L120">
        <v>2011</v>
      </c>
      <c r="M120">
        <v>17</v>
      </c>
      <c r="N120" t="s">
        <v>2478</v>
      </c>
    </row>
    <row r="121" spans="1:14" x14ac:dyDescent="0.25">
      <c r="A121" t="s">
        <v>342</v>
      </c>
      <c r="B121">
        <v>6000000000</v>
      </c>
      <c r="C121" s="1">
        <v>44208</v>
      </c>
      <c r="D121" t="s">
        <v>39</v>
      </c>
      <c r="E121" t="s">
        <v>202</v>
      </c>
      <c r="F121" t="s">
        <v>22</v>
      </c>
      <c r="G121" t="s">
        <v>23</v>
      </c>
      <c r="H121">
        <v>2013</v>
      </c>
      <c r="I121">
        <v>415000000</v>
      </c>
      <c r="J121" t="s">
        <v>343</v>
      </c>
      <c r="K121">
        <v>1345.7831325301206</v>
      </c>
      <c r="L121">
        <v>2021</v>
      </c>
      <c r="M121">
        <v>8</v>
      </c>
      <c r="N121" t="s">
        <v>2478</v>
      </c>
    </row>
    <row r="122" spans="1:14" x14ac:dyDescent="0.25">
      <c r="A122" t="s">
        <v>344</v>
      </c>
      <c r="B122">
        <v>6000000000</v>
      </c>
      <c r="C122" s="1">
        <v>43143</v>
      </c>
      <c r="D122" t="s">
        <v>30</v>
      </c>
      <c r="E122" t="s">
        <v>31</v>
      </c>
      <c r="F122" t="s">
        <v>22</v>
      </c>
      <c r="G122" t="s">
        <v>23</v>
      </c>
      <c r="H122">
        <v>2016</v>
      </c>
      <c r="I122">
        <v>587000000</v>
      </c>
      <c r="J122" t="s">
        <v>345</v>
      </c>
      <c r="K122">
        <v>922.14650766609884</v>
      </c>
      <c r="L122">
        <v>2018</v>
      </c>
      <c r="M122">
        <v>2</v>
      </c>
      <c r="N122" t="s">
        <v>2478</v>
      </c>
    </row>
    <row r="123" spans="1:14" x14ac:dyDescent="0.25">
      <c r="A123" t="s">
        <v>346</v>
      </c>
      <c r="B123">
        <v>6000000000</v>
      </c>
      <c r="C123" s="1">
        <v>42467</v>
      </c>
      <c r="D123" t="s">
        <v>26</v>
      </c>
      <c r="E123" t="s">
        <v>15</v>
      </c>
      <c r="F123" t="s">
        <v>16</v>
      </c>
      <c r="G123" t="s">
        <v>17</v>
      </c>
      <c r="H123">
        <v>2001</v>
      </c>
      <c r="I123">
        <v>1000000000</v>
      </c>
      <c r="J123" t="s">
        <v>347</v>
      </c>
      <c r="K123">
        <v>500</v>
      </c>
      <c r="L123">
        <v>2016</v>
      </c>
      <c r="M123">
        <v>15</v>
      </c>
      <c r="N123" t="s">
        <v>2478</v>
      </c>
    </row>
    <row r="124" spans="1:14" x14ac:dyDescent="0.25">
      <c r="A124" t="s">
        <v>348</v>
      </c>
      <c r="B124">
        <v>6000000000</v>
      </c>
      <c r="C124" s="1">
        <v>44202</v>
      </c>
      <c r="D124" t="s">
        <v>101</v>
      </c>
      <c r="E124" t="s">
        <v>31</v>
      </c>
      <c r="F124" t="s">
        <v>22</v>
      </c>
      <c r="G124" t="s">
        <v>23</v>
      </c>
      <c r="H124">
        <v>2015</v>
      </c>
      <c r="I124">
        <v>826000000</v>
      </c>
      <c r="J124" t="s">
        <v>349</v>
      </c>
      <c r="K124">
        <v>626.39225181598067</v>
      </c>
      <c r="L124">
        <v>2021</v>
      </c>
      <c r="M124">
        <v>6</v>
      </c>
      <c r="N124" t="s">
        <v>2478</v>
      </c>
    </row>
    <row r="125" spans="1:14" x14ac:dyDescent="0.25">
      <c r="A125" t="s">
        <v>350</v>
      </c>
      <c r="B125">
        <v>6000000000</v>
      </c>
      <c r="C125" s="1">
        <v>44068</v>
      </c>
      <c r="D125" t="s">
        <v>101</v>
      </c>
      <c r="E125" t="s">
        <v>351</v>
      </c>
      <c r="F125" t="s">
        <v>22</v>
      </c>
      <c r="G125" t="s">
        <v>23</v>
      </c>
      <c r="H125">
        <v>2015</v>
      </c>
      <c r="I125">
        <v>910000000</v>
      </c>
      <c r="J125" t="s">
        <v>352</v>
      </c>
      <c r="K125">
        <v>559.34065934065927</v>
      </c>
      <c r="L125">
        <v>2020</v>
      </c>
      <c r="M125">
        <v>5</v>
      </c>
      <c r="N125" t="s">
        <v>2478</v>
      </c>
    </row>
    <row r="126" spans="1:14" x14ac:dyDescent="0.25">
      <c r="A126" t="s">
        <v>353</v>
      </c>
      <c r="B126">
        <v>6000000000</v>
      </c>
      <c r="C126" s="1">
        <v>44300</v>
      </c>
      <c r="D126" t="s">
        <v>39</v>
      </c>
      <c r="E126" t="s">
        <v>31</v>
      </c>
      <c r="F126" t="s">
        <v>22</v>
      </c>
      <c r="G126" t="s">
        <v>23</v>
      </c>
      <c r="H126">
        <v>2012</v>
      </c>
      <c r="I126">
        <v>412000000</v>
      </c>
      <c r="J126" t="s">
        <v>354</v>
      </c>
      <c r="K126">
        <v>1356.3106796116506</v>
      </c>
      <c r="L126">
        <v>2021</v>
      </c>
      <c r="M126">
        <v>9</v>
      </c>
      <c r="N126" t="s">
        <v>2478</v>
      </c>
    </row>
    <row r="127" spans="1:14" x14ac:dyDescent="0.25">
      <c r="A127" t="s">
        <v>355</v>
      </c>
      <c r="B127">
        <v>6000000000</v>
      </c>
      <c r="C127" s="1">
        <v>44145</v>
      </c>
      <c r="D127" t="s">
        <v>30</v>
      </c>
      <c r="E127" t="s">
        <v>105</v>
      </c>
      <c r="F127" t="s">
        <v>22</v>
      </c>
      <c r="G127" t="s">
        <v>23</v>
      </c>
      <c r="H127">
        <v>2018</v>
      </c>
      <c r="I127">
        <v>405000000</v>
      </c>
      <c r="J127" t="s">
        <v>356</v>
      </c>
      <c r="K127">
        <v>1381.4814814814815</v>
      </c>
      <c r="L127">
        <v>2020</v>
      </c>
      <c r="M127">
        <v>2</v>
      </c>
      <c r="N127" t="s">
        <v>2478</v>
      </c>
    </row>
    <row r="128" spans="1:14" x14ac:dyDescent="0.25">
      <c r="A128" t="s">
        <v>357</v>
      </c>
      <c r="B128">
        <v>6000000000</v>
      </c>
      <c r="C128" s="1">
        <v>44404</v>
      </c>
      <c r="D128" t="s">
        <v>30</v>
      </c>
      <c r="E128" t="s">
        <v>105</v>
      </c>
      <c r="F128" t="s">
        <v>22</v>
      </c>
      <c r="G128" t="s">
        <v>23</v>
      </c>
      <c r="H128">
        <v>2013</v>
      </c>
      <c r="I128">
        <v>729000000</v>
      </c>
      <c r="J128" t="s">
        <v>358</v>
      </c>
      <c r="K128">
        <v>723.04526748971193</v>
      </c>
      <c r="L128">
        <v>2021</v>
      </c>
      <c r="M128">
        <v>8</v>
      </c>
      <c r="N128" t="s">
        <v>2478</v>
      </c>
    </row>
    <row r="129" spans="1:14" x14ac:dyDescent="0.25">
      <c r="A129" t="s">
        <v>359</v>
      </c>
      <c r="B129">
        <v>6000000000</v>
      </c>
      <c r="C129" s="1">
        <v>44272</v>
      </c>
      <c r="D129" t="s">
        <v>205</v>
      </c>
      <c r="E129" t="s">
        <v>360</v>
      </c>
      <c r="F129" t="s">
        <v>361</v>
      </c>
      <c r="G129" t="s">
        <v>17</v>
      </c>
      <c r="H129">
        <v>2020</v>
      </c>
      <c r="I129">
        <v>600000000</v>
      </c>
      <c r="J129" t="s">
        <v>362</v>
      </c>
      <c r="K129">
        <v>900</v>
      </c>
      <c r="L129">
        <v>2021</v>
      </c>
      <c r="M129">
        <v>1</v>
      </c>
      <c r="N129" t="s">
        <v>2478</v>
      </c>
    </row>
    <row r="130" spans="1:14" x14ac:dyDescent="0.25">
      <c r="A130" t="s">
        <v>363</v>
      </c>
      <c r="B130">
        <v>5000000000</v>
      </c>
      <c r="C130" s="1">
        <v>44187</v>
      </c>
      <c r="D130" t="s">
        <v>39</v>
      </c>
      <c r="E130" t="s">
        <v>73</v>
      </c>
      <c r="F130" t="s">
        <v>74</v>
      </c>
      <c r="G130" t="s">
        <v>17</v>
      </c>
      <c r="H130">
        <v>2007</v>
      </c>
      <c r="I130">
        <v>869000000</v>
      </c>
      <c r="J130" t="s">
        <v>364</v>
      </c>
      <c r="K130">
        <v>475.37399309551205</v>
      </c>
      <c r="L130">
        <v>2020</v>
      </c>
      <c r="M130">
        <v>13</v>
      </c>
      <c r="N130" t="s">
        <v>2478</v>
      </c>
    </row>
    <row r="131" spans="1:14" x14ac:dyDescent="0.25">
      <c r="A131" t="s">
        <v>365</v>
      </c>
      <c r="B131">
        <v>5000000000</v>
      </c>
      <c r="C131" s="1">
        <v>44103</v>
      </c>
      <c r="D131" t="s">
        <v>20</v>
      </c>
      <c r="E131" t="s">
        <v>45</v>
      </c>
      <c r="F131" t="s">
        <v>46</v>
      </c>
      <c r="G131" t="s">
        <v>36</v>
      </c>
      <c r="H131">
        <v>1994</v>
      </c>
      <c r="I131">
        <v>187000000</v>
      </c>
      <c r="J131" t="s">
        <v>366</v>
      </c>
      <c r="K131">
        <v>2573.7967914438505</v>
      </c>
      <c r="L131">
        <v>2020</v>
      </c>
      <c r="M131">
        <v>26</v>
      </c>
      <c r="N131" t="s">
        <v>2478</v>
      </c>
    </row>
    <row r="132" spans="1:14" x14ac:dyDescent="0.25">
      <c r="A132" t="s">
        <v>367</v>
      </c>
      <c r="B132">
        <v>5000000000</v>
      </c>
      <c r="C132" s="1">
        <v>44291</v>
      </c>
      <c r="D132" t="s">
        <v>39</v>
      </c>
      <c r="E132" t="s">
        <v>73</v>
      </c>
      <c r="F132" t="s">
        <v>74</v>
      </c>
      <c r="G132" t="s">
        <v>17</v>
      </c>
      <c r="H132">
        <v>2015</v>
      </c>
      <c r="I132">
        <v>1000000000</v>
      </c>
      <c r="J132" t="s">
        <v>368</v>
      </c>
      <c r="K132">
        <v>400</v>
      </c>
      <c r="L132">
        <v>2021</v>
      </c>
      <c r="M132">
        <v>6</v>
      </c>
      <c r="N132" t="s">
        <v>2478</v>
      </c>
    </row>
    <row r="133" spans="1:14" x14ac:dyDescent="0.25">
      <c r="A133" t="s">
        <v>369</v>
      </c>
      <c r="B133">
        <v>5000000000</v>
      </c>
      <c r="C133" s="1">
        <v>41843</v>
      </c>
      <c r="D133" t="s">
        <v>128</v>
      </c>
      <c r="E133" t="s">
        <v>370</v>
      </c>
      <c r="F133" t="s">
        <v>16</v>
      </c>
      <c r="G133" t="s">
        <v>17</v>
      </c>
      <c r="H133">
        <v>2003</v>
      </c>
      <c r="I133">
        <v>943000000</v>
      </c>
      <c r="J133" t="s">
        <v>371</v>
      </c>
      <c r="K133">
        <v>430.2226935312832</v>
      </c>
      <c r="L133">
        <v>2014</v>
      </c>
      <c r="M133">
        <v>11</v>
      </c>
      <c r="N133" t="s">
        <v>2478</v>
      </c>
    </row>
    <row r="134" spans="1:14" x14ac:dyDescent="0.25">
      <c r="A134" t="s">
        <v>372</v>
      </c>
      <c r="B134">
        <v>5000000000</v>
      </c>
      <c r="C134" s="1">
        <v>43381</v>
      </c>
      <c r="D134" t="s">
        <v>14</v>
      </c>
      <c r="E134" t="s">
        <v>373</v>
      </c>
      <c r="F134" t="s">
        <v>16</v>
      </c>
      <c r="G134" t="s">
        <v>17</v>
      </c>
      <c r="H134">
        <v>2015</v>
      </c>
      <c r="I134">
        <v>514000000</v>
      </c>
      <c r="J134" t="s">
        <v>374</v>
      </c>
      <c r="K134">
        <v>872.76264591439678</v>
      </c>
      <c r="L134">
        <v>2018</v>
      </c>
      <c r="M134">
        <v>3</v>
      </c>
      <c r="N134" t="s">
        <v>2478</v>
      </c>
    </row>
    <row r="135" spans="1:14" x14ac:dyDescent="0.25">
      <c r="A135" t="s">
        <v>375</v>
      </c>
      <c r="B135">
        <v>5000000000</v>
      </c>
      <c r="C135" s="1">
        <v>42234</v>
      </c>
      <c r="D135" t="s">
        <v>128</v>
      </c>
      <c r="E135" t="s">
        <v>27</v>
      </c>
      <c r="F135" t="s">
        <v>16</v>
      </c>
      <c r="G135" t="s">
        <v>17</v>
      </c>
      <c r="H135">
        <v>2012</v>
      </c>
      <c r="I135">
        <v>492000000</v>
      </c>
      <c r="J135" t="s">
        <v>376</v>
      </c>
      <c r="K135">
        <v>916.26016260162601</v>
      </c>
      <c r="L135">
        <v>2015</v>
      </c>
      <c r="M135">
        <v>3</v>
      </c>
      <c r="N135" t="s">
        <v>2478</v>
      </c>
    </row>
    <row r="136" spans="1:14" x14ac:dyDescent="0.25">
      <c r="A136" t="s">
        <v>377</v>
      </c>
      <c r="B136">
        <v>5000000000</v>
      </c>
      <c r="C136" s="1">
        <v>43404</v>
      </c>
      <c r="D136" t="s">
        <v>30</v>
      </c>
      <c r="E136" t="s">
        <v>45</v>
      </c>
      <c r="F136" t="s">
        <v>46</v>
      </c>
      <c r="G136" t="s">
        <v>36</v>
      </c>
      <c r="H136">
        <v>2015</v>
      </c>
      <c r="I136">
        <v>1000000000</v>
      </c>
      <c r="J136" t="s">
        <v>378</v>
      </c>
      <c r="K136">
        <v>400</v>
      </c>
      <c r="L136">
        <v>2018</v>
      </c>
      <c r="M136">
        <v>3</v>
      </c>
      <c r="N136" t="s">
        <v>2478</v>
      </c>
    </row>
    <row r="137" spans="1:14" x14ac:dyDescent="0.25">
      <c r="A137" t="s">
        <v>379</v>
      </c>
      <c r="B137">
        <v>5000000000</v>
      </c>
      <c r="C137" s="1">
        <v>44271</v>
      </c>
      <c r="D137" t="s">
        <v>205</v>
      </c>
      <c r="E137" t="s">
        <v>105</v>
      </c>
      <c r="F137" t="s">
        <v>22</v>
      </c>
      <c r="G137" t="s">
        <v>23</v>
      </c>
      <c r="H137">
        <v>2012</v>
      </c>
      <c r="I137">
        <v>644000000</v>
      </c>
      <c r="J137" t="s">
        <v>380</v>
      </c>
      <c r="K137">
        <v>676.3975155279503</v>
      </c>
      <c r="L137">
        <v>2021</v>
      </c>
      <c r="M137">
        <v>9</v>
      </c>
      <c r="N137" t="s">
        <v>2478</v>
      </c>
    </row>
    <row r="138" spans="1:14" x14ac:dyDescent="0.25">
      <c r="A138" t="s">
        <v>381</v>
      </c>
      <c r="B138">
        <v>5000000000</v>
      </c>
      <c r="C138" s="1">
        <v>42586</v>
      </c>
      <c r="D138" t="s">
        <v>72</v>
      </c>
      <c r="E138" t="s">
        <v>15</v>
      </c>
      <c r="F138" t="s">
        <v>16</v>
      </c>
      <c r="G138" t="s">
        <v>17</v>
      </c>
      <c r="H138">
        <v>2013</v>
      </c>
      <c r="I138">
        <v>1000000000</v>
      </c>
      <c r="J138" t="s">
        <v>382</v>
      </c>
      <c r="K138">
        <v>400</v>
      </c>
      <c r="L138">
        <v>2016</v>
      </c>
      <c r="M138">
        <v>3</v>
      </c>
      <c r="N138" t="s">
        <v>2478</v>
      </c>
    </row>
    <row r="139" spans="1:14" x14ac:dyDescent="0.25">
      <c r="A139" t="s">
        <v>383</v>
      </c>
      <c r="B139">
        <v>5000000000</v>
      </c>
      <c r="C139" s="1">
        <v>43796</v>
      </c>
      <c r="D139" t="s">
        <v>26</v>
      </c>
      <c r="E139" t="s">
        <v>384</v>
      </c>
      <c r="F139" t="s">
        <v>385</v>
      </c>
      <c r="G139" t="s">
        <v>36</v>
      </c>
      <c r="H139">
        <v>2008</v>
      </c>
      <c r="I139">
        <v>562000000</v>
      </c>
      <c r="J139" t="s">
        <v>386</v>
      </c>
      <c r="K139">
        <v>789.6797153024911</v>
      </c>
      <c r="L139">
        <v>2019</v>
      </c>
      <c r="M139">
        <v>11</v>
      </c>
      <c r="N139" t="s">
        <v>2478</v>
      </c>
    </row>
    <row r="140" spans="1:14" x14ac:dyDescent="0.25">
      <c r="A140" t="s">
        <v>387</v>
      </c>
      <c r="B140">
        <v>5000000000</v>
      </c>
      <c r="C140" s="1">
        <v>44286</v>
      </c>
      <c r="D140" t="s">
        <v>30</v>
      </c>
      <c r="E140" t="s">
        <v>45</v>
      </c>
      <c r="F140" t="s">
        <v>46</v>
      </c>
      <c r="G140" t="s">
        <v>36</v>
      </c>
      <c r="H140">
        <v>2014</v>
      </c>
      <c r="I140">
        <v>286000000</v>
      </c>
      <c r="J140" t="s">
        <v>388</v>
      </c>
      <c r="K140">
        <v>1648.2517482517483</v>
      </c>
      <c r="L140">
        <v>2021</v>
      </c>
      <c r="M140">
        <v>7</v>
      </c>
      <c r="N140" t="s">
        <v>2478</v>
      </c>
    </row>
    <row r="141" spans="1:14" x14ac:dyDescent="0.25">
      <c r="A141" t="s">
        <v>389</v>
      </c>
      <c r="B141">
        <v>5000000000</v>
      </c>
      <c r="C141" s="1">
        <v>42576</v>
      </c>
      <c r="D141" t="s">
        <v>128</v>
      </c>
      <c r="E141" t="s">
        <v>27</v>
      </c>
      <c r="F141" t="s">
        <v>16</v>
      </c>
      <c r="G141" t="s">
        <v>17</v>
      </c>
      <c r="H141">
        <v>2012</v>
      </c>
      <c r="I141">
        <v>943000000</v>
      </c>
      <c r="J141" t="s">
        <v>390</v>
      </c>
      <c r="K141">
        <v>430.2226935312832</v>
      </c>
      <c r="L141">
        <v>2016</v>
      </c>
      <c r="M141">
        <v>4</v>
      </c>
      <c r="N141" t="s">
        <v>2478</v>
      </c>
    </row>
    <row r="142" spans="1:14" x14ac:dyDescent="0.25">
      <c r="A142" t="s">
        <v>391</v>
      </c>
      <c r="B142">
        <v>5000000000</v>
      </c>
      <c r="C142" s="1">
        <v>43719</v>
      </c>
      <c r="D142" t="s">
        <v>14</v>
      </c>
      <c r="E142" t="s">
        <v>392</v>
      </c>
      <c r="F142" t="s">
        <v>22</v>
      </c>
      <c r="G142" t="s">
        <v>23</v>
      </c>
      <c r="H142">
        <v>2017</v>
      </c>
      <c r="I142">
        <v>691000000</v>
      </c>
      <c r="J142" t="s">
        <v>393</v>
      </c>
      <c r="K142">
        <v>623.58900144717802</v>
      </c>
      <c r="L142">
        <v>2019</v>
      </c>
      <c r="M142">
        <v>2</v>
      </c>
      <c r="N142" t="s">
        <v>2478</v>
      </c>
    </row>
    <row r="143" spans="1:14" x14ac:dyDescent="0.25">
      <c r="A143" t="s">
        <v>394</v>
      </c>
      <c r="B143">
        <v>5000000000</v>
      </c>
      <c r="C143" s="1">
        <v>43727</v>
      </c>
      <c r="D143" t="s">
        <v>39</v>
      </c>
      <c r="E143" t="s">
        <v>31</v>
      </c>
      <c r="F143" t="s">
        <v>22</v>
      </c>
      <c r="G143" t="s">
        <v>23</v>
      </c>
      <c r="H143">
        <v>2014</v>
      </c>
      <c r="I143">
        <v>559000000</v>
      </c>
      <c r="J143" t="s">
        <v>395</v>
      </c>
      <c r="K143">
        <v>794.45438282647581</v>
      </c>
      <c r="L143">
        <v>2019</v>
      </c>
      <c r="M143">
        <v>5</v>
      </c>
      <c r="N143" t="s">
        <v>2478</v>
      </c>
    </row>
    <row r="144" spans="1:14" x14ac:dyDescent="0.25">
      <c r="A144" t="s">
        <v>396</v>
      </c>
      <c r="B144">
        <v>5000000000</v>
      </c>
      <c r="C144" s="1">
        <v>44200</v>
      </c>
      <c r="D144" t="s">
        <v>101</v>
      </c>
      <c r="E144" t="s">
        <v>351</v>
      </c>
      <c r="F144" t="s">
        <v>22</v>
      </c>
      <c r="G144" t="s">
        <v>23</v>
      </c>
      <c r="H144">
        <v>2013</v>
      </c>
      <c r="I144">
        <v>497000000</v>
      </c>
      <c r="J144" t="s">
        <v>397</v>
      </c>
      <c r="K144">
        <v>906.03621730382292</v>
      </c>
      <c r="L144">
        <v>2021</v>
      </c>
      <c r="M144">
        <v>8</v>
      </c>
      <c r="N144" t="s">
        <v>2478</v>
      </c>
    </row>
    <row r="145" spans="1:14" x14ac:dyDescent="0.25">
      <c r="A145" t="s">
        <v>398</v>
      </c>
      <c r="B145">
        <v>5000000000</v>
      </c>
      <c r="C145" s="1">
        <v>43803</v>
      </c>
      <c r="D145" t="s">
        <v>39</v>
      </c>
      <c r="E145" t="s">
        <v>105</v>
      </c>
      <c r="F145" t="s">
        <v>22</v>
      </c>
      <c r="G145" t="s">
        <v>23</v>
      </c>
      <c r="H145">
        <v>2013</v>
      </c>
      <c r="I145">
        <v>647000000</v>
      </c>
      <c r="J145" t="s">
        <v>399</v>
      </c>
      <c r="K145">
        <v>672.79752704791349</v>
      </c>
      <c r="L145">
        <v>2019</v>
      </c>
      <c r="M145">
        <v>6</v>
      </c>
      <c r="N145" t="s">
        <v>2478</v>
      </c>
    </row>
    <row r="146" spans="1:14" x14ac:dyDescent="0.25">
      <c r="A146" t="s">
        <v>400</v>
      </c>
      <c r="B146">
        <v>5000000000</v>
      </c>
      <c r="C146" s="1">
        <v>44252</v>
      </c>
      <c r="D146" t="s">
        <v>39</v>
      </c>
      <c r="E146" t="s">
        <v>31</v>
      </c>
      <c r="F146" t="s">
        <v>22</v>
      </c>
      <c r="G146" t="s">
        <v>23</v>
      </c>
      <c r="H146">
        <v>2013</v>
      </c>
      <c r="I146">
        <v>567000000</v>
      </c>
      <c r="J146" t="s">
        <v>401</v>
      </c>
      <c r="K146">
        <v>781.83421516754845</v>
      </c>
      <c r="L146">
        <v>2021</v>
      </c>
      <c r="M146">
        <v>8</v>
      </c>
      <c r="N146" t="s">
        <v>2478</v>
      </c>
    </row>
    <row r="147" spans="1:14" x14ac:dyDescent="0.25">
      <c r="A147" t="s">
        <v>402</v>
      </c>
      <c r="B147">
        <v>5000000000</v>
      </c>
      <c r="C147" s="1">
        <v>44383</v>
      </c>
      <c r="D147" t="s">
        <v>30</v>
      </c>
      <c r="E147" t="s">
        <v>403</v>
      </c>
      <c r="F147" t="s">
        <v>404</v>
      </c>
      <c r="G147" t="s">
        <v>36</v>
      </c>
      <c r="H147">
        <v>2015</v>
      </c>
      <c r="I147">
        <v>428000000</v>
      </c>
      <c r="J147" t="s">
        <v>405</v>
      </c>
      <c r="K147">
        <v>1068.2242990654206</v>
      </c>
      <c r="L147">
        <v>2021</v>
      </c>
      <c r="M147">
        <v>6</v>
      </c>
      <c r="N147" t="s">
        <v>2478</v>
      </c>
    </row>
    <row r="148" spans="1:14" x14ac:dyDescent="0.25">
      <c r="A148" t="s">
        <v>406</v>
      </c>
      <c r="B148">
        <v>5000000000</v>
      </c>
      <c r="C148" s="1">
        <v>44336</v>
      </c>
      <c r="D148" t="s">
        <v>30</v>
      </c>
      <c r="E148" t="s">
        <v>212</v>
      </c>
      <c r="F148" t="s">
        <v>153</v>
      </c>
      <c r="G148" t="s">
        <v>36</v>
      </c>
      <c r="H148">
        <v>2015</v>
      </c>
      <c r="I148">
        <v>996000000</v>
      </c>
      <c r="J148" t="s">
        <v>407</v>
      </c>
      <c r="K148">
        <v>402.00803212851406</v>
      </c>
      <c r="L148">
        <v>2021</v>
      </c>
      <c r="M148">
        <v>6</v>
      </c>
      <c r="N148" t="s">
        <v>2478</v>
      </c>
    </row>
    <row r="149" spans="1:14" x14ac:dyDescent="0.25">
      <c r="A149" t="s">
        <v>408</v>
      </c>
      <c r="B149">
        <v>5000000000</v>
      </c>
      <c r="C149" s="1">
        <v>44546</v>
      </c>
      <c r="D149" t="s">
        <v>128</v>
      </c>
      <c r="E149" t="s">
        <v>15</v>
      </c>
      <c r="F149" t="s">
        <v>16</v>
      </c>
      <c r="G149" t="s">
        <v>17</v>
      </c>
      <c r="H149">
        <v>2008</v>
      </c>
      <c r="I149">
        <v>1000000000</v>
      </c>
      <c r="J149" t="s">
        <v>409</v>
      </c>
      <c r="K149">
        <v>400</v>
      </c>
      <c r="L149">
        <v>2021</v>
      </c>
      <c r="M149">
        <v>13</v>
      </c>
      <c r="N149" t="s">
        <v>2478</v>
      </c>
    </row>
    <row r="150" spans="1:14" x14ac:dyDescent="0.25">
      <c r="A150" t="s">
        <v>410</v>
      </c>
      <c r="B150">
        <v>5000000000</v>
      </c>
      <c r="C150" s="1">
        <v>43494</v>
      </c>
      <c r="D150" t="s">
        <v>55</v>
      </c>
      <c r="E150" t="s">
        <v>411</v>
      </c>
      <c r="F150" t="s">
        <v>412</v>
      </c>
      <c r="G150" t="s">
        <v>36</v>
      </c>
      <c r="H150">
        <v>2008</v>
      </c>
      <c r="I150">
        <v>596000000</v>
      </c>
      <c r="J150" t="s">
        <v>413</v>
      </c>
      <c r="K150">
        <v>738.92617449664431</v>
      </c>
      <c r="L150">
        <v>2019</v>
      </c>
      <c r="M150">
        <v>11</v>
      </c>
      <c r="N150" t="s">
        <v>2478</v>
      </c>
    </row>
    <row r="151" spans="1:14" x14ac:dyDescent="0.25">
      <c r="A151" t="s">
        <v>414</v>
      </c>
      <c r="B151">
        <v>5000000000</v>
      </c>
      <c r="C151" s="1">
        <v>43343</v>
      </c>
      <c r="D151" t="s">
        <v>49</v>
      </c>
      <c r="E151" t="s">
        <v>415</v>
      </c>
      <c r="F151" t="s">
        <v>416</v>
      </c>
      <c r="G151" t="s">
        <v>417</v>
      </c>
      <c r="H151">
        <v>2015</v>
      </c>
      <c r="I151">
        <v>2000000000</v>
      </c>
      <c r="J151" t="s">
        <v>418</v>
      </c>
      <c r="K151">
        <v>150</v>
      </c>
      <c r="L151">
        <v>2018</v>
      </c>
      <c r="M151">
        <v>3</v>
      </c>
      <c r="N151" t="s">
        <v>2478</v>
      </c>
    </row>
    <row r="152" spans="1:14" x14ac:dyDescent="0.25">
      <c r="A152" t="s">
        <v>419</v>
      </c>
      <c r="B152">
        <v>5000000000</v>
      </c>
      <c r="C152" s="1">
        <v>44285</v>
      </c>
      <c r="D152" t="s">
        <v>14</v>
      </c>
      <c r="E152" t="s">
        <v>31</v>
      </c>
      <c r="F152" t="s">
        <v>22</v>
      </c>
      <c r="G152" t="s">
        <v>23</v>
      </c>
      <c r="H152">
        <v>2013</v>
      </c>
      <c r="I152">
        <v>426000000</v>
      </c>
      <c r="J152" t="s">
        <v>420</v>
      </c>
      <c r="K152">
        <v>1073.7089201877934</v>
      </c>
      <c r="L152">
        <v>2021</v>
      </c>
      <c r="M152">
        <v>8</v>
      </c>
      <c r="N152" t="s">
        <v>2478</v>
      </c>
    </row>
    <row r="153" spans="1:14" x14ac:dyDescent="0.25">
      <c r="A153" t="s">
        <v>421</v>
      </c>
      <c r="B153">
        <v>5000000000</v>
      </c>
      <c r="C153" s="1">
        <v>44357</v>
      </c>
      <c r="D153" t="s">
        <v>101</v>
      </c>
      <c r="E153" t="s">
        <v>31</v>
      </c>
      <c r="F153" t="s">
        <v>22</v>
      </c>
      <c r="G153" t="s">
        <v>23</v>
      </c>
      <c r="H153">
        <v>2020</v>
      </c>
      <c r="I153">
        <v>462000000</v>
      </c>
      <c r="J153" t="s">
        <v>422</v>
      </c>
      <c r="K153">
        <v>982.25108225108238</v>
      </c>
      <c r="L153">
        <v>2021</v>
      </c>
      <c r="M153">
        <v>1</v>
      </c>
      <c r="N153" t="s">
        <v>2478</v>
      </c>
    </row>
    <row r="154" spans="1:14" x14ac:dyDescent="0.25">
      <c r="A154" t="s">
        <v>423</v>
      </c>
      <c r="B154">
        <v>5000000000</v>
      </c>
      <c r="C154" s="1">
        <v>44183</v>
      </c>
      <c r="D154" t="s">
        <v>30</v>
      </c>
      <c r="E154" t="s">
        <v>424</v>
      </c>
      <c r="F154" t="s">
        <v>425</v>
      </c>
      <c r="G154" t="s">
        <v>417</v>
      </c>
      <c r="H154">
        <v>2012</v>
      </c>
      <c r="I154">
        <v>824000000</v>
      </c>
      <c r="J154" t="s">
        <v>426</v>
      </c>
      <c r="K154">
        <v>506.79611650485441</v>
      </c>
      <c r="L154">
        <v>2020</v>
      </c>
      <c r="M154">
        <v>8</v>
      </c>
      <c r="N154" t="s">
        <v>2478</v>
      </c>
    </row>
    <row r="155" spans="1:14" x14ac:dyDescent="0.25">
      <c r="A155" t="s">
        <v>427</v>
      </c>
      <c r="B155">
        <v>5000000000</v>
      </c>
      <c r="C155" s="1">
        <v>43657</v>
      </c>
      <c r="D155" t="s">
        <v>39</v>
      </c>
      <c r="E155" t="s">
        <v>428</v>
      </c>
      <c r="F155" t="s">
        <v>22</v>
      </c>
      <c r="G155" t="s">
        <v>23</v>
      </c>
      <c r="H155">
        <v>2016</v>
      </c>
      <c r="I155">
        <v>926000000</v>
      </c>
      <c r="J155" t="s">
        <v>429</v>
      </c>
      <c r="K155">
        <v>439.95680345572356</v>
      </c>
      <c r="L155">
        <v>2019</v>
      </c>
      <c r="M155">
        <v>3</v>
      </c>
      <c r="N155" t="s">
        <v>2478</v>
      </c>
    </row>
    <row r="156" spans="1:14" x14ac:dyDescent="0.25">
      <c r="A156" t="s">
        <v>430</v>
      </c>
      <c r="B156">
        <v>5000000000</v>
      </c>
      <c r="C156" s="1">
        <v>43717</v>
      </c>
      <c r="D156" t="s">
        <v>26</v>
      </c>
      <c r="E156" t="s">
        <v>431</v>
      </c>
      <c r="F156" t="s">
        <v>425</v>
      </c>
      <c r="G156" t="s">
        <v>417</v>
      </c>
      <c r="H156">
        <v>2012</v>
      </c>
      <c r="I156">
        <v>755000000</v>
      </c>
      <c r="J156" t="s">
        <v>432</v>
      </c>
      <c r="K156">
        <v>562.25165562913912</v>
      </c>
      <c r="L156">
        <v>2019</v>
      </c>
      <c r="M156">
        <v>7</v>
      </c>
      <c r="N156" t="s">
        <v>2478</v>
      </c>
    </row>
    <row r="157" spans="1:14" x14ac:dyDescent="0.25">
      <c r="A157" t="s">
        <v>433</v>
      </c>
      <c r="B157">
        <v>5000000000</v>
      </c>
      <c r="C157" s="1">
        <v>44167</v>
      </c>
      <c r="D157" t="s">
        <v>30</v>
      </c>
      <c r="E157" t="s">
        <v>424</v>
      </c>
      <c r="F157" t="s">
        <v>425</v>
      </c>
      <c r="G157" t="s">
        <v>417</v>
      </c>
      <c r="H157">
        <v>2018</v>
      </c>
      <c r="I157">
        <v>2000000000</v>
      </c>
      <c r="J157" t="s">
        <v>434</v>
      </c>
      <c r="K157">
        <v>150</v>
      </c>
      <c r="L157">
        <v>2020</v>
      </c>
      <c r="M157">
        <v>2</v>
      </c>
      <c r="N157" t="s">
        <v>2478</v>
      </c>
    </row>
    <row r="158" spans="1:14" x14ac:dyDescent="0.25">
      <c r="A158" t="s">
        <v>435</v>
      </c>
      <c r="B158">
        <v>5000000000</v>
      </c>
      <c r="C158" s="1">
        <v>44208</v>
      </c>
      <c r="D158" t="s">
        <v>55</v>
      </c>
      <c r="E158" t="s">
        <v>105</v>
      </c>
      <c r="F158" t="s">
        <v>22</v>
      </c>
      <c r="G158" t="s">
        <v>23</v>
      </c>
      <c r="H158">
        <v>2015</v>
      </c>
      <c r="I158">
        <v>633000000</v>
      </c>
      <c r="J158" t="s">
        <v>436</v>
      </c>
      <c r="K158">
        <v>689.88941548183254</v>
      </c>
      <c r="L158">
        <v>2021</v>
      </c>
      <c r="M158">
        <v>6</v>
      </c>
      <c r="N158" t="s">
        <v>2478</v>
      </c>
    </row>
    <row r="159" spans="1:14" x14ac:dyDescent="0.25">
      <c r="A159" t="s">
        <v>437</v>
      </c>
      <c r="B159">
        <v>5000000000</v>
      </c>
      <c r="C159" s="1">
        <v>44279</v>
      </c>
      <c r="D159" t="s">
        <v>160</v>
      </c>
      <c r="E159" t="s">
        <v>438</v>
      </c>
      <c r="F159" t="s">
        <v>234</v>
      </c>
      <c r="G159" t="s">
        <v>23</v>
      </c>
      <c r="H159">
        <v>2007</v>
      </c>
      <c r="I159">
        <v>599000000</v>
      </c>
      <c r="J159" t="s">
        <v>439</v>
      </c>
      <c r="K159">
        <v>734.72454090150256</v>
      </c>
      <c r="L159">
        <v>2021</v>
      </c>
      <c r="M159">
        <v>14</v>
      </c>
      <c r="N159" t="s">
        <v>2478</v>
      </c>
    </row>
    <row r="160" spans="1:14" x14ac:dyDescent="0.25">
      <c r="A160" t="s">
        <v>440</v>
      </c>
      <c r="B160">
        <v>5000000000</v>
      </c>
      <c r="C160" s="1">
        <v>43663</v>
      </c>
      <c r="D160" t="s">
        <v>14</v>
      </c>
      <c r="E160" t="s">
        <v>441</v>
      </c>
      <c r="F160" t="s">
        <v>22</v>
      </c>
      <c r="G160" t="s">
        <v>23</v>
      </c>
      <c r="H160">
        <v>2009</v>
      </c>
      <c r="I160">
        <v>371000000</v>
      </c>
      <c r="J160" t="s">
        <v>442</v>
      </c>
      <c r="K160">
        <v>1247.7088948787061</v>
      </c>
      <c r="L160">
        <v>2019</v>
      </c>
      <c r="M160">
        <v>10</v>
      </c>
      <c r="N160" t="s">
        <v>2478</v>
      </c>
    </row>
    <row r="161" spans="1:14" x14ac:dyDescent="0.25">
      <c r="A161" t="s">
        <v>443</v>
      </c>
      <c r="B161">
        <v>5000000000</v>
      </c>
      <c r="C161" s="1">
        <v>43856</v>
      </c>
      <c r="D161" t="s">
        <v>217</v>
      </c>
      <c r="E161" t="s">
        <v>360</v>
      </c>
      <c r="F161" t="s">
        <v>361</v>
      </c>
      <c r="G161" t="s">
        <v>17</v>
      </c>
      <c r="H161">
        <v>2011</v>
      </c>
      <c r="I161">
        <v>425000000</v>
      </c>
      <c r="J161" t="s">
        <v>444</v>
      </c>
      <c r="K161">
        <v>1076.4705882352941</v>
      </c>
      <c r="L161">
        <v>2020</v>
      </c>
      <c r="M161">
        <v>9</v>
      </c>
      <c r="N161" t="s">
        <v>2478</v>
      </c>
    </row>
    <row r="162" spans="1:14" x14ac:dyDescent="0.25">
      <c r="A162" t="s">
        <v>445</v>
      </c>
      <c r="B162">
        <v>5000000000</v>
      </c>
      <c r="C162" s="1">
        <v>44408</v>
      </c>
      <c r="D162" t="s">
        <v>26</v>
      </c>
      <c r="E162" t="s">
        <v>446</v>
      </c>
      <c r="F162" t="s">
        <v>74</v>
      </c>
      <c r="G162" t="s">
        <v>17</v>
      </c>
      <c r="H162">
        <v>2015</v>
      </c>
      <c r="I162">
        <v>734000000</v>
      </c>
      <c r="J162" t="s">
        <v>447</v>
      </c>
      <c r="K162">
        <v>581.19891008174386</v>
      </c>
      <c r="L162">
        <v>2021</v>
      </c>
      <c r="M162">
        <v>6</v>
      </c>
      <c r="N162" t="s">
        <v>2478</v>
      </c>
    </row>
    <row r="163" spans="1:14" x14ac:dyDescent="0.25">
      <c r="A163" t="s">
        <v>448</v>
      </c>
      <c r="B163">
        <v>5000000000</v>
      </c>
      <c r="C163" s="1">
        <v>43648</v>
      </c>
      <c r="D163" t="s">
        <v>137</v>
      </c>
      <c r="E163" t="s">
        <v>73</v>
      </c>
      <c r="F163" t="s">
        <v>74</v>
      </c>
      <c r="G163" t="s">
        <v>17</v>
      </c>
      <c r="H163">
        <v>2019</v>
      </c>
      <c r="I163">
        <v>761000000</v>
      </c>
      <c r="J163" t="s">
        <v>449</v>
      </c>
      <c r="K163">
        <v>557.03022339027598</v>
      </c>
      <c r="L163">
        <v>2019</v>
      </c>
      <c r="M163">
        <v>0</v>
      </c>
      <c r="N163" t="s">
        <v>2478</v>
      </c>
    </row>
    <row r="164" spans="1:14" x14ac:dyDescent="0.25">
      <c r="A164" t="s">
        <v>450</v>
      </c>
      <c r="B164">
        <v>5000000000</v>
      </c>
      <c r="C164" s="1">
        <v>43854</v>
      </c>
      <c r="D164" t="s">
        <v>30</v>
      </c>
      <c r="E164" t="s">
        <v>451</v>
      </c>
      <c r="F164" t="s">
        <v>74</v>
      </c>
      <c r="G164" t="s">
        <v>17</v>
      </c>
      <c r="H164">
        <v>1998</v>
      </c>
      <c r="I164">
        <v>903000000</v>
      </c>
      <c r="J164" t="s">
        <v>452</v>
      </c>
      <c r="K164">
        <v>453.70985603543738</v>
      </c>
      <c r="L164">
        <v>2020</v>
      </c>
      <c r="M164">
        <v>22</v>
      </c>
      <c r="N164" t="s">
        <v>2478</v>
      </c>
    </row>
    <row r="165" spans="1:14" x14ac:dyDescent="0.25">
      <c r="A165" t="s">
        <v>453</v>
      </c>
      <c r="B165">
        <v>5000000000</v>
      </c>
      <c r="C165" s="1">
        <v>44572</v>
      </c>
      <c r="D165" t="s">
        <v>30</v>
      </c>
      <c r="E165" t="s">
        <v>319</v>
      </c>
      <c r="F165" t="s">
        <v>320</v>
      </c>
      <c r="G165" t="s">
        <v>36</v>
      </c>
      <c r="H165">
        <v>2016</v>
      </c>
      <c r="I165">
        <v>704000000</v>
      </c>
      <c r="J165" t="s">
        <v>454</v>
      </c>
      <c r="K165">
        <v>610.22727272727275</v>
      </c>
      <c r="L165">
        <v>2022</v>
      </c>
      <c r="M165">
        <v>6</v>
      </c>
      <c r="N165" t="s">
        <v>2478</v>
      </c>
    </row>
    <row r="166" spans="1:14" x14ac:dyDescent="0.25">
      <c r="A166" t="s">
        <v>455</v>
      </c>
      <c r="B166">
        <v>5000000000</v>
      </c>
      <c r="C166" s="1">
        <v>44299</v>
      </c>
      <c r="D166" t="s">
        <v>55</v>
      </c>
      <c r="E166" t="s">
        <v>281</v>
      </c>
      <c r="F166" t="s">
        <v>22</v>
      </c>
      <c r="G166" t="s">
        <v>23</v>
      </c>
      <c r="H166">
        <v>2017</v>
      </c>
      <c r="I166">
        <v>1000000000</v>
      </c>
      <c r="J166" t="s">
        <v>456</v>
      </c>
      <c r="K166">
        <v>400</v>
      </c>
      <c r="L166">
        <v>2021</v>
      </c>
      <c r="M166">
        <v>4</v>
      </c>
      <c r="N166" t="s">
        <v>2478</v>
      </c>
    </row>
    <row r="167" spans="1:14" x14ac:dyDescent="0.25">
      <c r="A167" t="s">
        <v>457</v>
      </c>
      <c r="B167">
        <v>5000000000</v>
      </c>
      <c r="C167" s="1">
        <v>42993</v>
      </c>
      <c r="D167" t="s">
        <v>101</v>
      </c>
      <c r="E167" t="s">
        <v>81</v>
      </c>
      <c r="F167" t="s">
        <v>16</v>
      </c>
      <c r="G167" t="s">
        <v>17</v>
      </c>
      <c r="H167">
        <v>2011</v>
      </c>
      <c r="I167">
        <v>503000000</v>
      </c>
      <c r="J167" t="s">
        <v>458</v>
      </c>
      <c r="K167">
        <v>894.0357852882704</v>
      </c>
      <c r="L167">
        <v>2017</v>
      </c>
      <c r="M167">
        <v>6</v>
      </c>
      <c r="N167" t="s">
        <v>2478</v>
      </c>
    </row>
    <row r="168" spans="1:14" x14ac:dyDescent="0.25">
      <c r="A168" t="s">
        <v>459</v>
      </c>
      <c r="B168">
        <v>5000000000</v>
      </c>
      <c r="C168" s="1">
        <v>43532</v>
      </c>
      <c r="D168" t="s">
        <v>137</v>
      </c>
      <c r="E168" t="s">
        <v>81</v>
      </c>
      <c r="F168" t="s">
        <v>16</v>
      </c>
      <c r="G168" t="s">
        <v>17</v>
      </c>
      <c r="H168">
        <v>2015</v>
      </c>
      <c r="I168">
        <v>4000000000</v>
      </c>
      <c r="J168" t="s">
        <v>460</v>
      </c>
      <c r="K168">
        <v>25</v>
      </c>
      <c r="L168">
        <v>2019</v>
      </c>
      <c r="M168">
        <v>4</v>
      </c>
      <c r="N168" t="s">
        <v>2480</v>
      </c>
    </row>
    <row r="169" spans="1:14" x14ac:dyDescent="0.25">
      <c r="A169" t="s">
        <v>461</v>
      </c>
      <c r="B169">
        <v>5000000000</v>
      </c>
      <c r="C169" s="1">
        <v>44431</v>
      </c>
      <c r="D169" t="s">
        <v>30</v>
      </c>
      <c r="E169" t="s">
        <v>45</v>
      </c>
      <c r="F169" t="s">
        <v>46</v>
      </c>
      <c r="G169" t="s">
        <v>36</v>
      </c>
      <c r="H169">
        <v>2010</v>
      </c>
      <c r="I169">
        <v>655000000</v>
      </c>
      <c r="J169" t="s">
        <v>462</v>
      </c>
      <c r="K169">
        <v>663.35877862595419</v>
      </c>
      <c r="L169">
        <v>2021</v>
      </c>
      <c r="M169">
        <v>11</v>
      </c>
      <c r="N169" t="s">
        <v>2478</v>
      </c>
    </row>
    <row r="170" spans="1:14" x14ac:dyDescent="0.25">
      <c r="A170" t="s">
        <v>463</v>
      </c>
      <c r="B170">
        <v>4000000000</v>
      </c>
      <c r="C170" s="1">
        <v>44529</v>
      </c>
      <c r="D170" t="s">
        <v>101</v>
      </c>
      <c r="E170" t="s">
        <v>464</v>
      </c>
      <c r="F170" t="s">
        <v>16</v>
      </c>
      <c r="G170" t="s">
        <v>17</v>
      </c>
      <c r="H170">
        <v>2019</v>
      </c>
      <c r="I170">
        <v>1000000000</v>
      </c>
      <c r="J170" t="s">
        <v>465</v>
      </c>
      <c r="K170">
        <v>300</v>
      </c>
      <c r="L170">
        <v>2021</v>
      </c>
      <c r="M170">
        <v>2</v>
      </c>
      <c r="N170" t="s">
        <v>2478</v>
      </c>
    </row>
    <row r="171" spans="1:14" x14ac:dyDescent="0.25">
      <c r="A171" t="s">
        <v>466</v>
      </c>
      <c r="B171">
        <v>4000000000</v>
      </c>
      <c r="C171" s="1">
        <v>43297</v>
      </c>
      <c r="D171" t="s">
        <v>30</v>
      </c>
      <c r="E171" t="s">
        <v>45</v>
      </c>
      <c r="F171" t="s">
        <v>46</v>
      </c>
      <c r="G171" t="s">
        <v>36</v>
      </c>
      <c r="H171">
        <v>2011</v>
      </c>
      <c r="I171">
        <v>2000000000</v>
      </c>
      <c r="J171" t="s">
        <v>467</v>
      </c>
      <c r="K171">
        <v>100</v>
      </c>
      <c r="L171">
        <v>2018</v>
      </c>
      <c r="M171">
        <v>7</v>
      </c>
      <c r="N171" t="s">
        <v>2479</v>
      </c>
    </row>
    <row r="172" spans="1:14" x14ac:dyDescent="0.25">
      <c r="A172" t="s">
        <v>468</v>
      </c>
      <c r="B172">
        <v>4000000000</v>
      </c>
      <c r="C172" s="1">
        <v>43977</v>
      </c>
      <c r="D172" t="s">
        <v>217</v>
      </c>
      <c r="E172" t="s">
        <v>63</v>
      </c>
      <c r="F172" t="s">
        <v>469</v>
      </c>
      <c r="G172" t="s">
        <v>17</v>
      </c>
      <c r="H172">
        <v>2015</v>
      </c>
      <c r="I172">
        <v>263000000</v>
      </c>
      <c r="J172" t="s">
        <v>470</v>
      </c>
      <c r="K172">
        <v>1420.9125475285171</v>
      </c>
      <c r="L172">
        <v>2020</v>
      </c>
      <c r="M172">
        <v>5</v>
      </c>
      <c r="N172" t="s">
        <v>2478</v>
      </c>
    </row>
    <row r="173" spans="1:14" x14ac:dyDescent="0.25">
      <c r="A173" t="s">
        <v>471</v>
      </c>
      <c r="B173">
        <v>4000000000</v>
      </c>
      <c r="C173" s="1">
        <v>43157</v>
      </c>
      <c r="D173" t="s">
        <v>101</v>
      </c>
      <c r="E173" t="s">
        <v>472</v>
      </c>
      <c r="F173" t="s">
        <v>22</v>
      </c>
      <c r="G173" t="s">
        <v>23</v>
      </c>
      <c r="H173">
        <v>2012</v>
      </c>
      <c r="I173">
        <v>1000000000</v>
      </c>
      <c r="J173" t="s">
        <v>473</v>
      </c>
      <c r="K173">
        <v>300</v>
      </c>
      <c r="L173">
        <v>2018</v>
      </c>
      <c r="M173">
        <v>6</v>
      </c>
      <c r="N173" t="s">
        <v>2478</v>
      </c>
    </row>
    <row r="174" spans="1:14" x14ac:dyDescent="0.25">
      <c r="A174" t="s">
        <v>474</v>
      </c>
      <c r="B174">
        <v>4000000000</v>
      </c>
      <c r="C174" s="1">
        <v>41954</v>
      </c>
      <c r="D174" t="s">
        <v>217</v>
      </c>
      <c r="E174" t="s">
        <v>193</v>
      </c>
      <c r="F174" t="s">
        <v>194</v>
      </c>
      <c r="G174" t="s">
        <v>17</v>
      </c>
      <c r="H174">
        <v>2012</v>
      </c>
      <c r="I174">
        <v>216000000</v>
      </c>
      <c r="J174" t="s">
        <v>475</v>
      </c>
      <c r="K174">
        <v>1751.851851851852</v>
      </c>
      <c r="L174">
        <v>2014</v>
      </c>
      <c r="M174">
        <v>2</v>
      </c>
      <c r="N174" t="s">
        <v>2478</v>
      </c>
    </row>
    <row r="175" spans="1:14" x14ac:dyDescent="0.25">
      <c r="A175" t="s">
        <v>476</v>
      </c>
      <c r="B175">
        <v>4000000000</v>
      </c>
      <c r="C175" s="1">
        <v>44550</v>
      </c>
      <c r="D175" t="s">
        <v>39</v>
      </c>
      <c r="E175" t="s">
        <v>281</v>
      </c>
      <c r="F175" t="s">
        <v>22</v>
      </c>
      <c r="G175" t="s">
        <v>23</v>
      </c>
      <c r="H175">
        <v>2018</v>
      </c>
      <c r="I175">
        <v>128000000</v>
      </c>
      <c r="J175" t="s">
        <v>477</v>
      </c>
      <c r="K175">
        <v>3025</v>
      </c>
      <c r="L175">
        <v>2021</v>
      </c>
      <c r="M175">
        <v>3</v>
      </c>
      <c r="N175" t="s">
        <v>2478</v>
      </c>
    </row>
    <row r="176" spans="1:14" x14ac:dyDescent="0.25">
      <c r="A176" t="s">
        <v>478</v>
      </c>
      <c r="B176">
        <v>4000000000</v>
      </c>
      <c r="C176" s="1">
        <v>43819</v>
      </c>
      <c r="D176" t="s">
        <v>26</v>
      </c>
      <c r="E176" t="s">
        <v>479</v>
      </c>
      <c r="F176" t="s">
        <v>74</v>
      </c>
      <c r="G176" t="s">
        <v>17</v>
      </c>
      <c r="H176">
        <v>2008</v>
      </c>
      <c r="I176">
        <v>776000000</v>
      </c>
      <c r="J176" t="s">
        <v>480</v>
      </c>
      <c r="K176">
        <v>415.46391752577324</v>
      </c>
      <c r="L176">
        <v>2019</v>
      </c>
      <c r="M176">
        <v>11</v>
      </c>
      <c r="N176" t="s">
        <v>2478</v>
      </c>
    </row>
    <row r="177" spans="1:14" x14ac:dyDescent="0.25">
      <c r="A177" t="s">
        <v>481</v>
      </c>
      <c r="B177">
        <v>4000000000</v>
      </c>
      <c r="C177" s="1">
        <v>43641</v>
      </c>
      <c r="D177" t="s">
        <v>30</v>
      </c>
      <c r="E177" t="s">
        <v>31</v>
      </c>
      <c r="F177" t="s">
        <v>22</v>
      </c>
      <c r="G177" t="s">
        <v>23</v>
      </c>
      <c r="H177">
        <v>2011</v>
      </c>
      <c r="I177">
        <v>119000000</v>
      </c>
      <c r="J177" t="s">
        <v>482</v>
      </c>
      <c r="K177">
        <v>3261.3445378151264</v>
      </c>
      <c r="L177">
        <v>2019</v>
      </c>
      <c r="M177">
        <v>8</v>
      </c>
      <c r="N177" t="s">
        <v>2478</v>
      </c>
    </row>
    <row r="178" spans="1:14" x14ac:dyDescent="0.25">
      <c r="A178" t="s">
        <v>483</v>
      </c>
      <c r="B178">
        <v>4000000000</v>
      </c>
      <c r="C178" s="1">
        <v>43523</v>
      </c>
      <c r="D178" t="s">
        <v>14</v>
      </c>
      <c r="E178" t="s">
        <v>15</v>
      </c>
      <c r="F178" t="s">
        <v>16</v>
      </c>
      <c r="G178" t="s">
        <v>17</v>
      </c>
      <c r="H178">
        <v>2015</v>
      </c>
      <c r="I178">
        <v>2000000000</v>
      </c>
      <c r="J178" t="s">
        <v>484</v>
      </c>
      <c r="K178">
        <v>100</v>
      </c>
      <c r="L178">
        <v>2019</v>
      </c>
      <c r="M178">
        <v>4</v>
      </c>
      <c r="N178" t="s">
        <v>2479</v>
      </c>
    </row>
    <row r="179" spans="1:14" x14ac:dyDescent="0.25">
      <c r="A179" t="s">
        <v>485</v>
      </c>
      <c r="B179">
        <v>4000000000</v>
      </c>
      <c r="C179" s="1">
        <v>44522</v>
      </c>
      <c r="D179" t="s">
        <v>30</v>
      </c>
      <c r="E179" t="s">
        <v>486</v>
      </c>
      <c r="F179" t="s">
        <v>22</v>
      </c>
      <c r="G179" t="s">
        <v>23</v>
      </c>
      <c r="H179">
        <v>2019</v>
      </c>
      <c r="I179">
        <v>555000000</v>
      </c>
      <c r="J179" t="s">
        <v>487</v>
      </c>
      <c r="K179">
        <v>620.72072072072069</v>
      </c>
      <c r="L179">
        <v>2021</v>
      </c>
      <c r="M179">
        <v>2</v>
      </c>
      <c r="N179" t="s">
        <v>2478</v>
      </c>
    </row>
    <row r="180" spans="1:14" x14ac:dyDescent="0.25">
      <c r="A180" t="s">
        <v>488</v>
      </c>
      <c r="B180">
        <v>4000000000</v>
      </c>
      <c r="C180" s="1">
        <v>44481</v>
      </c>
      <c r="D180" t="s">
        <v>30</v>
      </c>
      <c r="E180" t="s">
        <v>266</v>
      </c>
      <c r="F180" t="s">
        <v>22</v>
      </c>
      <c r="G180" t="s">
        <v>23</v>
      </c>
      <c r="H180">
        <v>2017</v>
      </c>
      <c r="I180">
        <v>864000000</v>
      </c>
      <c r="J180" t="s">
        <v>489</v>
      </c>
      <c r="K180">
        <v>362.96296296296299</v>
      </c>
      <c r="L180">
        <v>2021</v>
      </c>
      <c r="M180">
        <v>4</v>
      </c>
      <c r="N180" t="s">
        <v>2478</v>
      </c>
    </row>
    <row r="181" spans="1:14" x14ac:dyDescent="0.25">
      <c r="A181" t="s">
        <v>490</v>
      </c>
      <c r="B181">
        <v>4000000000</v>
      </c>
      <c r="C181" s="1">
        <v>44306</v>
      </c>
      <c r="D181" t="s">
        <v>30</v>
      </c>
      <c r="E181" t="s">
        <v>491</v>
      </c>
      <c r="F181" t="s">
        <v>22</v>
      </c>
      <c r="G181" t="s">
        <v>23</v>
      </c>
      <c r="H181">
        <v>2011</v>
      </c>
      <c r="I181">
        <v>468000000</v>
      </c>
      <c r="J181" t="s">
        <v>492</v>
      </c>
      <c r="K181">
        <v>754.70085470085473</v>
      </c>
      <c r="L181">
        <v>2021</v>
      </c>
      <c r="M181">
        <v>10</v>
      </c>
      <c r="N181" t="s">
        <v>2478</v>
      </c>
    </row>
    <row r="182" spans="1:14" x14ac:dyDescent="0.25">
      <c r="A182" t="s">
        <v>493</v>
      </c>
      <c r="B182">
        <v>4000000000</v>
      </c>
      <c r="C182" s="1">
        <v>44272</v>
      </c>
      <c r="D182" t="s">
        <v>205</v>
      </c>
      <c r="E182" t="s">
        <v>31</v>
      </c>
      <c r="F182" t="s">
        <v>22</v>
      </c>
      <c r="G182" t="s">
        <v>23</v>
      </c>
      <c r="H182">
        <v>2017</v>
      </c>
      <c r="I182">
        <v>505000000</v>
      </c>
      <c r="J182" t="s">
        <v>380</v>
      </c>
      <c r="K182">
        <v>692.0792079207921</v>
      </c>
      <c r="L182">
        <v>2021</v>
      </c>
      <c r="M182">
        <v>4</v>
      </c>
      <c r="N182" t="s">
        <v>2478</v>
      </c>
    </row>
    <row r="183" spans="1:14" x14ac:dyDescent="0.25">
      <c r="A183" t="s">
        <v>494</v>
      </c>
      <c r="B183">
        <v>4000000000</v>
      </c>
      <c r="C183" s="1">
        <v>44455</v>
      </c>
      <c r="D183" t="s">
        <v>39</v>
      </c>
      <c r="E183" t="s">
        <v>31</v>
      </c>
      <c r="F183" t="s">
        <v>22</v>
      </c>
      <c r="G183" t="s">
        <v>23</v>
      </c>
      <c r="H183">
        <v>2017</v>
      </c>
      <c r="I183">
        <v>542000000</v>
      </c>
      <c r="J183" t="s">
        <v>495</v>
      </c>
      <c r="K183">
        <v>638.00738007380073</v>
      </c>
      <c r="L183">
        <v>2021</v>
      </c>
      <c r="M183">
        <v>4</v>
      </c>
      <c r="N183" t="s">
        <v>2478</v>
      </c>
    </row>
    <row r="184" spans="1:14" x14ac:dyDescent="0.25">
      <c r="A184" t="s">
        <v>496</v>
      </c>
      <c r="B184">
        <v>4000000000</v>
      </c>
      <c r="C184" s="1">
        <v>44390</v>
      </c>
      <c r="D184" t="s">
        <v>128</v>
      </c>
      <c r="E184" t="s">
        <v>428</v>
      </c>
      <c r="F184" t="s">
        <v>22</v>
      </c>
      <c r="G184" t="s">
        <v>23</v>
      </c>
      <c r="H184">
        <v>2017</v>
      </c>
      <c r="I184">
        <v>381000000</v>
      </c>
      <c r="J184" t="s">
        <v>497</v>
      </c>
      <c r="K184">
        <v>949.8687664041995</v>
      </c>
      <c r="L184">
        <v>2021</v>
      </c>
      <c r="M184">
        <v>4</v>
      </c>
      <c r="N184" t="s">
        <v>2478</v>
      </c>
    </row>
    <row r="185" spans="1:14" x14ac:dyDescent="0.25">
      <c r="A185" t="s">
        <v>498</v>
      </c>
      <c r="B185">
        <v>4000000000</v>
      </c>
      <c r="C185" s="1">
        <v>44328</v>
      </c>
      <c r="D185" t="s">
        <v>39</v>
      </c>
      <c r="E185" t="s">
        <v>31</v>
      </c>
      <c r="F185" t="s">
        <v>22</v>
      </c>
      <c r="G185" t="s">
        <v>23</v>
      </c>
      <c r="H185">
        <v>2014</v>
      </c>
      <c r="I185">
        <v>434000000</v>
      </c>
      <c r="J185" t="s">
        <v>499</v>
      </c>
      <c r="K185">
        <v>821.65898617511516</v>
      </c>
      <c r="L185">
        <v>2021</v>
      </c>
      <c r="M185">
        <v>7</v>
      </c>
      <c r="N185" t="s">
        <v>2478</v>
      </c>
    </row>
    <row r="186" spans="1:14" x14ac:dyDescent="0.25">
      <c r="A186" t="s">
        <v>500</v>
      </c>
      <c r="B186">
        <v>4000000000</v>
      </c>
      <c r="C186" s="1">
        <v>44249</v>
      </c>
      <c r="D186" t="s">
        <v>39</v>
      </c>
      <c r="E186" t="s">
        <v>501</v>
      </c>
      <c r="F186" t="s">
        <v>22</v>
      </c>
      <c r="G186" t="s">
        <v>23</v>
      </c>
      <c r="H186">
        <v>2013</v>
      </c>
      <c r="I186">
        <v>643000000</v>
      </c>
      <c r="J186" t="s">
        <v>502</v>
      </c>
      <c r="K186">
        <v>522.08398133748051</v>
      </c>
      <c r="L186">
        <v>2021</v>
      </c>
      <c r="M186">
        <v>8</v>
      </c>
      <c r="N186" t="s">
        <v>2478</v>
      </c>
    </row>
    <row r="187" spans="1:14" x14ac:dyDescent="0.25">
      <c r="A187" t="s">
        <v>503</v>
      </c>
      <c r="B187">
        <v>4000000000</v>
      </c>
      <c r="C187" s="1">
        <v>43004</v>
      </c>
      <c r="D187" t="s">
        <v>14</v>
      </c>
      <c r="E187" t="s">
        <v>164</v>
      </c>
      <c r="F187" t="s">
        <v>22</v>
      </c>
      <c r="G187" t="s">
        <v>23</v>
      </c>
      <c r="H187">
        <v>2014</v>
      </c>
      <c r="I187">
        <v>1000000000</v>
      </c>
      <c r="J187" t="s">
        <v>504</v>
      </c>
      <c r="K187">
        <v>300</v>
      </c>
      <c r="L187">
        <v>2017</v>
      </c>
      <c r="M187">
        <v>3</v>
      </c>
      <c r="N187" t="s">
        <v>2478</v>
      </c>
    </row>
    <row r="188" spans="1:14" x14ac:dyDescent="0.25">
      <c r="A188" t="s">
        <v>505</v>
      </c>
      <c r="B188">
        <v>4000000000</v>
      </c>
      <c r="C188" s="1">
        <v>44096</v>
      </c>
      <c r="D188" t="s">
        <v>26</v>
      </c>
      <c r="E188" t="s">
        <v>319</v>
      </c>
      <c r="F188" t="s">
        <v>320</v>
      </c>
      <c r="G188" t="s">
        <v>36</v>
      </c>
      <c r="H188">
        <v>2011</v>
      </c>
      <c r="I188">
        <v>948000000</v>
      </c>
      <c r="J188" t="s">
        <v>506</v>
      </c>
      <c r="K188">
        <v>321.94092827004221</v>
      </c>
      <c r="L188">
        <v>2020</v>
      </c>
      <c r="M188">
        <v>9</v>
      </c>
      <c r="N188" t="s">
        <v>2478</v>
      </c>
    </row>
    <row r="189" spans="1:14" x14ac:dyDescent="0.25">
      <c r="A189" t="s">
        <v>507</v>
      </c>
      <c r="B189">
        <v>4000000000</v>
      </c>
      <c r="C189" s="1">
        <v>44278</v>
      </c>
      <c r="D189" t="s">
        <v>39</v>
      </c>
      <c r="E189" t="s">
        <v>501</v>
      </c>
      <c r="F189" t="s">
        <v>22</v>
      </c>
      <c r="G189" t="s">
        <v>23</v>
      </c>
      <c r="H189">
        <v>2016</v>
      </c>
      <c r="I189">
        <v>294000000</v>
      </c>
      <c r="J189" t="s">
        <v>508</v>
      </c>
      <c r="K189">
        <v>1260.5442176870747</v>
      </c>
      <c r="L189">
        <v>2021</v>
      </c>
      <c r="M189">
        <v>5</v>
      </c>
      <c r="N189" t="s">
        <v>2478</v>
      </c>
    </row>
    <row r="190" spans="1:14" x14ac:dyDescent="0.25">
      <c r="A190" t="s">
        <v>509</v>
      </c>
      <c r="B190">
        <v>4000000000</v>
      </c>
      <c r="C190" s="1">
        <v>44125</v>
      </c>
      <c r="D190" t="s">
        <v>39</v>
      </c>
      <c r="E190" t="s">
        <v>510</v>
      </c>
      <c r="F190" t="s">
        <v>22</v>
      </c>
      <c r="G190" t="s">
        <v>23</v>
      </c>
      <c r="H190">
        <v>2016</v>
      </c>
      <c r="I190">
        <v>435000000</v>
      </c>
      <c r="J190" t="s">
        <v>511</v>
      </c>
      <c r="K190">
        <v>819.54022988505744</v>
      </c>
      <c r="L190">
        <v>2020</v>
      </c>
      <c r="M190">
        <v>4</v>
      </c>
      <c r="N190" t="s">
        <v>2478</v>
      </c>
    </row>
    <row r="191" spans="1:14" x14ac:dyDescent="0.25">
      <c r="A191" t="s">
        <v>512</v>
      </c>
      <c r="B191">
        <v>4000000000</v>
      </c>
      <c r="C191" s="1">
        <v>42910</v>
      </c>
      <c r="D191" t="s">
        <v>101</v>
      </c>
      <c r="E191" t="s">
        <v>513</v>
      </c>
      <c r="F191" t="s">
        <v>153</v>
      </c>
      <c r="G191" t="s">
        <v>36</v>
      </c>
      <c r="H191">
        <v>1919</v>
      </c>
      <c r="I191">
        <v>0</v>
      </c>
      <c r="J191" t="s">
        <v>514</v>
      </c>
      <c r="K191" t="e">
        <v>#NUM!</v>
      </c>
      <c r="L191">
        <v>2017</v>
      </c>
      <c r="M191">
        <v>98</v>
      </c>
      <c r="N191" t="s">
        <v>2478</v>
      </c>
    </row>
    <row r="192" spans="1:14" x14ac:dyDescent="0.25">
      <c r="A192" t="s">
        <v>515</v>
      </c>
      <c r="B192">
        <v>4000000000</v>
      </c>
      <c r="C192" s="1">
        <v>43571</v>
      </c>
      <c r="D192" t="s">
        <v>39</v>
      </c>
      <c r="E192" t="s">
        <v>501</v>
      </c>
      <c r="F192" t="s">
        <v>22</v>
      </c>
      <c r="G192" t="s">
        <v>23</v>
      </c>
      <c r="H192">
        <v>2011</v>
      </c>
      <c r="I192">
        <v>489000000</v>
      </c>
      <c r="J192" t="s">
        <v>516</v>
      </c>
      <c r="K192">
        <v>717.99591002044986</v>
      </c>
      <c r="L192">
        <v>2019</v>
      </c>
      <c r="M192">
        <v>8</v>
      </c>
      <c r="N192" t="s">
        <v>2478</v>
      </c>
    </row>
    <row r="193" spans="1:14" x14ac:dyDescent="0.25">
      <c r="A193" t="s">
        <v>517</v>
      </c>
      <c r="B193">
        <v>4000000000</v>
      </c>
      <c r="C193" s="1">
        <v>44188</v>
      </c>
      <c r="D193" t="s">
        <v>137</v>
      </c>
      <c r="E193" t="s">
        <v>373</v>
      </c>
      <c r="F193" t="s">
        <v>16</v>
      </c>
      <c r="G193" t="s">
        <v>17</v>
      </c>
      <c r="H193">
        <v>2017</v>
      </c>
      <c r="I193">
        <v>1000000000</v>
      </c>
      <c r="J193" t="s">
        <v>518</v>
      </c>
      <c r="K193">
        <v>300</v>
      </c>
      <c r="L193">
        <v>2020</v>
      </c>
      <c r="M193">
        <v>3</v>
      </c>
      <c r="N193" t="s">
        <v>2478</v>
      </c>
    </row>
    <row r="194" spans="1:14" x14ac:dyDescent="0.25">
      <c r="A194" t="s">
        <v>519</v>
      </c>
      <c r="B194">
        <v>4000000000</v>
      </c>
      <c r="C194" s="1">
        <v>44126</v>
      </c>
      <c r="D194" t="s">
        <v>55</v>
      </c>
      <c r="E194" t="s">
        <v>520</v>
      </c>
      <c r="F194" t="s">
        <v>22</v>
      </c>
      <c r="G194" t="s">
        <v>23</v>
      </c>
      <c r="H194">
        <v>2017</v>
      </c>
      <c r="I194">
        <v>352000000</v>
      </c>
      <c r="J194" t="s">
        <v>521</v>
      </c>
      <c r="K194">
        <v>1036.3636363636363</v>
      </c>
      <c r="L194">
        <v>2020</v>
      </c>
      <c r="M194">
        <v>3</v>
      </c>
      <c r="N194" t="s">
        <v>2478</v>
      </c>
    </row>
    <row r="195" spans="1:14" x14ac:dyDescent="0.25">
      <c r="A195" t="s">
        <v>522</v>
      </c>
      <c r="B195">
        <v>4000000000</v>
      </c>
      <c r="C195" s="1">
        <v>43873</v>
      </c>
      <c r="D195" t="s">
        <v>72</v>
      </c>
      <c r="E195" t="s">
        <v>261</v>
      </c>
      <c r="F195" t="s">
        <v>22</v>
      </c>
      <c r="G195" t="s">
        <v>23</v>
      </c>
      <c r="H195">
        <v>2006</v>
      </c>
      <c r="I195">
        <v>477000000</v>
      </c>
      <c r="J195" t="s">
        <v>523</v>
      </c>
      <c r="K195">
        <v>738.57442348008385</v>
      </c>
      <c r="L195">
        <v>2020</v>
      </c>
      <c r="M195">
        <v>14</v>
      </c>
      <c r="N195" t="s">
        <v>2478</v>
      </c>
    </row>
    <row r="196" spans="1:14" x14ac:dyDescent="0.25">
      <c r="A196" t="s">
        <v>524</v>
      </c>
      <c r="B196">
        <v>4000000000</v>
      </c>
      <c r="C196" s="1">
        <v>44273</v>
      </c>
      <c r="D196" t="s">
        <v>39</v>
      </c>
      <c r="E196" t="s">
        <v>250</v>
      </c>
      <c r="F196" t="s">
        <v>22</v>
      </c>
      <c r="G196" t="s">
        <v>23</v>
      </c>
      <c r="H196">
        <v>2001</v>
      </c>
      <c r="I196">
        <v>125000000</v>
      </c>
      <c r="J196" t="s">
        <v>525</v>
      </c>
      <c r="K196">
        <v>3100</v>
      </c>
      <c r="L196">
        <v>2021</v>
      </c>
      <c r="M196">
        <v>20</v>
      </c>
      <c r="N196" t="s">
        <v>2478</v>
      </c>
    </row>
    <row r="197" spans="1:14" x14ac:dyDescent="0.25">
      <c r="A197" t="s">
        <v>526</v>
      </c>
      <c r="B197">
        <v>4000000000</v>
      </c>
      <c r="C197" s="1">
        <v>44132</v>
      </c>
      <c r="D197" t="s">
        <v>26</v>
      </c>
      <c r="E197" t="s">
        <v>164</v>
      </c>
      <c r="F197" t="s">
        <v>22</v>
      </c>
      <c r="G197" t="s">
        <v>23</v>
      </c>
      <c r="H197">
        <v>2012</v>
      </c>
      <c r="I197">
        <v>404000000</v>
      </c>
      <c r="J197" t="s">
        <v>527</v>
      </c>
      <c r="K197">
        <v>890.09900990099004</v>
      </c>
      <c r="L197">
        <v>2020</v>
      </c>
      <c r="M197">
        <v>8</v>
      </c>
      <c r="N197" t="s">
        <v>2478</v>
      </c>
    </row>
    <row r="198" spans="1:14" x14ac:dyDescent="0.25">
      <c r="A198" t="s">
        <v>528</v>
      </c>
      <c r="B198">
        <v>4000000000</v>
      </c>
      <c r="C198" s="1">
        <v>44126</v>
      </c>
      <c r="D198" t="s">
        <v>205</v>
      </c>
      <c r="E198" t="s">
        <v>529</v>
      </c>
      <c r="F198" t="s">
        <v>22</v>
      </c>
      <c r="G198" t="s">
        <v>23</v>
      </c>
      <c r="H198">
        <v>2012</v>
      </c>
      <c r="I198">
        <v>498000000</v>
      </c>
      <c r="J198" t="s">
        <v>530</v>
      </c>
      <c r="K198">
        <v>703.21285140562259</v>
      </c>
      <c r="L198">
        <v>2020</v>
      </c>
      <c r="M198">
        <v>8</v>
      </c>
      <c r="N198" t="s">
        <v>2478</v>
      </c>
    </row>
    <row r="199" spans="1:14" x14ac:dyDescent="0.25">
      <c r="A199" t="s">
        <v>531</v>
      </c>
      <c r="B199">
        <v>4000000000</v>
      </c>
      <c r="C199" s="1">
        <v>44097</v>
      </c>
      <c r="D199" t="s">
        <v>26</v>
      </c>
      <c r="E199" t="s">
        <v>532</v>
      </c>
      <c r="F199" t="s">
        <v>22</v>
      </c>
      <c r="G199" t="s">
        <v>23</v>
      </c>
      <c r="H199">
        <v>2015</v>
      </c>
      <c r="I199">
        <v>493000000</v>
      </c>
      <c r="J199" t="s">
        <v>533</v>
      </c>
      <c r="K199">
        <v>711.35902636916842</v>
      </c>
      <c r="L199">
        <v>2020</v>
      </c>
      <c r="M199">
        <v>5</v>
      </c>
      <c r="N199" t="s">
        <v>2478</v>
      </c>
    </row>
    <row r="200" spans="1:14" x14ac:dyDescent="0.25">
      <c r="A200" t="s">
        <v>534</v>
      </c>
      <c r="B200">
        <v>4000000000</v>
      </c>
      <c r="C200" s="1">
        <v>44340</v>
      </c>
      <c r="D200" t="s">
        <v>101</v>
      </c>
      <c r="E200" t="s">
        <v>105</v>
      </c>
      <c r="F200" t="s">
        <v>22</v>
      </c>
      <c r="G200" t="s">
        <v>23</v>
      </c>
      <c r="H200">
        <v>2006</v>
      </c>
      <c r="I200">
        <v>657000000</v>
      </c>
      <c r="J200" t="s">
        <v>535</v>
      </c>
      <c r="K200">
        <v>508.82800608828001</v>
      </c>
      <c r="L200">
        <v>2021</v>
      </c>
      <c r="M200">
        <v>15</v>
      </c>
      <c r="N200" t="s">
        <v>2478</v>
      </c>
    </row>
    <row r="201" spans="1:14" x14ac:dyDescent="0.25">
      <c r="A201" t="s">
        <v>536</v>
      </c>
      <c r="B201">
        <v>4000000000</v>
      </c>
      <c r="C201" s="1">
        <v>44259</v>
      </c>
      <c r="D201" t="s">
        <v>39</v>
      </c>
      <c r="E201" t="s">
        <v>105</v>
      </c>
      <c r="F201" t="s">
        <v>22</v>
      </c>
      <c r="G201" t="s">
        <v>23</v>
      </c>
      <c r="H201">
        <v>2016</v>
      </c>
      <c r="I201">
        <v>440000000</v>
      </c>
      <c r="J201" t="s">
        <v>537</v>
      </c>
      <c r="K201">
        <v>809.09090909090912</v>
      </c>
      <c r="L201">
        <v>2021</v>
      </c>
      <c r="M201">
        <v>5</v>
      </c>
      <c r="N201" t="s">
        <v>2478</v>
      </c>
    </row>
    <row r="202" spans="1:14" x14ac:dyDescent="0.25">
      <c r="A202" t="s">
        <v>538</v>
      </c>
      <c r="B202">
        <v>4000000000</v>
      </c>
      <c r="C202" s="1">
        <v>44405</v>
      </c>
      <c r="D202" t="s">
        <v>20</v>
      </c>
      <c r="E202" t="s">
        <v>539</v>
      </c>
      <c r="F202" t="s">
        <v>22</v>
      </c>
      <c r="G202" t="s">
        <v>23</v>
      </c>
      <c r="H202">
        <v>2017</v>
      </c>
      <c r="I202">
        <v>792000000</v>
      </c>
      <c r="J202" t="s">
        <v>540</v>
      </c>
      <c r="K202">
        <v>405.05050505050502</v>
      </c>
      <c r="L202">
        <v>2021</v>
      </c>
      <c r="M202">
        <v>4</v>
      </c>
      <c r="N202" t="s">
        <v>2478</v>
      </c>
    </row>
    <row r="203" spans="1:14" x14ac:dyDescent="0.25">
      <c r="A203" t="s">
        <v>541</v>
      </c>
      <c r="B203">
        <v>4000000000</v>
      </c>
      <c r="C203" s="1">
        <v>44294</v>
      </c>
      <c r="D203" t="s">
        <v>39</v>
      </c>
      <c r="E203" t="s">
        <v>73</v>
      </c>
      <c r="F203" t="s">
        <v>74</v>
      </c>
      <c r="G203" t="s">
        <v>17</v>
      </c>
      <c r="H203">
        <v>2015</v>
      </c>
      <c r="I203">
        <v>1000000000</v>
      </c>
      <c r="J203" t="s">
        <v>542</v>
      </c>
      <c r="K203">
        <v>300</v>
      </c>
      <c r="L203">
        <v>2021</v>
      </c>
      <c r="M203">
        <v>6</v>
      </c>
      <c r="N203" t="s">
        <v>2478</v>
      </c>
    </row>
    <row r="204" spans="1:14" x14ac:dyDescent="0.25">
      <c r="A204" t="s">
        <v>543</v>
      </c>
      <c r="B204">
        <v>4000000000</v>
      </c>
      <c r="C204" s="1">
        <v>44460</v>
      </c>
      <c r="D204" t="s">
        <v>26</v>
      </c>
      <c r="E204" t="s">
        <v>319</v>
      </c>
      <c r="F204" t="s">
        <v>320</v>
      </c>
      <c r="G204" t="s">
        <v>36</v>
      </c>
      <c r="H204">
        <v>2019</v>
      </c>
      <c r="I204">
        <v>739000000</v>
      </c>
      <c r="J204" t="s">
        <v>544</v>
      </c>
      <c r="K204">
        <v>441.27198917456019</v>
      </c>
      <c r="L204">
        <v>2021</v>
      </c>
      <c r="M204">
        <v>2</v>
      </c>
      <c r="N204" t="s">
        <v>2478</v>
      </c>
    </row>
    <row r="205" spans="1:14" x14ac:dyDescent="0.25">
      <c r="A205" t="s">
        <v>545</v>
      </c>
      <c r="B205">
        <v>4000000000</v>
      </c>
      <c r="C205" s="1">
        <v>43937</v>
      </c>
      <c r="D205" t="s">
        <v>55</v>
      </c>
      <c r="E205" t="s">
        <v>105</v>
      </c>
      <c r="F205" t="s">
        <v>22</v>
      </c>
      <c r="G205" t="s">
        <v>23</v>
      </c>
      <c r="H205">
        <v>2016</v>
      </c>
      <c r="I205">
        <v>263000000</v>
      </c>
      <c r="J205" t="s">
        <v>546</v>
      </c>
      <c r="K205">
        <v>1420.9125475285171</v>
      </c>
      <c r="L205">
        <v>2020</v>
      </c>
      <c r="M205">
        <v>4</v>
      </c>
      <c r="N205" t="s">
        <v>2478</v>
      </c>
    </row>
    <row r="206" spans="1:14" x14ac:dyDescent="0.25">
      <c r="A206" t="s">
        <v>547</v>
      </c>
      <c r="B206">
        <v>4000000000</v>
      </c>
      <c r="C206" s="1">
        <v>44378</v>
      </c>
      <c r="D206" t="s">
        <v>72</v>
      </c>
      <c r="E206" t="s">
        <v>105</v>
      </c>
      <c r="F206" t="s">
        <v>22</v>
      </c>
      <c r="G206" t="s">
        <v>23</v>
      </c>
      <c r="H206">
        <v>2015</v>
      </c>
      <c r="I206">
        <v>2000000000</v>
      </c>
      <c r="J206" t="s">
        <v>548</v>
      </c>
      <c r="K206">
        <v>100</v>
      </c>
      <c r="L206">
        <v>2021</v>
      </c>
      <c r="M206">
        <v>6</v>
      </c>
      <c r="N206" t="s">
        <v>2479</v>
      </c>
    </row>
    <row r="207" spans="1:14" x14ac:dyDescent="0.25">
      <c r="A207" t="s">
        <v>549</v>
      </c>
      <c r="B207">
        <v>4000000000</v>
      </c>
      <c r="C207" s="1">
        <v>44271</v>
      </c>
      <c r="D207" t="s">
        <v>26</v>
      </c>
      <c r="E207" t="s">
        <v>550</v>
      </c>
      <c r="F207" t="s">
        <v>22</v>
      </c>
      <c r="G207" t="s">
        <v>23</v>
      </c>
      <c r="H207">
        <v>2017</v>
      </c>
      <c r="I207">
        <v>603000000</v>
      </c>
      <c r="J207" t="s">
        <v>551</v>
      </c>
      <c r="K207">
        <v>563.3499170812604</v>
      </c>
      <c r="L207">
        <v>2021</v>
      </c>
      <c r="M207">
        <v>4</v>
      </c>
      <c r="N207" t="s">
        <v>2478</v>
      </c>
    </row>
    <row r="208" spans="1:14" x14ac:dyDescent="0.25">
      <c r="A208" t="s">
        <v>552</v>
      </c>
      <c r="B208">
        <v>4000000000</v>
      </c>
      <c r="C208" s="1">
        <v>44418</v>
      </c>
      <c r="D208" t="s">
        <v>30</v>
      </c>
      <c r="E208" t="s">
        <v>240</v>
      </c>
      <c r="F208" t="s">
        <v>22</v>
      </c>
      <c r="G208" t="s">
        <v>23</v>
      </c>
      <c r="H208">
        <v>2018</v>
      </c>
      <c r="I208">
        <v>324000000</v>
      </c>
      <c r="J208" t="s">
        <v>553</v>
      </c>
      <c r="K208">
        <v>1134.5679012345679</v>
      </c>
      <c r="L208">
        <v>2021</v>
      </c>
      <c r="M208">
        <v>3</v>
      </c>
      <c r="N208" t="s">
        <v>2478</v>
      </c>
    </row>
    <row r="209" spans="1:14" x14ac:dyDescent="0.25">
      <c r="A209" t="s">
        <v>554</v>
      </c>
      <c r="B209">
        <v>4000000000</v>
      </c>
      <c r="C209" s="1">
        <v>43782</v>
      </c>
      <c r="D209" t="s">
        <v>39</v>
      </c>
      <c r="E209" t="s">
        <v>555</v>
      </c>
      <c r="F209" t="s">
        <v>22</v>
      </c>
      <c r="G209" t="s">
        <v>23</v>
      </c>
      <c r="H209">
        <v>2015</v>
      </c>
      <c r="I209">
        <v>379000000</v>
      </c>
      <c r="J209" t="s">
        <v>556</v>
      </c>
      <c r="K209">
        <v>955.40897097625327</v>
      </c>
      <c r="L209">
        <v>2019</v>
      </c>
      <c r="M209">
        <v>4</v>
      </c>
      <c r="N209" t="s">
        <v>2478</v>
      </c>
    </row>
    <row r="210" spans="1:14" x14ac:dyDescent="0.25">
      <c r="A210" t="s">
        <v>557</v>
      </c>
      <c r="B210">
        <v>4000000000</v>
      </c>
      <c r="C210" s="1">
        <v>44158</v>
      </c>
      <c r="D210" t="s">
        <v>30</v>
      </c>
      <c r="E210" t="s">
        <v>105</v>
      </c>
      <c r="F210" t="s">
        <v>22</v>
      </c>
      <c r="G210" t="s">
        <v>23</v>
      </c>
      <c r="H210">
        <v>2014</v>
      </c>
      <c r="I210">
        <v>367000000</v>
      </c>
      <c r="J210" t="s">
        <v>558</v>
      </c>
      <c r="K210">
        <v>989.91825613079016</v>
      </c>
      <c r="L210">
        <v>2020</v>
      </c>
      <c r="M210">
        <v>6</v>
      </c>
      <c r="N210" t="s">
        <v>2478</v>
      </c>
    </row>
    <row r="211" spans="1:14" x14ac:dyDescent="0.25">
      <c r="A211" t="s">
        <v>559</v>
      </c>
      <c r="B211">
        <v>4000000000</v>
      </c>
      <c r="C211" s="1">
        <v>44377</v>
      </c>
      <c r="D211" t="s">
        <v>55</v>
      </c>
      <c r="E211" t="s">
        <v>94</v>
      </c>
      <c r="F211" t="s">
        <v>22</v>
      </c>
      <c r="G211" t="s">
        <v>23</v>
      </c>
      <c r="H211">
        <v>2016</v>
      </c>
      <c r="I211">
        <v>414000000</v>
      </c>
      <c r="J211" t="s">
        <v>560</v>
      </c>
      <c r="K211">
        <v>866.18357487922708</v>
      </c>
      <c r="L211">
        <v>2021</v>
      </c>
      <c r="M211">
        <v>5</v>
      </c>
      <c r="N211" t="s">
        <v>2478</v>
      </c>
    </row>
    <row r="212" spans="1:14" x14ac:dyDescent="0.25">
      <c r="A212" t="s">
        <v>561</v>
      </c>
      <c r="B212">
        <v>4000000000</v>
      </c>
      <c r="C212" s="1">
        <v>44585</v>
      </c>
      <c r="D212" t="s">
        <v>39</v>
      </c>
      <c r="E212" t="s">
        <v>164</v>
      </c>
      <c r="F212" t="s">
        <v>22</v>
      </c>
      <c r="G212" t="s">
        <v>23</v>
      </c>
      <c r="H212">
        <v>2012</v>
      </c>
      <c r="I212">
        <v>350000000</v>
      </c>
      <c r="J212" t="s">
        <v>562</v>
      </c>
      <c r="K212">
        <v>1042.8571428571429</v>
      </c>
      <c r="L212">
        <v>2022</v>
      </c>
      <c r="M212">
        <v>10</v>
      </c>
      <c r="N212" t="s">
        <v>2478</v>
      </c>
    </row>
    <row r="213" spans="1:14" x14ac:dyDescent="0.25">
      <c r="A213" t="s">
        <v>563</v>
      </c>
      <c r="B213">
        <v>4000000000</v>
      </c>
      <c r="C213" s="1">
        <v>41730</v>
      </c>
      <c r="D213" t="s">
        <v>101</v>
      </c>
      <c r="E213" t="s">
        <v>164</v>
      </c>
      <c r="F213" t="s">
        <v>22</v>
      </c>
      <c r="G213" t="s">
        <v>23</v>
      </c>
      <c r="H213">
        <v>1995</v>
      </c>
      <c r="I213">
        <v>1000000000</v>
      </c>
      <c r="J213" t="s">
        <v>564</v>
      </c>
      <c r="K213">
        <v>300</v>
      </c>
      <c r="L213">
        <v>2014</v>
      </c>
      <c r="M213">
        <v>19</v>
      </c>
      <c r="N213" t="s">
        <v>2478</v>
      </c>
    </row>
    <row r="214" spans="1:14" x14ac:dyDescent="0.25">
      <c r="A214" t="s">
        <v>565</v>
      </c>
      <c r="B214">
        <v>4000000000</v>
      </c>
      <c r="C214" s="1">
        <v>44158</v>
      </c>
      <c r="D214" t="s">
        <v>20</v>
      </c>
      <c r="E214" t="s">
        <v>566</v>
      </c>
      <c r="F214" t="s">
        <v>22</v>
      </c>
      <c r="G214" t="s">
        <v>23</v>
      </c>
      <c r="H214">
        <v>2016</v>
      </c>
      <c r="I214">
        <v>1000000000</v>
      </c>
      <c r="J214" t="s">
        <v>567</v>
      </c>
      <c r="K214">
        <v>300</v>
      </c>
      <c r="L214">
        <v>2020</v>
      </c>
      <c r="M214">
        <v>4</v>
      </c>
      <c r="N214" t="s">
        <v>2478</v>
      </c>
    </row>
    <row r="215" spans="1:14" x14ac:dyDescent="0.25">
      <c r="A215" t="s">
        <v>568</v>
      </c>
      <c r="B215">
        <v>4000000000</v>
      </c>
      <c r="C215" s="1">
        <v>43642</v>
      </c>
      <c r="D215" t="s">
        <v>26</v>
      </c>
      <c r="E215" t="s">
        <v>569</v>
      </c>
      <c r="F215" t="s">
        <v>22</v>
      </c>
      <c r="G215" t="s">
        <v>23</v>
      </c>
      <c r="H215">
        <v>2016</v>
      </c>
      <c r="I215">
        <v>495000000</v>
      </c>
      <c r="J215" t="s">
        <v>570</v>
      </c>
      <c r="K215">
        <v>708.08080808080808</v>
      </c>
      <c r="L215">
        <v>2019</v>
      </c>
      <c r="M215">
        <v>3</v>
      </c>
      <c r="N215" t="s">
        <v>2478</v>
      </c>
    </row>
    <row r="216" spans="1:14" x14ac:dyDescent="0.25">
      <c r="A216" t="s">
        <v>571</v>
      </c>
      <c r="B216">
        <v>4000000000</v>
      </c>
      <c r="C216" s="1">
        <v>43228</v>
      </c>
      <c r="D216" t="s">
        <v>39</v>
      </c>
      <c r="E216" t="s">
        <v>520</v>
      </c>
      <c r="F216" t="s">
        <v>22</v>
      </c>
      <c r="G216" t="s">
        <v>23</v>
      </c>
      <c r="H216">
        <v>2012</v>
      </c>
      <c r="I216">
        <v>664000000</v>
      </c>
      <c r="J216" t="s">
        <v>572</v>
      </c>
      <c r="K216">
        <v>502.40963855421688</v>
      </c>
      <c r="L216">
        <v>2018</v>
      </c>
      <c r="M216">
        <v>6</v>
      </c>
      <c r="N216" t="s">
        <v>2478</v>
      </c>
    </row>
    <row r="217" spans="1:14" x14ac:dyDescent="0.25">
      <c r="A217" t="s">
        <v>573</v>
      </c>
      <c r="B217">
        <v>4000000000</v>
      </c>
      <c r="C217" s="1">
        <v>44355</v>
      </c>
      <c r="D217" t="s">
        <v>26</v>
      </c>
      <c r="E217" t="s">
        <v>438</v>
      </c>
      <c r="F217" t="s">
        <v>234</v>
      </c>
      <c r="G217" t="s">
        <v>23</v>
      </c>
      <c r="H217">
        <v>2003</v>
      </c>
      <c r="I217">
        <v>0</v>
      </c>
      <c r="J217" t="s">
        <v>574</v>
      </c>
      <c r="K217">
        <v>0</v>
      </c>
      <c r="L217">
        <v>2021</v>
      </c>
      <c r="M217">
        <v>18</v>
      </c>
      <c r="N217" t="s">
        <v>2481</v>
      </c>
    </row>
    <row r="218" spans="1:14" x14ac:dyDescent="0.25">
      <c r="A218" t="s">
        <v>575</v>
      </c>
      <c r="B218">
        <v>4000000000</v>
      </c>
      <c r="C218" s="1">
        <v>44271</v>
      </c>
      <c r="D218" t="s">
        <v>30</v>
      </c>
      <c r="E218" t="s">
        <v>576</v>
      </c>
      <c r="F218" t="s">
        <v>577</v>
      </c>
      <c r="G218" t="s">
        <v>36</v>
      </c>
      <c r="H218">
        <v>2014</v>
      </c>
      <c r="I218">
        <v>546000000</v>
      </c>
      <c r="J218" t="s">
        <v>578</v>
      </c>
      <c r="K218">
        <v>632.60073260073261</v>
      </c>
      <c r="L218">
        <v>2021</v>
      </c>
      <c r="M218">
        <v>7</v>
      </c>
      <c r="N218" t="s">
        <v>2478</v>
      </c>
    </row>
    <row r="219" spans="1:14" x14ac:dyDescent="0.25">
      <c r="A219" t="s">
        <v>579</v>
      </c>
      <c r="B219">
        <v>4000000000</v>
      </c>
      <c r="C219" s="1">
        <v>43255</v>
      </c>
      <c r="D219" t="s">
        <v>14</v>
      </c>
      <c r="E219" t="s">
        <v>105</v>
      </c>
      <c r="F219" t="s">
        <v>22</v>
      </c>
      <c r="G219" t="s">
        <v>23</v>
      </c>
      <c r="H219">
        <v>2009</v>
      </c>
      <c r="I219">
        <v>1000000000</v>
      </c>
      <c r="J219" t="s">
        <v>580</v>
      </c>
      <c r="K219">
        <v>300</v>
      </c>
      <c r="L219">
        <v>2018</v>
      </c>
      <c r="M219">
        <v>9</v>
      </c>
      <c r="N219" t="s">
        <v>2478</v>
      </c>
    </row>
    <row r="220" spans="1:14" x14ac:dyDescent="0.25">
      <c r="A220" t="s">
        <v>581</v>
      </c>
      <c r="B220">
        <v>4000000000</v>
      </c>
      <c r="C220" s="1">
        <v>44271</v>
      </c>
      <c r="D220" t="s">
        <v>49</v>
      </c>
      <c r="E220" t="s">
        <v>199</v>
      </c>
      <c r="F220" t="s">
        <v>22</v>
      </c>
      <c r="G220" t="s">
        <v>23</v>
      </c>
      <c r="H220">
        <v>2015</v>
      </c>
      <c r="I220">
        <v>864000000</v>
      </c>
      <c r="J220" t="s">
        <v>582</v>
      </c>
      <c r="K220">
        <v>362.96296296296299</v>
      </c>
      <c r="L220">
        <v>2021</v>
      </c>
      <c r="M220">
        <v>6</v>
      </c>
      <c r="N220" t="s">
        <v>2478</v>
      </c>
    </row>
    <row r="221" spans="1:14" x14ac:dyDescent="0.25">
      <c r="A221" t="s">
        <v>583</v>
      </c>
      <c r="B221">
        <v>4000000000</v>
      </c>
      <c r="C221" s="1">
        <v>43312</v>
      </c>
      <c r="D221" t="s">
        <v>101</v>
      </c>
      <c r="E221" t="s">
        <v>584</v>
      </c>
      <c r="F221" t="s">
        <v>16</v>
      </c>
      <c r="G221" t="s">
        <v>17</v>
      </c>
      <c r="H221">
        <v>2014</v>
      </c>
      <c r="I221">
        <v>761000000</v>
      </c>
      <c r="J221" t="s">
        <v>585</v>
      </c>
      <c r="K221">
        <v>425.62417871222078</v>
      </c>
      <c r="L221">
        <v>2018</v>
      </c>
      <c r="M221">
        <v>4</v>
      </c>
      <c r="N221" t="s">
        <v>2478</v>
      </c>
    </row>
    <row r="222" spans="1:14" x14ac:dyDescent="0.25">
      <c r="A222" t="s">
        <v>586</v>
      </c>
      <c r="B222">
        <v>4000000000</v>
      </c>
      <c r="C222" s="1">
        <v>44614</v>
      </c>
      <c r="D222" t="s">
        <v>137</v>
      </c>
      <c r="E222" t="s">
        <v>81</v>
      </c>
      <c r="F222" t="s">
        <v>16</v>
      </c>
      <c r="G222" t="s">
        <v>17</v>
      </c>
      <c r="H222">
        <v>2014</v>
      </c>
      <c r="I222">
        <v>2000000000</v>
      </c>
      <c r="J222" t="s">
        <v>587</v>
      </c>
      <c r="K222">
        <v>100</v>
      </c>
      <c r="L222">
        <v>2022</v>
      </c>
      <c r="M222">
        <v>8</v>
      </c>
      <c r="N222" t="s">
        <v>2479</v>
      </c>
    </row>
    <row r="223" spans="1:14" x14ac:dyDescent="0.25">
      <c r="A223" t="s">
        <v>588</v>
      </c>
      <c r="B223">
        <v>4000000000</v>
      </c>
      <c r="C223" s="1">
        <v>44340</v>
      </c>
      <c r="D223" t="s">
        <v>39</v>
      </c>
      <c r="E223" t="s">
        <v>31</v>
      </c>
      <c r="F223" t="s">
        <v>22</v>
      </c>
      <c r="G223" t="s">
        <v>23</v>
      </c>
      <c r="H223">
        <v>2013</v>
      </c>
      <c r="I223">
        <v>523000000</v>
      </c>
      <c r="J223" t="s">
        <v>589</v>
      </c>
      <c r="K223">
        <v>664.81835564053529</v>
      </c>
      <c r="L223">
        <v>2021</v>
      </c>
      <c r="M223">
        <v>8</v>
      </c>
      <c r="N223" t="s">
        <v>2478</v>
      </c>
    </row>
    <row r="224" spans="1:14" x14ac:dyDescent="0.25">
      <c r="A224" t="s">
        <v>590</v>
      </c>
      <c r="B224">
        <v>4000000000</v>
      </c>
      <c r="C224" s="1">
        <v>43353</v>
      </c>
      <c r="D224" t="s">
        <v>217</v>
      </c>
      <c r="E224" t="s">
        <v>261</v>
      </c>
      <c r="F224" t="s">
        <v>22</v>
      </c>
      <c r="G224" t="s">
        <v>23</v>
      </c>
      <c r="H224">
        <v>2014</v>
      </c>
      <c r="I224">
        <v>667000000</v>
      </c>
      <c r="J224" t="s">
        <v>591</v>
      </c>
      <c r="K224">
        <v>499.70014992503746</v>
      </c>
      <c r="L224">
        <v>2018</v>
      </c>
      <c r="M224">
        <v>4</v>
      </c>
      <c r="N224" t="s">
        <v>2478</v>
      </c>
    </row>
    <row r="225" spans="1:14" x14ac:dyDescent="0.25">
      <c r="A225" t="s">
        <v>592</v>
      </c>
      <c r="B225">
        <v>4000000000</v>
      </c>
      <c r="C225" s="1">
        <v>44363</v>
      </c>
      <c r="D225" t="s">
        <v>39</v>
      </c>
      <c r="E225" t="s">
        <v>593</v>
      </c>
      <c r="F225" t="s">
        <v>594</v>
      </c>
      <c r="G225" t="s">
        <v>36</v>
      </c>
      <c r="H225">
        <v>2011</v>
      </c>
      <c r="I225">
        <v>250000000</v>
      </c>
      <c r="J225" t="s">
        <v>595</v>
      </c>
      <c r="K225">
        <v>1500</v>
      </c>
      <c r="L225">
        <v>2021</v>
      </c>
      <c r="M225">
        <v>10</v>
      </c>
      <c r="N225" t="s">
        <v>2478</v>
      </c>
    </row>
    <row r="226" spans="1:14" x14ac:dyDescent="0.25">
      <c r="A226" t="s">
        <v>596</v>
      </c>
      <c r="B226">
        <v>4000000000</v>
      </c>
      <c r="C226" s="1">
        <v>43418</v>
      </c>
      <c r="D226" t="s">
        <v>128</v>
      </c>
      <c r="E226" t="s">
        <v>597</v>
      </c>
      <c r="F226" t="s">
        <v>22</v>
      </c>
      <c r="G226" t="s">
        <v>23</v>
      </c>
      <c r="H226">
        <v>2016</v>
      </c>
      <c r="I226">
        <v>720000000</v>
      </c>
      <c r="J226" t="s">
        <v>598</v>
      </c>
      <c r="K226">
        <v>455.55555555555554</v>
      </c>
      <c r="L226">
        <v>2018</v>
      </c>
      <c r="M226">
        <v>2</v>
      </c>
      <c r="N226" t="s">
        <v>2478</v>
      </c>
    </row>
    <row r="227" spans="1:14" x14ac:dyDescent="0.25">
      <c r="A227" t="s">
        <v>599</v>
      </c>
      <c r="B227">
        <v>4000000000</v>
      </c>
      <c r="C227" s="1">
        <v>44180</v>
      </c>
      <c r="D227" t="s">
        <v>39</v>
      </c>
      <c r="E227" t="s">
        <v>125</v>
      </c>
      <c r="F227" t="s">
        <v>22</v>
      </c>
      <c r="G227" t="s">
        <v>23</v>
      </c>
      <c r="H227">
        <v>2017</v>
      </c>
      <c r="I227">
        <v>535000000</v>
      </c>
      <c r="J227" t="s">
        <v>600</v>
      </c>
      <c r="K227">
        <v>647.6635514018692</v>
      </c>
      <c r="L227">
        <v>2020</v>
      </c>
      <c r="M227">
        <v>3</v>
      </c>
      <c r="N227" t="s">
        <v>2478</v>
      </c>
    </row>
    <row r="228" spans="1:14" x14ac:dyDescent="0.25">
      <c r="A228" t="s">
        <v>601</v>
      </c>
      <c r="B228">
        <v>4000000000</v>
      </c>
      <c r="C228" s="1">
        <v>44220</v>
      </c>
      <c r="D228" t="s">
        <v>217</v>
      </c>
      <c r="E228" t="s">
        <v>31</v>
      </c>
      <c r="F228" t="s">
        <v>22</v>
      </c>
      <c r="G228" t="s">
        <v>23</v>
      </c>
      <c r="H228">
        <v>2020</v>
      </c>
      <c r="I228">
        <v>110000000</v>
      </c>
      <c r="J228" t="s">
        <v>602</v>
      </c>
      <c r="K228">
        <v>3536.3636363636365</v>
      </c>
      <c r="L228">
        <v>2021</v>
      </c>
      <c r="M228">
        <v>1</v>
      </c>
      <c r="N228" t="s">
        <v>2478</v>
      </c>
    </row>
    <row r="229" spans="1:14" x14ac:dyDescent="0.25">
      <c r="A229" t="s">
        <v>603</v>
      </c>
      <c r="B229">
        <v>4000000000</v>
      </c>
      <c r="C229" s="1">
        <v>44046</v>
      </c>
      <c r="D229" t="s">
        <v>20</v>
      </c>
      <c r="E229" t="s">
        <v>604</v>
      </c>
      <c r="F229" t="s">
        <v>22</v>
      </c>
      <c r="G229" t="s">
        <v>23</v>
      </c>
      <c r="H229">
        <v>2014</v>
      </c>
      <c r="I229">
        <v>870000000</v>
      </c>
      <c r="J229" t="s">
        <v>605</v>
      </c>
      <c r="K229">
        <v>359.77011494252878</v>
      </c>
      <c r="L229">
        <v>2020</v>
      </c>
      <c r="M229">
        <v>6</v>
      </c>
      <c r="N229" t="s">
        <v>2478</v>
      </c>
    </row>
    <row r="230" spans="1:14" x14ac:dyDescent="0.25">
      <c r="A230" t="s">
        <v>606</v>
      </c>
      <c r="B230">
        <v>4000000000</v>
      </c>
      <c r="C230" s="1">
        <v>41912</v>
      </c>
      <c r="D230" t="s">
        <v>26</v>
      </c>
      <c r="E230" t="s">
        <v>281</v>
      </c>
      <c r="F230" t="s">
        <v>22</v>
      </c>
      <c r="G230" t="s">
        <v>23</v>
      </c>
      <c r="H230">
        <v>2008</v>
      </c>
      <c r="I230">
        <v>614000000</v>
      </c>
      <c r="J230" t="s">
        <v>607</v>
      </c>
      <c r="K230">
        <v>551.46579804560258</v>
      </c>
      <c r="L230">
        <v>2014</v>
      </c>
      <c r="M230">
        <v>6</v>
      </c>
      <c r="N230" t="s">
        <v>2478</v>
      </c>
    </row>
    <row r="231" spans="1:14" x14ac:dyDescent="0.25">
      <c r="A231" t="s">
        <v>608</v>
      </c>
      <c r="B231">
        <v>4000000000</v>
      </c>
      <c r="C231" s="1">
        <v>43039</v>
      </c>
      <c r="D231" t="s">
        <v>14</v>
      </c>
      <c r="E231" t="s">
        <v>15</v>
      </c>
      <c r="F231" t="s">
        <v>16</v>
      </c>
      <c r="G231" t="s">
        <v>17</v>
      </c>
      <c r="H231">
        <v>2011</v>
      </c>
      <c r="I231">
        <v>1000000000</v>
      </c>
      <c r="J231" t="s">
        <v>609</v>
      </c>
      <c r="K231">
        <v>300</v>
      </c>
      <c r="L231">
        <v>2017</v>
      </c>
      <c r="M231">
        <v>6</v>
      </c>
      <c r="N231" t="s">
        <v>2478</v>
      </c>
    </row>
    <row r="232" spans="1:14" x14ac:dyDescent="0.25">
      <c r="A232" t="s">
        <v>610</v>
      </c>
      <c r="B232">
        <v>4000000000</v>
      </c>
      <c r="C232" s="1">
        <v>44221</v>
      </c>
      <c r="D232" t="s">
        <v>30</v>
      </c>
      <c r="E232" t="s">
        <v>105</v>
      </c>
      <c r="F232" t="s">
        <v>22</v>
      </c>
      <c r="G232" t="s">
        <v>23</v>
      </c>
      <c r="H232">
        <v>2018</v>
      </c>
      <c r="I232">
        <v>504000000</v>
      </c>
      <c r="J232" t="s">
        <v>611</v>
      </c>
      <c r="K232">
        <v>693.65079365079373</v>
      </c>
      <c r="L232">
        <v>2021</v>
      </c>
      <c r="M232">
        <v>3</v>
      </c>
      <c r="N232" t="s">
        <v>2478</v>
      </c>
    </row>
    <row r="233" spans="1:14" x14ac:dyDescent="0.25">
      <c r="A233" t="s">
        <v>612</v>
      </c>
      <c r="B233">
        <v>4000000000</v>
      </c>
      <c r="C233" s="1">
        <v>43745</v>
      </c>
      <c r="D233" t="s">
        <v>30</v>
      </c>
      <c r="E233" t="s">
        <v>281</v>
      </c>
      <c r="F233" t="s">
        <v>22</v>
      </c>
      <c r="G233" t="s">
        <v>23</v>
      </c>
      <c r="H233">
        <v>2016</v>
      </c>
      <c r="I233">
        <v>881000000</v>
      </c>
      <c r="J233" t="s">
        <v>613</v>
      </c>
      <c r="K233">
        <v>354.02951191827469</v>
      </c>
      <c r="L233">
        <v>2019</v>
      </c>
      <c r="M233">
        <v>3</v>
      </c>
      <c r="N233" t="s">
        <v>2478</v>
      </c>
    </row>
    <row r="234" spans="1:14" x14ac:dyDescent="0.25">
      <c r="A234" t="s">
        <v>614</v>
      </c>
      <c r="B234">
        <v>4000000000</v>
      </c>
      <c r="C234" s="1">
        <v>44166</v>
      </c>
      <c r="D234" t="s">
        <v>39</v>
      </c>
      <c r="E234" t="s">
        <v>615</v>
      </c>
      <c r="F234" t="s">
        <v>22</v>
      </c>
      <c r="G234" t="s">
        <v>23</v>
      </c>
      <c r="H234">
        <v>2012</v>
      </c>
      <c r="I234">
        <v>856000000</v>
      </c>
      <c r="J234" t="s">
        <v>616</v>
      </c>
      <c r="K234">
        <v>367.28971962616822</v>
      </c>
      <c r="L234">
        <v>2020</v>
      </c>
      <c r="M234">
        <v>8</v>
      </c>
      <c r="N234" t="s">
        <v>2478</v>
      </c>
    </row>
    <row r="235" spans="1:14" x14ac:dyDescent="0.25">
      <c r="A235" t="s">
        <v>617</v>
      </c>
      <c r="B235">
        <v>4000000000</v>
      </c>
      <c r="C235" s="1">
        <v>44076</v>
      </c>
      <c r="D235" t="s">
        <v>39</v>
      </c>
      <c r="E235" t="s">
        <v>31</v>
      </c>
      <c r="F235" t="s">
        <v>22</v>
      </c>
      <c r="G235" t="s">
        <v>23</v>
      </c>
      <c r="H235">
        <v>2013</v>
      </c>
      <c r="I235">
        <v>413000000</v>
      </c>
      <c r="J235" t="s">
        <v>618</v>
      </c>
      <c r="K235">
        <v>868.52300242130752</v>
      </c>
      <c r="L235">
        <v>2020</v>
      </c>
      <c r="M235">
        <v>7</v>
      </c>
      <c r="N235" t="s">
        <v>2478</v>
      </c>
    </row>
    <row r="236" spans="1:14" x14ac:dyDescent="0.25">
      <c r="A236" t="s">
        <v>619</v>
      </c>
      <c r="B236">
        <v>4000000000</v>
      </c>
      <c r="C236" s="1">
        <v>44203</v>
      </c>
      <c r="D236" t="s">
        <v>39</v>
      </c>
      <c r="E236" t="s">
        <v>620</v>
      </c>
      <c r="F236" t="s">
        <v>234</v>
      </c>
      <c r="G236" t="s">
        <v>23</v>
      </c>
      <c r="H236">
        <v>2000</v>
      </c>
      <c r="I236">
        <v>230000000</v>
      </c>
      <c r="J236" t="s">
        <v>621</v>
      </c>
      <c r="K236">
        <v>1639.1304347826085</v>
      </c>
      <c r="L236">
        <v>2021</v>
      </c>
      <c r="M236">
        <v>21</v>
      </c>
      <c r="N236" t="s">
        <v>2478</v>
      </c>
    </row>
    <row r="237" spans="1:14" x14ac:dyDescent="0.25">
      <c r="A237" t="s">
        <v>622</v>
      </c>
      <c r="B237">
        <v>4000000000</v>
      </c>
      <c r="C237" s="1">
        <v>42853</v>
      </c>
      <c r="D237" t="s">
        <v>55</v>
      </c>
      <c r="E237" t="s">
        <v>281</v>
      </c>
      <c r="F237" t="s">
        <v>22</v>
      </c>
      <c r="G237" t="s">
        <v>23</v>
      </c>
      <c r="H237">
        <v>2014</v>
      </c>
      <c r="I237">
        <v>553000000</v>
      </c>
      <c r="J237" t="s">
        <v>623</v>
      </c>
      <c r="K237">
        <v>623.32730560578659</v>
      </c>
      <c r="L237">
        <v>2017</v>
      </c>
      <c r="M237">
        <v>3</v>
      </c>
      <c r="N237" t="s">
        <v>2478</v>
      </c>
    </row>
    <row r="238" spans="1:14" x14ac:dyDescent="0.25">
      <c r="A238" t="s">
        <v>624</v>
      </c>
      <c r="B238">
        <v>4000000000</v>
      </c>
      <c r="C238" s="1">
        <v>44482</v>
      </c>
      <c r="D238" t="s">
        <v>26</v>
      </c>
      <c r="E238" t="s">
        <v>625</v>
      </c>
      <c r="F238" t="s">
        <v>22</v>
      </c>
      <c r="G238" t="s">
        <v>23</v>
      </c>
      <c r="H238">
        <v>2015</v>
      </c>
      <c r="I238">
        <v>445000000</v>
      </c>
      <c r="J238" t="s">
        <v>626</v>
      </c>
      <c r="K238">
        <v>798.87640449438197</v>
      </c>
      <c r="L238">
        <v>2021</v>
      </c>
      <c r="M238">
        <v>6</v>
      </c>
      <c r="N238" t="s">
        <v>2478</v>
      </c>
    </row>
    <row r="239" spans="1:14" x14ac:dyDescent="0.25">
      <c r="A239" t="s">
        <v>627</v>
      </c>
      <c r="B239">
        <v>4000000000</v>
      </c>
      <c r="C239" s="1">
        <v>44209</v>
      </c>
      <c r="D239" t="s">
        <v>39</v>
      </c>
      <c r="E239" t="s">
        <v>31</v>
      </c>
      <c r="F239" t="s">
        <v>22</v>
      </c>
      <c r="G239" t="s">
        <v>23</v>
      </c>
      <c r="H239">
        <v>2012</v>
      </c>
      <c r="I239">
        <v>335000000</v>
      </c>
      <c r="J239" t="s">
        <v>628</v>
      </c>
      <c r="K239">
        <v>1094.0298507462687</v>
      </c>
      <c r="L239">
        <v>2021</v>
      </c>
      <c r="M239">
        <v>9</v>
      </c>
      <c r="N239" t="s">
        <v>2478</v>
      </c>
    </row>
    <row r="240" spans="1:14" x14ac:dyDescent="0.25">
      <c r="A240" t="s">
        <v>629</v>
      </c>
      <c r="B240">
        <v>4000000000</v>
      </c>
      <c r="C240" s="1">
        <v>44642</v>
      </c>
      <c r="D240" t="s">
        <v>30</v>
      </c>
      <c r="E240" t="s">
        <v>486</v>
      </c>
      <c r="F240" t="s">
        <v>22</v>
      </c>
      <c r="G240" t="s">
        <v>23</v>
      </c>
      <c r="H240">
        <v>2021</v>
      </c>
      <c r="I240">
        <v>450000000</v>
      </c>
      <c r="J240" t="s">
        <v>630</v>
      </c>
      <c r="K240">
        <v>788.88888888888891</v>
      </c>
      <c r="L240">
        <v>2022</v>
      </c>
      <c r="M240">
        <v>1</v>
      </c>
      <c r="N240" t="s">
        <v>2478</v>
      </c>
    </row>
    <row r="241" spans="1:14" x14ac:dyDescent="0.25">
      <c r="A241" t="s">
        <v>631</v>
      </c>
      <c r="B241">
        <v>4000000000</v>
      </c>
      <c r="C241" s="1">
        <v>44210</v>
      </c>
      <c r="D241" t="s">
        <v>39</v>
      </c>
      <c r="E241" t="s">
        <v>520</v>
      </c>
      <c r="F241" t="s">
        <v>22</v>
      </c>
      <c r="G241" t="s">
        <v>23</v>
      </c>
      <c r="H241">
        <v>2011</v>
      </c>
      <c r="I241">
        <v>1000000</v>
      </c>
      <c r="J241" t="s">
        <v>632</v>
      </c>
      <c r="K241">
        <v>399900</v>
      </c>
      <c r="L241">
        <v>2021</v>
      </c>
      <c r="M241">
        <v>10</v>
      </c>
      <c r="N241" t="s">
        <v>2478</v>
      </c>
    </row>
    <row r="242" spans="1:14" x14ac:dyDescent="0.25">
      <c r="A242" t="s">
        <v>633</v>
      </c>
      <c r="B242">
        <v>3000000000</v>
      </c>
      <c r="C242" s="1">
        <v>42501</v>
      </c>
      <c r="D242" t="s">
        <v>20</v>
      </c>
      <c r="E242" t="s">
        <v>27</v>
      </c>
      <c r="F242" t="s">
        <v>16</v>
      </c>
      <c r="G242" t="s">
        <v>17</v>
      </c>
      <c r="H242">
        <v>2006</v>
      </c>
      <c r="I242">
        <v>154000000</v>
      </c>
      <c r="J242" t="s">
        <v>634</v>
      </c>
      <c r="K242">
        <v>1848.0519480519479</v>
      </c>
      <c r="L242">
        <v>2016</v>
      </c>
      <c r="M242">
        <v>10</v>
      </c>
      <c r="N242" t="s">
        <v>2478</v>
      </c>
    </row>
    <row r="243" spans="1:14" x14ac:dyDescent="0.25">
      <c r="A243" t="s">
        <v>635</v>
      </c>
      <c r="B243">
        <v>3000000000</v>
      </c>
      <c r="C243" s="1">
        <v>44386</v>
      </c>
      <c r="D243" t="s">
        <v>49</v>
      </c>
      <c r="E243" t="s">
        <v>193</v>
      </c>
      <c r="F243" t="s">
        <v>194</v>
      </c>
      <c r="G243" t="s">
        <v>17</v>
      </c>
      <c r="H243">
        <v>2014</v>
      </c>
      <c r="I243">
        <v>770000000</v>
      </c>
      <c r="J243" t="s">
        <v>636</v>
      </c>
      <c r="K243">
        <v>289.61038961038963</v>
      </c>
      <c r="L243">
        <v>2021</v>
      </c>
      <c r="M243">
        <v>7</v>
      </c>
      <c r="N243" t="s">
        <v>2478</v>
      </c>
    </row>
    <row r="244" spans="1:14" x14ac:dyDescent="0.25">
      <c r="A244" t="s">
        <v>637</v>
      </c>
      <c r="B244">
        <v>3000000000</v>
      </c>
      <c r="C244" s="1">
        <v>44333</v>
      </c>
      <c r="D244" t="s">
        <v>26</v>
      </c>
      <c r="E244" t="s">
        <v>63</v>
      </c>
      <c r="F244" t="s">
        <v>469</v>
      </c>
      <c r="G244" t="s">
        <v>17</v>
      </c>
      <c r="H244">
        <v>2015</v>
      </c>
      <c r="I244">
        <v>471000000</v>
      </c>
      <c r="J244" t="s">
        <v>638</v>
      </c>
      <c r="K244">
        <v>536.9426751592357</v>
      </c>
      <c r="L244">
        <v>2021</v>
      </c>
      <c r="M244">
        <v>6</v>
      </c>
      <c r="N244" t="s">
        <v>2478</v>
      </c>
    </row>
    <row r="245" spans="1:14" x14ac:dyDescent="0.25">
      <c r="A245" t="s">
        <v>639</v>
      </c>
      <c r="B245">
        <v>3000000000</v>
      </c>
      <c r="C245" s="1">
        <v>43668</v>
      </c>
      <c r="D245" t="s">
        <v>14</v>
      </c>
      <c r="E245" t="s">
        <v>31</v>
      </c>
      <c r="F245" t="s">
        <v>22</v>
      </c>
      <c r="G245" t="s">
        <v>23</v>
      </c>
      <c r="H245">
        <v>2015</v>
      </c>
      <c r="I245">
        <v>1000000000</v>
      </c>
      <c r="J245" t="s">
        <v>640</v>
      </c>
      <c r="K245">
        <v>200</v>
      </c>
      <c r="L245">
        <v>2019</v>
      </c>
      <c r="M245">
        <v>4</v>
      </c>
      <c r="N245" t="s">
        <v>2478</v>
      </c>
    </row>
    <row r="246" spans="1:14" x14ac:dyDescent="0.25">
      <c r="A246" t="s">
        <v>641</v>
      </c>
      <c r="B246">
        <v>3000000000</v>
      </c>
      <c r="C246" s="1">
        <v>44529</v>
      </c>
      <c r="D246" t="s">
        <v>30</v>
      </c>
      <c r="E246" t="s">
        <v>223</v>
      </c>
      <c r="F246" t="s">
        <v>74</v>
      </c>
      <c r="G246" t="s">
        <v>17</v>
      </c>
      <c r="H246">
        <v>2010</v>
      </c>
      <c r="I246">
        <v>54000000</v>
      </c>
      <c r="J246" t="s">
        <v>642</v>
      </c>
      <c r="K246">
        <v>5455.5555555555557</v>
      </c>
      <c r="L246">
        <v>2021</v>
      </c>
      <c r="M246">
        <v>11</v>
      </c>
      <c r="N246" t="s">
        <v>2478</v>
      </c>
    </row>
    <row r="247" spans="1:14" x14ac:dyDescent="0.25">
      <c r="A247" t="s">
        <v>643</v>
      </c>
      <c r="B247">
        <v>3000000000</v>
      </c>
      <c r="C247" s="1">
        <v>42970</v>
      </c>
      <c r="D247" t="s">
        <v>20</v>
      </c>
      <c r="E247" t="s">
        <v>644</v>
      </c>
      <c r="F247" t="s">
        <v>645</v>
      </c>
      <c r="G247" t="s">
        <v>17</v>
      </c>
      <c r="H247">
        <v>2004</v>
      </c>
      <c r="I247">
        <v>418000000</v>
      </c>
      <c r="J247" t="s">
        <v>646</v>
      </c>
      <c r="K247">
        <v>617.70334928229659</v>
      </c>
      <c r="L247">
        <v>2017</v>
      </c>
      <c r="M247">
        <v>13</v>
      </c>
      <c r="N247" t="s">
        <v>2478</v>
      </c>
    </row>
    <row r="248" spans="1:14" x14ac:dyDescent="0.25">
      <c r="A248" t="s">
        <v>647</v>
      </c>
      <c r="B248">
        <v>3000000000</v>
      </c>
      <c r="C248" s="1">
        <v>42332</v>
      </c>
      <c r="D248" t="s">
        <v>217</v>
      </c>
      <c r="E248" t="s">
        <v>15</v>
      </c>
      <c r="F248" t="s">
        <v>16</v>
      </c>
      <c r="G248" t="s">
        <v>17</v>
      </c>
      <c r="H248">
        <v>2011</v>
      </c>
      <c r="I248">
        <v>775000000</v>
      </c>
      <c r="J248" t="s">
        <v>648</v>
      </c>
      <c r="K248">
        <v>287.09677419354841</v>
      </c>
      <c r="L248">
        <v>2015</v>
      </c>
      <c r="M248">
        <v>4</v>
      </c>
      <c r="N248" t="s">
        <v>2478</v>
      </c>
    </row>
    <row r="249" spans="1:14" x14ac:dyDescent="0.25">
      <c r="A249" t="s">
        <v>649</v>
      </c>
      <c r="B249">
        <v>3000000000</v>
      </c>
      <c r="C249" s="1">
        <v>41421</v>
      </c>
      <c r="D249" t="s">
        <v>39</v>
      </c>
      <c r="E249" t="s">
        <v>31</v>
      </c>
      <c r="F249" t="s">
        <v>22</v>
      </c>
      <c r="G249" t="s">
        <v>23</v>
      </c>
      <c r="H249">
        <v>2005</v>
      </c>
      <c r="I249">
        <v>859000000</v>
      </c>
      <c r="J249" t="s">
        <v>650</v>
      </c>
      <c r="K249">
        <v>249.24330616996508</v>
      </c>
      <c r="L249">
        <v>2013</v>
      </c>
      <c r="M249">
        <v>8</v>
      </c>
      <c r="N249" t="s">
        <v>2478</v>
      </c>
    </row>
    <row r="250" spans="1:14" x14ac:dyDescent="0.25">
      <c r="A250" t="s">
        <v>651</v>
      </c>
      <c r="B250">
        <v>3000000000</v>
      </c>
      <c r="C250" s="1">
        <v>43020</v>
      </c>
      <c r="D250" t="s">
        <v>30</v>
      </c>
      <c r="E250" t="s">
        <v>45</v>
      </c>
      <c r="F250" t="s">
        <v>46</v>
      </c>
      <c r="G250" t="s">
        <v>36</v>
      </c>
      <c r="H250">
        <v>2015</v>
      </c>
      <c r="I250">
        <v>1000000000</v>
      </c>
      <c r="J250" t="s">
        <v>652</v>
      </c>
      <c r="K250">
        <v>200</v>
      </c>
      <c r="L250">
        <v>2017</v>
      </c>
      <c r="M250">
        <v>2</v>
      </c>
      <c r="N250" t="s">
        <v>2478</v>
      </c>
    </row>
    <row r="251" spans="1:14" x14ac:dyDescent="0.25">
      <c r="A251" t="s">
        <v>653</v>
      </c>
      <c r="B251">
        <v>3000000000</v>
      </c>
      <c r="C251" s="1">
        <v>44376</v>
      </c>
      <c r="D251" t="s">
        <v>30</v>
      </c>
      <c r="E251" t="s">
        <v>31</v>
      </c>
      <c r="F251" t="s">
        <v>22</v>
      </c>
      <c r="G251" t="s">
        <v>23</v>
      </c>
      <c r="H251">
        <v>2019</v>
      </c>
      <c r="I251">
        <v>125000000</v>
      </c>
      <c r="J251" t="s">
        <v>654</v>
      </c>
      <c r="K251">
        <v>2300</v>
      </c>
      <c r="L251">
        <v>2021</v>
      </c>
      <c r="M251">
        <v>2</v>
      </c>
      <c r="N251" t="s">
        <v>2478</v>
      </c>
    </row>
    <row r="252" spans="1:14" x14ac:dyDescent="0.25">
      <c r="A252" t="s">
        <v>655</v>
      </c>
      <c r="B252">
        <v>3000000000</v>
      </c>
      <c r="C252" s="1">
        <v>43123</v>
      </c>
      <c r="D252" t="s">
        <v>49</v>
      </c>
      <c r="E252" t="s">
        <v>27</v>
      </c>
      <c r="F252" t="s">
        <v>16</v>
      </c>
      <c r="G252" t="s">
        <v>17</v>
      </c>
      <c r="H252">
        <v>2015</v>
      </c>
      <c r="I252">
        <v>1000000000</v>
      </c>
      <c r="J252" t="s">
        <v>656</v>
      </c>
      <c r="K252">
        <v>200</v>
      </c>
      <c r="L252">
        <v>2018</v>
      </c>
      <c r="M252">
        <v>3</v>
      </c>
      <c r="N252" t="s">
        <v>2478</v>
      </c>
    </row>
    <row r="253" spans="1:14" x14ac:dyDescent="0.25">
      <c r="A253" t="s">
        <v>657</v>
      </c>
      <c r="B253">
        <v>3000000000</v>
      </c>
      <c r="C253" s="1">
        <v>43668</v>
      </c>
      <c r="D253" t="s">
        <v>14</v>
      </c>
      <c r="E253" t="s">
        <v>63</v>
      </c>
      <c r="F253" t="s">
        <v>469</v>
      </c>
      <c r="G253" t="s">
        <v>17</v>
      </c>
      <c r="H253">
        <v>2010</v>
      </c>
      <c r="I253">
        <v>1000000000</v>
      </c>
      <c r="J253" t="s">
        <v>658</v>
      </c>
      <c r="K253">
        <v>200</v>
      </c>
      <c r="L253">
        <v>2019</v>
      </c>
      <c r="M253">
        <v>9</v>
      </c>
      <c r="N253" t="s">
        <v>2478</v>
      </c>
    </row>
    <row r="254" spans="1:14" x14ac:dyDescent="0.25">
      <c r="A254" t="s">
        <v>659</v>
      </c>
      <c r="B254">
        <v>3000000000</v>
      </c>
      <c r="C254" s="1">
        <v>44112</v>
      </c>
      <c r="D254" t="s">
        <v>217</v>
      </c>
      <c r="E254" t="s">
        <v>313</v>
      </c>
      <c r="F254" t="s">
        <v>314</v>
      </c>
      <c r="G254" t="s">
        <v>36</v>
      </c>
      <c r="H254">
        <v>2011</v>
      </c>
      <c r="I254">
        <v>1000000000</v>
      </c>
      <c r="J254" t="s">
        <v>660</v>
      </c>
      <c r="K254">
        <v>200</v>
      </c>
      <c r="L254">
        <v>2020</v>
      </c>
      <c r="M254">
        <v>9</v>
      </c>
      <c r="N254" t="s">
        <v>2478</v>
      </c>
    </row>
    <row r="255" spans="1:14" x14ac:dyDescent="0.25">
      <c r="A255" t="s">
        <v>661</v>
      </c>
      <c r="B255">
        <v>3000000000</v>
      </c>
      <c r="C255" s="1">
        <v>43262</v>
      </c>
      <c r="D255" t="s">
        <v>55</v>
      </c>
      <c r="E255" t="s">
        <v>237</v>
      </c>
      <c r="F255" t="s">
        <v>22</v>
      </c>
      <c r="G255" t="s">
        <v>23</v>
      </c>
      <c r="H255">
        <v>2013</v>
      </c>
      <c r="I255">
        <v>660000000</v>
      </c>
      <c r="J255" t="s">
        <v>662</v>
      </c>
      <c r="K255">
        <v>354.54545454545456</v>
      </c>
      <c r="L255">
        <v>2018</v>
      </c>
      <c r="M255">
        <v>5</v>
      </c>
      <c r="N255" t="s">
        <v>2478</v>
      </c>
    </row>
    <row r="256" spans="1:14" x14ac:dyDescent="0.25">
      <c r="A256" t="s">
        <v>663</v>
      </c>
      <c r="B256">
        <v>3000000000</v>
      </c>
      <c r="C256" s="1">
        <v>43683</v>
      </c>
      <c r="D256" t="s">
        <v>205</v>
      </c>
      <c r="E256" t="s">
        <v>164</v>
      </c>
      <c r="F256" t="s">
        <v>22</v>
      </c>
      <c r="G256" t="s">
        <v>23</v>
      </c>
      <c r="H256">
        <v>2012</v>
      </c>
      <c r="I256">
        <v>714000000</v>
      </c>
      <c r="J256" t="s">
        <v>664</v>
      </c>
      <c r="K256">
        <v>320.1680672268908</v>
      </c>
      <c r="L256">
        <v>2019</v>
      </c>
      <c r="M256">
        <v>7</v>
      </c>
      <c r="N256" t="s">
        <v>2478</v>
      </c>
    </row>
    <row r="257" spans="1:14" x14ac:dyDescent="0.25">
      <c r="A257" t="s">
        <v>665</v>
      </c>
      <c r="B257">
        <v>3000000000</v>
      </c>
      <c r="C257" s="1">
        <v>44629</v>
      </c>
      <c r="D257" t="s">
        <v>20</v>
      </c>
      <c r="E257" t="s">
        <v>105</v>
      </c>
      <c r="F257" t="s">
        <v>22</v>
      </c>
      <c r="G257" t="s">
        <v>23</v>
      </c>
      <c r="H257">
        <v>2012</v>
      </c>
      <c r="I257">
        <v>225000000</v>
      </c>
      <c r="J257" t="s">
        <v>666</v>
      </c>
      <c r="K257">
        <v>1233.3333333333335</v>
      </c>
      <c r="L257">
        <v>2022</v>
      </c>
      <c r="M257">
        <v>10</v>
      </c>
      <c r="N257" t="s">
        <v>2478</v>
      </c>
    </row>
    <row r="258" spans="1:14" x14ac:dyDescent="0.25">
      <c r="A258" t="s">
        <v>667</v>
      </c>
      <c r="B258">
        <v>3000000000</v>
      </c>
      <c r="C258" s="1">
        <v>43726</v>
      </c>
      <c r="D258" t="s">
        <v>205</v>
      </c>
      <c r="E258" t="s">
        <v>668</v>
      </c>
      <c r="F258" t="s">
        <v>669</v>
      </c>
      <c r="G258" t="s">
        <v>36</v>
      </c>
      <c r="H258">
        <v>2003</v>
      </c>
      <c r="I258">
        <v>408000000</v>
      </c>
      <c r="J258" t="s">
        <v>670</v>
      </c>
      <c r="K258">
        <v>635.29411764705878</v>
      </c>
      <c r="L258">
        <v>2019</v>
      </c>
      <c r="M258">
        <v>16</v>
      </c>
      <c r="N258" t="s">
        <v>2478</v>
      </c>
    </row>
    <row r="259" spans="1:14" x14ac:dyDescent="0.25">
      <c r="A259" t="s">
        <v>671</v>
      </c>
      <c r="B259">
        <v>3000000000</v>
      </c>
      <c r="C259" s="1">
        <v>44356</v>
      </c>
      <c r="D259" t="s">
        <v>205</v>
      </c>
      <c r="E259" t="s">
        <v>672</v>
      </c>
      <c r="F259" t="s">
        <v>22</v>
      </c>
      <c r="G259" t="s">
        <v>23</v>
      </c>
      <c r="H259">
        <v>2019</v>
      </c>
      <c r="I259">
        <v>500000000</v>
      </c>
      <c r="J259" t="s">
        <v>673</v>
      </c>
      <c r="K259">
        <v>500</v>
      </c>
      <c r="L259">
        <v>2021</v>
      </c>
      <c r="M259">
        <v>2</v>
      </c>
      <c r="N259" t="s">
        <v>2478</v>
      </c>
    </row>
    <row r="260" spans="1:14" x14ac:dyDescent="0.25">
      <c r="A260" t="s">
        <v>674</v>
      </c>
      <c r="B260">
        <v>3000000000</v>
      </c>
      <c r="C260" s="1">
        <v>43210</v>
      </c>
      <c r="D260" t="s">
        <v>137</v>
      </c>
      <c r="E260" t="s">
        <v>675</v>
      </c>
      <c r="F260" t="s">
        <v>16</v>
      </c>
      <c r="G260" t="s">
        <v>17</v>
      </c>
      <c r="H260">
        <v>2016</v>
      </c>
      <c r="I260">
        <v>1000000000</v>
      </c>
      <c r="J260" t="s">
        <v>676</v>
      </c>
      <c r="K260">
        <v>200</v>
      </c>
      <c r="L260">
        <v>2018</v>
      </c>
      <c r="M260">
        <v>2</v>
      </c>
      <c r="N260" t="s">
        <v>2478</v>
      </c>
    </row>
    <row r="261" spans="1:14" x14ac:dyDescent="0.25">
      <c r="A261" t="s">
        <v>677</v>
      </c>
      <c r="B261">
        <v>3000000000</v>
      </c>
      <c r="C261" s="1">
        <v>44152</v>
      </c>
      <c r="D261" t="s">
        <v>205</v>
      </c>
      <c r="E261" t="s">
        <v>360</v>
      </c>
      <c r="F261" t="s">
        <v>361</v>
      </c>
      <c r="G261" t="s">
        <v>17</v>
      </c>
      <c r="H261">
        <v>2015</v>
      </c>
      <c r="I261">
        <v>532000000</v>
      </c>
      <c r="J261" t="s">
        <v>678</v>
      </c>
      <c r="K261">
        <v>463.90977443609023</v>
      </c>
      <c r="L261">
        <v>2020</v>
      </c>
      <c r="M261">
        <v>5</v>
      </c>
      <c r="N261" t="s">
        <v>2478</v>
      </c>
    </row>
    <row r="262" spans="1:14" x14ac:dyDescent="0.25">
      <c r="A262" t="s">
        <v>679</v>
      </c>
      <c r="B262">
        <v>3000000000</v>
      </c>
      <c r="C262" s="1">
        <v>44211</v>
      </c>
      <c r="D262" t="s">
        <v>30</v>
      </c>
      <c r="E262" t="s">
        <v>73</v>
      </c>
      <c r="F262" t="s">
        <v>74</v>
      </c>
      <c r="G262" t="s">
        <v>17</v>
      </c>
      <c r="H262">
        <v>2016</v>
      </c>
      <c r="I262">
        <v>531000000</v>
      </c>
      <c r="J262" t="s">
        <v>680</v>
      </c>
      <c r="K262">
        <v>464.9717514124294</v>
      </c>
      <c r="L262">
        <v>2021</v>
      </c>
      <c r="M262">
        <v>5</v>
      </c>
      <c r="N262" t="s">
        <v>2478</v>
      </c>
    </row>
    <row r="263" spans="1:14" x14ac:dyDescent="0.25">
      <c r="A263" t="s">
        <v>681</v>
      </c>
      <c r="B263">
        <v>3000000000</v>
      </c>
      <c r="C263" s="1">
        <v>44286</v>
      </c>
      <c r="D263" t="s">
        <v>26</v>
      </c>
      <c r="E263" t="s">
        <v>682</v>
      </c>
      <c r="F263" t="s">
        <v>22</v>
      </c>
      <c r="G263" t="s">
        <v>23</v>
      </c>
      <c r="H263">
        <v>2014</v>
      </c>
      <c r="I263">
        <v>582000000</v>
      </c>
      <c r="J263" t="s">
        <v>683</v>
      </c>
      <c r="K263">
        <v>415.46391752577324</v>
      </c>
      <c r="L263">
        <v>2021</v>
      </c>
      <c r="M263">
        <v>7</v>
      </c>
      <c r="N263" t="s">
        <v>2478</v>
      </c>
    </row>
    <row r="264" spans="1:14" x14ac:dyDescent="0.25">
      <c r="A264" t="s">
        <v>684</v>
      </c>
      <c r="B264">
        <v>3000000000</v>
      </c>
      <c r="C264" s="1">
        <v>44650</v>
      </c>
      <c r="D264" t="s">
        <v>39</v>
      </c>
      <c r="E264" t="s">
        <v>223</v>
      </c>
      <c r="F264" t="s">
        <v>74</v>
      </c>
      <c r="G264" t="s">
        <v>17</v>
      </c>
      <c r="H264">
        <v>2006</v>
      </c>
      <c r="I264">
        <v>75000000</v>
      </c>
      <c r="J264" t="s">
        <v>685</v>
      </c>
      <c r="K264">
        <v>3900</v>
      </c>
      <c r="L264">
        <v>2022</v>
      </c>
      <c r="M264">
        <v>16</v>
      </c>
      <c r="N264" t="s">
        <v>2478</v>
      </c>
    </row>
    <row r="265" spans="1:14" x14ac:dyDescent="0.25">
      <c r="A265" t="s">
        <v>686</v>
      </c>
      <c r="B265">
        <v>3000000000</v>
      </c>
      <c r="C265" s="1">
        <v>44369</v>
      </c>
      <c r="D265" t="s">
        <v>72</v>
      </c>
      <c r="E265" t="s">
        <v>576</v>
      </c>
      <c r="F265" t="s">
        <v>577</v>
      </c>
      <c r="G265" t="s">
        <v>36</v>
      </c>
      <c r="H265">
        <v>2017</v>
      </c>
      <c r="I265">
        <v>685000000</v>
      </c>
      <c r="J265" t="s">
        <v>687</v>
      </c>
      <c r="K265">
        <v>337.95620437956205</v>
      </c>
      <c r="L265">
        <v>2021</v>
      </c>
      <c r="M265">
        <v>4</v>
      </c>
      <c r="N265" t="s">
        <v>2478</v>
      </c>
    </row>
    <row r="266" spans="1:14" x14ac:dyDescent="0.25">
      <c r="A266" t="s">
        <v>688</v>
      </c>
      <c r="B266">
        <v>3000000000</v>
      </c>
      <c r="C266" s="1">
        <v>44627</v>
      </c>
      <c r="D266" t="s">
        <v>30</v>
      </c>
      <c r="E266" t="s">
        <v>689</v>
      </c>
      <c r="F266" t="s">
        <v>41</v>
      </c>
      <c r="G266" t="s">
        <v>42</v>
      </c>
      <c r="H266">
        <v>2018</v>
      </c>
      <c r="I266">
        <v>280000000</v>
      </c>
      <c r="J266" t="s">
        <v>690</v>
      </c>
      <c r="K266">
        <v>971.42857142857133</v>
      </c>
      <c r="L266">
        <v>2022</v>
      </c>
      <c r="M266">
        <v>4</v>
      </c>
      <c r="N266" t="s">
        <v>2478</v>
      </c>
    </row>
    <row r="267" spans="1:14" x14ac:dyDescent="0.25">
      <c r="A267" t="s">
        <v>691</v>
      </c>
      <c r="B267">
        <v>3000000000</v>
      </c>
      <c r="C267" s="1">
        <v>44252</v>
      </c>
      <c r="D267" t="s">
        <v>26</v>
      </c>
      <c r="E267" t="s">
        <v>692</v>
      </c>
      <c r="F267" t="s">
        <v>74</v>
      </c>
      <c r="G267" t="s">
        <v>17</v>
      </c>
      <c r="H267">
        <v>2016</v>
      </c>
      <c r="I267">
        <v>274000000</v>
      </c>
      <c r="J267" t="s">
        <v>693</v>
      </c>
      <c r="K267">
        <v>994.8905109489051</v>
      </c>
      <c r="L267">
        <v>2021</v>
      </c>
      <c r="M267">
        <v>5</v>
      </c>
      <c r="N267" t="s">
        <v>2478</v>
      </c>
    </row>
    <row r="268" spans="1:14" x14ac:dyDescent="0.25">
      <c r="A268" t="s">
        <v>694</v>
      </c>
      <c r="B268">
        <v>3000000000</v>
      </c>
      <c r="C268" s="1">
        <v>44277</v>
      </c>
      <c r="D268" t="s">
        <v>39</v>
      </c>
      <c r="E268" t="s">
        <v>31</v>
      </c>
      <c r="F268" t="s">
        <v>22</v>
      </c>
      <c r="G268" t="s">
        <v>23</v>
      </c>
      <c r="H268">
        <v>2017</v>
      </c>
      <c r="I268">
        <v>314000000</v>
      </c>
      <c r="J268" t="s">
        <v>695</v>
      </c>
      <c r="K268">
        <v>855.41401273885356</v>
      </c>
      <c r="L268">
        <v>2021</v>
      </c>
      <c r="M268">
        <v>4</v>
      </c>
      <c r="N268" t="s">
        <v>2478</v>
      </c>
    </row>
    <row r="269" spans="1:14" x14ac:dyDescent="0.25">
      <c r="A269" t="s">
        <v>696</v>
      </c>
      <c r="B269">
        <v>3000000000</v>
      </c>
      <c r="C269" s="1">
        <v>44636</v>
      </c>
      <c r="D269" t="s">
        <v>128</v>
      </c>
      <c r="E269" t="s">
        <v>240</v>
      </c>
      <c r="F269" t="s">
        <v>22</v>
      </c>
      <c r="G269" t="s">
        <v>23</v>
      </c>
      <c r="H269">
        <v>2015</v>
      </c>
      <c r="I269">
        <v>366000000</v>
      </c>
      <c r="J269" t="s">
        <v>697</v>
      </c>
      <c r="K269">
        <v>719.67213114754099</v>
      </c>
      <c r="L269">
        <v>2022</v>
      </c>
      <c r="M269">
        <v>7</v>
      </c>
      <c r="N269" t="s">
        <v>2478</v>
      </c>
    </row>
    <row r="270" spans="1:14" x14ac:dyDescent="0.25">
      <c r="A270" t="s">
        <v>698</v>
      </c>
      <c r="B270">
        <v>3000000000</v>
      </c>
      <c r="C270" s="1">
        <v>44615</v>
      </c>
      <c r="D270" t="s">
        <v>101</v>
      </c>
      <c r="E270" t="s">
        <v>699</v>
      </c>
      <c r="F270" t="s">
        <v>22</v>
      </c>
      <c r="G270" t="s">
        <v>23</v>
      </c>
      <c r="H270">
        <v>2016</v>
      </c>
      <c r="I270">
        <v>465000000</v>
      </c>
      <c r="J270" t="s">
        <v>700</v>
      </c>
      <c r="K270">
        <v>545.16129032258061</v>
      </c>
      <c r="L270">
        <v>2022</v>
      </c>
      <c r="M270">
        <v>6</v>
      </c>
      <c r="N270" t="s">
        <v>2478</v>
      </c>
    </row>
    <row r="271" spans="1:14" x14ac:dyDescent="0.25">
      <c r="A271" t="s">
        <v>701</v>
      </c>
      <c r="B271">
        <v>3000000000</v>
      </c>
      <c r="C271" s="1">
        <v>44314</v>
      </c>
      <c r="D271" t="s">
        <v>205</v>
      </c>
      <c r="E271" t="s">
        <v>31</v>
      </c>
      <c r="F271" t="s">
        <v>22</v>
      </c>
      <c r="G271" t="s">
        <v>23</v>
      </c>
      <c r="H271">
        <v>2013</v>
      </c>
      <c r="I271">
        <v>730000000</v>
      </c>
      <c r="J271" t="s">
        <v>702</v>
      </c>
      <c r="K271">
        <v>310.95890410958901</v>
      </c>
      <c r="L271">
        <v>2021</v>
      </c>
      <c r="M271">
        <v>8</v>
      </c>
      <c r="N271" t="s">
        <v>2478</v>
      </c>
    </row>
    <row r="272" spans="1:14" x14ac:dyDescent="0.25">
      <c r="A272" t="s">
        <v>703</v>
      </c>
      <c r="B272">
        <v>3000000000</v>
      </c>
      <c r="C272" s="1">
        <v>44608</v>
      </c>
      <c r="D272" t="s">
        <v>704</v>
      </c>
      <c r="E272" t="s">
        <v>281</v>
      </c>
      <c r="F272" t="s">
        <v>22</v>
      </c>
      <c r="G272" t="s">
        <v>23</v>
      </c>
      <c r="H272">
        <v>2008</v>
      </c>
      <c r="I272">
        <v>607000000</v>
      </c>
      <c r="J272" t="s">
        <v>705</v>
      </c>
      <c r="K272">
        <v>394.23393739703459</v>
      </c>
      <c r="L272">
        <v>2022</v>
      </c>
      <c r="M272">
        <v>14</v>
      </c>
      <c r="N272" t="s">
        <v>2478</v>
      </c>
    </row>
    <row r="273" spans="1:14" x14ac:dyDescent="0.25">
      <c r="A273" t="s">
        <v>706</v>
      </c>
      <c r="B273">
        <v>3000000000</v>
      </c>
      <c r="C273" s="1">
        <v>44448</v>
      </c>
      <c r="D273" t="s">
        <v>30</v>
      </c>
      <c r="E273" t="s">
        <v>31</v>
      </c>
      <c r="F273" t="s">
        <v>22</v>
      </c>
      <c r="G273" t="s">
        <v>23</v>
      </c>
      <c r="H273">
        <v>2015</v>
      </c>
      <c r="I273">
        <v>987000000</v>
      </c>
      <c r="J273" t="s">
        <v>707</v>
      </c>
      <c r="K273">
        <v>203.95136778115503</v>
      </c>
      <c r="L273">
        <v>2021</v>
      </c>
      <c r="M273">
        <v>6</v>
      </c>
      <c r="N273" t="s">
        <v>2478</v>
      </c>
    </row>
    <row r="274" spans="1:14" x14ac:dyDescent="0.25">
      <c r="A274" t="s">
        <v>708</v>
      </c>
      <c r="B274">
        <v>3000000000</v>
      </c>
      <c r="C274" s="1">
        <v>44370</v>
      </c>
      <c r="D274" t="s">
        <v>39</v>
      </c>
      <c r="E274" t="s">
        <v>31</v>
      </c>
      <c r="F274" t="s">
        <v>22</v>
      </c>
      <c r="G274" t="s">
        <v>23</v>
      </c>
      <c r="H274">
        <v>2015</v>
      </c>
      <c r="I274">
        <v>313000000</v>
      </c>
      <c r="J274" t="s">
        <v>709</v>
      </c>
      <c r="K274">
        <v>858.46645367412134</v>
      </c>
      <c r="L274">
        <v>2021</v>
      </c>
      <c r="M274">
        <v>6</v>
      </c>
      <c r="N274" t="s">
        <v>2478</v>
      </c>
    </row>
    <row r="275" spans="1:14" x14ac:dyDescent="0.25">
      <c r="A275" t="s">
        <v>710</v>
      </c>
      <c r="B275">
        <v>3000000000</v>
      </c>
      <c r="C275" s="1">
        <v>44656</v>
      </c>
      <c r="D275" t="s">
        <v>101</v>
      </c>
      <c r="E275" t="s">
        <v>711</v>
      </c>
      <c r="F275" t="s">
        <v>338</v>
      </c>
      <c r="G275" t="s">
        <v>36</v>
      </c>
      <c r="H275">
        <v>2013</v>
      </c>
      <c r="I275">
        <v>148000000</v>
      </c>
      <c r="J275" t="s">
        <v>712</v>
      </c>
      <c r="K275">
        <v>1927.0270270270271</v>
      </c>
      <c r="L275">
        <v>2022</v>
      </c>
      <c r="M275">
        <v>9</v>
      </c>
      <c r="N275" t="s">
        <v>2478</v>
      </c>
    </row>
    <row r="276" spans="1:14" x14ac:dyDescent="0.25">
      <c r="A276" t="s">
        <v>713</v>
      </c>
      <c r="B276">
        <v>3000000000</v>
      </c>
      <c r="C276" s="1">
        <v>44076</v>
      </c>
      <c r="D276" t="s">
        <v>72</v>
      </c>
      <c r="E276" t="s">
        <v>73</v>
      </c>
      <c r="F276" t="s">
        <v>74</v>
      </c>
      <c r="G276" t="s">
        <v>17</v>
      </c>
      <c r="H276">
        <v>2015</v>
      </c>
      <c r="I276">
        <v>789000000</v>
      </c>
      <c r="J276" t="s">
        <v>714</v>
      </c>
      <c r="K276">
        <v>280.22813688212926</v>
      </c>
      <c r="L276">
        <v>2020</v>
      </c>
      <c r="M276">
        <v>5</v>
      </c>
      <c r="N276" t="s">
        <v>2478</v>
      </c>
    </row>
    <row r="277" spans="1:14" x14ac:dyDescent="0.25">
      <c r="A277" t="s">
        <v>715</v>
      </c>
      <c r="B277">
        <v>3000000000</v>
      </c>
      <c r="C277" s="1">
        <v>44256</v>
      </c>
      <c r="D277" t="s">
        <v>205</v>
      </c>
      <c r="E277" t="s">
        <v>105</v>
      </c>
      <c r="F277" t="s">
        <v>22</v>
      </c>
      <c r="G277" t="s">
        <v>23</v>
      </c>
      <c r="H277">
        <v>2017</v>
      </c>
      <c r="I277">
        <v>395000000</v>
      </c>
      <c r="J277" t="s">
        <v>716</v>
      </c>
      <c r="K277">
        <v>659.49367088607596</v>
      </c>
      <c r="L277">
        <v>2021</v>
      </c>
      <c r="M277">
        <v>4</v>
      </c>
      <c r="N277" t="s">
        <v>2478</v>
      </c>
    </row>
    <row r="278" spans="1:14" x14ac:dyDescent="0.25">
      <c r="A278" t="s">
        <v>717</v>
      </c>
      <c r="B278">
        <v>3000000000</v>
      </c>
      <c r="C278" s="1">
        <v>44258</v>
      </c>
      <c r="D278" t="s">
        <v>39</v>
      </c>
      <c r="E278" t="s">
        <v>520</v>
      </c>
      <c r="F278" t="s">
        <v>22</v>
      </c>
      <c r="G278" t="s">
        <v>23</v>
      </c>
      <c r="H278">
        <v>2012</v>
      </c>
      <c r="I278">
        <v>496000000</v>
      </c>
      <c r="J278" t="s">
        <v>718</v>
      </c>
      <c r="K278">
        <v>504.83870967741939</v>
      </c>
      <c r="L278">
        <v>2021</v>
      </c>
      <c r="M278">
        <v>9</v>
      </c>
      <c r="N278" t="s">
        <v>2478</v>
      </c>
    </row>
    <row r="279" spans="1:14" x14ac:dyDescent="0.25">
      <c r="A279" t="s">
        <v>719</v>
      </c>
      <c r="B279">
        <v>3000000000</v>
      </c>
      <c r="C279" s="1">
        <v>44382</v>
      </c>
      <c r="D279" t="s">
        <v>26</v>
      </c>
      <c r="E279" t="s">
        <v>319</v>
      </c>
      <c r="F279" t="s">
        <v>320</v>
      </c>
      <c r="G279" t="s">
        <v>36</v>
      </c>
      <c r="H279">
        <v>2013</v>
      </c>
      <c r="I279">
        <v>706000000</v>
      </c>
      <c r="J279" t="s">
        <v>720</v>
      </c>
      <c r="K279">
        <v>324.92917847025495</v>
      </c>
      <c r="L279">
        <v>2021</v>
      </c>
      <c r="M279">
        <v>8</v>
      </c>
      <c r="N279" t="s">
        <v>2478</v>
      </c>
    </row>
    <row r="280" spans="1:14" x14ac:dyDescent="0.25">
      <c r="A280" t="s">
        <v>721</v>
      </c>
      <c r="B280">
        <v>3000000000</v>
      </c>
      <c r="C280" s="1">
        <v>43755</v>
      </c>
      <c r="D280" t="s">
        <v>39</v>
      </c>
      <c r="E280" t="s">
        <v>722</v>
      </c>
      <c r="F280" t="s">
        <v>22</v>
      </c>
      <c r="G280" t="s">
        <v>23</v>
      </c>
      <c r="H280">
        <v>2013</v>
      </c>
      <c r="I280">
        <v>357000000</v>
      </c>
      <c r="J280" t="s">
        <v>723</v>
      </c>
      <c r="K280">
        <v>740.3361344537816</v>
      </c>
      <c r="L280">
        <v>2019</v>
      </c>
      <c r="M280">
        <v>6</v>
      </c>
      <c r="N280" t="s">
        <v>2478</v>
      </c>
    </row>
    <row r="281" spans="1:14" x14ac:dyDescent="0.25">
      <c r="A281" t="s">
        <v>724</v>
      </c>
      <c r="B281">
        <v>3000000000</v>
      </c>
      <c r="C281" s="1">
        <v>44250</v>
      </c>
      <c r="D281" t="s">
        <v>39</v>
      </c>
      <c r="E281" t="s">
        <v>281</v>
      </c>
      <c r="F281" t="s">
        <v>22</v>
      </c>
      <c r="G281" t="s">
        <v>23</v>
      </c>
      <c r="H281">
        <v>2015</v>
      </c>
      <c r="I281">
        <v>722000000</v>
      </c>
      <c r="J281" t="s">
        <v>725</v>
      </c>
      <c r="K281">
        <v>315.51246537396122</v>
      </c>
      <c r="L281">
        <v>2021</v>
      </c>
      <c r="M281">
        <v>6</v>
      </c>
      <c r="N281" t="s">
        <v>2478</v>
      </c>
    </row>
    <row r="282" spans="1:14" x14ac:dyDescent="0.25">
      <c r="A282" t="s">
        <v>726</v>
      </c>
      <c r="B282">
        <v>3000000000</v>
      </c>
      <c r="C282" s="1">
        <v>44452</v>
      </c>
      <c r="D282" t="s">
        <v>55</v>
      </c>
      <c r="E282" t="s">
        <v>727</v>
      </c>
      <c r="F282" t="s">
        <v>22</v>
      </c>
      <c r="G282" t="s">
        <v>23</v>
      </c>
      <c r="H282">
        <v>2012</v>
      </c>
      <c r="I282">
        <v>407000000</v>
      </c>
      <c r="J282" t="s">
        <v>728</v>
      </c>
      <c r="K282">
        <v>637.10073710073709</v>
      </c>
      <c r="L282">
        <v>2021</v>
      </c>
      <c r="M282">
        <v>9</v>
      </c>
      <c r="N282" t="s">
        <v>2478</v>
      </c>
    </row>
    <row r="283" spans="1:14" x14ac:dyDescent="0.25">
      <c r="A283" t="s">
        <v>729</v>
      </c>
      <c r="B283">
        <v>3000000000</v>
      </c>
      <c r="C283" s="1">
        <v>44348</v>
      </c>
      <c r="D283" t="s">
        <v>49</v>
      </c>
      <c r="E283" t="s">
        <v>250</v>
      </c>
      <c r="F283" t="s">
        <v>22</v>
      </c>
      <c r="G283" t="s">
        <v>23</v>
      </c>
      <c r="H283">
        <v>2014</v>
      </c>
      <c r="I283">
        <v>818000000</v>
      </c>
      <c r="J283" t="s">
        <v>730</v>
      </c>
      <c r="K283">
        <v>266.74816625916867</v>
      </c>
      <c r="L283">
        <v>2021</v>
      </c>
      <c r="M283">
        <v>7</v>
      </c>
      <c r="N283" t="s">
        <v>2478</v>
      </c>
    </row>
    <row r="284" spans="1:14" x14ac:dyDescent="0.25">
      <c r="A284" t="s">
        <v>731</v>
      </c>
      <c r="B284">
        <v>3000000000</v>
      </c>
      <c r="C284" s="1">
        <v>44390</v>
      </c>
      <c r="D284" t="s">
        <v>39</v>
      </c>
      <c r="E284" t="s">
        <v>31</v>
      </c>
      <c r="F284" t="s">
        <v>22</v>
      </c>
      <c r="G284" t="s">
        <v>23</v>
      </c>
      <c r="H284">
        <v>2013</v>
      </c>
      <c r="I284">
        <v>248000000</v>
      </c>
      <c r="J284" t="s">
        <v>732</v>
      </c>
      <c r="K284">
        <v>1109.6774193548388</v>
      </c>
      <c r="L284">
        <v>2021</v>
      </c>
      <c r="M284">
        <v>8</v>
      </c>
      <c r="N284" t="s">
        <v>2478</v>
      </c>
    </row>
    <row r="285" spans="1:14" x14ac:dyDescent="0.25">
      <c r="A285" t="s">
        <v>733</v>
      </c>
      <c r="B285">
        <v>3000000000</v>
      </c>
      <c r="C285" s="1">
        <v>44224</v>
      </c>
      <c r="D285" t="s">
        <v>55</v>
      </c>
      <c r="E285" t="s">
        <v>734</v>
      </c>
      <c r="F285" t="s">
        <v>22</v>
      </c>
      <c r="G285" t="s">
        <v>23</v>
      </c>
      <c r="H285">
        <v>2015</v>
      </c>
      <c r="I285">
        <v>507000000</v>
      </c>
      <c r="J285" t="s">
        <v>735</v>
      </c>
      <c r="K285">
        <v>491.71597633136093</v>
      </c>
      <c r="L285">
        <v>2021</v>
      </c>
      <c r="M285">
        <v>6</v>
      </c>
      <c r="N285" t="s">
        <v>2478</v>
      </c>
    </row>
    <row r="286" spans="1:14" x14ac:dyDescent="0.25">
      <c r="A286" t="s">
        <v>736</v>
      </c>
      <c r="B286">
        <v>3000000000</v>
      </c>
      <c r="C286" s="1">
        <v>44202</v>
      </c>
      <c r="D286" t="s">
        <v>55</v>
      </c>
      <c r="E286" t="s">
        <v>164</v>
      </c>
      <c r="F286" t="s">
        <v>22</v>
      </c>
      <c r="G286" t="s">
        <v>23</v>
      </c>
      <c r="H286">
        <v>1999</v>
      </c>
      <c r="I286">
        <v>414000000</v>
      </c>
      <c r="J286" t="s">
        <v>737</v>
      </c>
      <c r="K286">
        <v>624.63768115942025</v>
      </c>
      <c r="L286">
        <v>2021</v>
      </c>
      <c r="M286">
        <v>22</v>
      </c>
      <c r="N286" t="s">
        <v>2478</v>
      </c>
    </row>
    <row r="287" spans="1:14" x14ac:dyDescent="0.25">
      <c r="A287" t="s">
        <v>738</v>
      </c>
      <c r="B287">
        <v>3000000000</v>
      </c>
      <c r="C287" s="1">
        <v>43192</v>
      </c>
      <c r="D287" t="s">
        <v>137</v>
      </c>
      <c r="E287" t="s">
        <v>81</v>
      </c>
      <c r="F287" t="s">
        <v>16</v>
      </c>
      <c r="G287" t="s">
        <v>17</v>
      </c>
      <c r="H287">
        <v>2014</v>
      </c>
      <c r="I287">
        <v>1000000000</v>
      </c>
      <c r="J287" t="s">
        <v>739</v>
      </c>
      <c r="K287">
        <v>200</v>
      </c>
      <c r="L287">
        <v>2018</v>
      </c>
      <c r="M287">
        <v>4</v>
      </c>
      <c r="N287" t="s">
        <v>2478</v>
      </c>
    </row>
    <row r="288" spans="1:14" x14ac:dyDescent="0.25">
      <c r="A288" t="s">
        <v>740</v>
      </c>
      <c r="B288">
        <v>3000000000</v>
      </c>
      <c r="C288" s="1">
        <v>44428</v>
      </c>
      <c r="D288" t="s">
        <v>39</v>
      </c>
      <c r="E288" t="s">
        <v>73</v>
      </c>
      <c r="F288" t="s">
        <v>74</v>
      </c>
      <c r="G288" t="s">
        <v>17</v>
      </c>
      <c r="H288">
        <v>2018</v>
      </c>
      <c r="I288">
        <v>543000000</v>
      </c>
      <c r="J288" t="s">
        <v>741</v>
      </c>
      <c r="K288">
        <v>452.4861878453039</v>
      </c>
      <c r="L288">
        <v>2021</v>
      </c>
      <c r="M288">
        <v>3</v>
      </c>
      <c r="N288" t="s">
        <v>2478</v>
      </c>
    </row>
    <row r="289" spans="1:14" x14ac:dyDescent="0.25">
      <c r="A289" t="s">
        <v>742</v>
      </c>
      <c r="B289">
        <v>3000000000</v>
      </c>
      <c r="C289" s="1">
        <v>44159</v>
      </c>
      <c r="D289" t="s">
        <v>26</v>
      </c>
      <c r="E289" t="s">
        <v>446</v>
      </c>
      <c r="F289" t="s">
        <v>74</v>
      </c>
      <c r="G289" t="s">
        <v>17</v>
      </c>
      <c r="H289">
        <v>2015</v>
      </c>
      <c r="I289">
        <v>1000000000</v>
      </c>
      <c r="J289" t="s">
        <v>743</v>
      </c>
      <c r="K289">
        <v>200</v>
      </c>
      <c r="L289">
        <v>2020</v>
      </c>
      <c r="M289">
        <v>5</v>
      </c>
      <c r="N289" t="s">
        <v>2478</v>
      </c>
    </row>
    <row r="290" spans="1:14" x14ac:dyDescent="0.25">
      <c r="A290" t="s">
        <v>744</v>
      </c>
      <c r="B290">
        <v>3000000000</v>
      </c>
      <c r="C290" s="1">
        <v>44327</v>
      </c>
      <c r="D290" t="s">
        <v>30</v>
      </c>
      <c r="E290" t="s">
        <v>31</v>
      </c>
      <c r="F290" t="s">
        <v>22</v>
      </c>
      <c r="G290" t="s">
        <v>23</v>
      </c>
      <c r="H290">
        <v>2016</v>
      </c>
      <c r="I290">
        <v>407000000</v>
      </c>
      <c r="J290" t="s">
        <v>745</v>
      </c>
      <c r="K290">
        <v>637.10073710073709</v>
      </c>
      <c r="L290">
        <v>2021</v>
      </c>
      <c r="M290">
        <v>5</v>
      </c>
      <c r="N290" t="s">
        <v>2478</v>
      </c>
    </row>
    <row r="291" spans="1:14" x14ac:dyDescent="0.25">
      <c r="A291" t="s">
        <v>746</v>
      </c>
      <c r="B291">
        <v>3000000000</v>
      </c>
      <c r="C291" s="1">
        <v>43973</v>
      </c>
      <c r="D291" t="s">
        <v>101</v>
      </c>
      <c r="E291" t="s">
        <v>31</v>
      </c>
      <c r="F291" t="s">
        <v>22</v>
      </c>
      <c r="G291" t="s">
        <v>23</v>
      </c>
      <c r="H291">
        <v>2014</v>
      </c>
      <c r="I291">
        <v>314000000</v>
      </c>
      <c r="J291" t="s">
        <v>747</v>
      </c>
      <c r="K291">
        <v>855.41401273885356</v>
      </c>
      <c r="L291">
        <v>2020</v>
      </c>
      <c r="M291">
        <v>6</v>
      </c>
      <c r="N291" t="s">
        <v>2478</v>
      </c>
    </row>
    <row r="292" spans="1:14" x14ac:dyDescent="0.25">
      <c r="A292" t="s">
        <v>748</v>
      </c>
      <c r="B292">
        <v>3000000000</v>
      </c>
      <c r="C292" s="1">
        <v>44453</v>
      </c>
      <c r="D292" t="s">
        <v>39</v>
      </c>
      <c r="E292" t="s">
        <v>749</v>
      </c>
      <c r="F292" t="s">
        <v>22</v>
      </c>
      <c r="G292" t="s">
        <v>23</v>
      </c>
      <c r="H292">
        <v>2008</v>
      </c>
      <c r="I292">
        <v>200000000</v>
      </c>
      <c r="J292" t="s">
        <v>750</v>
      </c>
      <c r="K292">
        <v>1400</v>
      </c>
      <c r="L292">
        <v>2021</v>
      </c>
      <c r="M292">
        <v>13</v>
      </c>
      <c r="N292" t="s">
        <v>2478</v>
      </c>
    </row>
    <row r="293" spans="1:14" x14ac:dyDescent="0.25">
      <c r="A293" t="s">
        <v>751</v>
      </c>
      <c r="B293">
        <v>3000000000</v>
      </c>
      <c r="C293" s="1">
        <v>43949</v>
      </c>
      <c r="D293" t="s">
        <v>14</v>
      </c>
      <c r="E293" t="s">
        <v>752</v>
      </c>
      <c r="F293" t="s">
        <v>22</v>
      </c>
      <c r="G293" t="s">
        <v>23</v>
      </c>
      <c r="H293">
        <v>2009</v>
      </c>
      <c r="I293">
        <v>417000000</v>
      </c>
      <c r="J293" t="s">
        <v>753</v>
      </c>
      <c r="K293">
        <v>619.42446043165467</v>
      </c>
      <c r="L293">
        <v>2020</v>
      </c>
      <c r="M293">
        <v>11</v>
      </c>
      <c r="N293" t="s">
        <v>2478</v>
      </c>
    </row>
    <row r="294" spans="1:14" x14ac:dyDescent="0.25">
      <c r="A294" t="s">
        <v>754</v>
      </c>
      <c r="B294">
        <v>3000000000</v>
      </c>
      <c r="C294" s="1">
        <v>43767</v>
      </c>
      <c r="D294" t="s">
        <v>217</v>
      </c>
      <c r="E294" t="s">
        <v>532</v>
      </c>
      <c r="F294" t="s">
        <v>22</v>
      </c>
      <c r="G294" t="s">
        <v>23</v>
      </c>
      <c r="H294">
        <v>2011</v>
      </c>
      <c r="I294">
        <v>999000000</v>
      </c>
      <c r="J294" t="s">
        <v>755</v>
      </c>
      <c r="K294">
        <v>200.30030030030028</v>
      </c>
      <c r="L294">
        <v>2019</v>
      </c>
      <c r="M294">
        <v>8</v>
      </c>
      <c r="N294" t="s">
        <v>2478</v>
      </c>
    </row>
    <row r="295" spans="1:14" x14ac:dyDescent="0.25">
      <c r="A295" t="s">
        <v>756</v>
      </c>
      <c r="B295">
        <v>3000000000</v>
      </c>
      <c r="C295" s="1">
        <v>43571</v>
      </c>
      <c r="D295" t="s">
        <v>20</v>
      </c>
      <c r="E295" t="s">
        <v>757</v>
      </c>
      <c r="F295" t="s">
        <v>22</v>
      </c>
      <c r="G295" t="s">
        <v>23</v>
      </c>
      <c r="H295">
        <v>2011</v>
      </c>
      <c r="I295">
        <v>880000000</v>
      </c>
      <c r="J295" t="s">
        <v>758</v>
      </c>
      <c r="K295">
        <v>240.90909090909091</v>
      </c>
      <c r="L295">
        <v>2019</v>
      </c>
      <c r="M295">
        <v>8</v>
      </c>
      <c r="N295" t="s">
        <v>2478</v>
      </c>
    </row>
    <row r="296" spans="1:14" x14ac:dyDescent="0.25">
      <c r="A296" t="s">
        <v>759</v>
      </c>
      <c r="B296">
        <v>3000000000</v>
      </c>
      <c r="C296" s="1">
        <v>43920</v>
      </c>
      <c r="D296" t="s">
        <v>137</v>
      </c>
      <c r="E296" t="s">
        <v>105</v>
      </c>
      <c r="F296" t="s">
        <v>22</v>
      </c>
      <c r="G296" t="s">
        <v>23</v>
      </c>
      <c r="H296">
        <v>2012</v>
      </c>
      <c r="I296">
        <v>777000000</v>
      </c>
      <c r="J296" t="s">
        <v>760</v>
      </c>
      <c r="K296">
        <v>286.10038610038606</v>
      </c>
      <c r="L296">
        <v>2020</v>
      </c>
      <c r="M296">
        <v>8</v>
      </c>
      <c r="N296" t="s">
        <v>2478</v>
      </c>
    </row>
    <row r="297" spans="1:14" x14ac:dyDescent="0.25">
      <c r="A297" t="s">
        <v>761</v>
      </c>
      <c r="B297">
        <v>3000000000</v>
      </c>
      <c r="C297" s="1">
        <v>44369</v>
      </c>
      <c r="D297" t="s">
        <v>205</v>
      </c>
      <c r="E297" t="s">
        <v>360</v>
      </c>
      <c r="F297" t="s">
        <v>361</v>
      </c>
      <c r="G297" t="s">
        <v>17</v>
      </c>
      <c r="H297">
        <v>2014</v>
      </c>
      <c r="I297">
        <v>583000000</v>
      </c>
      <c r="J297" t="s">
        <v>762</v>
      </c>
      <c r="K297">
        <v>414.5797598627787</v>
      </c>
      <c r="L297">
        <v>2021</v>
      </c>
      <c r="M297">
        <v>7</v>
      </c>
      <c r="N297" t="s">
        <v>2478</v>
      </c>
    </row>
    <row r="298" spans="1:14" x14ac:dyDescent="0.25">
      <c r="A298" t="s">
        <v>763</v>
      </c>
      <c r="B298">
        <v>3000000000</v>
      </c>
      <c r="C298" s="1">
        <v>44460</v>
      </c>
      <c r="D298" t="s">
        <v>30</v>
      </c>
      <c r="E298" t="s">
        <v>297</v>
      </c>
      <c r="F298" t="s">
        <v>22</v>
      </c>
      <c r="G298" t="s">
        <v>23</v>
      </c>
      <c r="H298">
        <v>2016</v>
      </c>
      <c r="I298">
        <v>398000000</v>
      </c>
      <c r="J298" t="s">
        <v>764</v>
      </c>
      <c r="K298">
        <v>653.7688442211055</v>
      </c>
      <c r="L298">
        <v>2021</v>
      </c>
      <c r="M298">
        <v>5</v>
      </c>
      <c r="N298" t="s">
        <v>2478</v>
      </c>
    </row>
    <row r="299" spans="1:14" x14ac:dyDescent="0.25">
      <c r="A299" t="s">
        <v>765</v>
      </c>
      <c r="B299">
        <v>3000000000</v>
      </c>
      <c r="C299" s="1">
        <v>43364</v>
      </c>
      <c r="D299" t="s">
        <v>49</v>
      </c>
      <c r="E299" t="s">
        <v>501</v>
      </c>
      <c r="F299" t="s">
        <v>22</v>
      </c>
      <c r="G299" t="s">
        <v>23</v>
      </c>
      <c r="H299">
        <v>2015</v>
      </c>
      <c r="I299">
        <v>666000000</v>
      </c>
      <c r="J299" t="s">
        <v>766</v>
      </c>
      <c r="K299">
        <v>350.45045045045049</v>
      </c>
      <c r="L299">
        <v>2018</v>
      </c>
      <c r="M299">
        <v>3</v>
      </c>
      <c r="N299" t="s">
        <v>2478</v>
      </c>
    </row>
    <row r="300" spans="1:14" x14ac:dyDescent="0.25">
      <c r="A300" t="s">
        <v>767</v>
      </c>
      <c r="B300">
        <v>3000000000</v>
      </c>
      <c r="C300" s="1">
        <v>44377</v>
      </c>
      <c r="D300" t="s">
        <v>217</v>
      </c>
      <c r="E300" t="s">
        <v>121</v>
      </c>
      <c r="F300" t="s">
        <v>122</v>
      </c>
      <c r="G300" t="s">
        <v>36</v>
      </c>
      <c r="H300">
        <v>2019</v>
      </c>
      <c r="I300">
        <v>468000000</v>
      </c>
      <c r="J300" t="s">
        <v>768</v>
      </c>
      <c r="K300">
        <v>541.02564102564111</v>
      </c>
      <c r="L300">
        <v>2021</v>
      </c>
      <c r="M300">
        <v>2</v>
      </c>
      <c r="N300" t="s">
        <v>2478</v>
      </c>
    </row>
    <row r="301" spans="1:14" x14ac:dyDescent="0.25">
      <c r="A301" t="s">
        <v>769</v>
      </c>
      <c r="B301">
        <v>3000000000</v>
      </c>
      <c r="C301" s="1">
        <v>42108</v>
      </c>
      <c r="D301" t="s">
        <v>205</v>
      </c>
      <c r="E301" t="s">
        <v>520</v>
      </c>
      <c r="F301" t="s">
        <v>22</v>
      </c>
      <c r="G301" t="s">
        <v>23</v>
      </c>
      <c r="H301">
        <v>2013</v>
      </c>
      <c r="I301">
        <v>558000000</v>
      </c>
      <c r="J301" t="s">
        <v>770</v>
      </c>
      <c r="K301">
        <v>437.63440860215053</v>
      </c>
      <c r="L301">
        <v>2015</v>
      </c>
      <c r="M301">
        <v>2</v>
      </c>
      <c r="N301" t="s">
        <v>2478</v>
      </c>
    </row>
    <row r="302" spans="1:14" x14ac:dyDescent="0.25">
      <c r="A302" t="s">
        <v>771</v>
      </c>
      <c r="B302">
        <v>3000000000</v>
      </c>
      <c r="C302" s="1">
        <v>44329</v>
      </c>
      <c r="D302" t="s">
        <v>72</v>
      </c>
      <c r="E302" t="s">
        <v>31</v>
      </c>
      <c r="F302" t="s">
        <v>22</v>
      </c>
      <c r="G302" t="s">
        <v>23</v>
      </c>
      <c r="H302">
        <v>2015</v>
      </c>
      <c r="I302">
        <v>461000000</v>
      </c>
      <c r="J302" t="s">
        <v>772</v>
      </c>
      <c r="K302">
        <v>550.75921908893713</v>
      </c>
      <c r="L302">
        <v>2021</v>
      </c>
      <c r="M302">
        <v>6</v>
      </c>
      <c r="N302" t="s">
        <v>2478</v>
      </c>
    </row>
    <row r="303" spans="1:14" x14ac:dyDescent="0.25">
      <c r="A303" t="s">
        <v>773</v>
      </c>
      <c r="B303">
        <v>3000000000</v>
      </c>
      <c r="C303" s="1">
        <v>43452</v>
      </c>
      <c r="D303" t="s">
        <v>14</v>
      </c>
      <c r="E303" t="s">
        <v>774</v>
      </c>
      <c r="F303" t="s">
        <v>46</v>
      </c>
      <c r="G303" t="s">
        <v>36</v>
      </c>
      <c r="H303">
        <v>2016</v>
      </c>
      <c r="I303">
        <v>682000000</v>
      </c>
      <c r="J303" t="s">
        <v>775</v>
      </c>
      <c r="K303">
        <v>339.88269794721407</v>
      </c>
      <c r="L303">
        <v>2018</v>
      </c>
      <c r="M303">
        <v>2</v>
      </c>
      <c r="N303" t="s">
        <v>2478</v>
      </c>
    </row>
    <row r="304" spans="1:14" x14ac:dyDescent="0.25">
      <c r="A304" t="s">
        <v>776</v>
      </c>
      <c r="B304">
        <v>3000000000</v>
      </c>
      <c r="C304" s="1">
        <v>43956</v>
      </c>
      <c r="D304" t="s">
        <v>72</v>
      </c>
      <c r="E304" t="s">
        <v>777</v>
      </c>
      <c r="F304" t="s">
        <v>234</v>
      </c>
      <c r="G304" t="s">
        <v>23</v>
      </c>
      <c r="H304">
        <v>2015</v>
      </c>
      <c r="I304">
        <v>483000000</v>
      </c>
      <c r="J304" t="s">
        <v>778</v>
      </c>
      <c r="K304">
        <v>521.11801242236027</v>
      </c>
      <c r="L304">
        <v>2020</v>
      </c>
      <c r="M304">
        <v>5</v>
      </c>
      <c r="N304" t="s">
        <v>2478</v>
      </c>
    </row>
    <row r="305" spans="1:14" x14ac:dyDescent="0.25">
      <c r="A305" t="s">
        <v>779</v>
      </c>
      <c r="B305">
        <v>3000000000</v>
      </c>
      <c r="C305" s="1">
        <v>44432</v>
      </c>
      <c r="D305" t="s">
        <v>30</v>
      </c>
      <c r="E305" t="s">
        <v>233</v>
      </c>
      <c r="F305" t="s">
        <v>234</v>
      </c>
      <c r="G305" t="s">
        <v>23</v>
      </c>
      <c r="H305">
        <v>2014</v>
      </c>
      <c r="I305">
        <v>299000000</v>
      </c>
      <c r="J305" t="s">
        <v>780</v>
      </c>
      <c r="K305">
        <v>903.34448160535123</v>
      </c>
      <c r="L305">
        <v>2021</v>
      </c>
      <c r="M305">
        <v>7</v>
      </c>
      <c r="N305" t="s">
        <v>2478</v>
      </c>
    </row>
    <row r="306" spans="1:14" x14ac:dyDescent="0.25">
      <c r="A306" t="s">
        <v>781</v>
      </c>
      <c r="B306">
        <v>3000000000</v>
      </c>
      <c r="C306" s="1">
        <v>44264</v>
      </c>
      <c r="D306" t="s">
        <v>30</v>
      </c>
      <c r="E306" t="s">
        <v>105</v>
      </c>
      <c r="F306" t="s">
        <v>22</v>
      </c>
      <c r="G306" t="s">
        <v>23</v>
      </c>
      <c r="H306">
        <v>2016</v>
      </c>
      <c r="I306">
        <v>326000000</v>
      </c>
      <c r="J306" t="s">
        <v>782</v>
      </c>
      <c r="K306">
        <v>820.24539877300617</v>
      </c>
      <c r="L306">
        <v>2021</v>
      </c>
      <c r="M306">
        <v>5</v>
      </c>
      <c r="N306" t="s">
        <v>2478</v>
      </c>
    </row>
    <row r="307" spans="1:14" x14ac:dyDescent="0.25">
      <c r="A307" t="s">
        <v>783</v>
      </c>
      <c r="B307">
        <v>3000000000</v>
      </c>
      <c r="C307" s="1">
        <v>44341</v>
      </c>
      <c r="D307" t="s">
        <v>39</v>
      </c>
      <c r="E307" t="s">
        <v>319</v>
      </c>
      <c r="F307" t="s">
        <v>320</v>
      </c>
      <c r="G307" t="s">
        <v>36</v>
      </c>
      <c r="H307">
        <v>2012</v>
      </c>
      <c r="I307">
        <v>812000000</v>
      </c>
      <c r="J307" t="s">
        <v>784</v>
      </c>
      <c r="K307">
        <v>269.45812807881777</v>
      </c>
      <c r="L307">
        <v>2021</v>
      </c>
      <c r="M307">
        <v>9</v>
      </c>
      <c r="N307" t="s">
        <v>2478</v>
      </c>
    </row>
    <row r="308" spans="1:14" x14ac:dyDescent="0.25">
      <c r="A308" t="s">
        <v>785</v>
      </c>
      <c r="B308">
        <v>3000000000</v>
      </c>
      <c r="C308" s="1">
        <v>44420</v>
      </c>
      <c r="D308" t="s">
        <v>72</v>
      </c>
      <c r="E308" t="s">
        <v>223</v>
      </c>
      <c r="F308" t="s">
        <v>74</v>
      </c>
      <c r="G308" t="s">
        <v>17</v>
      </c>
      <c r="H308">
        <v>2010</v>
      </c>
      <c r="I308">
        <v>591000000</v>
      </c>
      <c r="J308" t="s">
        <v>786</v>
      </c>
      <c r="K308">
        <v>407.61421319796955</v>
      </c>
      <c r="L308">
        <v>2021</v>
      </c>
      <c r="M308">
        <v>11</v>
      </c>
      <c r="N308" t="s">
        <v>2478</v>
      </c>
    </row>
    <row r="309" spans="1:14" x14ac:dyDescent="0.25">
      <c r="A309" t="s">
        <v>787</v>
      </c>
      <c r="B309">
        <v>3000000000</v>
      </c>
      <c r="C309" s="1">
        <v>44246</v>
      </c>
      <c r="D309" t="s">
        <v>101</v>
      </c>
      <c r="E309" t="s">
        <v>31</v>
      </c>
      <c r="F309" t="s">
        <v>22</v>
      </c>
      <c r="G309" t="s">
        <v>23</v>
      </c>
      <c r="H309">
        <v>2014</v>
      </c>
      <c r="I309">
        <v>379000000</v>
      </c>
      <c r="J309" t="s">
        <v>788</v>
      </c>
      <c r="K309">
        <v>691.55672823218993</v>
      </c>
      <c r="L309">
        <v>2021</v>
      </c>
      <c r="M309">
        <v>7</v>
      </c>
      <c r="N309" t="s">
        <v>2478</v>
      </c>
    </row>
    <row r="310" spans="1:14" x14ac:dyDescent="0.25">
      <c r="A310" t="s">
        <v>789</v>
      </c>
      <c r="B310">
        <v>3000000000</v>
      </c>
      <c r="C310" s="1">
        <v>44579</v>
      </c>
      <c r="D310" t="s">
        <v>39</v>
      </c>
      <c r="E310" t="s">
        <v>790</v>
      </c>
      <c r="F310" t="s">
        <v>22</v>
      </c>
      <c r="G310" t="s">
        <v>23</v>
      </c>
      <c r="H310">
        <v>2014</v>
      </c>
      <c r="I310">
        <v>334000000</v>
      </c>
      <c r="J310" t="s">
        <v>791</v>
      </c>
      <c r="K310">
        <v>798.20359281437129</v>
      </c>
      <c r="L310">
        <v>2022</v>
      </c>
      <c r="M310">
        <v>8</v>
      </c>
      <c r="N310" t="s">
        <v>2478</v>
      </c>
    </row>
    <row r="311" spans="1:14" x14ac:dyDescent="0.25">
      <c r="A311" t="s">
        <v>792</v>
      </c>
      <c r="B311">
        <v>3000000000</v>
      </c>
      <c r="C311" s="1">
        <v>44295</v>
      </c>
      <c r="D311" t="s">
        <v>26</v>
      </c>
      <c r="E311" t="s">
        <v>297</v>
      </c>
      <c r="F311" t="s">
        <v>22</v>
      </c>
      <c r="G311" t="s">
        <v>23</v>
      </c>
      <c r="H311">
        <v>2019</v>
      </c>
      <c r="I311">
        <v>399000000</v>
      </c>
      <c r="J311" t="s">
        <v>793</v>
      </c>
      <c r="K311">
        <v>651.87969924812035</v>
      </c>
      <c r="L311">
        <v>2021</v>
      </c>
      <c r="M311">
        <v>2</v>
      </c>
      <c r="N311" t="s">
        <v>2478</v>
      </c>
    </row>
    <row r="312" spans="1:14" x14ac:dyDescent="0.25">
      <c r="A312" t="s">
        <v>794</v>
      </c>
      <c r="B312">
        <v>3000000000</v>
      </c>
      <c r="C312" s="1">
        <v>42276</v>
      </c>
      <c r="D312" t="s">
        <v>26</v>
      </c>
      <c r="E312" t="s">
        <v>31</v>
      </c>
      <c r="F312" t="s">
        <v>22</v>
      </c>
      <c r="G312" t="s">
        <v>23</v>
      </c>
      <c r="H312">
        <v>2008</v>
      </c>
      <c r="I312">
        <v>698000000</v>
      </c>
      <c r="J312" t="s">
        <v>795</v>
      </c>
      <c r="K312">
        <v>329.79942693409743</v>
      </c>
      <c r="L312">
        <v>2015</v>
      </c>
      <c r="M312">
        <v>7</v>
      </c>
      <c r="N312" t="s">
        <v>2478</v>
      </c>
    </row>
    <row r="313" spans="1:14" x14ac:dyDescent="0.25">
      <c r="A313" t="s">
        <v>796</v>
      </c>
      <c r="B313">
        <v>3000000000</v>
      </c>
      <c r="C313" s="1">
        <v>43605</v>
      </c>
      <c r="D313" t="s">
        <v>49</v>
      </c>
      <c r="E313" t="s">
        <v>797</v>
      </c>
      <c r="F313" t="s">
        <v>22</v>
      </c>
      <c r="G313" t="s">
        <v>23</v>
      </c>
      <c r="H313">
        <v>2014</v>
      </c>
      <c r="I313">
        <v>483000000</v>
      </c>
      <c r="J313" t="s">
        <v>798</v>
      </c>
      <c r="K313">
        <v>521.11801242236027</v>
      </c>
      <c r="L313">
        <v>2019</v>
      </c>
      <c r="M313">
        <v>5</v>
      </c>
      <c r="N313" t="s">
        <v>2478</v>
      </c>
    </row>
    <row r="314" spans="1:14" x14ac:dyDescent="0.25">
      <c r="A314" t="s">
        <v>799</v>
      </c>
      <c r="B314">
        <v>3000000000</v>
      </c>
      <c r="C314" s="1">
        <v>44407</v>
      </c>
      <c r="D314" t="s">
        <v>30</v>
      </c>
      <c r="E314" t="s">
        <v>800</v>
      </c>
      <c r="F314" t="s">
        <v>74</v>
      </c>
      <c r="G314" t="s">
        <v>17</v>
      </c>
      <c r="H314">
        <v>2018</v>
      </c>
      <c r="I314">
        <v>600000000</v>
      </c>
      <c r="J314" t="s">
        <v>801</v>
      </c>
      <c r="K314">
        <v>400</v>
      </c>
      <c r="L314">
        <v>2021</v>
      </c>
      <c r="M314">
        <v>3</v>
      </c>
      <c r="N314" t="s">
        <v>2478</v>
      </c>
    </row>
    <row r="315" spans="1:14" x14ac:dyDescent="0.25">
      <c r="A315" t="s">
        <v>802</v>
      </c>
      <c r="B315">
        <v>3000000000</v>
      </c>
      <c r="C315" s="1">
        <v>44428</v>
      </c>
      <c r="D315" t="s">
        <v>30</v>
      </c>
      <c r="E315" t="s">
        <v>803</v>
      </c>
      <c r="F315" t="s">
        <v>22</v>
      </c>
      <c r="G315" t="s">
        <v>23</v>
      </c>
      <c r="H315">
        <v>2012</v>
      </c>
      <c r="I315">
        <v>551000000</v>
      </c>
      <c r="J315" t="s">
        <v>804</v>
      </c>
      <c r="K315">
        <v>444.46460980036295</v>
      </c>
      <c r="L315">
        <v>2021</v>
      </c>
      <c r="M315">
        <v>9</v>
      </c>
      <c r="N315" t="s">
        <v>2478</v>
      </c>
    </row>
    <row r="316" spans="1:14" x14ac:dyDescent="0.25">
      <c r="A316" t="s">
        <v>805</v>
      </c>
      <c r="B316">
        <v>3000000000</v>
      </c>
      <c r="C316" s="1">
        <v>44531</v>
      </c>
      <c r="D316" t="s">
        <v>26</v>
      </c>
      <c r="E316" t="s">
        <v>212</v>
      </c>
      <c r="F316" t="s">
        <v>153</v>
      </c>
      <c r="G316" t="s">
        <v>36</v>
      </c>
      <c r="H316">
        <v>2021</v>
      </c>
      <c r="I316">
        <v>1000000000</v>
      </c>
      <c r="J316" t="s">
        <v>806</v>
      </c>
      <c r="K316">
        <v>200</v>
      </c>
      <c r="L316">
        <v>2021</v>
      </c>
      <c r="M316">
        <v>0</v>
      </c>
      <c r="N316" t="s">
        <v>2478</v>
      </c>
    </row>
    <row r="317" spans="1:14" x14ac:dyDescent="0.25">
      <c r="A317" t="s">
        <v>807</v>
      </c>
      <c r="B317">
        <v>3000000000</v>
      </c>
      <c r="C317" s="1">
        <v>44404</v>
      </c>
      <c r="D317" t="s">
        <v>128</v>
      </c>
      <c r="E317" t="s">
        <v>281</v>
      </c>
      <c r="F317" t="s">
        <v>22</v>
      </c>
      <c r="G317" t="s">
        <v>23</v>
      </c>
      <c r="H317">
        <v>2016</v>
      </c>
      <c r="I317">
        <v>665000000</v>
      </c>
      <c r="J317" t="s">
        <v>808</v>
      </c>
      <c r="K317">
        <v>351.1278195488722</v>
      </c>
      <c r="L317">
        <v>2021</v>
      </c>
      <c r="M317">
        <v>5</v>
      </c>
      <c r="N317" t="s">
        <v>2478</v>
      </c>
    </row>
    <row r="318" spans="1:14" x14ac:dyDescent="0.25">
      <c r="A318" t="s">
        <v>809</v>
      </c>
      <c r="B318">
        <v>3000000000</v>
      </c>
      <c r="C318" s="1">
        <v>44342</v>
      </c>
      <c r="D318" t="s">
        <v>30</v>
      </c>
      <c r="E318" t="s">
        <v>31</v>
      </c>
      <c r="F318" t="s">
        <v>22</v>
      </c>
      <c r="G318" t="s">
        <v>23</v>
      </c>
      <c r="H318">
        <v>2017</v>
      </c>
      <c r="I318">
        <v>628000000</v>
      </c>
      <c r="J318" t="s">
        <v>810</v>
      </c>
      <c r="K318">
        <v>377.70700636942672</v>
      </c>
      <c r="L318">
        <v>2021</v>
      </c>
      <c r="M318">
        <v>4</v>
      </c>
      <c r="N318" t="s">
        <v>2478</v>
      </c>
    </row>
    <row r="319" spans="1:14" x14ac:dyDescent="0.25">
      <c r="A319" t="s">
        <v>811</v>
      </c>
      <c r="B319">
        <v>3000000000</v>
      </c>
      <c r="C319" s="1">
        <v>44280</v>
      </c>
      <c r="D319" t="s">
        <v>26</v>
      </c>
      <c r="E319" t="s">
        <v>212</v>
      </c>
      <c r="F319" t="s">
        <v>153</v>
      </c>
      <c r="G319" t="s">
        <v>36</v>
      </c>
      <c r="H319">
        <v>2020</v>
      </c>
      <c r="I319">
        <v>1000000000</v>
      </c>
      <c r="J319" t="s">
        <v>812</v>
      </c>
      <c r="K319">
        <v>200</v>
      </c>
      <c r="L319">
        <v>2021</v>
      </c>
      <c r="M319">
        <v>1</v>
      </c>
      <c r="N319" t="s">
        <v>2478</v>
      </c>
    </row>
    <row r="320" spans="1:14" x14ac:dyDescent="0.25">
      <c r="A320" t="s">
        <v>813</v>
      </c>
      <c r="B320">
        <v>3000000000</v>
      </c>
      <c r="C320" s="1">
        <v>43837</v>
      </c>
      <c r="D320" t="s">
        <v>30</v>
      </c>
      <c r="E320" t="s">
        <v>814</v>
      </c>
      <c r="F320" t="s">
        <v>22</v>
      </c>
      <c r="G320" t="s">
        <v>23</v>
      </c>
      <c r="H320">
        <v>2006</v>
      </c>
      <c r="I320">
        <v>475000000</v>
      </c>
      <c r="J320" t="s">
        <v>815</v>
      </c>
      <c r="K320">
        <v>531.57894736842104</v>
      </c>
      <c r="L320">
        <v>2020</v>
      </c>
      <c r="M320">
        <v>14</v>
      </c>
      <c r="N320" t="s">
        <v>2478</v>
      </c>
    </row>
    <row r="321" spans="1:14" x14ac:dyDescent="0.25">
      <c r="A321" t="s">
        <v>816</v>
      </c>
      <c r="B321">
        <v>3000000000</v>
      </c>
      <c r="C321" s="1">
        <v>43833</v>
      </c>
      <c r="D321" t="s">
        <v>26</v>
      </c>
      <c r="E321" t="s">
        <v>424</v>
      </c>
      <c r="F321" t="s">
        <v>425</v>
      </c>
      <c r="G321" t="s">
        <v>417</v>
      </c>
      <c r="H321">
        <v>2018</v>
      </c>
      <c r="I321">
        <v>788000000</v>
      </c>
      <c r="J321" t="s">
        <v>817</v>
      </c>
      <c r="K321">
        <v>280.71065989847716</v>
      </c>
      <c r="L321">
        <v>2020</v>
      </c>
      <c r="M321">
        <v>2</v>
      </c>
      <c r="N321" t="s">
        <v>2478</v>
      </c>
    </row>
    <row r="322" spans="1:14" x14ac:dyDescent="0.25">
      <c r="A322" t="s">
        <v>818</v>
      </c>
      <c r="B322">
        <v>3000000000</v>
      </c>
      <c r="C322" s="1">
        <v>44425</v>
      </c>
      <c r="D322" t="s">
        <v>26</v>
      </c>
      <c r="E322" t="s">
        <v>424</v>
      </c>
      <c r="F322" t="s">
        <v>425</v>
      </c>
      <c r="G322" t="s">
        <v>417</v>
      </c>
      <c r="H322">
        <v>2011</v>
      </c>
      <c r="I322">
        <v>628000000</v>
      </c>
      <c r="J322" t="s">
        <v>819</v>
      </c>
      <c r="K322">
        <v>377.70700636942672</v>
      </c>
      <c r="L322">
        <v>2021</v>
      </c>
      <c r="M322">
        <v>10</v>
      </c>
      <c r="N322" t="s">
        <v>2478</v>
      </c>
    </row>
    <row r="323" spans="1:14" x14ac:dyDescent="0.25">
      <c r="A323" t="s">
        <v>820</v>
      </c>
      <c r="B323">
        <v>3000000000</v>
      </c>
      <c r="C323" s="1">
        <v>43347</v>
      </c>
      <c r="D323" t="s">
        <v>49</v>
      </c>
      <c r="E323" t="s">
        <v>73</v>
      </c>
      <c r="F323" t="s">
        <v>74</v>
      </c>
      <c r="G323" t="s">
        <v>17</v>
      </c>
      <c r="H323">
        <v>2016</v>
      </c>
      <c r="I323">
        <v>1000000000</v>
      </c>
      <c r="J323" t="s">
        <v>821</v>
      </c>
      <c r="K323">
        <v>200</v>
      </c>
      <c r="L323">
        <v>2018</v>
      </c>
      <c r="M323">
        <v>2</v>
      </c>
      <c r="N323" t="s">
        <v>2478</v>
      </c>
    </row>
    <row r="324" spans="1:14" x14ac:dyDescent="0.25">
      <c r="A324" t="s">
        <v>822</v>
      </c>
      <c r="B324">
        <v>3000000000</v>
      </c>
      <c r="C324" s="1">
        <v>43738</v>
      </c>
      <c r="D324" t="s">
        <v>39</v>
      </c>
      <c r="E324" t="s">
        <v>823</v>
      </c>
      <c r="F324" t="s">
        <v>22</v>
      </c>
      <c r="G324" t="s">
        <v>23</v>
      </c>
      <c r="H324">
        <v>2014</v>
      </c>
      <c r="I324">
        <v>722000000</v>
      </c>
      <c r="J324" t="s">
        <v>824</v>
      </c>
      <c r="K324">
        <v>315.51246537396122</v>
      </c>
      <c r="L324">
        <v>2019</v>
      </c>
      <c r="M324">
        <v>5</v>
      </c>
      <c r="N324" t="s">
        <v>2478</v>
      </c>
    </row>
    <row r="325" spans="1:14" x14ac:dyDescent="0.25">
      <c r="A325" t="s">
        <v>825</v>
      </c>
      <c r="B325">
        <v>3000000000</v>
      </c>
      <c r="C325" s="1">
        <v>44307</v>
      </c>
      <c r="D325" t="s">
        <v>39</v>
      </c>
      <c r="E325" t="s">
        <v>250</v>
      </c>
      <c r="F325" t="s">
        <v>22</v>
      </c>
      <c r="G325" t="s">
        <v>23</v>
      </c>
      <c r="H325">
        <v>2003</v>
      </c>
      <c r="I325">
        <v>360000000</v>
      </c>
      <c r="J325" t="s">
        <v>826</v>
      </c>
      <c r="K325">
        <v>733.33333333333326</v>
      </c>
      <c r="L325">
        <v>2021</v>
      </c>
      <c r="M325">
        <v>18</v>
      </c>
      <c r="N325" t="s">
        <v>2478</v>
      </c>
    </row>
    <row r="326" spans="1:14" x14ac:dyDescent="0.25">
      <c r="A326" t="s">
        <v>827</v>
      </c>
      <c r="B326">
        <v>3000000000</v>
      </c>
      <c r="C326" s="1">
        <v>42493</v>
      </c>
      <c r="D326" t="s">
        <v>72</v>
      </c>
      <c r="E326" t="s">
        <v>167</v>
      </c>
      <c r="F326" t="s">
        <v>22</v>
      </c>
      <c r="G326" t="s">
        <v>23</v>
      </c>
      <c r="H326">
        <v>2007</v>
      </c>
      <c r="I326">
        <v>500000000</v>
      </c>
      <c r="J326" t="s">
        <v>828</v>
      </c>
      <c r="K326">
        <v>500</v>
      </c>
      <c r="L326">
        <v>2016</v>
      </c>
      <c r="M326">
        <v>9</v>
      </c>
      <c r="N326" t="s">
        <v>2478</v>
      </c>
    </row>
    <row r="327" spans="1:14" x14ac:dyDescent="0.25">
      <c r="A327" t="s">
        <v>829</v>
      </c>
      <c r="B327">
        <v>3000000000</v>
      </c>
      <c r="C327" s="1">
        <v>44368</v>
      </c>
      <c r="D327" t="s">
        <v>30</v>
      </c>
      <c r="E327" t="s">
        <v>63</v>
      </c>
      <c r="F327" t="s">
        <v>181</v>
      </c>
      <c r="G327" t="s">
        <v>17</v>
      </c>
      <c r="H327">
        <v>2015</v>
      </c>
      <c r="I327">
        <v>328000000</v>
      </c>
      <c r="J327" t="s">
        <v>830</v>
      </c>
      <c r="K327">
        <v>814.63414634146341</v>
      </c>
      <c r="L327">
        <v>2021</v>
      </c>
      <c r="M327">
        <v>6</v>
      </c>
      <c r="N327" t="s">
        <v>2478</v>
      </c>
    </row>
    <row r="328" spans="1:14" x14ac:dyDescent="0.25">
      <c r="A328" t="s">
        <v>831</v>
      </c>
      <c r="B328">
        <v>3000000000</v>
      </c>
      <c r="C328" s="1">
        <v>44545</v>
      </c>
      <c r="D328" t="s">
        <v>30</v>
      </c>
      <c r="E328" t="s">
        <v>31</v>
      </c>
      <c r="F328" t="s">
        <v>22</v>
      </c>
      <c r="G328" t="s">
        <v>23</v>
      </c>
      <c r="H328">
        <v>2017</v>
      </c>
      <c r="I328">
        <v>487000000</v>
      </c>
      <c r="J328" t="s">
        <v>832</v>
      </c>
      <c r="K328">
        <v>516.01642710472277</v>
      </c>
      <c r="L328">
        <v>2021</v>
      </c>
      <c r="M328">
        <v>4</v>
      </c>
      <c r="N328" t="s">
        <v>2478</v>
      </c>
    </row>
    <row r="329" spans="1:14" x14ac:dyDescent="0.25">
      <c r="A329" t="s">
        <v>833</v>
      </c>
      <c r="B329">
        <v>3000000000</v>
      </c>
      <c r="C329" s="1">
        <v>44266</v>
      </c>
      <c r="D329" t="s">
        <v>30</v>
      </c>
      <c r="E329" t="s">
        <v>834</v>
      </c>
      <c r="F329" t="s">
        <v>22</v>
      </c>
      <c r="G329" t="s">
        <v>23</v>
      </c>
      <c r="H329">
        <v>2017</v>
      </c>
      <c r="I329">
        <v>1000000000</v>
      </c>
      <c r="J329" t="s">
        <v>835</v>
      </c>
      <c r="K329">
        <v>200</v>
      </c>
      <c r="L329">
        <v>2021</v>
      </c>
      <c r="M329">
        <v>4</v>
      </c>
      <c r="N329" t="s">
        <v>2478</v>
      </c>
    </row>
    <row r="330" spans="1:14" x14ac:dyDescent="0.25">
      <c r="A330" t="s">
        <v>836</v>
      </c>
      <c r="B330">
        <v>3000000000</v>
      </c>
      <c r="C330" s="1">
        <v>44222</v>
      </c>
      <c r="D330" t="s">
        <v>39</v>
      </c>
      <c r="E330" t="s">
        <v>428</v>
      </c>
      <c r="F330" t="s">
        <v>22</v>
      </c>
      <c r="G330" t="s">
        <v>23</v>
      </c>
      <c r="H330">
        <v>2013</v>
      </c>
      <c r="I330">
        <v>351000000</v>
      </c>
      <c r="J330" t="s">
        <v>837</v>
      </c>
      <c r="K330">
        <v>754.70085470085473</v>
      </c>
      <c r="L330">
        <v>2021</v>
      </c>
      <c r="M330">
        <v>8</v>
      </c>
      <c r="N330" t="s">
        <v>2478</v>
      </c>
    </row>
    <row r="331" spans="1:14" x14ac:dyDescent="0.25">
      <c r="A331" t="s">
        <v>838</v>
      </c>
      <c r="B331">
        <v>3000000000</v>
      </c>
      <c r="C331" s="1">
        <v>44398</v>
      </c>
      <c r="D331" t="s">
        <v>101</v>
      </c>
      <c r="E331" t="s">
        <v>31</v>
      </c>
      <c r="F331" t="s">
        <v>22</v>
      </c>
      <c r="G331" t="s">
        <v>23</v>
      </c>
      <c r="H331">
        <v>2015</v>
      </c>
      <c r="I331">
        <v>523000000</v>
      </c>
      <c r="J331" t="s">
        <v>839</v>
      </c>
      <c r="K331">
        <v>473.61376673040149</v>
      </c>
      <c r="L331">
        <v>2021</v>
      </c>
      <c r="M331">
        <v>6</v>
      </c>
      <c r="N331" t="s">
        <v>2478</v>
      </c>
    </row>
    <row r="332" spans="1:14" x14ac:dyDescent="0.25">
      <c r="A332" t="s">
        <v>840</v>
      </c>
      <c r="B332">
        <v>3000000000</v>
      </c>
      <c r="C332" s="1">
        <v>43235</v>
      </c>
      <c r="D332" t="s">
        <v>30</v>
      </c>
      <c r="E332" t="s">
        <v>164</v>
      </c>
      <c r="F332" t="s">
        <v>22</v>
      </c>
      <c r="G332" t="s">
        <v>23</v>
      </c>
      <c r="H332">
        <v>2013</v>
      </c>
      <c r="I332">
        <v>711000000</v>
      </c>
      <c r="J332" t="s">
        <v>841</v>
      </c>
      <c r="K332">
        <v>321.94092827004221</v>
      </c>
      <c r="L332">
        <v>2018</v>
      </c>
      <c r="M332">
        <v>5</v>
      </c>
      <c r="N332" t="s">
        <v>2478</v>
      </c>
    </row>
    <row r="333" spans="1:14" x14ac:dyDescent="0.25">
      <c r="A333" t="s">
        <v>842</v>
      </c>
      <c r="B333">
        <v>3000000000</v>
      </c>
      <c r="C333" s="1">
        <v>43725</v>
      </c>
      <c r="D333" t="s">
        <v>101</v>
      </c>
      <c r="E333" t="s">
        <v>843</v>
      </c>
      <c r="F333" t="s">
        <v>46</v>
      </c>
      <c r="G333" t="s">
        <v>36</v>
      </c>
      <c r="H333">
        <v>2014</v>
      </c>
      <c r="I333">
        <v>975000000</v>
      </c>
      <c r="J333" t="s">
        <v>844</v>
      </c>
      <c r="K333">
        <v>207.69230769230771</v>
      </c>
      <c r="L333">
        <v>2019</v>
      </c>
      <c r="M333">
        <v>5</v>
      </c>
      <c r="N333" t="s">
        <v>2478</v>
      </c>
    </row>
    <row r="334" spans="1:14" x14ac:dyDescent="0.25">
      <c r="A334" t="s">
        <v>845</v>
      </c>
      <c r="B334">
        <v>3000000000</v>
      </c>
      <c r="C334" s="1">
        <v>44405</v>
      </c>
      <c r="D334" t="s">
        <v>39</v>
      </c>
      <c r="E334" t="s">
        <v>212</v>
      </c>
      <c r="F334" t="s">
        <v>153</v>
      </c>
      <c r="G334" t="s">
        <v>36</v>
      </c>
      <c r="H334">
        <v>2013</v>
      </c>
      <c r="I334">
        <v>333000000</v>
      </c>
      <c r="J334" t="s">
        <v>846</v>
      </c>
      <c r="K334">
        <v>800.90090090090098</v>
      </c>
      <c r="L334">
        <v>2021</v>
      </c>
      <c r="M334">
        <v>8</v>
      </c>
      <c r="N334" t="s">
        <v>2478</v>
      </c>
    </row>
    <row r="335" spans="1:14" x14ac:dyDescent="0.25">
      <c r="A335" t="s">
        <v>847</v>
      </c>
      <c r="B335">
        <v>3000000000</v>
      </c>
      <c r="C335" s="1">
        <v>44603</v>
      </c>
      <c r="D335" t="s">
        <v>30</v>
      </c>
      <c r="E335" t="s">
        <v>848</v>
      </c>
      <c r="F335" t="s">
        <v>22</v>
      </c>
      <c r="G335" t="s">
        <v>23</v>
      </c>
      <c r="H335">
        <v>2008</v>
      </c>
      <c r="I335">
        <v>775000000</v>
      </c>
      <c r="J335" t="s">
        <v>849</v>
      </c>
      <c r="K335">
        <v>287.09677419354841</v>
      </c>
      <c r="L335">
        <v>2022</v>
      </c>
      <c r="M335">
        <v>14</v>
      </c>
      <c r="N335" t="s">
        <v>2478</v>
      </c>
    </row>
    <row r="336" spans="1:14" x14ac:dyDescent="0.25">
      <c r="A336" t="s">
        <v>850</v>
      </c>
      <c r="B336">
        <v>3000000000</v>
      </c>
      <c r="C336" s="1">
        <v>43523</v>
      </c>
      <c r="D336" t="s">
        <v>49</v>
      </c>
      <c r="E336" t="s">
        <v>446</v>
      </c>
      <c r="F336" t="s">
        <v>74</v>
      </c>
      <c r="G336" t="s">
        <v>17</v>
      </c>
      <c r="H336">
        <v>2011</v>
      </c>
      <c r="I336">
        <v>1000000000</v>
      </c>
      <c r="J336" t="s">
        <v>851</v>
      </c>
      <c r="K336">
        <v>200</v>
      </c>
      <c r="L336">
        <v>2019</v>
      </c>
      <c r="M336">
        <v>8</v>
      </c>
      <c r="N336" t="s">
        <v>2478</v>
      </c>
    </row>
    <row r="337" spans="1:14" x14ac:dyDescent="0.25">
      <c r="A337" t="s">
        <v>852</v>
      </c>
      <c r="B337">
        <v>3000000000</v>
      </c>
      <c r="C337" s="1">
        <v>43664</v>
      </c>
      <c r="D337" t="s">
        <v>137</v>
      </c>
      <c r="E337" t="s">
        <v>152</v>
      </c>
      <c r="F337" t="s">
        <v>153</v>
      </c>
      <c r="G337" t="s">
        <v>36</v>
      </c>
      <c r="H337">
        <v>2013</v>
      </c>
      <c r="I337">
        <v>1000000000</v>
      </c>
      <c r="J337" t="s">
        <v>853</v>
      </c>
      <c r="K337">
        <v>200</v>
      </c>
      <c r="L337">
        <v>2019</v>
      </c>
      <c r="M337">
        <v>6</v>
      </c>
      <c r="N337" t="s">
        <v>2478</v>
      </c>
    </row>
    <row r="338" spans="1:14" x14ac:dyDescent="0.25">
      <c r="A338" t="s">
        <v>854</v>
      </c>
      <c r="B338">
        <v>3000000000</v>
      </c>
      <c r="C338" s="1">
        <v>44264</v>
      </c>
      <c r="D338" t="s">
        <v>30</v>
      </c>
      <c r="E338" t="s">
        <v>31</v>
      </c>
      <c r="F338" t="s">
        <v>22</v>
      </c>
      <c r="G338" t="s">
        <v>23</v>
      </c>
      <c r="H338">
        <v>2016</v>
      </c>
      <c r="I338">
        <v>474000000</v>
      </c>
      <c r="J338" t="s">
        <v>855</v>
      </c>
      <c r="K338">
        <v>532.91139240506334</v>
      </c>
      <c r="L338">
        <v>2021</v>
      </c>
      <c r="M338">
        <v>5</v>
      </c>
      <c r="N338" t="s">
        <v>2478</v>
      </c>
    </row>
    <row r="339" spans="1:14" x14ac:dyDescent="0.25">
      <c r="A339" t="s">
        <v>856</v>
      </c>
      <c r="B339">
        <v>3000000000</v>
      </c>
      <c r="C339" s="1">
        <v>44154</v>
      </c>
      <c r="D339" t="s">
        <v>205</v>
      </c>
      <c r="E339" t="s">
        <v>105</v>
      </c>
      <c r="F339" t="s">
        <v>22</v>
      </c>
      <c r="G339" t="s">
        <v>23</v>
      </c>
      <c r="H339">
        <v>2013</v>
      </c>
      <c r="I339">
        <v>525000000</v>
      </c>
      <c r="J339" t="s">
        <v>857</v>
      </c>
      <c r="K339">
        <v>471.42857142857144</v>
      </c>
      <c r="L339">
        <v>2020</v>
      </c>
      <c r="M339">
        <v>7</v>
      </c>
      <c r="N339" t="s">
        <v>2478</v>
      </c>
    </row>
    <row r="340" spans="1:14" x14ac:dyDescent="0.25">
      <c r="A340" t="s">
        <v>858</v>
      </c>
      <c r="B340">
        <v>3000000000</v>
      </c>
      <c r="C340" s="1">
        <v>44280</v>
      </c>
      <c r="D340" t="s">
        <v>39</v>
      </c>
      <c r="E340" t="s">
        <v>105</v>
      </c>
      <c r="F340" t="s">
        <v>22</v>
      </c>
      <c r="G340" t="s">
        <v>23</v>
      </c>
      <c r="H340">
        <v>2014</v>
      </c>
      <c r="I340">
        <v>535000000</v>
      </c>
      <c r="J340" t="s">
        <v>859</v>
      </c>
      <c r="K340">
        <v>460.74766355140184</v>
      </c>
      <c r="L340">
        <v>2021</v>
      </c>
      <c r="M340">
        <v>7</v>
      </c>
      <c r="N340" t="s">
        <v>2478</v>
      </c>
    </row>
    <row r="341" spans="1:14" x14ac:dyDescent="0.25">
      <c r="A341" t="s">
        <v>860</v>
      </c>
      <c r="B341">
        <v>3000000000</v>
      </c>
      <c r="C341" s="1">
        <v>44293</v>
      </c>
      <c r="D341" t="s">
        <v>30</v>
      </c>
      <c r="E341" t="s">
        <v>73</v>
      </c>
      <c r="F341" t="s">
        <v>74</v>
      </c>
      <c r="G341" t="s">
        <v>17</v>
      </c>
      <c r="H341">
        <v>2017</v>
      </c>
      <c r="I341">
        <v>393000000</v>
      </c>
      <c r="J341" t="s">
        <v>861</v>
      </c>
      <c r="K341">
        <v>663.35877862595419</v>
      </c>
      <c r="L341">
        <v>2021</v>
      </c>
      <c r="M341">
        <v>4</v>
      </c>
      <c r="N341" t="s">
        <v>2478</v>
      </c>
    </row>
    <row r="342" spans="1:14" x14ac:dyDescent="0.25">
      <c r="A342" t="s">
        <v>862</v>
      </c>
      <c r="B342">
        <v>3000000000</v>
      </c>
      <c r="C342" s="1">
        <v>44574</v>
      </c>
      <c r="D342" t="s">
        <v>30</v>
      </c>
      <c r="E342" t="s">
        <v>31</v>
      </c>
      <c r="F342" t="s">
        <v>22</v>
      </c>
      <c r="G342" t="s">
        <v>23</v>
      </c>
      <c r="H342">
        <v>2017</v>
      </c>
      <c r="I342">
        <v>187000000</v>
      </c>
      <c r="J342" t="s">
        <v>863</v>
      </c>
      <c r="K342">
        <v>1504.2780748663101</v>
      </c>
      <c r="L342">
        <v>2022</v>
      </c>
      <c r="M342">
        <v>5</v>
      </c>
      <c r="N342" t="s">
        <v>2478</v>
      </c>
    </row>
    <row r="343" spans="1:14" x14ac:dyDescent="0.25">
      <c r="A343" t="s">
        <v>864</v>
      </c>
      <c r="B343">
        <v>3000000000</v>
      </c>
      <c r="C343" s="1">
        <v>43761</v>
      </c>
      <c r="D343" t="s">
        <v>26</v>
      </c>
      <c r="E343" t="s">
        <v>865</v>
      </c>
      <c r="F343" t="s">
        <v>16</v>
      </c>
      <c r="G343" t="s">
        <v>17</v>
      </c>
      <c r="H343">
        <v>2014</v>
      </c>
      <c r="I343">
        <v>612000000</v>
      </c>
      <c r="J343" t="s">
        <v>866</v>
      </c>
      <c r="K343">
        <v>390.19607843137254</v>
      </c>
      <c r="L343">
        <v>2019</v>
      </c>
      <c r="M343">
        <v>5</v>
      </c>
      <c r="N343" t="s">
        <v>2478</v>
      </c>
    </row>
    <row r="344" spans="1:14" x14ac:dyDescent="0.25">
      <c r="A344" t="s">
        <v>867</v>
      </c>
      <c r="B344">
        <v>3000000000</v>
      </c>
      <c r="C344" s="1">
        <v>44278</v>
      </c>
      <c r="D344" t="s">
        <v>39</v>
      </c>
      <c r="E344" t="s">
        <v>31</v>
      </c>
      <c r="F344" t="s">
        <v>22</v>
      </c>
      <c r="G344" t="s">
        <v>23</v>
      </c>
      <c r="H344">
        <v>2015</v>
      </c>
      <c r="I344">
        <v>329000000</v>
      </c>
      <c r="J344" t="s">
        <v>868</v>
      </c>
      <c r="K344">
        <v>811.85410334346511</v>
      </c>
      <c r="L344">
        <v>2021</v>
      </c>
      <c r="M344">
        <v>6</v>
      </c>
      <c r="N344" t="s">
        <v>2478</v>
      </c>
    </row>
    <row r="345" spans="1:14" x14ac:dyDescent="0.25">
      <c r="A345" t="s">
        <v>869</v>
      </c>
      <c r="B345">
        <v>3000000000</v>
      </c>
      <c r="C345" s="1">
        <v>44418</v>
      </c>
      <c r="D345" t="s">
        <v>39</v>
      </c>
      <c r="E345" t="s">
        <v>323</v>
      </c>
      <c r="F345" t="s">
        <v>22</v>
      </c>
      <c r="G345" t="s">
        <v>23</v>
      </c>
      <c r="H345">
        <v>2014</v>
      </c>
      <c r="I345">
        <v>330000000</v>
      </c>
      <c r="J345" t="s">
        <v>870</v>
      </c>
      <c r="K345">
        <v>809.09090909090912</v>
      </c>
      <c r="L345">
        <v>2021</v>
      </c>
      <c r="M345">
        <v>7</v>
      </c>
      <c r="N345" t="s">
        <v>2478</v>
      </c>
    </row>
    <row r="346" spans="1:14" x14ac:dyDescent="0.25">
      <c r="A346" t="s">
        <v>871</v>
      </c>
      <c r="B346">
        <v>3000000000</v>
      </c>
      <c r="C346" s="1">
        <v>44376</v>
      </c>
      <c r="D346" t="s">
        <v>39</v>
      </c>
      <c r="E346" t="s">
        <v>872</v>
      </c>
      <c r="F346" t="s">
        <v>22</v>
      </c>
      <c r="G346" t="s">
        <v>23</v>
      </c>
      <c r="H346">
        <v>2010</v>
      </c>
      <c r="I346">
        <v>170000000</v>
      </c>
      <c r="J346" t="s">
        <v>873</v>
      </c>
      <c r="K346">
        <v>1664.7058823529412</v>
      </c>
      <c r="L346">
        <v>2021</v>
      </c>
      <c r="M346">
        <v>11</v>
      </c>
      <c r="N346" t="s">
        <v>2478</v>
      </c>
    </row>
    <row r="347" spans="1:14" x14ac:dyDescent="0.25">
      <c r="A347" t="s">
        <v>874</v>
      </c>
      <c r="B347">
        <v>3000000000</v>
      </c>
      <c r="C347" s="1">
        <v>44300</v>
      </c>
      <c r="D347" t="s">
        <v>72</v>
      </c>
      <c r="E347" t="s">
        <v>31</v>
      </c>
      <c r="F347" t="s">
        <v>22</v>
      </c>
      <c r="G347" t="s">
        <v>23</v>
      </c>
      <c r="H347">
        <v>2015</v>
      </c>
      <c r="I347">
        <v>240000000</v>
      </c>
      <c r="J347" t="s">
        <v>875</v>
      </c>
      <c r="K347">
        <v>1150</v>
      </c>
      <c r="L347">
        <v>2021</v>
      </c>
      <c r="M347">
        <v>6</v>
      </c>
      <c r="N347" t="s">
        <v>2478</v>
      </c>
    </row>
    <row r="348" spans="1:14" x14ac:dyDescent="0.25">
      <c r="A348" t="s">
        <v>876</v>
      </c>
      <c r="B348">
        <v>3000000000</v>
      </c>
      <c r="C348" s="1">
        <v>43928</v>
      </c>
      <c r="D348" t="s">
        <v>39</v>
      </c>
      <c r="E348" t="s">
        <v>877</v>
      </c>
      <c r="F348" t="s">
        <v>22</v>
      </c>
      <c r="G348" t="s">
        <v>23</v>
      </c>
      <c r="H348">
        <v>2014</v>
      </c>
      <c r="I348">
        <v>419000000</v>
      </c>
      <c r="J348" t="s">
        <v>878</v>
      </c>
      <c r="K348">
        <v>615.99045346062053</v>
      </c>
      <c r="L348">
        <v>2020</v>
      </c>
      <c r="M348">
        <v>6</v>
      </c>
      <c r="N348" t="s">
        <v>2478</v>
      </c>
    </row>
    <row r="349" spans="1:14" x14ac:dyDescent="0.25">
      <c r="A349" t="s">
        <v>879</v>
      </c>
      <c r="B349">
        <v>3000000000</v>
      </c>
      <c r="C349" s="1">
        <v>44390</v>
      </c>
      <c r="D349" t="s">
        <v>30</v>
      </c>
      <c r="E349" t="s">
        <v>31</v>
      </c>
      <c r="F349" t="s">
        <v>22</v>
      </c>
      <c r="G349" t="s">
        <v>23</v>
      </c>
      <c r="H349">
        <v>2016</v>
      </c>
      <c r="I349">
        <v>496000000</v>
      </c>
      <c r="J349" t="s">
        <v>880</v>
      </c>
      <c r="K349">
        <v>504.83870967741939</v>
      </c>
      <c r="L349">
        <v>2021</v>
      </c>
      <c r="M349">
        <v>5</v>
      </c>
      <c r="N349" t="s">
        <v>2478</v>
      </c>
    </row>
    <row r="350" spans="1:14" x14ac:dyDescent="0.25">
      <c r="A350" t="s">
        <v>881</v>
      </c>
      <c r="B350">
        <v>3000000000</v>
      </c>
      <c r="C350" s="1">
        <v>43452</v>
      </c>
      <c r="D350" t="s">
        <v>39</v>
      </c>
      <c r="E350" t="s">
        <v>125</v>
      </c>
      <c r="F350" t="s">
        <v>22</v>
      </c>
      <c r="G350" t="s">
        <v>23</v>
      </c>
      <c r="H350">
        <v>2010</v>
      </c>
      <c r="I350">
        <v>427000000</v>
      </c>
      <c r="J350" t="s">
        <v>882</v>
      </c>
      <c r="K350">
        <v>602.57611241217796</v>
      </c>
      <c r="L350">
        <v>2018</v>
      </c>
      <c r="M350">
        <v>8</v>
      </c>
      <c r="N350" t="s">
        <v>2478</v>
      </c>
    </row>
    <row r="351" spans="1:14" x14ac:dyDescent="0.25">
      <c r="A351" t="s">
        <v>883</v>
      </c>
      <c r="B351">
        <v>3000000000</v>
      </c>
      <c r="C351" s="1">
        <v>44473</v>
      </c>
      <c r="D351" t="s">
        <v>39</v>
      </c>
      <c r="E351" t="s">
        <v>884</v>
      </c>
      <c r="F351" t="s">
        <v>885</v>
      </c>
      <c r="G351" t="s">
        <v>17</v>
      </c>
      <c r="H351">
        <v>2019</v>
      </c>
      <c r="I351">
        <v>311000000</v>
      </c>
      <c r="J351" t="s">
        <v>886</v>
      </c>
      <c r="K351">
        <v>864.6302250803858</v>
      </c>
      <c r="L351">
        <v>2021</v>
      </c>
      <c r="M351">
        <v>2</v>
      </c>
      <c r="N351" t="s">
        <v>2478</v>
      </c>
    </row>
    <row r="352" spans="1:14" x14ac:dyDescent="0.25">
      <c r="A352" t="s">
        <v>887</v>
      </c>
      <c r="B352">
        <v>3000000000</v>
      </c>
      <c r="C352" s="1">
        <v>43040</v>
      </c>
      <c r="D352" t="s">
        <v>26</v>
      </c>
      <c r="E352" t="s">
        <v>302</v>
      </c>
      <c r="F352" t="s">
        <v>16</v>
      </c>
      <c r="G352" t="s">
        <v>17</v>
      </c>
      <c r="H352">
        <v>2012</v>
      </c>
      <c r="I352">
        <v>1000000000</v>
      </c>
      <c r="J352" t="s">
        <v>888</v>
      </c>
      <c r="K352">
        <v>200</v>
      </c>
      <c r="L352">
        <v>2017</v>
      </c>
      <c r="M352">
        <v>5</v>
      </c>
      <c r="N352" t="s">
        <v>2478</v>
      </c>
    </row>
    <row r="353" spans="1:14" x14ac:dyDescent="0.25">
      <c r="A353" t="s">
        <v>889</v>
      </c>
      <c r="B353">
        <v>3000000000</v>
      </c>
      <c r="C353" s="1">
        <v>44483</v>
      </c>
      <c r="D353" t="s">
        <v>30</v>
      </c>
      <c r="E353" t="s">
        <v>890</v>
      </c>
      <c r="F353" t="s">
        <v>22</v>
      </c>
      <c r="G353" t="s">
        <v>23</v>
      </c>
      <c r="H353">
        <v>2011</v>
      </c>
      <c r="I353">
        <v>339000000</v>
      </c>
      <c r="J353" t="s">
        <v>891</v>
      </c>
      <c r="K353">
        <v>784.95575221238937</v>
      </c>
      <c r="L353">
        <v>2021</v>
      </c>
      <c r="M353">
        <v>10</v>
      </c>
      <c r="N353" t="s">
        <v>2478</v>
      </c>
    </row>
    <row r="354" spans="1:14" x14ac:dyDescent="0.25">
      <c r="A354" t="s">
        <v>892</v>
      </c>
      <c r="B354">
        <v>3000000000</v>
      </c>
      <c r="C354" s="1">
        <v>42736</v>
      </c>
      <c r="D354" t="s">
        <v>160</v>
      </c>
      <c r="E354" t="s">
        <v>77</v>
      </c>
      <c r="F354" t="s">
        <v>78</v>
      </c>
      <c r="G354" t="s">
        <v>17</v>
      </c>
      <c r="H354">
        <v>2012</v>
      </c>
      <c r="I354">
        <v>1000000000</v>
      </c>
      <c r="J354" t="s">
        <v>893</v>
      </c>
      <c r="K354">
        <v>200</v>
      </c>
      <c r="L354">
        <v>2017</v>
      </c>
      <c r="M354">
        <v>5</v>
      </c>
      <c r="N354" t="s">
        <v>2478</v>
      </c>
    </row>
    <row r="355" spans="1:14" x14ac:dyDescent="0.25">
      <c r="A355" t="s">
        <v>894</v>
      </c>
      <c r="B355">
        <v>3000000000</v>
      </c>
      <c r="C355" s="1">
        <v>43529</v>
      </c>
      <c r="D355" t="s">
        <v>30</v>
      </c>
      <c r="E355" t="s">
        <v>212</v>
      </c>
      <c r="F355" t="s">
        <v>153</v>
      </c>
      <c r="G355" t="s">
        <v>36</v>
      </c>
      <c r="H355">
        <v>2014</v>
      </c>
      <c r="I355">
        <v>919000000</v>
      </c>
      <c r="J355" t="s">
        <v>895</v>
      </c>
      <c r="K355">
        <v>226.44178454842222</v>
      </c>
      <c r="L355">
        <v>2019</v>
      </c>
      <c r="M355">
        <v>5</v>
      </c>
      <c r="N355" t="s">
        <v>2478</v>
      </c>
    </row>
    <row r="356" spans="1:14" x14ac:dyDescent="0.25">
      <c r="A356" t="s">
        <v>896</v>
      </c>
      <c r="B356">
        <v>3000000000</v>
      </c>
      <c r="C356" s="1">
        <v>43804</v>
      </c>
      <c r="D356" t="s">
        <v>20</v>
      </c>
      <c r="E356" t="s">
        <v>424</v>
      </c>
      <c r="F356" t="s">
        <v>425</v>
      </c>
      <c r="G356" t="s">
        <v>417</v>
      </c>
      <c r="H356">
        <v>2011</v>
      </c>
      <c r="I356">
        <v>180000000</v>
      </c>
      <c r="J356" t="s">
        <v>897</v>
      </c>
      <c r="K356">
        <v>1566.6666666666665</v>
      </c>
      <c r="L356">
        <v>2019</v>
      </c>
      <c r="M356">
        <v>8</v>
      </c>
      <c r="N356" t="s">
        <v>2478</v>
      </c>
    </row>
    <row r="357" spans="1:14" x14ac:dyDescent="0.25">
      <c r="A357" t="s">
        <v>898</v>
      </c>
      <c r="B357">
        <v>2000000000</v>
      </c>
      <c r="C357" s="1">
        <v>44453</v>
      </c>
      <c r="D357" t="s">
        <v>39</v>
      </c>
      <c r="E357" t="s">
        <v>899</v>
      </c>
      <c r="F357" t="s">
        <v>22</v>
      </c>
      <c r="G357" t="s">
        <v>23</v>
      </c>
      <c r="H357">
        <v>2017</v>
      </c>
      <c r="I357">
        <v>127000000</v>
      </c>
      <c r="J357" t="s">
        <v>900</v>
      </c>
      <c r="K357">
        <v>1474.8031496062993</v>
      </c>
      <c r="L357">
        <v>2021</v>
      </c>
      <c r="M357">
        <v>4</v>
      </c>
      <c r="N357" t="s">
        <v>2478</v>
      </c>
    </row>
    <row r="358" spans="1:14" x14ac:dyDescent="0.25">
      <c r="A358" t="s">
        <v>901</v>
      </c>
      <c r="B358">
        <v>2000000000</v>
      </c>
      <c r="C358" s="1">
        <v>43549</v>
      </c>
      <c r="D358" t="s">
        <v>30</v>
      </c>
      <c r="E358" t="s">
        <v>15</v>
      </c>
      <c r="F358" t="s">
        <v>16</v>
      </c>
      <c r="G358" t="s">
        <v>17</v>
      </c>
      <c r="H358">
        <v>2015</v>
      </c>
      <c r="I358">
        <v>224000000</v>
      </c>
      <c r="J358" t="s">
        <v>902</v>
      </c>
      <c r="K358">
        <v>792.85714285714289</v>
      </c>
      <c r="L358">
        <v>2019</v>
      </c>
      <c r="M358">
        <v>4</v>
      </c>
      <c r="N358" t="s">
        <v>2478</v>
      </c>
    </row>
    <row r="359" spans="1:14" x14ac:dyDescent="0.25">
      <c r="A359" t="s">
        <v>903</v>
      </c>
      <c r="B359">
        <v>2000000000</v>
      </c>
      <c r="C359" s="1">
        <v>44656</v>
      </c>
      <c r="D359" t="s">
        <v>30</v>
      </c>
      <c r="E359" t="s">
        <v>31</v>
      </c>
      <c r="F359" t="s">
        <v>22</v>
      </c>
      <c r="G359" t="s">
        <v>23</v>
      </c>
      <c r="H359">
        <v>2018</v>
      </c>
      <c r="I359">
        <v>45000000</v>
      </c>
      <c r="J359" t="s">
        <v>904</v>
      </c>
      <c r="K359">
        <v>4344.4444444444443</v>
      </c>
      <c r="L359">
        <v>2022</v>
      </c>
      <c r="M359">
        <v>4</v>
      </c>
      <c r="N359" t="s">
        <v>2478</v>
      </c>
    </row>
    <row r="360" spans="1:14" x14ac:dyDescent="0.25">
      <c r="A360" t="s">
        <v>905</v>
      </c>
      <c r="B360">
        <v>2000000000</v>
      </c>
      <c r="C360" s="1">
        <v>44348</v>
      </c>
      <c r="D360" t="s">
        <v>30</v>
      </c>
      <c r="E360" t="s">
        <v>45</v>
      </c>
      <c r="F360" t="s">
        <v>46</v>
      </c>
      <c r="G360" t="s">
        <v>36</v>
      </c>
      <c r="H360">
        <v>2012</v>
      </c>
      <c r="I360">
        <v>477000000</v>
      </c>
      <c r="J360" t="s">
        <v>906</v>
      </c>
      <c r="K360">
        <v>319.28721174004193</v>
      </c>
      <c r="L360">
        <v>2021</v>
      </c>
      <c r="M360">
        <v>9</v>
      </c>
      <c r="N360" t="s">
        <v>2478</v>
      </c>
    </row>
    <row r="361" spans="1:14" x14ac:dyDescent="0.25">
      <c r="A361" t="s">
        <v>907</v>
      </c>
      <c r="B361">
        <v>2000000000</v>
      </c>
      <c r="C361" s="1">
        <v>43453</v>
      </c>
      <c r="D361" t="s">
        <v>217</v>
      </c>
      <c r="E361" t="s">
        <v>843</v>
      </c>
      <c r="F361" t="s">
        <v>22</v>
      </c>
      <c r="G361" t="s">
        <v>23</v>
      </c>
      <c r="H361">
        <v>2010</v>
      </c>
      <c r="I361">
        <v>503000000</v>
      </c>
      <c r="J361" t="s">
        <v>908</v>
      </c>
      <c r="K361">
        <v>297.61431411530816</v>
      </c>
      <c r="L361">
        <v>2018</v>
      </c>
      <c r="M361">
        <v>8</v>
      </c>
      <c r="N361" t="s">
        <v>2478</v>
      </c>
    </row>
    <row r="362" spans="1:14" x14ac:dyDescent="0.25">
      <c r="A362" t="s">
        <v>909</v>
      </c>
      <c r="B362">
        <v>2000000000</v>
      </c>
      <c r="C362" s="1">
        <v>43525</v>
      </c>
      <c r="D362" t="s">
        <v>26</v>
      </c>
      <c r="E362" t="s">
        <v>910</v>
      </c>
      <c r="F362" t="s">
        <v>16</v>
      </c>
      <c r="G362" t="s">
        <v>17</v>
      </c>
      <c r="H362">
        <v>1995</v>
      </c>
      <c r="I362">
        <v>946000000</v>
      </c>
      <c r="J362" t="s">
        <v>911</v>
      </c>
      <c r="K362">
        <v>111.41649048625793</v>
      </c>
      <c r="L362">
        <v>2019</v>
      </c>
      <c r="M362">
        <v>24</v>
      </c>
      <c r="N362" t="s">
        <v>2478</v>
      </c>
    </row>
    <row r="363" spans="1:14" x14ac:dyDescent="0.25">
      <c r="A363" t="s">
        <v>912</v>
      </c>
      <c r="B363">
        <v>2000000000</v>
      </c>
      <c r="C363" s="1">
        <v>44454</v>
      </c>
      <c r="D363" t="s">
        <v>30</v>
      </c>
      <c r="E363" t="s">
        <v>164</v>
      </c>
      <c r="F363" t="s">
        <v>22</v>
      </c>
      <c r="G363" t="s">
        <v>23</v>
      </c>
      <c r="H363">
        <v>2000</v>
      </c>
      <c r="I363">
        <v>19000000</v>
      </c>
      <c r="J363" t="s">
        <v>913</v>
      </c>
      <c r="K363">
        <v>10426.315789473683</v>
      </c>
      <c r="L363">
        <v>2021</v>
      </c>
      <c r="M363">
        <v>21</v>
      </c>
      <c r="N363" t="s">
        <v>2478</v>
      </c>
    </row>
    <row r="364" spans="1:14" x14ac:dyDescent="0.25">
      <c r="A364" t="s">
        <v>914</v>
      </c>
      <c r="B364">
        <v>2000000000</v>
      </c>
      <c r="C364" s="1">
        <v>42787</v>
      </c>
      <c r="D364" t="s">
        <v>30</v>
      </c>
      <c r="E364" t="s">
        <v>302</v>
      </c>
      <c r="F364" t="s">
        <v>16</v>
      </c>
      <c r="G364" t="s">
        <v>17</v>
      </c>
      <c r="H364">
        <v>2014</v>
      </c>
      <c r="I364">
        <v>536000000</v>
      </c>
      <c r="J364" t="s">
        <v>915</v>
      </c>
      <c r="K364">
        <v>273.13432835820896</v>
      </c>
      <c r="L364">
        <v>2017</v>
      </c>
      <c r="M364">
        <v>3</v>
      </c>
      <c r="N364" t="s">
        <v>2478</v>
      </c>
    </row>
    <row r="365" spans="1:14" x14ac:dyDescent="0.25">
      <c r="A365" t="s">
        <v>916</v>
      </c>
      <c r="B365">
        <v>2000000000</v>
      </c>
      <c r="C365" s="1">
        <v>43038</v>
      </c>
      <c r="D365" t="s">
        <v>72</v>
      </c>
      <c r="E365" t="s">
        <v>81</v>
      </c>
      <c r="F365" t="s">
        <v>16</v>
      </c>
      <c r="G365" t="s">
        <v>17</v>
      </c>
      <c r="H365">
        <v>2014</v>
      </c>
      <c r="I365">
        <v>188000000</v>
      </c>
      <c r="J365" t="s">
        <v>917</v>
      </c>
      <c r="K365">
        <v>963.82978723404256</v>
      </c>
      <c r="L365">
        <v>2017</v>
      </c>
      <c r="M365">
        <v>3</v>
      </c>
      <c r="N365" t="s">
        <v>2478</v>
      </c>
    </row>
    <row r="366" spans="1:14" x14ac:dyDescent="0.25">
      <c r="A366" t="s">
        <v>918</v>
      </c>
      <c r="B366">
        <v>2000000000</v>
      </c>
      <c r="C366" s="1">
        <v>43497</v>
      </c>
      <c r="D366" t="s">
        <v>26</v>
      </c>
      <c r="E366" t="s">
        <v>81</v>
      </c>
      <c r="F366" t="s">
        <v>16</v>
      </c>
      <c r="G366" t="s">
        <v>17</v>
      </c>
      <c r="H366">
        <v>2015</v>
      </c>
      <c r="I366">
        <v>101000000</v>
      </c>
      <c r="J366" t="s">
        <v>919</v>
      </c>
      <c r="K366">
        <v>1880.1980198019801</v>
      </c>
      <c r="L366">
        <v>2019</v>
      </c>
      <c r="M366">
        <v>4</v>
      </c>
      <c r="N366" t="s">
        <v>2478</v>
      </c>
    </row>
    <row r="367" spans="1:14" x14ac:dyDescent="0.25">
      <c r="A367" t="s">
        <v>920</v>
      </c>
      <c r="B367">
        <v>2000000000</v>
      </c>
      <c r="C367" s="1">
        <v>43570</v>
      </c>
      <c r="D367" t="s">
        <v>137</v>
      </c>
      <c r="E367" t="s">
        <v>81</v>
      </c>
      <c r="F367" t="s">
        <v>16</v>
      </c>
      <c r="G367" t="s">
        <v>17</v>
      </c>
      <c r="H367">
        <v>2015</v>
      </c>
      <c r="I367">
        <v>1000000000</v>
      </c>
      <c r="J367" t="s">
        <v>921</v>
      </c>
      <c r="K367">
        <v>100</v>
      </c>
      <c r="L367">
        <v>2019</v>
      </c>
      <c r="M367">
        <v>4</v>
      </c>
      <c r="N367" t="s">
        <v>2479</v>
      </c>
    </row>
    <row r="368" spans="1:14" x14ac:dyDescent="0.25">
      <c r="A368" t="s">
        <v>922</v>
      </c>
      <c r="B368">
        <v>2000000000</v>
      </c>
      <c r="C368" s="1">
        <v>44234</v>
      </c>
      <c r="D368" t="s">
        <v>72</v>
      </c>
      <c r="E368" t="s">
        <v>15</v>
      </c>
      <c r="F368" t="s">
        <v>16</v>
      </c>
      <c r="G368" t="s">
        <v>17</v>
      </c>
      <c r="H368">
        <v>2015</v>
      </c>
      <c r="I368">
        <v>390000000</v>
      </c>
      <c r="J368" t="s">
        <v>923</v>
      </c>
      <c r="K368">
        <v>412.82051282051287</v>
      </c>
      <c r="L368">
        <v>2021</v>
      </c>
      <c r="M368">
        <v>6</v>
      </c>
      <c r="N368" t="s">
        <v>2478</v>
      </c>
    </row>
    <row r="369" spans="1:14" x14ac:dyDescent="0.25">
      <c r="A369" t="s">
        <v>924</v>
      </c>
      <c r="B369">
        <v>2000000000</v>
      </c>
      <c r="C369" s="1">
        <v>44044</v>
      </c>
      <c r="D369" t="s">
        <v>14</v>
      </c>
      <c r="E369" t="s">
        <v>81</v>
      </c>
      <c r="F369" t="s">
        <v>16</v>
      </c>
      <c r="G369" t="s">
        <v>17</v>
      </c>
      <c r="H369">
        <v>2013</v>
      </c>
      <c r="I369">
        <v>717000000</v>
      </c>
      <c r="J369" t="s">
        <v>925</v>
      </c>
      <c r="K369">
        <v>178.94002789400278</v>
      </c>
      <c r="L369">
        <v>2020</v>
      </c>
      <c r="M369">
        <v>7</v>
      </c>
      <c r="N369" t="s">
        <v>2478</v>
      </c>
    </row>
    <row r="370" spans="1:14" x14ac:dyDescent="0.25">
      <c r="A370" t="s">
        <v>926</v>
      </c>
      <c r="B370">
        <v>2000000000</v>
      </c>
      <c r="C370" s="1">
        <v>44571</v>
      </c>
      <c r="D370" t="s">
        <v>26</v>
      </c>
      <c r="E370" t="s">
        <v>105</v>
      </c>
      <c r="F370" t="s">
        <v>22</v>
      </c>
      <c r="G370" t="s">
        <v>23</v>
      </c>
      <c r="H370">
        <v>2018</v>
      </c>
      <c r="I370">
        <v>29000000</v>
      </c>
      <c r="J370" t="s">
        <v>927</v>
      </c>
      <c r="K370">
        <v>6796.5517241379321</v>
      </c>
      <c r="L370">
        <v>2022</v>
      </c>
      <c r="M370">
        <v>4</v>
      </c>
      <c r="N370" t="s">
        <v>2478</v>
      </c>
    </row>
    <row r="371" spans="1:14" x14ac:dyDescent="0.25">
      <c r="A371" t="s">
        <v>928</v>
      </c>
      <c r="B371">
        <v>2000000000</v>
      </c>
      <c r="C371" s="1">
        <v>44256</v>
      </c>
      <c r="D371" t="s">
        <v>128</v>
      </c>
      <c r="E371" t="s">
        <v>81</v>
      </c>
      <c r="F371" t="s">
        <v>16</v>
      </c>
      <c r="G371" t="s">
        <v>17</v>
      </c>
      <c r="H371">
        <v>2015</v>
      </c>
      <c r="I371">
        <v>186000000</v>
      </c>
      <c r="J371" t="s">
        <v>929</v>
      </c>
      <c r="K371">
        <v>975.26881720430106</v>
      </c>
      <c r="L371">
        <v>2021</v>
      </c>
      <c r="M371">
        <v>6</v>
      </c>
      <c r="N371" t="s">
        <v>2478</v>
      </c>
    </row>
    <row r="372" spans="1:14" x14ac:dyDescent="0.25">
      <c r="A372" t="s">
        <v>930</v>
      </c>
      <c r="B372">
        <v>2000000000</v>
      </c>
      <c r="C372" s="1">
        <v>43290</v>
      </c>
      <c r="D372" t="s">
        <v>55</v>
      </c>
      <c r="E372" t="s">
        <v>15</v>
      </c>
      <c r="F372" t="s">
        <v>16</v>
      </c>
      <c r="G372" t="s">
        <v>17</v>
      </c>
      <c r="H372">
        <v>2010</v>
      </c>
      <c r="I372">
        <v>137000000</v>
      </c>
      <c r="J372" t="s">
        <v>931</v>
      </c>
      <c r="K372">
        <v>1359.8540145985401</v>
      </c>
      <c r="L372">
        <v>2018</v>
      </c>
      <c r="M372">
        <v>8</v>
      </c>
      <c r="N372" t="s">
        <v>2478</v>
      </c>
    </row>
    <row r="373" spans="1:14" x14ac:dyDescent="0.25">
      <c r="A373" t="s">
        <v>932</v>
      </c>
      <c r="B373">
        <v>2000000000</v>
      </c>
      <c r="C373" s="1">
        <v>43999</v>
      </c>
      <c r="D373" t="s">
        <v>30</v>
      </c>
      <c r="E373" t="s">
        <v>360</v>
      </c>
      <c r="F373" t="s">
        <v>361</v>
      </c>
      <c r="G373" t="s">
        <v>17</v>
      </c>
      <c r="H373">
        <v>2015</v>
      </c>
      <c r="I373">
        <v>417000000</v>
      </c>
      <c r="J373" t="s">
        <v>933</v>
      </c>
      <c r="K373">
        <v>379.61630695443642</v>
      </c>
      <c r="L373">
        <v>2020</v>
      </c>
      <c r="M373">
        <v>5</v>
      </c>
      <c r="N373" t="s">
        <v>2478</v>
      </c>
    </row>
    <row r="374" spans="1:14" x14ac:dyDescent="0.25">
      <c r="A374" t="s">
        <v>934</v>
      </c>
      <c r="B374">
        <v>2000000000</v>
      </c>
      <c r="C374" s="1">
        <v>43591</v>
      </c>
      <c r="D374" t="s">
        <v>30</v>
      </c>
      <c r="E374" t="s">
        <v>446</v>
      </c>
      <c r="F374" t="s">
        <v>74</v>
      </c>
      <c r="G374" t="s">
        <v>17</v>
      </c>
      <c r="H374">
        <v>2008</v>
      </c>
      <c r="I374">
        <v>634000000</v>
      </c>
      <c r="J374" t="s">
        <v>935</v>
      </c>
      <c r="K374">
        <v>215.45741324921136</v>
      </c>
      <c r="L374">
        <v>2019</v>
      </c>
      <c r="M374">
        <v>11</v>
      </c>
      <c r="N374" t="s">
        <v>2478</v>
      </c>
    </row>
    <row r="375" spans="1:14" x14ac:dyDescent="0.25">
      <c r="A375" t="s">
        <v>936</v>
      </c>
      <c r="B375">
        <v>2000000000</v>
      </c>
      <c r="C375" s="1">
        <v>42682</v>
      </c>
      <c r="D375" t="s">
        <v>52</v>
      </c>
      <c r="E375" t="s">
        <v>937</v>
      </c>
      <c r="F375" t="s">
        <v>938</v>
      </c>
      <c r="G375" t="s">
        <v>17</v>
      </c>
      <c r="H375">
        <v>1979</v>
      </c>
      <c r="I375">
        <v>556000000</v>
      </c>
      <c r="J375" t="s">
        <v>939</v>
      </c>
      <c r="K375">
        <v>259.71223021582733</v>
      </c>
      <c r="L375">
        <v>2016</v>
      </c>
      <c r="M375">
        <v>37</v>
      </c>
      <c r="N375" t="s">
        <v>2478</v>
      </c>
    </row>
    <row r="376" spans="1:14" x14ac:dyDescent="0.25">
      <c r="A376" t="s">
        <v>940</v>
      </c>
      <c r="B376">
        <v>2000000000</v>
      </c>
      <c r="C376" s="1">
        <v>42072</v>
      </c>
      <c r="D376" t="s">
        <v>26</v>
      </c>
      <c r="E376" t="s">
        <v>27</v>
      </c>
      <c r="F376" t="s">
        <v>16</v>
      </c>
      <c r="G376" t="s">
        <v>17</v>
      </c>
      <c r="H376">
        <v>2008</v>
      </c>
      <c r="I376">
        <v>216000000</v>
      </c>
      <c r="J376" t="s">
        <v>941</v>
      </c>
      <c r="K376">
        <v>825.92592592592598</v>
      </c>
      <c r="L376">
        <v>2015</v>
      </c>
      <c r="M376">
        <v>7</v>
      </c>
      <c r="N376" t="s">
        <v>2478</v>
      </c>
    </row>
    <row r="377" spans="1:14" x14ac:dyDescent="0.25">
      <c r="A377" t="s">
        <v>942</v>
      </c>
      <c r="B377">
        <v>2000000000</v>
      </c>
      <c r="C377" s="1">
        <v>43000</v>
      </c>
      <c r="D377" t="s">
        <v>217</v>
      </c>
      <c r="E377" t="s">
        <v>81</v>
      </c>
      <c r="F377" t="s">
        <v>16</v>
      </c>
      <c r="G377" t="s">
        <v>17</v>
      </c>
      <c r="H377">
        <v>2012</v>
      </c>
      <c r="I377">
        <v>71000000</v>
      </c>
      <c r="J377" t="s">
        <v>943</v>
      </c>
      <c r="K377">
        <v>2716.9014084507044</v>
      </c>
      <c r="L377">
        <v>2017</v>
      </c>
      <c r="M377">
        <v>5</v>
      </c>
      <c r="N377" t="s">
        <v>2478</v>
      </c>
    </row>
    <row r="378" spans="1:14" x14ac:dyDescent="0.25">
      <c r="A378" t="s">
        <v>944</v>
      </c>
      <c r="B378">
        <v>2000000000</v>
      </c>
      <c r="C378" s="1">
        <v>43647</v>
      </c>
      <c r="D378" t="s">
        <v>20</v>
      </c>
      <c r="E378" t="s">
        <v>27</v>
      </c>
      <c r="F378" t="s">
        <v>16</v>
      </c>
      <c r="G378" t="s">
        <v>17</v>
      </c>
      <c r="H378">
        <v>2012</v>
      </c>
      <c r="I378">
        <v>594000000</v>
      </c>
      <c r="J378" t="s">
        <v>945</v>
      </c>
      <c r="K378">
        <v>236.70033670033672</v>
      </c>
      <c r="L378">
        <v>2019</v>
      </c>
      <c r="M378">
        <v>7</v>
      </c>
      <c r="N378" t="s">
        <v>2478</v>
      </c>
    </row>
    <row r="379" spans="1:14" x14ac:dyDescent="0.25">
      <c r="A379" t="s">
        <v>946</v>
      </c>
      <c r="B379">
        <v>2000000000</v>
      </c>
      <c r="C379" s="1">
        <v>43063</v>
      </c>
      <c r="D379" t="s">
        <v>30</v>
      </c>
      <c r="E379" t="s">
        <v>947</v>
      </c>
      <c r="F379" t="s">
        <v>46</v>
      </c>
      <c r="G379" t="s">
        <v>36</v>
      </c>
      <c r="H379">
        <v>1992</v>
      </c>
      <c r="I379">
        <v>696000000</v>
      </c>
      <c r="J379" t="s">
        <v>948</v>
      </c>
      <c r="K379">
        <v>187.35632183908046</v>
      </c>
      <c r="L379">
        <v>2017</v>
      </c>
      <c r="M379">
        <v>25</v>
      </c>
      <c r="N379" t="s">
        <v>2478</v>
      </c>
    </row>
    <row r="380" spans="1:14" x14ac:dyDescent="0.25">
      <c r="A380" t="s">
        <v>949</v>
      </c>
      <c r="B380">
        <v>2000000000</v>
      </c>
      <c r="C380" s="1">
        <v>44364</v>
      </c>
      <c r="D380" t="s">
        <v>205</v>
      </c>
      <c r="E380" t="s">
        <v>105</v>
      </c>
      <c r="F380" t="s">
        <v>22</v>
      </c>
      <c r="G380" t="s">
        <v>23</v>
      </c>
      <c r="H380">
        <v>2015</v>
      </c>
      <c r="I380">
        <v>640000000</v>
      </c>
      <c r="J380" t="s">
        <v>950</v>
      </c>
      <c r="K380">
        <v>212.5</v>
      </c>
      <c r="L380">
        <v>2021</v>
      </c>
      <c r="M380">
        <v>6</v>
      </c>
      <c r="N380" t="s">
        <v>2478</v>
      </c>
    </row>
    <row r="381" spans="1:14" x14ac:dyDescent="0.25">
      <c r="A381" t="s">
        <v>951</v>
      </c>
      <c r="B381">
        <v>2000000000</v>
      </c>
      <c r="C381" s="1">
        <v>42866</v>
      </c>
      <c r="D381" t="s">
        <v>20</v>
      </c>
      <c r="E381" t="s">
        <v>45</v>
      </c>
      <c r="F381" t="s">
        <v>46</v>
      </c>
      <c r="G381" t="s">
        <v>36</v>
      </c>
      <c r="H381">
        <v>2012</v>
      </c>
      <c r="I381">
        <v>754000000</v>
      </c>
      <c r="J381" t="s">
        <v>952</v>
      </c>
      <c r="K381">
        <v>165.25198938992042</v>
      </c>
      <c r="L381">
        <v>2017</v>
      </c>
      <c r="M381">
        <v>5</v>
      </c>
      <c r="N381" t="s">
        <v>2478</v>
      </c>
    </row>
    <row r="382" spans="1:14" x14ac:dyDescent="0.25">
      <c r="A382" t="s">
        <v>953</v>
      </c>
      <c r="B382">
        <v>2000000000</v>
      </c>
      <c r="C382" s="1">
        <v>41975</v>
      </c>
      <c r="D382" t="s">
        <v>217</v>
      </c>
      <c r="E382" t="s">
        <v>73</v>
      </c>
      <c r="F382" t="s">
        <v>74</v>
      </c>
      <c r="G382" t="s">
        <v>17</v>
      </c>
      <c r="H382">
        <v>2007</v>
      </c>
      <c r="I382">
        <v>221000000</v>
      </c>
      <c r="J382" t="s">
        <v>954</v>
      </c>
      <c r="K382">
        <v>804.97737556561083</v>
      </c>
      <c r="L382">
        <v>2014</v>
      </c>
      <c r="M382">
        <v>7</v>
      </c>
      <c r="N382" t="s">
        <v>2478</v>
      </c>
    </row>
    <row r="383" spans="1:14" x14ac:dyDescent="0.25">
      <c r="A383" t="s">
        <v>955</v>
      </c>
      <c r="B383">
        <v>2000000000</v>
      </c>
      <c r="C383" s="1">
        <v>42397</v>
      </c>
      <c r="D383" t="s">
        <v>101</v>
      </c>
      <c r="E383" t="s">
        <v>956</v>
      </c>
      <c r="F383" t="s">
        <v>669</v>
      </c>
      <c r="G383" t="s">
        <v>36</v>
      </c>
      <c r="H383">
        <v>2012</v>
      </c>
      <c r="I383">
        <v>340000000</v>
      </c>
      <c r="J383" t="s">
        <v>957</v>
      </c>
      <c r="K383">
        <v>488.23529411764707</v>
      </c>
      <c r="L383">
        <v>2016</v>
      </c>
      <c r="M383">
        <v>4</v>
      </c>
      <c r="N383" t="s">
        <v>2478</v>
      </c>
    </row>
    <row r="384" spans="1:14" x14ac:dyDescent="0.25">
      <c r="A384" t="s">
        <v>958</v>
      </c>
      <c r="B384">
        <v>2000000000</v>
      </c>
      <c r="C384" s="1">
        <v>44466</v>
      </c>
      <c r="D384" t="s">
        <v>49</v>
      </c>
      <c r="E384" t="s">
        <v>63</v>
      </c>
      <c r="F384" t="s">
        <v>469</v>
      </c>
      <c r="G384" t="s">
        <v>17</v>
      </c>
      <c r="H384">
        <v>2014</v>
      </c>
      <c r="I384">
        <v>975000000</v>
      </c>
      <c r="J384" t="s">
        <v>959</v>
      </c>
      <c r="K384">
        <v>105.12820512820514</v>
      </c>
      <c r="L384">
        <v>2021</v>
      </c>
      <c r="M384">
        <v>7</v>
      </c>
      <c r="N384" t="s">
        <v>2478</v>
      </c>
    </row>
    <row r="385" spans="1:14" x14ac:dyDescent="0.25">
      <c r="A385" t="s">
        <v>960</v>
      </c>
      <c r="B385">
        <v>2000000000</v>
      </c>
      <c r="C385" s="1">
        <v>44390</v>
      </c>
      <c r="D385" t="s">
        <v>39</v>
      </c>
      <c r="E385" t="s">
        <v>31</v>
      </c>
      <c r="F385" t="s">
        <v>22</v>
      </c>
      <c r="G385" t="s">
        <v>23</v>
      </c>
      <c r="H385">
        <v>2010</v>
      </c>
      <c r="I385">
        <v>200000000</v>
      </c>
      <c r="J385" t="s">
        <v>961</v>
      </c>
      <c r="K385">
        <v>900</v>
      </c>
      <c r="L385">
        <v>2021</v>
      </c>
      <c r="M385">
        <v>11</v>
      </c>
      <c r="N385" t="s">
        <v>2478</v>
      </c>
    </row>
    <row r="386" spans="1:14" x14ac:dyDescent="0.25">
      <c r="A386" t="s">
        <v>962</v>
      </c>
      <c r="B386">
        <v>2000000000</v>
      </c>
      <c r="C386" s="1">
        <v>44539</v>
      </c>
      <c r="D386" t="s">
        <v>26</v>
      </c>
      <c r="E386" t="s">
        <v>212</v>
      </c>
      <c r="F386" t="s">
        <v>153</v>
      </c>
      <c r="G386" t="s">
        <v>36</v>
      </c>
      <c r="H386">
        <v>2020</v>
      </c>
      <c r="I386">
        <v>766000000</v>
      </c>
      <c r="J386" t="s">
        <v>963</v>
      </c>
      <c r="K386">
        <v>161.09660574412533</v>
      </c>
      <c r="L386">
        <v>2021</v>
      </c>
      <c r="M386">
        <v>1</v>
      </c>
      <c r="N386" t="s">
        <v>2478</v>
      </c>
    </row>
    <row r="387" spans="1:14" x14ac:dyDescent="0.25">
      <c r="A387" t="s">
        <v>964</v>
      </c>
      <c r="B387">
        <v>2000000000</v>
      </c>
      <c r="C387" s="1">
        <v>42284</v>
      </c>
      <c r="D387" t="s">
        <v>26</v>
      </c>
      <c r="E387" t="s">
        <v>31</v>
      </c>
      <c r="F387" t="s">
        <v>22</v>
      </c>
      <c r="G387" t="s">
        <v>23</v>
      </c>
      <c r="H387">
        <v>2009</v>
      </c>
      <c r="I387">
        <v>431000000</v>
      </c>
      <c r="J387" t="s">
        <v>965</v>
      </c>
      <c r="K387">
        <v>364.03712296983758</v>
      </c>
      <c r="L387">
        <v>2015</v>
      </c>
      <c r="M387">
        <v>6</v>
      </c>
      <c r="N387" t="s">
        <v>2478</v>
      </c>
    </row>
    <row r="388" spans="1:14" x14ac:dyDescent="0.25">
      <c r="A388" t="s">
        <v>966</v>
      </c>
      <c r="B388">
        <v>2000000000</v>
      </c>
      <c r="C388" s="1">
        <v>42835</v>
      </c>
      <c r="D388" t="s">
        <v>52</v>
      </c>
      <c r="E388" t="s">
        <v>967</v>
      </c>
      <c r="F388" t="s">
        <v>46</v>
      </c>
      <c r="G388" t="s">
        <v>36</v>
      </c>
      <c r="H388">
        <v>2007</v>
      </c>
      <c r="I388">
        <v>233000000</v>
      </c>
      <c r="J388" t="s">
        <v>968</v>
      </c>
      <c r="K388">
        <v>758.36909871244643</v>
      </c>
      <c r="L388">
        <v>2017</v>
      </c>
      <c r="M388">
        <v>10</v>
      </c>
      <c r="N388" t="s">
        <v>2478</v>
      </c>
    </row>
    <row r="389" spans="1:14" x14ac:dyDescent="0.25">
      <c r="A389" t="s">
        <v>969</v>
      </c>
      <c r="B389">
        <v>2000000000</v>
      </c>
      <c r="C389" s="1">
        <v>44201</v>
      </c>
      <c r="D389" t="s">
        <v>128</v>
      </c>
      <c r="E389" t="s">
        <v>81</v>
      </c>
      <c r="F389" t="s">
        <v>16</v>
      </c>
      <c r="G389" t="s">
        <v>17</v>
      </c>
      <c r="H389">
        <v>2018</v>
      </c>
      <c r="I389">
        <v>472000000</v>
      </c>
      <c r="J389" t="s">
        <v>970</v>
      </c>
      <c r="K389">
        <v>323.72881355932202</v>
      </c>
      <c r="L389">
        <v>2021</v>
      </c>
      <c r="M389">
        <v>3</v>
      </c>
      <c r="N389" t="s">
        <v>2478</v>
      </c>
    </row>
    <row r="390" spans="1:14" x14ac:dyDescent="0.25">
      <c r="A390" t="s">
        <v>971</v>
      </c>
      <c r="B390">
        <v>2000000000</v>
      </c>
      <c r="C390" s="1">
        <v>43250</v>
      </c>
      <c r="D390" t="s">
        <v>30</v>
      </c>
      <c r="E390" t="s">
        <v>31</v>
      </c>
      <c r="F390" t="s">
        <v>22</v>
      </c>
      <c r="G390" t="s">
        <v>23</v>
      </c>
      <c r="H390">
        <v>2009</v>
      </c>
      <c r="I390">
        <v>861000000</v>
      </c>
      <c r="J390" t="s">
        <v>972</v>
      </c>
      <c r="K390">
        <v>132.28803716608596</v>
      </c>
      <c r="L390">
        <v>2018</v>
      </c>
      <c r="M390">
        <v>9</v>
      </c>
      <c r="N390" t="s">
        <v>2478</v>
      </c>
    </row>
    <row r="391" spans="1:14" x14ac:dyDescent="0.25">
      <c r="A391" t="s">
        <v>973</v>
      </c>
      <c r="B391">
        <v>2000000000</v>
      </c>
      <c r="C391" s="1">
        <v>43073</v>
      </c>
      <c r="D391" t="s">
        <v>101</v>
      </c>
      <c r="E391" t="s">
        <v>261</v>
      </c>
      <c r="F391" t="s">
        <v>22</v>
      </c>
      <c r="G391" t="s">
        <v>23</v>
      </c>
      <c r="H391">
        <v>2007</v>
      </c>
      <c r="I391">
        <v>568000000</v>
      </c>
      <c r="J391" t="s">
        <v>974</v>
      </c>
      <c r="K391">
        <v>252.11267605633805</v>
      </c>
      <c r="L391">
        <v>2017</v>
      </c>
      <c r="M391">
        <v>10</v>
      </c>
      <c r="N391" t="s">
        <v>2478</v>
      </c>
    </row>
    <row r="392" spans="1:14" x14ac:dyDescent="0.25">
      <c r="A392" t="s">
        <v>975</v>
      </c>
      <c r="B392">
        <v>2000000000</v>
      </c>
      <c r="C392" s="1">
        <v>44334</v>
      </c>
      <c r="D392" t="s">
        <v>30</v>
      </c>
      <c r="E392" t="s">
        <v>31</v>
      </c>
      <c r="F392" t="s">
        <v>22</v>
      </c>
      <c r="G392" t="s">
        <v>23</v>
      </c>
      <c r="H392">
        <v>2004</v>
      </c>
      <c r="I392">
        <v>320000000</v>
      </c>
      <c r="J392" t="s">
        <v>976</v>
      </c>
      <c r="K392">
        <v>525</v>
      </c>
      <c r="L392">
        <v>2021</v>
      </c>
      <c r="M392">
        <v>17</v>
      </c>
      <c r="N392" t="s">
        <v>2478</v>
      </c>
    </row>
    <row r="393" spans="1:14" x14ac:dyDescent="0.25">
      <c r="A393" t="s">
        <v>977</v>
      </c>
      <c r="B393">
        <v>2000000000</v>
      </c>
      <c r="C393" s="1">
        <v>44547</v>
      </c>
      <c r="D393" t="s">
        <v>39</v>
      </c>
      <c r="E393" t="s">
        <v>31</v>
      </c>
      <c r="F393" t="s">
        <v>22</v>
      </c>
      <c r="G393" t="s">
        <v>23</v>
      </c>
      <c r="H393">
        <v>2020</v>
      </c>
      <c r="I393">
        <v>181000000</v>
      </c>
      <c r="J393" t="s">
        <v>978</v>
      </c>
      <c r="K393">
        <v>1004.9723756906078</v>
      </c>
      <c r="L393">
        <v>2021</v>
      </c>
      <c r="M393">
        <v>1</v>
      </c>
      <c r="N393" t="s">
        <v>2478</v>
      </c>
    </row>
    <row r="394" spans="1:14" x14ac:dyDescent="0.25">
      <c r="A394" t="s">
        <v>979</v>
      </c>
      <c r="B394">
        <v>2000000000</v>
      </c>
      <c r="C394" s="1">
        <v>44468</v>
      </c>
      <c r="D394" t="s">
        <v>39</v>
      </c>
      <c r="E394" t="s">
        <v>105</v>
      </c>
      <c r="F394" t="s">
        <v>22</v>
      </c>
      <c r="G394" t="s">
        <v>23</v>
      </c>
      <c r="H394">
        <v>2014</v>
      </c>
      <c r="I394">
        <v>381000000</v>
      </c>
      <c r="J394" t="s">
        <v>980</v>
      </c>
      <c r="K394">
        <v>424.93438320209975</v>
      </c>
      <c r="L394">
        <v>2021</v>
      </c>
      <c r="M394">
        <v>7</v>
      </c>
      <c r="N394" t="s">
        <v>2478</v>
      </c>
    </row>
    <row r="395" spans="1:14" x14ac:dyDescent="0.25">
      <c r="A395" t="s">
        <v>981</v>
      </c>
      <c r="B395">
        <v>2000000000</v>
      </c>
      <c r="C395" s="1">
        <v>44466</v>
      </c>
      <c r="D395" t="s">
        <v>30</v>
      </c>
      <c r="E395" t="s">
        <v>982</v>
      </c>
      <c r="F395" t="s">
        <v>983</v>
      </c>
      <c r="G395" t="s">
        <v>17</v>
      </c>
      <c r="H395">
        <v>2013</v>
      </c>
      <c r="I395">
        <v>150000000</v>
      </c>
      <c r="J395" t="s">
        <v>984</v>
      </c>
      <c r="K395">
        <v>1233.3333333333335</v>
      </c>
      <c r="L395">
        <v>2021</v>
      </c>
      <c r="M395">
        <v>8</v>
      </c>
      <c r="N395" t="s">
        <v>2478</v>
      </c>
    </row>
    <row r="396" spans="1:14" x14ac:dyDescent="0.25">
      <c r="A396" t="s">
        <v>985</v>
      </c>
      <c r="B396">
        <v>2000000000</v>
      </c>
      <c r="C396" s="1">
        <v>44592</v>
      </c>
      <c r="D396" t="s">
        <v>101</v>
      </c>
      <c r="E396" t="s">
        <v>202</v>
      </c>
      <c r="F396" t="s">
        <v>22</v>
      </c>
      <c r="G396" t="s">
        <v>23</v>
      </c>
      <c r="H396">
        <v>2016</v>
      </c>
      <c r="I396">
        <v>150000000</v>
      </c>
      <c r="J396" t="s">
        <v>986</v>
      </c>
      <c r="K396">
        <v>1233.3333333333335</v>
      </c>
      <c r="L396">
        <v>2022</v>
      </c>
      <c r="M396">
        <v>6</v>
      </c>
      <c r="N396" t="s">
        <v>2478</v>
      </c>
    </row>
    <row r="397" spans="1:14" x14ac:dyDescent="0.25">
      <c r="A397" t="s">
        <v>987</v>
      </c>
      <c r="B397">
        <v>2000000000</v>
      </c>
      <c r="C397" s="1">
        <v>44469</v>
      </c>
      <c r="D397" t="s">
        <v>39</v>
      </c>
      <c r="E397" t="s">
        <v>988</v>
      </c>
      <c r="F397" t="s">
        <v>22</v>
      </c>
      <c r="G397" t="s">
        <v>23</v>
      </c>
      <c r="H397">
        <v>2015</v>
      </c>
      <c r="I397">
        <v>289000000</v>
      </c>
      <c r="J397" t="s">
        <v>989</v>
      </c>
      <c r="K397">
        <v>592.0415224913495</v>
      </c>
      <c r="L397">
        <v>2021</v>
      </c>
      <c r="M397">
        <v>6</v>
      </c>
      <c r="N397" t="s">
        <v>2478</v>
      </c>
    </row>
    <row r="398" spans="1:14" x14ac:dyDescent="0.25">
      <c r="A398" t="s">
        <v>990</v>
      </c>
      <c r="B398">
        <v>2000000000</v>
      </c>
      <c r="C398" s="1">
        <v>44490</v>
      </c>
      <c r="D398" t="s">
        <v>30</v>
      </c>
      <c r="E398" t="s">
        <v>105</v>
      </c>
      <c r="F398" t="s">
        <v>22</v>
      </c>
      <c r="G398" t="s">
        <v>23</v>
      </c>
      <c r="H398">
        <v>2021</v>
      </c>
      <c r="I398">
        <v>100000000</v>
      </c>
      <c r="J398" t="s">
        <v>991</v>
      </c>
      <c r="K398">
        <v>1900</v>
      </c>
      <c r="L398">
        <v>2021</v>
      </c>
      <c r="M398">
        <v>0</v>
      </c>
      <c r="N398" t="s">
        <v>2478</v>
      </c>
    </row>
    <row r="399" spans="1:14" x14ac:dyDescent="0.25">
      <c r="A399" t="s">
        <v>992</v>
      </c>
      <c r="B399">
        <v>2000000000</v>
      </c>
      <c r="C399" s="1">
        <v>44335</v>
      </c>
      <c r="D399" t="s">
        <v>55</v>
      </c>
      <c r="E399" t="s">
        <v>993</v>
      </c>
      <c r="F399" t="s">
        <v>994</v>
      </c>
      <c r="G399" t="s">
        <v>36</v>
      </c>
      <c r="H399">
        <v>2016</v>
      </c>
      <c r="I399">
        <v>225000000</v>
      </c>
      <c r="J399" t="s">
        <v>995</v>
      </c>
      <c r="K399">
        <v>788.88888888888891</v>
      </c>
      <c r="L399">
        <v>2021</v>
      </c>
      <c r="M399">
        <v>5</v>
      </c>
      <c r="N399" t="s">
        <v>2478</v>
      </c>
    </row>
    <row r="400" spans="1:14" x14ac:dyDescent="0.25">
      <c r="A400" t="s">
        <v>996</v>
      </c>
      <c r="B400">
        <v>2000000000</v>
      </c>
      <c r="C400" s="1">
        <v>44484</v>
      </c>
      <c r="D400" t="s">
        <v>30</v>
      </c>
      <c r="E400" t="s">
        <v>31</v>
      </c>
      <c r="F400" t="s">
        <v>22</v>
      </c>
      <c r="G400" t="s">
        <v>23</v>
      </c>
      <c r="H400">
        <v>2017</v>
      </c>
      <c r="I400">
        <v>119000000</v>
      </c>
      <c r="J400" t="s">
        <v>997</v>
      </c>
      <c r="K400">
        <v>1580.6722689075632</v>
      </c>
      <c r="L400">
        <v>2021</v>
      </c>
      <c r="M400">
        <v>4</v>
      </c>
      <c r="N400" t="s">
        <v>2478</v>
      </c>
    </row>
    <row r="401" spans="1:14" x14ac:dyDescent="0.25">
      <c r="A401" t="s">
        <v>998</v>
      </c>
      <c r="B401">
        <v>2000000000</v>
      </c>
      <c r="C401" s="1">
        <v>43633</v>
      </c>
      <c r="D401" t="s">
        <v>30</v>
      </c>
      <c r="E401" t="s">
        <v>31</v>
      </c>
      <c r="F401" t="s">
        <v>22</v>
      </c>
      <c r="G401" t="s">
        <v>23</v>
      </c>
      <c r="H401">
        <v>2013</v>
      </c>
      <c r="I401">
        <v>719000000</v>
      </c>
      <c r="J401" t="s">
        <v>999</v>
      </c>
      <c r="K401">
        <v>178.16411682892908</v>
      </c>
      <c r="L401">
        <v>2019</v>
      </c>
      <c r="M401">
        <v>6</v>
      </c>
      <c r="N401" t="s">
        <v>2478</v>
      </c>
    </row>
    <row r="402" spans="1:14" x14ac:dyDescent="0.25">
      <c r="A402" t="s">
        <v>1000</v>
      </c>
      <c r="B402">
        <v>2000000000</v>
      </c>
      <c r="C402" s="1">
        <v>44406</v>
      </c>
      <c r="D402" t="s">
        <v>39</v>
      </c>
      <c r="E402" t="s">
        <v>1001</v>
      </c>
      <c r="F402" t="s">
        <v>41</v>
      </c>
      <c r="G402" t="s">
        <v>42</v>
      </c>
      <c r="H402">
        <v>2011</v>
      </c>
      <c r="I402">
        <v>257000000</v>
      </c>
      <c r="J402" t="s">
        <v>1002</v>
      </c>
      <c r="K402">
        <v>678.21011673151747</v>
      </c>
      <c r="L402">
        <v>2021</v>
      </c>
      <c r="M402">
        <v>10</v>
      </c>
      <c r="N402" t="s">
        <v>2478</v>
      </c>
    </row>
    <row r="403" spans="1:14" x14ac:dyDescent="0.25">
      <c r="A403" t="s">
        <v>1003</v>
      </c>
      <c r="B403">
        <v>2000000000</v>
      </c>
      <c r="C403" s="1">
        <v>44495</v>
      </c>
      <c r="D403" t="s">
        <v>55</v>
      </c>
      <c r="E403" t="s">
        <v>843</v>
      </c>
      <c r="F403" t="s">
        <v>22</v>
      </c>
      <c r="G403" t="s">
        <v>23</v>
      </c>
      <c r="H403">
        <v>2011</v>
      </c>
      <c r="I403">
        <v>381000000</v>
      </c>
      <c r="J403" t="s">
        <v>1004</v>
      </c>
      <c r="K403">
        <v>424.93438320209975</v>
      </c>
      <c r="L403">
        <v>2021</v>
      </c>
      <c r="M403">
        <v>10</v>
      </c>
      <c r="N403" t="s">
        <v>2478</v>
      </c>
    </row>
    <row r="404" spans="1:14" x14ac:dyDescent="0.25">
      <c r="A404" t="s">
        <v>1005</v>
      </c>
      <c r="B404">
        <v>2000000000</v>
      </c>
      <c r="C404" s="1">
        <v>44599</v>
      </c>
      <c r="D404" t="s">
        <v>49</v>
      </c>
      <c r="E404" t="s">
        <v>1006</v>
      </c>
      <c r="F404" t="s">
        <v>74</v>
      </c>
      <c r="G404" t="s">
        <v>17</v>
      </c>
      <c r="H404">
        <v>2016</v>
      </c>
      <c r="I404">
        <v>435000000</v>
      </c>
      <c r="J404" t="s">
        <v>1007</v>
      </c>
      <c r="K404">
        <v>359.77011494252878</v>
      </c>
      <c r="L404">
        <v>2022</v>
      </c>
      <c r="M404">
        <v>6</v>
      </c>
      <c r="N404" t="s">
        <v>2478</v>
      </c>
    </row>
    <row r="405" spans="1:14" x14ac:dyDescent="0.25">
      <c r="A405" t="s">
        <v>1008</v>
      </c>
      <c r="B405">
        <v>2000000000</v>
      </c>
      <c r="C405" s="1">
        <v>42514</v>
      </c>
      <c r="D405" t="s">
        <v>137</v>
      </c>
      <c r="E405" t="s">
        <v>45</v>
      </c>
      <c r="F405" t="s">
        <v>46</v>
      </c>
      <c r="G405" t="s">
        <v>36</v>
      </c>
      <c r="H405">
        <v>2010</v>
      </c>
      <c r="I405">
        <v>828000000</v>
      </c>
      <c r="J405" t="s">
        <v>1009</v>
      </c>
      <c r="K405">
        <v>141.54589371980677</v>
      </c>
      <c r="L405">
        <v>2016</v>
      </c>
      <c r="M405">
        <v>6</v>
      </c>
      <c r="N405" t="s">
        <v>2478</v>
      </c>
    </row>
    <row r="406" spans="1:14" x14ac:dyDescent="0.25">
      <c r="A406" t="s">
        <v>1010</v>
      </c>
      <c r="B406">
        <v>2000000000</v>
      </c>
      <c r="C406" s="1">
        <v>44274</v>
      </c>
      <c r="D406" t="s">
        <v>205</v>
      </c>
      <c r="E406" t="s">
        <v>699</v>
      </c>
      <c r="F406" t="s">
        <v>22</v>
      </c>
      <c r="G406" t="s">
        <v>23</v>
      </c>
      <c r="H406">
        <v>2010</v>
      </c>
      <c r="I406">
        <v>142000000</v>
      </c>
      <c r="J406" t="s">
        <v>1011</v>
      </c>
      <c r="K406">
        <v>1308.4507042253522</v>
      </c>
      <c r="L406">
        <v>2021</v>
      </c>
      <c r="M406">
        <v>11</v>
      </c>
      <c r="N406" t="s">
        <v>2478</v>
      </c>
    </row>
    <row r="407" spans="1:14" x14ac:dyDescent="0.25">
      <c r="A407" t="s">
        <v>1012</v>
      </c>
      <c r="B407">
        <v>2000000000</v>
      </c>
      <c r="C407" s="1">
        <v>44390</v>
      </c>
      <c r="D407" t="s">
        <v>39</v>
      </c>
      <c r="E407" t="s">
        <v>1013</v>
      </c>
      <c r="F407" t="s">
        <v>22</v>
      </c>
      <c r="G407" t="s">
        <v>23</v>
      </c>
      <c r="H407">
        <v>2008</v>
      </c>
      <c r="I407">
        <v>261000000</v>
      </c>
      <c r="J407" t="s">
        <v>1014</v>
      </c>
      <c r="K407">
        <v>666.28352490421457</v>
      </c>
      <c r="L407">
        <v>2021</v>
      </c>
      <c r="M407">
        <v>13</v>
      </c>
      <c r="N407" t="s">
        <v>2478</v>
      </c>
    </row>
    <row r="408" spans="1:14" x14ac:dyDescent="0.25">
      <c r="A408" t="s">
        <v>1015</v>
      </c>
      <c r="B408">
        <v>2000000000</v>
      </c>
      <c r="C408" s="1">
        <v>44357</v>
      </c>
      <c r="D408" t="s">
        <v>128</v>
      </c>
      <c r="E408" t="s">
        <v>319</v>
      </c>
      <c r="F408" t="s">
        <v>320</v>
      </c>
      <c r="G408" t="s">
        <v>36</v>
      </c>
      <c r="H408">
        <v>2014</v>
      </c>
      <c r="I408">
        <v>466000000</v>
      </c>
      <c r="J408" t="s">
        <v>1016</v>
      </c>
      <c r="K408">
        <v>329.18454935622321</v>
      </c>
      <c r="L408">
        <v>2021</v>
      </c>
      <c r="M408">
        <v>7</v>
      </c>
      <c r="N408" t="s">
        <v>2478</v>
      </c>
    </row>
    <row r="409" spans="1:14" x14ac:dyDescent="0.25">
      <c r="A409" t="s">
        <v>1017</v>
      </c>
      <c r="B409">
        <v>2000000000</v>
      </c>
      <c r="C409" s="1">
        <v>44510</v>
      </c>
      <c r="D409" t="s">
        <v>39</v>
      </c>
      <c r="E409" t="s">
        <v>105</v>
      </c>
      <c r="F409" t="s">
        <v>22</v>
      </c>
      <c r="G409" t="s">
        <v>23</v>
      </c>
      <c r="H409">
        <v>2016</v>
      </c>
      <c r="I409">
        <v>245000000</v>
      </c>
      <c r="J409" t="s">
        <v>1018</v>
      </c>
      <c r="K409">
        <v>716.32653061224494</v>
      </c>
      <c r="L409">
        <v>2021</v>
      </c>
      <c r="M409">
        <v>5</v>
      </c>
      <c r="N409" t="s">
        <v>2478</v>
      </c>
    </row>
    <row r="410" spans="1:14" x14ac:dyDescent="0.25">
      <c r="A410" t="s">
        <v>1019</v>
      </c>
      <c r="B410">
        <v>2000000000</v>
      </c>
      <c r="C410" s="1">
        <v>44454</v>
      </c>
      <c r="D410" t="s">
        <v>55</v>
      </c>
      <c r="E410" t="s">
        <v>1020</v>
      </c>
      <c r="F410" t="s">
        <v>46</v>
      </c>
      <c r="G410" t="s">
        <v>36</v>
      </c>
      <c r="H410">
        <v>2011</v>
      </c>
      <c r="I410">
        <v>310000000</v>
      </c>
      <c r="J410" t="s">
        <v>1021</v>
      </c>
      <c r="K410">
        <v>545.16129032258061</v>
      </c>
      <c r="L410">
        <v>2021</v>
      </c>
      <c r="M410">
        <v>10</v>
      </c>
      <c r="N410" t="s">
        <v>2478</v>
      </c>
    </row>
    <row r="411" spans="1:14" x14ac:dyDescent="0.25">
      <c r="A411" t="s">
        <v>1022</v>
      </c>
      <c r="B411">
        <v>2000000000</v>
      </c>
      <c r="C411" s="1">
        <v>44315</v>
      </c>
      <c r="D411" t="s">
        <v>14</v>
      </c>
      <c r="E411" t="s">
        <v>261</v>
      </c>
      <c r="F411" t="s">
        <v>22</v>
      </c>
      <c r="G411" t="s">
        <v>23</v>
      </c>
      <c r="H411">
        <v>2013</v>
      </c>
      <c r="I411">
        <v>192000000</v>
      </c>
      <c r="J411" t="s">
        <v>1023</v>
      </c>
      <c r="K411">
        <v>941.66666666666663</v>
      </c>
      <c r="L411">
        <v>2021</v>
      </c>
      <c r="M411">
        <v>8</v>
      </c>
      <c r="N411" t="s">
        <v>2478</v>
      </c>
    </row>
    <row r="412" spans="1:14" x14ac:dyDescent="0.25">
      <c r="A412" t="s">
        <v>1024</v>
      </c>
      <c r="B412">
        <v>2000000000</v>
      </c>
      <c r="C412" s="1">
        <v>41312</v>
      </c>
      <c r="D412" t="s">
        <v>55</v>
      </c>
      <c r="E412" t="s">
        <v>1025</v>
      </c>
      <c r="F412" t="s">
        <v>22</v>
      </c>
      <c r="G412" t="s">
        <v>23</v>
      </c>
      <c r="H412">
        <v>2004</v>
      </c>
      <c r="I412">
        <v>211000000</v>
      </c>
      <c r="J412" t="s">
        <v>1026</v>
      </c>
      <c r="K412">
        <v>847.8672985781991</v>
      </c>
      <c r="L412">
        <v>2013</v>
      </c>
      <c r="M412">
        <v>9</v>
      </c>
      <c r="N412" t="s">
        <v>2478</v>
      </c>
    </row>
    <row r="413" spans="1:14" x14ac:dyDescent="0.25">
      <c r="A413" t="s">
        <v>1027</v>
      </c>
      <c r="B413">
        <v>2000000000</v>
      </c>
      <c r="C413" s="1">
        <v>44361</v>
      </c>
      <c r="D413" t="s">
        <v>128</v>
      </c>
      <c r="E413" t="s">
        <v>360</v>
      </c>
      <c r="F413" t="s">
        <v>361</v>
      </c>
      <c r="G413" t="s">
        <v>17</v>
      </c>
      <c r="H413">
        <v>2018</v>
      </c>
      <c r="I413">
        <v>203000000</v>
      </c>
      <c r="J413" t="s">
        <v>1028</v>
      </c>
      <c r="K413">
        <v>885.22167487684737</v>
      </c>
      <c r="L413">
        <v>2021</v>
      </c>
      <c r="M413">
        <v>3</v>
      </c>
      <c r="N413" t="s">
        <v>2478</v>
      </c>
    </row>
    <row r="414" spans="1:14" x14ac:dyDescent="0.25">
      <c r="A414" t="s">
        <v>1029</v>
      </c>
      <c r="B414">
        <v>2000000000</v>
      </c>
      <c r="C414" s="1">
        <v>44403</v>
      </c>
      <c r="D414" t="s">
        <v>704</v>
      </c>
      <c r="E414" t="s">
        <v>1030</v>
      </c>
      <c r="F414" t="s">
        <v>1031</v>
      </c>
      <c r="G414" t="s">
        <v>417</v>
      </c>
      <c r="H414">
        <v>2015</v>
      </c>
      <c r="I414">
        <v>370000000</v>
      </c>
      <c r="J414" t="s">
        <v>1032</v>
      </c>
      <c r="K414">
        <v>440.54054054054052</v>
      </c>
      <c r="L414">
        <v>2021</v>
      </c>
      <c r="M414">
        <v>6</v>
      </c>
      <c r="N414" t="s">
        <v>2478</v>
      </c>
    </row>
    <row r="415" spans="1:14" x14ac:dyDescent="0.25">
      <c r="A415" t="s">
        <v>1033</v>
      </c>
      <c r="B415">
        <v>2000000000</v>
      </c>
      <c r="C415" s="1">
        <v>44545</v>
      </c>
      <c r="D415" t="s">
        <v>26</v>
      </c>
      <c r="E415" t="s">
        <v>1034</v>
      </c>
      <c r="F415" t="s">
        <v>425</v>
      </c>
      <c r="G415" t="s">
        <v>417</v>
      </c>
      <c r="H415">
        <v>2015</v>
      </c>
      <c r="I415">
        <v>320000000</v>
      </c>
      <c r="J415" t="s">
        <v>1035</v>
      </c>
      <c r="K415">
        <v>525</v>
      </c>
      <c r="L415">
        <v>2021</v>
      </c>
      <c r="M415">
        <v>6</v>
      </c>
      <c r="N415" t="s">
        <v>2478</v>
      </c>
    </row>
    <row r="416" spans="1:14" x14ac:dyDescent="0.25">
      <c r="A416" t="s">
        <v>1036</v>
      </c>
      <c r="B416">
        <v>2000000000</v>
      </c>
      <c r="C416" s="1">
        <v>44279</v>
      </c>
      <c r="D416" t="s">
        <v>30</v>
      </c>
      <c r="E416" t="s">
        <v>1037</v>
      </c>
      <c r="F416" t="s">
        <v>22</v>
      </c>
      <c r="G416" t="s">
        <v>23</v>
      </c>
      <c r="H416">
        <v>2020</v>
      </c>
      <c r="I416">
        <v>217000000</v>
      </c>
      <c r="J416" t="s">
        <v>1038</v>
      </c>
      <c r="K416">
        <v>821.65898617511516</v>
      </c>
      <c r="L416">
        <v>2021</v>
      </c>
      <c r="M416">
        <v>1</v>
      </c>
      <c r="N416" t="s">
        <v>2478</v>
      </c>
    </row>
    <row r="417" spans="1:14" x14ac:dyDescent="0.25">
      <c r="A417" t="s">
        <v>1039</v>
      </c>
      <c r="B417">
        <v>2000000000</v>
      </c>
      <c r="C417" s="1">
        <v>44557</v>
      </c>
      <c r="D417" t="s">
        <v>39</v>
      </c>
      <c r="E417" t="s">
        <v>749</v>
      </c>
      <c r="F417" t="s">
        <v>22</v>
      </c>
      <c r="G417" t="s">
        <v>23</v>
      </c>
      <c r="H417">
        <v>2016</v>
      </c>
      <c r="I417">
        <v>253000000</v>
      </c>
      <c r="J417" t="s">
        <v>1040</v>
      </c>
      <c r="K417">
        <v>690.51383399209487</v>
      </c>
      <c r="L417">
        <v>2021</v>
      </c>
      <c r="M417">
        <v>5</v>
      </c>
      <c r="N417" t="s">
        <v>2478</v>
      </c>
    </row>
    <row r="418" spans="1:14" x14ac:dyDescent="0.25">
      <c r="A418" t="s">
        <v>1041</v>
      </c>
      <c r="B418">
        <v>2000000000</v>
      </c>
      <c r="C418" s="1">
        <v>44454</v>
      </c>
      <c r="D418" t="s">
        <v>205</v>
      </c>
      <c r="E418" t="s">
        <v>31</v>
      </c>
      <c r="F418" t="s">
        <v>22</v>
      </c>
      <c r="G418" t="s">
        <v>23</v>
      </c>
      <c r="H418">
        <v>2018</v>
      </c>
      <c r="I418">
        <v>218000000</v>
      </c>
      <c r="J418" t="s">
        <v>1042</v>
      </c>
      <c r="K418">
        <v>817.43119266055044</v>
      </c>
      <c r="L418">
        <v>2021</v>
      </c>
      <c r="M418">
        <v>3</v>
      </c>
      <c r="N418" t="s">
        <v>2478</v>
      </c>
    </row>
    <row r="419" spans="1:14" x14ac:dyDescent="0.25">
      <c r="A419" t="s">
        <v>1043</v>
      </c>
      <c r="B419">
        <v>2000000000</v>
      </c>
      <c r="C419" s="1">
        <v>44397</v>
      </c>
      <c r="D419" t="s">
        <v>39</v>
      </c>
      <c r="E419" t="s">
        <v>31</v>
      </c>
      <c r="F419" t="s">
        <v>22</v>
      </c>
      <c r="G419" t="s">
        <v>23</v>
      </c>
      <c r="H419">
        <v>2010</v>
      </c>
      <c r="I419">
        <v>225000000</v>
      </c>
      <c r="J419" t="s">
        <v>1044</v>
      </c>
      <c r="K419">
        <v>788.88888888888891</v>
      </c>
      <c r="L419">
        <v>2021</v>
      </c>
      <c r="M419">
        <v>11</v>
      </c>
      <c r="N419" t="s">
        <v>2478</v>
      </c>
    </row>
    <row r="420" spans="1:14" x14ac:dyDescent="0.25">
      <c r="A420" t="s">
        <v>1045</v>
      </c>
      <c r="B420">
        <v>2000000000</v>
      </c>
      <c r="C420" s="1">
        <v>44341</v>
      </c>
      <c r="D420" t="s">
        <v>30</v>
      </c>
      <c r="E420" t="s">
        <v>31</v>
      </c>
      <c r="F420" t="s">
        <v>22</v>
      </c>
      <c r="G420" t="s">
        <v>23</v>
      </c>
      <c r="H420">
        <v>2012</v>
      </c>
      <c r="I420">
        <v>253000000</v>
      </c>
      <c r="J420" t="s">
        <v>1046</v>
      </c>
      <c r="K420">
        <v>690.51383399209487</v>
      </c>
      <c r="L420">
        <v>2021</v>
      </c>
      <c r="M420">
        <v>9</v>
      </c>
      <c r="N420" t="s">
        <v>2478</v>
      </c>
    </row>
    <row r="421" spans="1:14" x14ac:dyDescent="0.25">
      <c r="A421" t="s">
        <v>1047</v>
      </c>
      <c r="B421">
        <v>2000000000</v>
      </c>
      <c r="C421" s="1">
        <v>44449</v>
      </c>
      <c r="D421" t="s">
        <v>20</v>
      </c>
      <c r="E421" t="s">
        <v>814</v>
      </c>
      <c r="F421" t="s">
        <v>22</v>
      </c>
      <c r="G421" t="s">
        <v>23</v>
      </c>
      <c r="H421">
        <v>2016</v>
      </c>
      <c r="I421">
        <v>435000000</v>
      </c>
      <c r="J421" t="s">
        <v>1048</v>
      </c>
      <c r="K421">
        <v>359.77011494252878</v>
      </c>
      <c r="L421">
        <v>2021</v>
      </c>
      <c r="M421">
        <v>5</v>
      </c>
      <c r="N421" t="s">
        <v>2478</v>
      </c>
    </row>
    <row r="422" spans="1:14" x14ac:dyDescent="0.25">
      <c r="A422" t="s">
        <v>1049</v>
      </c>
      <c r="B422">
        <v>2000000000</v>
      </c>
      <c r="C422" s="1">
        <v>44565</v>
      </c>
      <c r="D422" t="s">
        <v>20</v>
      </c>
      <c r="E422" t="s">
        <v>1050</v>
      </c>
      <c r="F422" t="s">
        <v>361</v>
      </c>
      <c r="G422" t="s">
        <v>17</v>
      </c>
      <c r="H422">
        <v>2012</v>
      </c>
      <c r="I422">
        <v>190000000</v>
      </c>
      <c r="J422" t="s">
        <v>1051</v>
      </c>
      <c r="K422">
        <v>952.63157894736855</v>
      </c>
      <c r="L422">
        <v>2022</v>
      </c>
      <c r="M422">
        <v>10</v>
      </c>
      <c r="N422" t="s">
        <v>2478</v>
      </c>
    </row>
    <row r="423" spans="1:14" x14ac:dyDescent="0.25">
      <c r="A423" t="s">
        <v>1052</v>
      </c>
      <c r="B423">
        <v>2000000000</v>
      </c>
      <c r="C423" s="1">
        <v>44151</v>
      </c>
      <c r="D423" t="s">
        <v>39</v>
      </c>
      <c r="E423" t="s">
        <v>31</v>
      </c>
      <c r="F423" t="s">
        <v>22</v>
      </c>
      <c r="G423" t="s">
        <v>23</v>
      </c>
      <c r="H423">
        <v>2009</v>
      </c>
      <c r="I423">
        <v>152000000</v>
      </c>
      <c r="J423" t="s">
        <v>1053</v>
      </c>
      <c r="K423">
        <v>1215.7894736842104</v>
      </c>
      <c r="L423">
        <v>2020</v>
      </c>
      <c r="M423">
        <v>11</v>
      </c>
      <c r="N423" t="s">
        <v>2478</v>
      </c>
    </row>
    <row r="424" spans="1:14" x14ac:dyDescent="0.25">
      <c r="A424" t="s">
        <v>1054</v>
      </c>
      <c r="B424">
        <v>2000000000</v>
      </c>
      <c r="C424" s="1">
        <v>44608</v>
      </c>
      <c r="D424" t="s">
        <v>39</v>
      </c>
      <c r="E424" t="s">
        <v>441</v>
      </c>
      <c r="F424" t="s">
        <v>22</v>
      </c>
      <c r="G424" t="s">
        <v>23</v>
      </c>
      <c r="H424">
        <v>2019</v>
      </c>
      <c r="I424">
        <v>129000000</v>
      </c>
      <c r="J424" t="s">
        <v>1055</v>
      </c>
      <c r="K424">
        <v>1450.3875968992247</v>
      </c>
      <c r="L424">
        <v>2022</v>
      </c>
      <c r="M424">
        <v>3</v>
      </c>
      <c r="N424" t="s">
        <v>2478</v>
      </c>
    </row>
    <row r="425" spans="1:14" x14ac:dyDescent="0.25">
      <c r="A425" t="s">
        <v>1056</v>
      </c>
      <c r="B425">
        <v>2000000000</v>
      </c>
      <c r="C425" s="1">
        <v>42172</v>
      </c>
      <c r="D425" t="s">
        <v>160</v>
      </c>
      <c r="E425" t="s">
        <v>15</v>
      </c>
      <c r="F425" t="s">
        <v>16</v>
      </c>
      <c r="G425" t="s">
        <v>17</v>
      </c>
      <c r="H425">
        <v>2011</v>
      </c>
      <c r="I425">
        <v>755000000</v>
      </c>
      <c r="J425" t="s">
        <v>1057</v>
      </c>
      <c r="K425">
        <v>164.90066225165563</v>
      </c>
      <c r="L425">
        <v>2015</v>
      </c>
      <c r="M425">
        <v>4</v>
      </c>
      <c r="N425" t="s">
        <v>2478</v>
      </c>
    </row>
    <row r="426" spans="1:14" x14ac:dyDescent="0.25">
      <c r="A426" t="s">
        <v>1058</v>
      </c>
      <c r="B426">
        <v>2000000000</v>
      </c>
      <c r="C426" s="1">
        <v>44258</v>
      </c>
      <c r="D426" t="s">
        <v>20</v>
      </c>
      <c r="E426" t="s">
        <v>1059</v>
      </c>
      <c r="F426" t="s">
        <v>22</v>
      </c>
      <c r="G426" t="s">
        <v>23</v>
      </c>
      <c r="H426">
        <v>2019</v>
      </c>
      <c r="I426">
        <v>0</v>
      </c>
      <c r="J426" t="s">
        <v>1060</v>
      </c>
      <c r="K426">
        <v>0</v>
      </c>
      <c r="L426">
        <v>2021</v>
      </c>
      <c r="M426">
        <v>2</v>
      </c>
      <c r="N426" t="s">
        <v>2481</v>
      </c>
    </row>
    <row r="427" spans="1:14" x14ac:dyDescent="0.25">
      <c r="A427" t="s">
        <v>1061</v>
      </c>
      <c r="B427">
        <v>2000000000</v>
      </c>
      <c r="C427" s="1">
        <v>44551</v>
      </c>
      <c r="D427" t="s">
        <v>49</v>
      </c>
      <c r="E427" t="s">
        <v>1059</v>
      </c>
      <c r="F427" t="s">
        <v>22</v>
      </c>
      <c r="G427" t="s">
        <v>23</v>
      </c>
      <c r="H427">
        <v>2016</v>
      </c>
      <c r="I427">
        <v>299000000</v>
      </c>
      <c r="J427" t="s">
        <v>1062</v>
      </c>
      <c r="K427">
        <v>568.89632107023408</v>
      </c>
      <c r="L427">
        <v>2021</v>
      </c>
      <c r="M427">
        <v>5</v>
      </c>
      <c r="N427" t="s">
        <v>2478</v>
      </c>
    </row>
    <row r="428" spans="1:14" x14ac:dyDescent="0.25">
      <c r="A428" t="s">
        <v>1063</v>
      </c>
      <c r="B428">
        <v>2000000000</v>
      </c>
      <c r="C428" s="1">
        <v>44587</v>
      </c>
      <c r="D428" t="s">
        <v>14</v>
      </c>
      <c r="E428" t="s">
        <v>140</v>
      </c>
      <c r="F428" t="s">
        <v>141</v>
      </c>
      <c r="G428" t="s">
        <v>36</v>
      </c>
      <c r="H428">
        <v>2015</v>
      </c>
      <c r="I428">
        <v>177000000</v>
      </c>
      <c r="J428" t="s">
        <v>1064</v>
      </c>
      <c r="K428">
        <v>1029.9435028248588</v>
      </c>
      <c r="L428">
        <v>2022</v>
      </c>
      <c r="M428">
        <v>7</v>
      </c>
      <c r="N428" t="s">
        <v>2478</v>
      </c>
    </row>
    <row r="429" spans="1:14" x14ac:dyDescent="0.25">
      <c r="A429" t="s">
        <v>1065</v>
      </c>
      <c r="B429">
        <v>2000000000</v>
      </c>
      <c r="C429" s="1">
        <v>44455</v>
      </c>
      <c r="D429" t="s">
        <v>26</v>
      </c>
      <c r="E429" t="s">
        <v>1066</v>
      </c>
      <c r="F429" t="s">
        <v>22</v>
      </c>
      <c r="G429" t="s">
        <v>23</v>
      </c>
      <c r="H429">
        <v>2019</v>
      </c>
      <c r="I429">
        <v>225000000</v>
      </c>
      <c r="J429" t="s">
        <v>1067</v>
      </c>
      <c r="K429">
        <v>788.88888888888891</v>
      </c>
      <c r="L429">
        <v>2021</v>
      </c>
      <c r="M429">
        <v>2</v>
      </c>
      <c r="N429" t="s">
        <v>2478</v>
      </c>
    </row>
    <row r="430" spans="1:14" x14ac:dyDescent="0.25">
      <c r="A430" t="s">
        <v>1068</v>
      </c>
      <c r="B430">
        <v>2000000000</v>
      </c>
      <c r="C430" s="1">
        <v>44180</v>
      </c>
      <c r="D430" t="s">
        <v>39</v>
      </c>
      <c r="E430" t="s">
        <v>441</v>
      </c>
      <c r="F430" t="s">
        <v>22</v>
      </c>
      <c r="G430" t="s">
        <v>23</v>
      </c>
      <c r="H430">
        <v>2010</v>
      </c>
      <c r="I430">
        <v>331000000</v>
      </c>
      <c r="J430" t="s">
        <v>1069</v>
      </c>
      <c r="K430">
        <v>504.22960725075529</v>
      </c>
      <c r="L430">
        <v>2020</v>
      </c>
      <c r="M430">
        <v>10</v>
      </c>
      <c r="N430" t="s">
        <v>2478</v>
      </c>
    </row>
    <row r="431" spans="1:14" x14ac:dyDescent="0.25">
      <c r="A431" t="s">
        <v>1070</v>
      </c>
      <c r="B431">
        <v>2000000000</v>
      </c>
      <c r="C431" s="1">
        <v>44340</v>
      </c>
      <c r="D431" t="s">
        <v>30</v>
      </c>
      <c r="E431" t="s">
        <v>31</v>
      </c>
      <c r="F431" t="s">
        <v>22</v>
      </c>
      <c r="G431" t="s">
        <v>23</v>
      </c>
      <c r="H431">
        <v>2015</v>
      </c>
      <c r="I431">
        <v>340000000</v>
      </c>
      <c r="J431" t="s">
        <v>1071</v>
      </c>
      <c r="K431">
        <v>488.23529411764707</v>
      </c>
      <c r="L431">
        <v>2021</v>
      </c>
      <c r="M431">
        <v>6</v>
      </c>
      <c r="N431" t="s">
        <v>2478</v>
      </c>
    </row>
    <row r="432" spans="1:14" x14ac:dyDescent="0.25">
      <c r="A432" t="s">
        <v>1072</v>
      </c>
      <c r="B432">
        <v>2000000000</v>
      </c>
      <c r="C432" s="1">
        <v>44336</v>
      </c>
      <c r="D432" t="s">
        <v>39</v>
      </c>
      <c r="E432" t="s">
        <v>31</v>
      </c>
      <c r="F432" t="s">
        <v>22</v>
      </c>
      <c r="G432" t="s">
        <v>23</v>
      </c>
      <c r="H432">
        <v>2016</v>
      </c>
      <c r="I432">
        <v>204000000</v>
      </c>
      <c r="J432" t="s">
        <v>1073</v>
      </c>
      <c r="K432">
        <v>880.3921568627452</v>
      </c>
      <c r="L432">
        <v>2021</v>
      </c>
      <c r="M432">
        <v>5</v>
      </c>
      <c r="N432" t="s">
        <v>2478</v>
      </c>
    </row>
    <row r="433" spans="1:14" x14ac:dyDescent="0.25">
      <c r="A433" t="s">
        <v>1074</v>
      </c>
      <c r="B433">
        <v>2000000000</v>
      </c>
      <c r="C433" s="1">
        <v>44454</v>
      </c>
      <c r="D433" t="s">
        <v>39</v>
      </c>
      <c r="E433" t="s">
        <v>73</v>
      </c>
      <c r="F433" t="s">
        <v>74</v>
      </c>
      <c r="G433" t="s">
        <v>17</v>
      </c>
      <c r="H433">
        <v>2018</v>
      </c>
      <c r="I433">
        <v>376000000</v>
      </c>
      <c r="J433" t="s">
        <v>1075</v>
      </c>
      <c r="K433">
        <v>431.91489361702128</v>
      </c>
      <c r="L433">
        <v>2021</v>
      </c>
      <c r="M433">
        <v>3</v>
      </c>
      <c r="N433" t="s">
        <v>2478</v>
      </c>
    </row>
    <row r="434" spans="1:14" x14ac:dyDescent="0.25">
      <c r="A434" t="s">
        <v>1076</v>
      </c>
      <c r="B434">
        <v>2000000000</v>
      </c>
      <c r="C434" s="1">
        <v>44421</v>
      </c>
      <c r="D434" t="s">
        <v>30</v>
      </c>
      <c r="E434" t="s">
        <v>1077</v>
      </c>
      <c r="F434" t="s">
        <v>1078</v>
      </c>
      <c r="G434" t="s">
        <v>417</v>
      </c>
      <c r="H434">
        <v>2017</v>
      </c>
      <c r="I434">
        <v>544000000</v>
      </c>
      <c r="J434" t="s">
        <v>1079</v>
      </c>
      <c r="K434">
        <v>267.64705882352939</v>
      </c>
      <c r="L434">
        <v>2021</v>
      </c>
      <c r="M434">
        <v>4</v>
      </c>
      <c r="N434" t="s">
        <v>2478</v>
      </c>
    </row>
    <row r="435" spans="1:14" x14ac:dyDescent="0.25">
      <c r="A435" t="s">
        <v>1080</v>
      </c>
      <c r="B435">
        <v>2000000000</v>
      </c>
      <c r="C435" s="1">
        <v>44303</v>
      </c>
      <c r="D435" t="s">
        <v>20</v>
      </c>
      <c r="E435" t="s">
        <v>1081</v>
      </c>
      <c r="F435" t="s">
        <v>16</v>
      </c>
      <c r="G435" t="s">
        <v>17</v>
      </c>
      <c r="H435">
        <v>2013</v>
      </c>
      <c r="I435">
        <v>90000000</v>
      </c>
      <c r="J435" t="s">
        <v>1082</v>
      </c>
      <c r="K435">
        <v>2122.2222222222222</v>
      </c>
      <c r="L435">
        <v>2021</v>
      </c>
      <c r="M435">
        <v>8</v>
      </c>
      <c r="N435" t="s">
        <v>2478</v>
      </c>
    </row>
    <row r="436" spans="1:14" x14ac:dyDescent="0.25">
      <c r="A436" t="s">
        <v>1083</v>
      </c>
      <c r="B436">
        <v>2000000000</v>
      </c>
      <c r="C436" s="1">
        <v>44335</v>
      </c>
      <c r="D436" t="s">
        <v>137</v>
      </c>
      <c r="E436" t="s">
        <v>305</v>
      </c>
      <c r="F436" t="s">
        <v>16</v>
      </c>
      <c r="G436" t="s">
        <v>17</v>
      </c>
      <c r="H436">
        <v>2014</v>
      </c>
      <c r="I436">
        <v>125000000</v>
      </c>
      <c r="J436" t="s">
        <v>915</v>
      </c>
      <c r="K436">
        <v>1500</v>
      </c>
      <c r="L436">
        <v>2021</v>
      </c>
      <c r="M436">
        <v>7</v>
      </c>
      <c r="N436" t="s">
        <v>2478</v>
      </c>
    </row>
    <row r="437" spans="1:14" x14ac:dyDescent="0.25">
      <c r="A437" t="s">
        <v>1084</v>
      </c>
      <c r="B437">
        <v>2000000000</v>
      </c>
      <c r="C437" s="1">
        <v>44280</v>
      </c>
      <c r="D437" t="s">
        <v>20</v>
      </c>
      <c r="E437" t="s">
        <v>472</v>
      </c>
      <c r="F437" t="s">
        <v>22</v>
      </c>
      <c r="G437" t="s">
        <v>23</v>
      </c>
      <c r="H437">
        <v>2017</v>
      </c>
      <c r="I437">
        <v>419000000</v>
      </c>
      <c r="J437" t="s">
        <v>1085</v>
      </c>
      <c r="K437">
        <v>377.326968973747</v>
      </c>
      <c r="L437">
        <v>2021</v>
      </c>
      <c r="M437">
        <v>4</v>
      </c>
      <c r="N437" t="s">
        <v>2478</v>
      </c>
    </row>
    <row r="438" spans="1:14" x14ac:dyDescent="0.25">
      <c r="A438" t="s">
        <v>1086</v>
      </c>
      <c r="B438">
        <v>2000000000</v>
      </c>
      <c r="C438" s="1">
        <v>42839</v>
      </c>
      <c r="D438" t="s">
        <v>14</v>
      </c>
      <c r="E438" t="s">
        <v>1087</v>
      </c>
      <c r="F438" t="s">
        <v>1088</v>
      </c>
      <c r="G438" t="s">
        <v>23</v>
      </c>
      <c r="H438">
        <v>2006</v>
      </c>
      <c r="I438">
        <v>120000000</v>
      </c>
      <c r="J438" t="s">
        <v>1089</v>
      </c>
      <c r="K438">
        <v>1566.6666666666665</v>
      </c>
      <c r="L438">
        <v>2017</v>
      </c>
      <c r="M438">
        <v>11</v>
      </c>
      <c r="N438" t="s">
        <v>2478</v>
      </c>
    </row>
    <row r="439" spans="1:14" x14ac:dyDescent="0.25">
      <c r="A439" t="s">
        <v>1090</v>
      </c>
      <c r="B439">
        <v>2000000000</v>
      </c>
      <c r="C439" s="1">
        <v>44335</v>
      </c>
      <c r="D439" t="s">
        <v>14</v>
      </c>
      <c r="E439" t="s">
        <v>105</v>
      </c>
      <c r="F439" t="s">
        <v>22</v>
      </c>
      <c r="G439" t="s">
        <v>23</v>
      </c>
      <c r="H439">
        <v>2014</v>
      </c>
      <c r="I439">
        <v>380000000</v>
      </c>
      <c r="J439" t="s">
        <v>1091</v>
      </c>
      <c r="K439">
        <v>426.31578947368428</v>
      </c>
      <c r="L439">
        <v>2021</v>
      </c>
      <c r="M439">
        <v>7</v>
      </c>
      <c r="N439" t="s">
        <v>2478</v>
      </c>
    </row>
    <row r="440" spans="1:14" x14ac:dyDescent="0.25">
      <c r="A440" t="s">
        <v>1092</v>
      </c>
      <c r="B440">
        <v>2000000000</v>
      </c>
      <c r="C440" s="1">
        <v>44452</v>
      </c>
      <c r="D440" t="s">
        <v>205</v>
      </c>
      <c r="E440" t="s">
        <v>164</v>
      </c>
      <c r="F440" t="s">
        <v>22</v>
      </c>
      <c r="G440" t="s">
        <v>23</v>
      </c>
      <c r="H440">
        <v>2013</v>
      </c>
      <c r="I440">
        <v>401000000</v>
      </c>
      <c r="J440" t="s">
        <v>1093</v>
      </c>
      <c r="K440">
        <v>398.75311720698255</v>
      </c>
      <c r="L440">
        <v>2021</v>
      </c>
      <c r="M440">
        <v>8</v>
      </c>
      <c r="N440" t="s">
        <v>2478</v>
      </c>
    </row>
    <row r="441" spans="1:14" x14ac:dyDescent="0.25">
      <c r="A441" t="s">
        <v>1094</v>
      </c>
      <c r="B441">
        <v>2000000000</v>
      </c>
      <c r="C441" s="1">
        <v>43117</v>
      </c>
      <c r="D441" t="s">
        <v>137</v>
      </c>
      <c r="E441" t="s">
        <v>302</v>
      </c>
      <c r="F441" t="s">
        <v>16</v>
      </c>
      <c r="G441" t="s">
        <v>17</v>
      </c>
      <c r="H441">
        <v>2015</v>
      </c>
      <c r="I441">
        <v>744000000</v>
      </c>
      <c r="J441" t="s">
        <v>1095</v>
      </c>
      <c r="K441">
        <v>168.81720430107526</v>
      </c>
      <c r="L441">
        <v>2018</v>
      </c>
      <c r="M441">
        <v>3</v>
      </c>
      <c r="N441" t="s">
        <v>2478</v>
      </c>
    </row>
    <row r="442" spans="1:14" x14ac:dyDescent="0.25">
      <c r="A442" t="s">
        <v>1096</v>
      </c>
      <c r="B442">
        <v>2000000000</v>
      </c>
      <c r="C442" s="1">
        <v>44642</v>
      </c>
      <c r="D442" t="s">
        <v>30</v>
      </c>
      <c r="E442" t="s">
        <v>105</v>
      </c>
      <c r="F442" t="s">
        <v>22</v>
      </c>
      <c r="G442" t="s">
        <v>23</v>
      </c>
      <c r="H442">
        <v>2017</v>
      </c>
      <c r="I442">
        <v>282000000</v>
      </c>
      <c r="J442" t="s">
        <v>1097</v>
      </c>
      <c r="K442">
        <v>609.21985815602829</v>
      </c>
      <c r="L442">
        <v>2022</v>
      </c>
      <c r="M442">
        <v>5</v>
      </c>
      <c r="N442" t="s">
        <v>2478</v>
      </c>
    </row>
    <row r="443" spans="1:14" x14ac:dyDescent="0.25">
      <c r="A443" t="s">
        <v>1098</v>
      </c>
      <c r="B443">
        <v>2000000000</v>
      </c>
      <c r="C443" s="1">
        <v>42236</v>
      </c>
      <c r="D443" t="s">
        <v>128</v>
      </c>
      <c r="E443" t="s">
        <v>261</v>
      </c>
      <c r="F443" t="s">
        <v>22</v>
      </c>
      <c r="G443" t="s">
        <v>23</v>
      </c>
      <c r="H443">
        <v>2013</v>
      </c>
      <c r="I443">
        <v>682000000</v>
      </c>
      <c r="J443" t="s">
        <v>1099</v>
      </c>
      <c r="K443">
        <v>193.25513196480938</v>
      </c>
      <c r="L443">
        <v>2015</v>
      </c>
      <c r="M443">
        <v>2</v>
      </c>
      <c r="N443" t="s">
        <v>2478</v>
      </c>
    </row>
    <row r="444" spans="1:14" x14ac:dyDescent="0.25">
      <c r="A444" t="s">
        <v>1100</v>
      </c>
      <c r="B444">
        <v>2000000000</v>
      </c>
      <c r="C444" s="1">
        <v>44313</v>
      </c>
      <c r="D444" t="s">
        <v>39</v>
      </c>
      <c r="E444" t="s">
        <v>1101</v>
      </c>
      <c r="F444" t="s">
        <v>234</v>
      </c>
      <c r="G444" t="s">
        <v>23</v>
      </c>
      <c r="H444">
        <v>2008</v>
      </c>
      <c r="I444">
        <v>386000000</v>
      </c>
      <c r="J444" t="s">
        <v>1102</v>
      </c>
      <c r="K444">
        <v>418.1347150259067</v>
      </c>
      <c r="L444">
        <v>2021</v>
      </c>
      <c r="M444">
        <v>13</v>
      </c>
      <c r="N444" t="s">
        <v>2478</v>
      </c>
    </row>
    <row r="445" spans="1:14" x14ac:dyDescent="0.25">
      <c r="A445" t="s">
        <v>1103</v>
      </c>
      <c r="B445">
        <v>2000000000</v>
      </c>
      <c r="C445" s="1">
        <v>44637</v>
      </c>
      <c r="D445" t="s">
        <v>704</v>
      </c>
      <c r="E445" t="s">
        <v>31</v>
      </c>
      <c r="F445" t="s">
        <v>22</v>
      </c>
      <c r="G445" t="s">
        <v>23</v>
      </c>
      <c r="H445">
        <v>2017</v>
      </c>
      <c r="I445">
        <v>151000000</v>
      </c>
      <c r="J445" t="s">
        <v>1104</v>
      </c>
      <c r="K445">
        <v>1224.5033112582782</v>
      </c>
      <c r="L445">
        <v>2022</v>
      </c>
      <c r="M445">
        <v>5</v>
      </c>
      <c r="N445" t="s">
        <v>2478</v>
      </c>
    </row>
    <row r="446" spans="1:14" x14ac:dyDescent="0.25">
      <c r="A446" t="s">
        <v>1105</v>
      </c>
      <c r="B446">
        <v>2000000000</v>
      </c>
      <c r="C446" s="1">
        <v>44348</v>
      </c>
      <c r="D446" t="s">
        <v>205</v>
      </c>
      <c r="E446" t="s">
        <v>1106</v>
      </c>
      <c r="F446" t="s">
        <v>22</v>
      </c>
      <c r="G446" t="s">
        <v>23</v>
      </c>
      <c r="H446">
        <v>2013</v>
      </c>
      <c r="I446">
        <v>390000000</v>
      </c>
      <c r="J446" t="s">
        <v>1107</v>
      </c>
      <c r="K446">
        <v>412.82051282051287</v>
      </c>
      <c r="L446">
        <v>2021</v>
      </c>
      <c r="M446">
        <v>8</v>
      </c>
      <c r="N446" t="s">
        <v>2478</v>
      </c>
    </row>
    <row r="447" spans="1:14" x14ac:dyDescent="0.25">
      <c r="A447" t="s">
        <v>1108</v>
      </c>
      <c r="B447">
        <v>2000000000</v>
      </c>
      <c r="C447" s="1">
        <v>43557</v>
      </c>
      <c r="D447" t="s">
        <v>49</v>
      </c>
      <c r="E447" t="s">
        <v>164</v>
      </c>
      <c r="F447" t="s">
        <v>22</v>
      </c>
      <c r="G447" t="s">
        <v>23</v>
      </c>
      <c r="H447">
        <v>2007</v>
      </c>
      <c r="I447">
        <v>421000000</v>
      </c>
      <c r="J447" t="s">
        <v>1109</v>
      </c>
      <c r="K447">
        <v>375.05938242280286</v>
      </c>
      <c r="L447">
        <v>2019</v>
      </c>
      <c r="M447">
        <v>12</v>
      </c>
      <c r="N447" t="s">
        <v>2478</v>
      </c>
    </row>
    <row r="448" spans="1:14" x14ac:dyDescent="0.25">
      <c r="A448" t="s">
        <v>1110</v>
      </c>
      <c r="B448">
        <v>2000000000</v>
      </c>
      <c r="C448" s="1">
        <v>44441</v>
      </c>
      <c r="D448" t="s">
        <v>30</v>
      </c>
      <c r="E448" t="s">
        <v>31</v>
      </c>
      <c r="F448" t="s">
        <v>22</v>
      </c>
      <c r="G448" t="s">
        <v>23</v>
      </c>
      <c r="H448">
        <v>2012</v>
      </c>
      <c r="I448">
        <v>219000000</v>
      </c>
      <c r="J448" t="s">
        <v>1111</v>
      </c>
      <c r="K448">
        <v>813.24200913242009</v>
      </c>
      <c r="L448">
        <v>2021</v>
      </c>
      <c r="M448">
        <v>9</v>
      </c>
      <c r="N448" t="s">
        <v>2478</v>
      </c>
    </row>
    <row r="449" spans="1:14" x14ac:dyDescent="0.25">
      <c r="A449" t="s">
        <v>1112</v>
      </c>
      <c r="B449">
        <v>2000000000</v>
      </c>
      <c r="C449" s="1">
        <v>44320</v>
      </c>
      <c r="D449" t="s">
        <v>39</v>
      </c>
      <c r="E449" t="s">
        <v>31</v>
      </c>
      <c r="F449" t="s">
        <v>22</v>
      </c>
      <c r="G449" t="s">
        <v>23</v>
      </c>
      <c r="H449">
        <v>2013</v>
      </c>
      <c r="I449">
        <v>498000000</v>
      </c>
      <c r="J449" t="s">
        <v>1113</v>
      </c>
      <c r="K449">
        <v>301.60642570281129</v>
      </c>
      <c r="L449">
        <v>2021</v>
      </c>
      <c r="M449">
        <v>8</v>
      </c>
      <c r="N449" t="s">
        <v>2478</v>
      </c>
    </row>
    <row r="450" spans="1:14" x14ac:dyDescent="0.25">
      <c r="A450" t="s">
        <v>1114</v>
      </c>
      <c r="B450">
        <v>2000000000</v>
      </c>
      <c r="C450" s="1">
        <v>42123</v>
      </c>
      <c r="D450" t="s">
        <v>128</v>
      </c>
      <c r="E450" t="s">
        <v>102</v>
      </c>
      <c r="F450" t="s">
        <v>22</v>
      </c>
      <c r="G450" t="s">
        <v>23</v>
      </c>
      <c r="H450">
        <v>2011</v>
      </c>
      <c r="I450">
        <v>325000000</v>
      </c>
      <c r="J450" t="s">
        <v>1115</v>
      </c>
      <c r="K450">
        <v>515.38461538461547</v>
      </c>
      <c r="L450">
        <v>2015</v>
      </c>
      <c r="M450">
        <v>4</v>
      </c>
      <c r="N450" t="s">
        <v>2478</v>
      </c>
    </row>
    <row r="451" spans="1:14" x14ac:dyDescent="0.25">
      <c r="A451" t="s">
        <v>1116</v>
      </c>
      <c r="B451">
        <v>2000000000</v>
      </c>
      <c r="C451" s="1">
        <v>44380</v>
      </c>
      <c r="D451" t="s">
        <v>30</v>
      </c>
      <c r="E451" t="s">
        <v>31</v>
      </c>
      <c r="F451" t="s">
        <v>22</v>
      </c>
      <c r="G451" t="s">
        <v>23</v>
      </c>
      <c r="H451">
        <v>2019</v>
      </c>
      <c r="I451">
        <v>152000000</v>
      </c>
      <c r="J451" t="s">
        <v>1117</v>
      </c>
      <c r="K451">
        <v>1215.7894736842104</v>
      </c>
      <c r="L451">
        <v>2021</v>
      </c>
      <c r="M451">
        <v>2</v>
      </c>
      <c r="N451" t="s">
        <v>2478</v>
      </c>
    </row>
    <row r="452" spans="1:14" x14ac:dyDescent="0.25">
      <c r="A452" t="s">
        <v>1118</v>
      </c>
      <c r="B452">
        <v>2000000000</v>
      </c>
      <c r="C452" s="1">
        <v>44315</v>
      </c>
      <c r="D452" t="s">
        <v>30</v>
      </c>
      <c r="E452" t="s">
        <v>105</v>
      </c>
      <c r="F452" t="s">
        <v>22</v>
      </c>
      <c r="G452" t="s">
        <v>23</v>
      </c>
      <c r="H452">
        <v>2012</v>
      </c>
      <c r="I452">
        <v>538000000</v>
      </c>
      <c r="J452" t="s">
        <v>1119</v>
      </c>
      <c r="K452">
        <v>271.74721189591077</v>
      </c>
      <c r="L452">
        <v>2021</v>
      </c>
      <c r="M452">
        <v>9</v>
      </c>
      <c r="N452" t="s">
        <v>2478</v>
      </c>
    </row>
    <row r="453" spans="1:14" x14ac:dyDescent="0.25">
      <c r="A453" t="s">
        <v>1120</v>
      </c>
      <c r="B453">
        <v>2000000000</v>
      </c>
      <c r="C453" s="1">
        <v>44319</v>
      </c>
      <c r="D453" t="s">
        <v>39</v>
      </c>
      <c r="E453" t="s">
        <v>689</v>
      </c>
      <c r="F453" t="s">
        <v>41</v>
      </c>
      <c r="G453" t="s">
        <v>42</v>
      </c>
      <c r="H453">
        <v>2004</v>
      </c>
      <c r="I453">
        <v>222000000</v>
      </c>
      <c r="J453" t="s">
        <v>1121</v>
      </c>
      <c r="K453">
        <v>800.90090090090098</v>
      </c>
      <c r="L453">
        <v>2021</v>
      </c>
      <c r="M453">
        <v>17</v>
      </c>
      <c r="N453" t="s">
        <v>2478</v>
      </c>
    </row>
    <row r="454" spans="1:14" x14ac:dyDescent="0.25">
      <c r="A454" t="s">
        <v>1122</v>
      </c>
      <c r="B454">
        <v>2000000000</v>
      </c>
      <c r="C454" s="1">
        <v>44355</v>
      </c>
      <c r="D454" t="s">
        <v>30</v>
      </c>
      <c r="E454" t="s">
        <v>1123</v>
      </c>
      <c r="F454" t="s">
        <v>1124</v>
      </c>
      <c r="G454" t="s">
        <v>17</v>
      </c>
      <c r="H454">
        <v>2013</v>
      </c>
      <c r="I454">
        <v>190000000</v>
      </c>
      <c r="J454" t="s">
        <v>1125</v>
      </c>
      <c r="K454">
        <v>952.63157894736855</v>
      </c>
      <c r="L454">
        <v>2021</v>
      </c>
      <c r="M454">
        <v>8</v>
      </c>
      <c r="N454" t="s">
        <v>2478</v>
      </c>
    </row>
    <row r="455" spans="1:14" x14ac:dyDescent="0.25">
      <c r="A455" t="s">
        <v>1126</v>
      </c>
      <c r="B455">
        <v>2000000000</v>
      </c>
      <c r="C455" s="1">
        <v>44286</v>
      </c>
      <c r="D455" t="s">
        <v>26</v>
      </c>
      <c r="E455" t="s">
        <v>31</v>
      </c>
      <c r="F455" t="s">
        <v>22</v>
      </c>
      <c r="G455" t="s">
        <v>23</v>
      </c>
      <c r="H455">
        <v>2015</v>
      </c>
      <c r="I455">
        <v>450000000</v>
      </c>
      <c r="J455" t="s">
        <v>1127</v>
      </c>
      <c r="K455">
        <v>344.44444444444446</v>
      </c>
      <c r="L455">
        <v>2021</v>
      </c>
      <c r="M455">
        <v>6</v>
      </c>
      <c r="N455" t="s">
        <v>2478</v>
      </c>
    </row>
    <row r="456" spans="1:14" x14ac:dyDescent="0.25">
      <c r="A456" t="s">
        <v>1128</v>
      </c>
      <c r="B456">
        <v>2000000000</v>
      </c>
      <c r="C456" s="1">
        <v>44496</v>
      </c>
      <c r="D456" t="s">
        <v>101</v>
      </c>
      <c r="E456" t="s">
        <v>1129</v>
      </c>
      <c r="F456" t="s">
        <v>22</v>
      </c>
      <c r="G456" t="s">
        <v>23</v>
      </c>
      <c r="H456">
        <v>2016</v>
      </c>
      <c r="I456">
        <v>255000000</v>
      </c>
      <c r="J456" t="s">
        <v>1130</v>
      </c>
      <c r="K456">
        <v>684.31372549019602</v>
      </c>
      <c r="L456">
        <v>2021</v>
      </c>
      <c r="M456">
        <v>5</v>
      </c>
      <c r="N456" t="s">
        <v>2478</v>
      </c>
    </row>
    <row r="457" spans="1:14" x14ac:dyDescent="0.25">
      <c r="A457" t="s">
        <v>1131</v>
      </c>
      <c r="B457">
        <v>2000000000</v>
      </c>
      <c r="C457" s="1">
        <v>44271</v>
      </c>
      <c r="D457" t="s">
        <v>101</v>
      </c>
      <c r="E457" t="s">
        <v>105</v>
      </c>
      <c r="F457" t="s">
        <v>22</v>
      </c>
      <c r="G457" t="s">
        <v>23</v>
      </c>
      <c r="H457">
        <v>2014</v>
      </c>
      <c r="I457">
        <v>195000000</v>
      </c>
      <c r="J457" t="s">
        <v>362</v>
      </c>
      <c r="K457">
        <v>925.64102564102575</v>
      </c>
      <c r="L457">
        <v>2021</v>
      </c>
      <c r="M457">
        <v>7</v>
      </c>
      <c r="N457" t="s">
        <v>2478</v>
      </c>
    </row>
    <row r="458" spans="1:14" x14ac:dyDescent="0.25">
      <c r="A458" t="s">
        <v>1132</v>
      </c>
      <c r="B458">
        <v>2000000000</v>
      </c>
      <c r="C458" s="1">
        <v>43859</v>
      </c>
      <c r="D458" t="s">
        <v>205</v>
      </c>
      <c r="E458" t="s">
        <v>240</v>
      </c>
      <c r="F458" t="s">
        <v>22</v>
      </c>
      <c r="G458" t="s">
        <v>23</v>
      </c>
      <c r="H458">
        <v>2016</v>
      </c>
      <c r="I458">
        <v>139000000</v>
      </c>
      <c r="J458" t="s">
        <v>1133</v>
      </c>
      <c r="K458">
        <v>1338.8489208633093</v>
      </c>
      <c r="L458">
        <v>2020</v>
      </c>
      <c r="M458">
        <v>4</v>
      </c>
      <c r="N458" t="s">
        <v>2478</v>
      </c>
    </row>
    <row r="459" spans="1:14" x14ac:dyDescent="0.25">
      <c r="A459" t="s">
        <v>1134</v>
      </c>
      <c r="B459">
        <v>2000000000</v>
      </c>
      <c r="C459" s="1">
        <v>44593</v>
      </c>
      <c r="D459" t="s">
        <v>30</v>
      </c>
      <c r="E459" t="s">
        <v>593</v>
      </c>
      <c r="F459" t="s">
        <v>594</v>
      </c>
      <c r="G459" t="s">
        <v>36</v>
      </c>
      <c r="H459">
        <v>2019</v>
      </c>
      <c r="I459">
        <v>236000000</v>
      </c>
      <c r="J459" t="s">
        <v>1135</v>
      </c>
      <c r="K459">
        <v>747.45762711864404</v>
      </c>
      <c r="L459">
        <v>2022</v>
      </c>
      <c r="M459">
        <v>3</v>
      </c>
      <c r="N459" t="s">
        <v>2478</v>
      </c>
    </row>
    <row r="460" spans="1:14" x14ac:dyDescent="0.25">
      <c r="A460" t="s">
        <v>1136</v>
      </c>
      <c r="B460">
        <v>2000000000</v>
      </c>
      <c r="C460" s="1">
        <v>42171</v>
      </c>
      <c r="D460" t="s">
        <v>39</v>
      </c>
      <c r="E460" t="s">
        <v>1137</v>
      </c>
      <c r="F460" t="s">
        <v>16</v>
      </c>
      <c r="G460" t="s">
        <v>17</v>
      </c>
      <c r="H460">
        <v>2006</v>
      </c>
      <c r="I460">
        <v>445000000</v>
      </c>
      <c r="J460" t="s">
        <v>1138</v>
      </c>
      <c r="K460">
        <v>349.43820224719099</v>
      </c>
      <c r="L460">
        <v>2015</v>
      </c>
      <c r="M460">
        <v>9</v>
      </c>
      <c r="N460" t="s">
        <v>2478</v>
      </c>
    </row>
    <row r="461" spans="1:14" x14ac:dyDescent="0.25">
      <c r="A461" t="s">
        <v>1139</v>
      </c>
      <c r="B461">
        <v>2000000000</v>
      </c>
      <c r="C461" s="1">
        <v>44572</v>
      </c>
      <c r="D461" t="s">
        <v>101</v>
      </c>
      <c r="E461" t="s">
        <v>31</v>
      </c>
      <c r="F461" t="s">
        <v>22</v>
      </c>
      <c r="G461" t="s">
        <v>23</v>
      </c>
      <c r="H461">
        <v>2020</v>
      </c>
      <c r="I461">
        <v>298000000</v>
      </c>
      <c r="J461" t="s">
        <v>1140</v>
      </c>
      <c r="K461">
        <v>571.14093959731542</v>
      </c>
      <c r="L461">
        <v>2022</v>
      </c>
      <c r="M461">
        <v>2</v>
      </c>
      <c r="N461" t="s">
        <v>2478</v>
      </c>
    </row>
    <row r="462" spans="1:14" x14ac:dyDescent="0.25">
      <c r="A462" t="s">
        <v>1141</v>
      </c>
      <c r="B462">
        <v>2000000000</v>
      </c>
      <c r="C462" s="1">
        <v>44328</v>
      </c>
      <c r="D462" t="s">
        <v>20</v>
      </c>
      <c r="E462" t="s">
        <v>1142</v>
      </c>
      <c r="F462" t="s">
        <v>22</v>
      </c>
      <c r="G462" t="s">
        <v>23</v>
      </c>
      <c r="H462">
        <v>2017</v>
      </c>
      <c r="I462">
        <v>624000000</v>
      </c>
      <c r="J462" t="s">
        <v>1143</v>
      </c>
      <c r="K462">
        <v>220.51282051282053</v>
      </c>
      <c r="L462">
        <v>2021</v>
      </c>
      <c r="M462">
        <v>4</v>
      </c>
      <c r="N462" t="s">
        <v>2478</v>
      </c>
    </row>
    <row r="463" spans="1:14" x14ac:dyDescent="0.25">
      <c r="A463" t="s">
        <v>1144</v>
      </c>
      <c r="B463">
        <v>2000000000</v>
      </c>
      <c r="C463" s="1">
        <v>43543</v>
      </c>
      <c r="D463" t="s">
        <v>52</v>
      </c>
      <c r="E463" t="s">
        <v>105</v>
      </c>
      <c r="F463" t="s">
        <v>22</v>
      </c>
      <c r="G463" t="s">
        <v>23</v>
      </c>
      <c r="H463">
        <v>2014</v>
      </c>
      <c r="I463">
        <v>266000000</v>
      </c>
      <c r="J463" t="s">
        <v>1145</v>
      </c>
      <c r="K463">
        <v>651.87969924812035</v>
      </c>
      <c r="L463">
        <v>2019</v>
      </c>
      <c r="M463">
        <v>5</v>
      </c>
      <c r="N463" t="s">
        <v>2478</v>
      </c>
    </row>
    <row r="464" spans="1:14" x14ac:dyDescent="0.25">
      <c r="A464" t="s">
        <v>1146</v>
      </c>
      <c r="B464">
        <v>2000000000</v>
      </c>
      <c r="C464" s="1">
        <v>44481</v>
      </c>
      <c r="D464" t="s">
        <v>39</v>
      </c>
      <c r="E464" t="s">
        <v>360</v>
      </c>
      <c r="F464" t="s">
        <v>361</v>
      </c>
      <c r="G464" t="s">
        <v>17</v>
      </c>
      <c r="H464">
        <v>2015</v>
      </c>
      <c r="I464">
        <v>274000000</v>
      </c>
      <c r="J464" t="s">
        <v>1147</v>
      </c>
      <c r="K464">
        <v>629.92700729927003</v>
      </c>
      <c r="L464">
        <v>2021</v>
      </c>
      <c r="M464">
        <v>6</v>
      </c>
      <c r="N464" t="s">
        <v>2478</v>
      </c>
    </row>
    <row r="465" spans="1:14" x14ac:dyDescent="0.25">
      <c r="A465" t="s">
        <v>1148</v>
      </c>
      <c r="B465">
        <v>2000000000</v>
      </c>
      <c r="C465" s="1">
        <v>44531</v>
      </c>
      <c r="D465" t="s">
        <v>39</v>
      </c>
      <c r="E465" t="s">
        <v>1149</v>
      </c>
      <c r="F465" t="s">
        <v>1150</v>
      </c>
      <c r="G465" t="s">
        <v>36</v>
      </c>
      <c r="H465">
        <v>2009</v>
      </c>
      <c r="I465">
        <v>902000000</v>
      </c>
      <c r="J465" t="s">
        <v>1151</v>
      </c>
      <c r="K465">
        <v>121.72949002217295</v>
      </c>
      <c r="L465">
        <v>2021</v>
      </c>
      <c r="M465">
        <v>12</v>
      </c>
      <c r="N465" t="s">
        <v>2478</v>
      </c>
    </row>
    <row r="466" spans="1:14" x14ac:dyDescent="0.25">
      <c r="A466" t="s">
        <v>1152</v>
      </c>
      <c r="B466">
        <v>2000000000</v>
      </c>
      <c r="C466" s="1">
        <v>44637</v>
      </c>
      <c r="D466" t="s">
        <v>39</v>
      </c>
      <c r="E466" t="s">
        <v>31</v>
      </c>
      <c r="F466" t="s">
        <v>22</v>
      </c>
      <c r="G466" t="s">
        <v>23</v>
      </c>
      <c r="H466">
        <v>2019</v>
      </c>
      <c r="I466">
        <v>179000000</v>
      </c>
      <c r="J466" t="s">
        <v>1153</v>
      </c>
      <c r="K466">
        <v>1017.31843575419</v>
      </c>
      <c r="L466">
        <v>2022</v>
      </c>
      <c r="M466">
        <v>3</v>
      </c>
      <c r="N466" t="s">
        <v>2478</v>
      </c>
    </row>
    <row r="467" spans="1:14" x14ac:dyDescent="0.25">
      <c r="A467" t="s">
        <v>1154</v>
      </c>
      <c r="B467">
        <v>2000000000</v>
      </c>
      <c r="C467" s="1">
        <v>44390</v>
      </c>
      <c r="D467" t="s">
        <v>30</v>
      </c>
      <c r="E467" t="s">
        <v>212</v>
      </c>
      <c r="F467" t="s">
        <v>153</v>
      </c>
      <c r="G467" t="s">
        <v>36</v>
      </c>
      <c r="H467">
        <v>2016</v>
      </c>
      <c r="I467">
        <v>403000000</v>
      </c>
      <c r="J467" t="s">
        <v>1155</v>
      </c>
      <c r="K467">
        <v>396.27791563275434</v>
      </c>
      <c r="L467">
        <v>2021</v>
      </c>
      <c r="M467">
        <v>5</v>
      </c>
      <c r="N467" t="s">
        <v>2478</v>
      </c>
    </row>
    <row r="468" spans="1:14" x14ac:dyDescent="0.25">
      <c r="A468" t="s">
        <v>1156</v>
      </c>
      <c r="B468">
        <v>2000000000</v>
      </c>
      <c r="C468" s="1">
        <v>42256</v>
      </c>
      <c r="D468" t="s">
        <v>26</v>
      </c>
      <c r="E468" t="s">
        <v>193</v>
      </c>
      <c r="F468" t="s">
        <v>194</v>
      </c>
      <c r="G468" t="s">
        <v>17</v>
      </c>
      <c r="H468">
        <v>2009</v>
      </c>
      <c r="I468">
        <v>397000000</v>
      </c>
      <c r="J468" t="s">
        <v>1157</v>
      </c>
      <c r="K468">
        <v>403.7783375314861</v>
      </c>
      <c r="L468">
        <v>2015</v>
      </c>
      <c r="M468">
        <v>6</v>
      </c>
      <c r="N468" t="s">
        <v>2478</v>
      </c>
    </row>
    <row r="469" spans="1:14" x14ac:dyDescent="0.25">
      <c r="A469" t="s">
        <v>1158</v>
      </c>
      <c r="B469">
        <v>2000000000</v>
      </c>
      <c r="C469" s="1">
        <v>44305</v>
      </c>
      <c r="D469" t="s">
        <v>30</v>
      </c>
      <c r="E469" t="s">
        <v>319</v>
      </c>
      <c r="F469" t="s">
        <v>320</v>
      </c>
      <c r="G469" t="s">
        <v>36</v>
      </c>
      <c r="H469">
        <v>2016</v>
      </c>
      <c r="I469">
        <v>364000000</v>
      </c>
      <c r="J469" t="s">
        <v>1159</v>
      </c>
      <c r="K469">
        <v>449.45054945054943</v>
      </c>
      <c r="L469">
        <v>2021</v>
      </c>
      <c r="M469">
        <v>5</v>
      </c>
      <c r="N469" t="s">
        <v>2478</v>
      </c>
    </row>
    <row r="470" spans="1:14" x14ac:dyDescent="0.25">
      <c r="A470" t="s">
        <v>1160</v>
      </c>
      <c r="B470">
        <v>2000000000</v>
      </c>
      <c r="C470" s="1">
        <v>44061</v>
      </c>
      <c r="D470" t="s">
        <v>128</v>
      </c>
      <c r="E470" t="s">
        <v>81</v>
      </c>
      <c r="F470" t="s">
        <v>16</v>
      </c>
      <c r="G470" t="s">
        <v>17</v>
      </c>
      <c r="H470">
        <v>2019</v>
      </c>
      <c r="I470">
        <v>285000000</v>
      </c>
      <c r="J470" t="s">
        <v>1161</v>
      </c>
      <c r="K470">
        <v>601.75438596491222</v>
      </c>
      <c r="L470">
        <v>2020</v>
      </c>
      <c r="M470">
        <v>1</v>
      </c>
      <c r="N470" t="s">
        <v>2478</v>
      </c>
    </row>
    <row r="471" spans="1:14" x14ac:dyDescent="0.25">
      <c r="A471" t="s">
        <v>1162</v>
      </c>
      <c r="B471">
        <v>2000000000</v>
      </c>
      <c r="C471" s="1">
        <v>44060</v>
      </c>
      <c r="D471" t="s">
        <v>20</v>
      </c>
      <c r="E471" t="s">
        <v>319</v>
      </c>
      <c r="F471" t="s">
        <v>320</v>
      </c>
      <c r="G471" t="s">
        <v>36</v>
      </c>
      <c r="H471">
        <v>2013</v>
      </c>
      <c r="I471">
        <v>517000000</v>
      </c>
      <c r="J471" t="s">
        <v>1163</v>
      </c>
      <c r="K471">
        <v>286.8471953578337</v>
      </c>
      <c r="L471">
        <v>2020</v>
      </c>
      <c r="M471">
        <v>7</v>
      </c>
      <c r="N471" t="s">
        <v>2478</v>
      </c>
    </row>
    <row r="472" spans="1:14" x14ac:dyDescent="0.25">
      <c r="A472" t="s">
        <v>1164</v>
      </c>
      <c r="B472">
        <v>2000000000</v>
      </c>
      <c r="C472" s="1">
        <v>44389</v>
      </c>
      <c r="D472" t="s">
        <v>26</v>
      </c>
      <c r="E472" t="s">
        <v>1165</v>
      </c>
      <c r="F472" t="s">
        <v>1166</v>
      </c>
      <c r="G472" t="s">
        <v>17</v>
      </c>
      <c r="H472">
        <v>2015</v>
      </c>
      <c r="I472">
        <v>577000000</v>
      </c>
      <c r="J472" t="s">
        <v>1167</v>
      </c>
      <c r="K472">
        <v>246.62045060658579</v>
      </c>
      <c r="L472">
        <v>2021</v>
      </c>
      <c r="M472">
        <v>6</v>
      </c>
      <c r="N472" t="s">
        <v>2478</v>
      </c>
    </row>
    <row r="473" spans="1:14" x14ac:dyDescent="0.25">
      <c r="A473" t="s">
        <v>1168</v>
      </c>
      <c r="B473">
        <v>2000000000</v>
      </c>
      <c r="C473" s="1">
        <v>44327</v>
      </c>
      <c r="D473" t="s">
        <v>39</v>
      </c>
      <c r="E473" t="s">
        <v>31</v>
      </c>
      <c r="F473" t="s">
        <v>22</v>
      </c>
      <c r="G473" t="s">
        <v>23</v>
      </c>
      <c r="H473">
        <v>2011</v>
      </c>
      <c r="I473">
        <v>315000000</v>
      </c>
      <c r="J473" t="s">
        <v>1169</v>
      </c>
      <c r="K473">
        <v>534.92063492063494</v>
      </c>
      <c r="L473">
        <v>2021</v>
      </c>
      <c r="M473">
        <v>10</v>
      </c>
      <c r="N473" t="s">
        <v>2478</v>
      </c>
    </row>
    <row r="474" spans="1:14" x14ac:dyDescent="0.25">
      <c r="A474" t="s">
        <v>1170</v>
      </c>
      <c r="B474">
        <v>2000000000</v>
      </c>
      <c r="C474" s="1">
        <v>44588</v>
      </c>
      <c r="D474" t="s">
        <v>26</v>
      </c>
      <c r="E474" t="s">
        <v>73</v>
      </c>
      <c r="F474" t="s">
        <v>74</v>
      </c>
      <c r="G474" t="s">
        <v>17</v>
      </c>
      <c r="H474">
        <v>2018</v>
      </c>
      <c r="I474">
        <v>612000000</v>
      </c>
      <c r="J474" t="s">
        <v>1171</v>
      </c>
      <c r="K474">
        <v>226.79738562091504</v>
      </c>
      <c r="L474">
        <v>2022</v>
      </c>
      <c r="M474">
        <v>4</v>
      </c>
      <c r="N474" t="s">
        <v>2478</v>
      </c>
    </row>
    <row r="475" spans="1:14" x14ac:dyDescent="0.25">
      <c r="A475" t="s">
        <v>1172</v>
      </c>
      <c r="B475">
        <v>2000000000</v>
      </c>
      <c r="C475" s="1">
        <v>44258</v>
      </c>
      <c r="D475" t="s">
        <v>101</v>
      </c>
      <c r="E475" t="s">
        <v>555</v>
      </c>
      <c r="F475" t="s">
        <v>22</v>
      </c>
      <c r="G475" t="s">
        <v>23</v>
      </c>
      <c r="H475">
        <v>2013</v>
      </c>
      <c r="I475">
        <v>403000000</v>
      </c>
      <c r="J475" t="s">
        <v>1173</v>
      </c>
      <c r="K475">
        <v>396.27791563275434</v>
      </c>
      <c r="L475">
        <v>2021</v>
      </c>
      <c r="M475">
        <v>8</v>
      </c>
      <c r="N475" t="s">
        <v>2478</v>
      </c>
    </row>
    <row r="476" spans="1:14" x14ac:dyDescent="0.25">
      <c r="A476" t="s">
        <v>1174</v>
      </c>
      <c r="B476">
        <v>2000000000</v>
      </c>
      <c r="C476" s="1">
        <v>44497</v>
      </c>
      <c r="D476" t="s">
        <v>205</v>
      </c>
      <c r="E476" t="s">
        <v>1175</v>
      </c>
      <c r="F476" t="s">
        <v>22</v>
      </c>
      <c r="G476" t="s">
        <v>23</v>
      </c>
      <c r="H476">
        <v>2016</v>
      </c>
      <c r="I476">
        <v>358000000</v>
      </c>
      <c r="J476" t="s">
        <v>1176</v>
      </c>
      <c r="K476">
        <v>458.65921787709499</v>
      </c>
      <c r="L476">
        <v>2021</v>
      </c>
      <c r="M476">
        <v>5</v>
      </c>
      <c r="N476" t="s">
        <v>2478</v>
      </c>
    </row>
    <row r="477" spans="1:14" x14ac:dyDescent="0.25">
      <c r="A477" t="s">
        <v>1177</v>
      </c>
      <c r="B477">
        <v>2000000000</v>
      </c>
      <c r="C477" s="1">
        <v>44138</v>
      </c>
      <c r="D477" t="s">
        <v>49</v>
      </c>
      <c r="E477" t="s">
        <v>45</v>
      </c>
      <c r="F477" t="s">
        <v>46</v>
      </c>
      <c r="G477" t="s">
        <v>36</v>
      </c>
      <c r="H477">
        <v>2012</v>
      </c>
      <c r="I477">
        <v>311000000</v>
      </c>
      <c r="J477" t="s">
        <v>1178</v>
      </c>
      <c r="K477">
        <v>543.08681672025716</v>
      </c>
      <c r="L477">
        <v>2020</v>
      </c>
      <c r="M477">
        <v>8</v>
      </c>
      <c r="N477" t="s">
        <v>2478</v>
      </c>
    </row>
    <row r="478" spans="1:14" x14ac:dyDescent="0.25">
      <c r="A478" t="s">
        <v>1179</v>
      </c>
      <c r="B478">
        <v>2000000000</v>
      </c>
      <c r="C478" s="1">
        <v>44507</v>
      </c>
      <c r="D478" t="s">
        <v>14</v>
      </c>
      <c r="E478" t="s">
        <v>202</v>
      </c>
      <c r="F478" t="s">
        <v>22</v>
      </c>
      <c r="G478" t="s">
        <v>23</v>
      </c>
      <c r="H478">
        <v>2011</v>
      </c>
      <c r="I478">
        <v>251000000</v>
      </c>
      <c r="J478" t="s">
        <v>1180</v>
      </c>
      <c r="K478">
        <v>696.81274900398409</v>
      </c>
      <c r="L478">
        <v>2021</v>
      </c>
      <c r="M478">
        <v>10</v>
      </c>
      <c r="N478" t="s">
        <v>2478</v>
      </c>
    </row>
    <row r="479" spans="1:14" x14ac:dyDescent="0.25">
      <c r="A479" t="s">
        <v>1181</v>
      </c>
      <c r="B479">
        <v>2000000000</v>
      </c>
      <c r="C479" s="1">
        <v>44210</v>
      </c>
      <c r="D479" t="s">
        <v>14</v>
      </c>
      <c r="E479" t="s">
        <v>31</v>
      </c>
      <c r="F479" t="s">
        <v>22</v>
      </c>
      <c r="G479" t="s">
        <v>23</v>
      </c>
      <c r="H479">
        <v>2016</v>
      </c>
      <c r="I479">
        <v>195000000</v>
      </c>
      <c r="J479" t="s">
        <v>1182</v>
      </c>
      <c r="K479">
        <v>925.64102564102575</v>
      </c>
      <c r="L479">
        <v>2021</v>
      </c>
      <c r="M479">
        <v>5</v>
      </c>
      <c r="N479" t="s">
        <v>2478</v>
      </c>
    </row>
    <row r="480" spans="1:14" x14ac:dyDescent="0.25">
      <c r="A480" t="s">
        <v>1183</v>
      </c>
      <c r="B480">
        <v>2000000000</v>
      </c>
      <c r="C480" s="1">
        <v>43147</v>
      </c>
      <c r="D480" t="s">
        <v>52</v>
      </c>
      <c r="E480" t="s">
        <v>105</v>
      </c>
      <c r="F480" t="s">
        <v>22</v>
      </c>
      <c r="G480" t="s">
        <v>23</v>
      </c>
      <c r="H480">
        <v>2013</v>
      </c>
      <c r="I480">
        <v>792000000</v>
      </c>
      <c r="J480" t="s">
        <v>1184</v>
      </c>
      <c r="K480">
        <v>152.52525252525254</v>
      </c>
      <c r="L480">
        <v>2018</v>
      </c>
      <c r="M480">
        <v>5</v>
      </c>
      <c r="N480" t="s">
        <v>2478</v>
      </c>
    </row>
    <row r="481" spans="1:14" x14ac:dyDescent="0.25">
      <c r="A481" t="s">
        <v>1185</v>
      </c>
      <c r="B481">
        <v>2000000000</v>
      </c>
      <c r="C481" s="1">
        <v>43395</v>
      </c>
      <c r="D481" t="s">
        <v>52</v>
      </c>
      <c r="E481" t="s">
        <v>31</v>
      </c>
      <c r="F481" t="s">
        <v>22</v>
      </c>
      <c r="G481" t="s">
        <v>23</v>
      </c>
      <c r="H481">
        <v>2007</v>
      </c>
      <c r="I481">
        <v>542000000</v>
      </c>
      <c r="J481" t="s">
        <v>1186</v>
      </c>
      <c r="K481">
        <v>269.00369003690037</v>
      </c>
      <c r="L481">
        <v>2018</v>
      </c>
      <c r="M481">
        <v>11</v>
      </c>
      <c r="N481" t="s">
        <v>2478</v>
      </c>
    </row>
    <row r="482" spans="1:14" x14ac:dyDescent="0.25">
      <c r="A482" t="s">
        <v>1187</v>
      </c>
      <c r="B482">
        <v>2000000000</v>
      </c>
      <c r="C482" s="1">
        <v>44594</v>
      </c>
      <c r="D482" t="s">
        <v>39</v>
      </c>
      <c r="E482" t="s">
        <v>31</v>
      </c>
      <c r="F482" t="s">
        <v>22</v>
      </c>
      <c r="G482" t="s">
        <v>23</v>
      </c>
      <c r="H482">
        <v>2014</v>
      </c>
      <c r="I482">
        <v>261000000</v>
      </c>
      <c r="J482" t="s">
        <v>1188</v>
      </c>
      <c r="K482">
        <v>666.28352490421457</v>
      </c>
      <c r="L482">
        <v>2022</v>
      </c>
      <c r="M482">
        <v>8</v>
      </c>
      <c r="N482" t="s">
        <v>2478</v>
      </c>
    </row>
    <row r="483" spans="1:14" x14ac:dyDescent="0.25">
      <c r="A483" t="s">
        <v>1189</v>
      </c>
      <c r="B483">
        <v>2000000000</v>
      </c>
      <c r="C483" s="1">
        <v>44504</v>
      </c>
      <c r="D483" t="s">
        <v>55</v>
      </c>
      <c r="E483" t="s">
        <v>261</v>
      </c>
      <c r="F483" t="s">
        <v>22</v>
      </c>
      <c r="G483" t="s">
        <v>23</v>
      </c>
      <c r="H483">
        <v>2011</v>
      </c>
      <c r="I483">
        <v>237000000</v>
      </c>
      <c r="J483" t="s">
        <v>1190</v>
      </c>
      <c r="K483">
        <v>743.88185654008441</v>
      </c>
      <c r="L483">
        <v>2021</v>
      </c>
      <c r="M483">
        <v>10</v>
      </c>
      <c r="N483" t="s">
        <v>2478</v>
      </c>
    </row>
    <row r="484" spans="1:14" x14ac:dyDescent="0.25">
      <c r="A484" t="s">
        <v>1191</v>
      </c>
      <c r="B484">
        <v>2000000000</v>
      </c>
      <c r="C484" s="1">
        <v>44608</v>
      </c>
      <c r="D484" t="s">
        <v>30</v>
      </c>
      <c r="E484" t="s">
        <v>297</v>
      </c>
      <c r="F484" t="s">
        <v>22</v>
      </c>
      <c r="G484" t="s">
        <v>23</v>
      </c>
      <c r="H484">
        <v>2019</v>
      </c>
      <c r="I484">
        <v>231000000</v>
      </c>
      <c r="J484" t="s">
        <v>1192</v>
      </c>
      <c r="K484">
        <v>765.80086580086584</v>
      </c>
      <c r="L484">
        <v>2022</v>
      </c>
      <c r="M484">
        <v>3</v>
      </c>
      <c r="N484" t="s">
        <v>2478</v>
      </c>
    </row>
    <row r="485" spans="1:14" x14ac:dyDescent="0.25">
      <c r="A485" t="s">
        <v>1193</v>
      </c>
      <c r="B485">
        <v>2000000000</v>
      </c>
      <c r="C485" s="1">
        <v>44256</v>
      </c>
      <c r="D485" t="s">
        <v>26</v>
      </c>
      <c r="E485" t="s">
        <v>319</v>
      </c>
      <c r="F485" t="s">
        <v>320</v>
      </c>
      <c r="G485" t="s">
        <v>36</v>
      </c>
      <c r="H485">
        <v>2009</v>
      </c>
      <c r="I485">
        <v>663000000</v>
      </c>
      <c r="J485" t="s">
        <v>1194</v>
      </c>
      <c r="K485">
        <v>201.65912518853696</v>
      </c>
      <c r="L485">
        <v>2021</v>
      </c>
      <c r="M485">
        <v>12</v>
      </c>
      <c r="N485" t="s">
        <v>2478</v>
      </c>
    </row>
    <row r="486" spans="1:14" x14ac:dyDescent="0.25">
      <c r="A486" t="s">
        <v>1195</v>
      </c>
      <c r="B486">
        <v>2000000000</v>
      </c>
      <c r="C486" s="1">
        <v>44446</v>
      </c>
      <c r="D486" t="s">
        <v>30</v>
      </c>
      <c r="E486" t="s">
        <v>1196</v>
      </c>
      <c r="F486" t="s">
        <v>1197</v>
      </c>
      <c r="G486" t="s">
        <v>1198</v>
      </c>
      <c r="H486">
        <v>2018</v>
      </c>
      <c r="I486">
        <v>200000000</v>
      </c>
      <c r="J486" t="s">
        <v>1199</v>
      </c>
      <c r="K486">
        <v>900</v>
      </c>
      <c r="L486">
        <v>2021</v>
      </c>
      <c r="M486">
        <v>3</v>
      </c>
      <c r="N486" t="s">
        <v>2478</v>
      </c>
    </row>
    <row r="487" spans="1:14" x14ac:dyDescent="0.25">
      <c r="A487" t="s">
        <v>1200</v>
      </c>
      <c r="B487">
        <v>2000000000</v>
      </c>
      <c r="C487" s="1">
        <v>44509</v>
      </c>
      <c r="D487" t="s">
        <v>30</v>
      </c>
      <c r="E487" t="s">
        <v>823</v>
      </c>
      <c r="F487" t="s">
        <v>22</v>
      </c>
      <c r="G487" t="s">
        <v>23</v>
      </c>
      <c r="H487">
        <v>2015</v>
      </c>
      <c r="I487">
        <v>275000000</v>
      </c>
      <c r="J487" t="s">
        <v>1201</v>
      </c>
      <c r="K487">
        <v>627.27272727272725</v>
      </c>
      <c r="L487">
        <v>2021</v>
      </c>
      <c r="M487">
        <v>6</v>
      </c>
      <c r="N487" t="s">
        <v>2478</v>
      </c>
    </row>
    <row r="488" spans="1:14" x14ac:dyDescent="0.25">
      <c r="A488" t="s">
        <v>1202</v>
      </c>
      <c r="B488">
        <v>2000000000</v>
      </c>
      <c r="C488" s="1">
        <v>44341</v>
      </c>
      <c r="D488" t="s">
        <v>20</v>
      </c>
      <c r="E488" t="s">
        <v>105</v>
      </c>
      <c r="F488" t="s">
        <v>22</v>
      </c>
      <c r="G488" t="s">
        <v>23</v>
      </c>
      <c r="H488">
        <v>2015</v>
      </c>
      <c r="I488">
        <v>497000000</v>
      </c>
      <c r="J488" t="s">
        <v>1203</v>
      </c>
      <c r="K488">
        <v>302.4144869215292</v>
      </c>
      <c r="L488">
        <v>2021</v>
      </c>
      <c r="M488">
        <v>6</v>
      </c>
      <c r="N488" t="s">
        <v>2478</v>
      </c>
    </row>
    <row r="489" spans="1:14" x14ac:dyDescent="0.25">
      <c r="A489" t="s">
        <v>1204</v>
      </c>
      <c r="B489">
        <v>2000000000</v>
      </c>
      <c r="C489" s="1">
        <v>44098</v>
      </c>
      <c r="D489" t="s">
        <v>30</v>
      </c>
      <c r="E489" t="s">
        <v>428</v>
      </c>
      <c r="F489" t="s">
        <v>22</v>
      </c>
      <c r="G489" t="s">
        <v>23</v>
      </c>
      <c r="H489">
        <v>2014</v>
      </c>
      <c r="I489">
        <v>557000000</v>
      </c>
      <c r="J489" t="s">
        <v>1205</v>
      </c>
      <c r="K489">
        <v>259.06642728904848</v>
      </c>
      <c r="L489">
        <v>2020</v>
      </c>
      <c r="M489">
        <v>6</v>
      </c>
      <c r="N489" t="s">
        <v>2478</v>
      </c>
    </row>
    <row r="490" spans="1:14" x14ac:dyDescent="0.25">
      <c r="A490" t="s">
        <v>1206</v>
      </c>
      <c r="B490">
        <v>2000000000</v>
      </c>
      <c r="C490" s="1">
        <v>43578</v>
      </c>
      <c r="D490" t="s">
        <v>49</v>
      </c>
      <c r="E490" t="s">
        <v>31</v>
      </c>
      <c r="F490" t="s">
        <v>22</v>
      </c>
      <c r="G490" t="s">
        <v>23</v>
      </c>
      <c r="H490">
        <v>2013</v>
      </c>
      <c r="I490">
        <v>417000000</v>
      </c>
      <c r="J490" t="s">
        <v>1207</v>
      </c>
      <c r="K490">
        <v>379.61630695443642</v>
      </c>
      <c r="L490">
        <v>2019</v>
      </c>
      <c r="M490">
        <v>6</v>
      </c>
      <c r="N490" t="s">
        <v>2478</v>
      </c>
    </row>
    <row r="491" spans="1:14" x14ac:dyDescent="0.25">
      <c r="A491" t="s">
        <v>1208</v>
      </c>
      <c r="B491">
        <v>2000000000</v>
      </c>
      <c r="C491" s="1">
        <v>44406</v>
      </c>
      <c r="D491" t="s">
        <v>39</v>
      </c>
      <c r="E491" t="s">
        <v>1209</v>
      </c>
      <c r="F491" t="s">
        <v>412</v>
      </c>
      <c r="G491" t="s">
        <v>36</v>
      </c>
      <c r="H491">
        <v>2005</v>
      </c>
      <c r="I491">
        <v>229000000</v>
      </c>
      <c r="J491" t="s">
        <v>1210</v>
      </c>
      <c r="K491">
        <v>773.36244541484712</v>
      </c>
      <c r="L491">
        <v>2021</v>
      </c>
      <c r="M491">
        <v>16</v>
      </c>
      <c r="N491" t="s">
        <v>2478</v>
      </c>
    </row>
    <row r="492" spans="1:14" x14ac:dyDescent="0.25">
      <c r="A492" t="s">
        <v>1211</v>
      </c>
      <c r="B492">
        <v>2000000000</v>
      </c>
      <c r="C492" s="1">
        <v>43872</v>
      </c>
      <c r="D492" t="s">
        <v>20</v>
      </c>
      <c r="E492" t="s">
        <v>1212</v>
      </c>
      <c r="F492" t="s">
        <v>22</v>
      </c>
      <c r="G492" t="s">
        <v>23</v>
      </c>
      <c r="H492">
        <v>2010</v>
      </c>
      <c r="I492">
        <v>275000000</v>
      </c>
      <c r="J492" t="s">
        <v>1213</v>
      </c>
      <c r="K492">
        <v>627.27272727272725</v>
      </c>
      <c r="L492">
        <v>2020</v>
      </c>
      <c r="M492">
        <v>10</v>
      </c>
      <c r="N492" t="s">
        <v>2478</v>
      </c>
    </row>
    <row r="493" spans="1:14" x14ac:dyDescent="0.25">
      <c r="A493" t="s">
        <v>1214</v>
      </c>
      <c r="B493">
        <v>2000000000</v>
      </c>
      <c r="C493" s="1">
        <v>42304</v>
      </c>
      <c r="D493" t="s">
        <v>14</v>
      </c>
      <c r="E493" t="s">
        <v>250</v>
      </c>
      <c r="F493" t="s">
        <v>22</v>
      </c>
      <c r="G493" t="s">
        <v>23</v>
      </c>
      <c r="H493">
        <v>2014</v>
      </c>
      <c r="I493">
        <v>218000000</v>
      </c>
      <c r="J493" t="s">
        <v>1215</v>
      </c>
      <c r="K493">
        <v>817.43119266055044</v>
      </c>
      <c r="L493">
        <v>2015</v>
      </c>
      <c r="M493">
        <v>1</v>
      </c>
      <c r="N493" t="s">
        <v>2478</v>
      </c>
    </row>
    <row r="494" spans="1:14" x14ac:dyDescent="0.25">
      <c r="A494" t="s">
        <v>1216</v>
      </c>
      <c r="B494">
        <v>2000000000</v>
      </c>
      <c r="C494" s="1">
        <v>44540</v>
      </c>
      <c r="D494" t="s">
        <v>30</v>
      </c>
      <c r="E494" t="s">
        <v>884</v>
      </c>
      <c r="F494" t="s">
        <v>885</v>
      </c>
      <c r="G494" t="s">
        <v>17</v>
      </c>
      <c r="H494">
        <v>2013</v>
      </c>
      <c r="I494">
        <v>434000000</v>
      </c>
      <c r="J494" t="s">
        <v>1217</v>
      </c>
      <c r="K494">
        <v>360.82949308755758</v>
      </c>
      <c r="L494">
        <v>2021</v>
      </c>
      <c r="M494">
        <v>8</v>
      </c>
      <c r="N494" t="s">
        <v>2478</v>
      </c>
    </row>
    <row r="495" spans="1:14" x14ac:dyDescent="0.25">
      <c r="A495" t="s">
        <v>1218</v>
      </c>
      <c r="B495">
        <v>2000000000</v>
      </c>
      <c r="C495" s="1">
        <v>44405</v>
      </c>
      <c r="D495" t="s">
        <v>39</v>
      </c>
      <c r="E495" t="s">
        <v>31</v>
      </c>
      <c r="F495" t="s">
        <v>22</v>
      </c>
      <c r="G495" t="s">
        <v>23</v>
      </c>
      <c r="H495">
        <v>2012</v>
      </c>
      <c r="I495">
        <v>334000000</v>
      </c>
      <c r="J495" t="s">
        <v>1219</v>
      </c>
      <c r="K495">
        <v>498.80239520958082</v>
      </c>
      <c r="L495">
        <v>2021</v>
      </c>
      <c r="M495">
        <v>9</v>
      </c>
      <c r="N495" t="s">
        <v>2478</v>
      </c>
    </row>
    <row r="496" spans="1:14" x14ac:dyDescent="0.25">
      <c r="A496" t="s">
        <v>1220</v>
      </c>
      <c r="B496">
        <v>2000000000</v>
      </c>
      <c r="C496" s="1">
        <v>44475</v>
      </c>
      <c r="D496" t="s">
        <v>39</v>
      </c>
      <c r="E496" t="s">
        <v>877</v>
      </c>
      <c r="F496" t="s">
        <v>22</v>
      </c>
      <c r="G496" t="s">
        <v>23</v>
      </c>
      <c r="H496">
        <v>2013</v>
      </c>
      <c r="I496">
        <v>277000000</v>
      </c>
      <c r="J496" t="s">
        <v>1221</v>
      </c>
      <c r="K496">
        <v>622.02166064981941</v>
      </c>
      <c r="L496">
        <v>2021</v>
      </c>
      <c r="M496">
        <v>8</v>
      </c>
      <c r="N496" t="s">
        <v>2478</v>
      </c>
    </row>
    <row r="497" spans="1:14" x14ac:dyDescent="0.25">
      <c r="A497" t="s">
        <v>1222</v>
      </c>
      <c r="B497">
        <v>2000000000</v>
      </c>
      <c r="C497" s="1">
        <v>44524</v>
      </c>
      <c r="D497" t="s">
        <v>26</v>
      </c>
      <c r="E497" t="s">
        <v>161</v>
      </c>
      <c r="F497" t="s">
        <v>74</v>
      </c>
      <c r="G497" t="s">
        <v>17</v>
      </c>
      <c r="H497">
        <v>2015</v>
      </c>
      <c r="I497">
        <v>509000000</v>
      </c>
      <c r="J497" t="s">
        <v>1223</v>
      </c>
      <c r="K497">
        <v>292.92730844793715</v>
      </c>
      <c r="L497">
        <v>2021</v>
      </c>
      <c r="M497">
        <v>6</v>
      </c>
      <c r="N497" t="s">
        <v>2478</v>
      </c>
    </row>
    <row r="498" spans="1:14" x14ac:dyDescent="0.25">
      <c r="A498" t="s">
        <v>1224</v>
      </c>
      <c r="B498">
        <v>2000000000</v>
      </c>
      <c r="C498" s="1">
        <v>44354</v>
      </c>
      <c r="D498" t="s">
        <v>205</v>
      </c>
      <c r="E498" t="s">
        <v>233</v>
      </c>
      <c r="F498" t="s">
        <v>234</v>
      </c>
      <c r="G498" t="s">
        <v>23</v>
      </c>
      <c r="H498">
        <v>2011</v>
      </c>
      <c r="I498">
        <v>474000000</v>
      </c>
      <c r="J498" t="s">
        <v>1225</v>
      </c>
      <c r="K498">
        <v>321.94092827004221</v>
      </c>
      <c r="L498">
        <v>2021</v>
      </c>
      <c r="M498">
        <v>10</v>
      </c>
      <c r="N498" t="s">
        <v>2478</v>
      </c>
    </row>
    <row r="499" spans="1:14" x14ac:dyDescent="0.25">
      <c r="A499" t="s">
        <v>1226</v>
      </c>
      <c r="B499">
        <v>2000000000</v>
      </c>
      <c r="C499" s="1">
        <v>43405</v>
      </c>
      <c r="D499" t="s">
        <v>52</v>
      </c>
      <c r="E499" t="s">
        <v>202</v>
      </c>
      <c r="F499" t="s">
        <v>22</v>
      </c>
      <c r="G499" t="s">
        <v>23</v>
      </c>
      <c r="H499">
        <v>2015</v>
      </c>
      <c r="I499">
        <v>423000000</v>
      </c>
      <c r="J499" t="s">
        <v>1227</v>
      </c>
      <c r="K499">
        <v>372.81323877068559</v>
      </c>
      <c r="L499">
        <v>2018</v>
      </c>
      <c r="M499">
        <v>3</v>
      </c>
      <c r="N499" t="s">
        <v>2478</v>
      </c>
    </row>
    <row r="500" spans="1:14" x14ac:dyDescent="0.25">
      <c r="A500" t="s">
        <v>1228</v>
      </c>
      <c r="B500">
        <v>2000000000</v>
      </c>
      <c r="C500" s="1">
        <v>43206</v>
      </c>
      <c r="D500" t="s">
        <v>137</v>
      </c>
      <c r="E500" t="s">
        <v>81</v>
      </c>
      <c r="F500" t="s">
        <v>16</v>
      </c>
      <c r="G500" t="s">
        <v>17</v>
      </c>
      <c r="H500">
        <v>2017</v>
      </c>
      <c r="I500">
        <v>792000000</v>
      </c>
      <c r="J500" t="s">
        <v>1229</v>
      </c>
      <c r="K500">
        <v>152.52525252525254</v>
      </c>
      <c r="L500">
        <v>2018</v>
      </c>
      <c r="M500">
        <v>1</v>
      </c>
      <c r="N500" t="s">
        <v>2478</v>
      </c>
    </row>
    <row r="501" spans="1:14" x14ac:dyDescent="0.25">
      <c r="A501" t="s">
        <v>1230</v>
      </c>
      <c r="B501">
        <v>2000000000</v>
      </c>
      <c r="C501" s="1">
        <v>44321</v>
      </c>
      <c r="D501" t="s">
        <v>30</v>
      </c>
      <c r="E501" t="s">
        <v>1231</v>
      </c>
      <c r="F501" t="s">
        <v>209</v>
      </c>
      <c r="G501" t="s">
        <v>23</v>
      </c>
      <c r="H501">
        <v>2014</v>
      </c>
      <c r="I501">
        <v>378000000</v>
      </c>
      <c r="J501" t="s">
        <v>1232</v>
      </c>
      <c r="K501">
        <v>429.10052910052912</v>
      </c>
      <c r="L501">
        <v>2021</v>
      </c>
      <c r="M501">
        <v>7</v>
      </c>
      <c r="N501" t="s">
        <v>2478</v>
      </c>
    </row>
    <row r="502" spans="1:14" x14ac:dyDescent="0.25">
      <c r="A502" t="s">
        <v>1233</v>
      </c>
      <c r="B502">
        <v>2000000000</v>
      </c>
      <c r="C502" s="1">
        <v>44615</v>
      </c>
      <c r="D502" t="s">
        <v>14</v>
      </c>
      <c r="E502" t="s">
        <v>202</v>
      </c>
      <c r="F502" t="s">
        <v>22</v>
      </c>
      <c r="G502" t="s">
        <v>23</v>
      </c>
      <c r="H502">
        <v>2009</v>
      </c>
      <c r="I502">
        <v>422000000</v>
      </c>
      <c r="J502" t="s">
        <v>1234</v>
      </c>
      <c r="K502">
        <v>373.93364928909955</v>
      </c>
      <c r="L502">
        <v>2022</v>
      </c>
      <c r="M502">
        <v>13</v>
      </c>
      <c r="N502" t="s">
        <v>2478</v>
      </c>
    </row>
    <row r="503" spans="1:14" x14ac:dyDescent="0.25">
      <c r="A503" t="s">
        <v>1235</v>
      </c>
      <c r="B503">
        <v>2000000000</v>
      </c>
      <c r="C503" s="1">
        <v>44313</v>
      </c>
      <c r="D503" t="s">
        <v>30</v>
      </c>
      <c r="E503" t="s">
        <v>105</v>
      </c>
      <c r="F503" t="s">
        <v>22</v>
      </c>
      <c r="G503" t="s">
        <v>23</v>
      </c>
      <c r="H503">
        <v>2015</v>
      </c>
      <c r="I503">
        <v>402000000</v>
      </c>
      <c r="J503" t="s">
        <v>1236</v>
      </c>
      <c r="K503">
        <v>397.5124378109453</v>
      </c>
      <c r="L503">
        <v>2021</v>
      </c>
      <c r="M503">
        <v>6</v>
      </c>
      <c r="N503" t="s">
        <v>2478</v>
      </c>
    </row>
    <row r="504" spans="1:14" x14ac:dyDescent="0.25">
      <c r="A504" t="s">
        <v>1237</v>
      </c>
      <c r="B504">
        <v>2000000000</v>
      </c>
      <c r="C504" s="1">
        <v>44110</v>
      </c>
      <c r="D504" t="s">
        <v>39</v>
      </c>
      <c r="E504" t="s">
        <v>31</v>
      </c>
      <c r="F504" t="s">
        <v>22</v>
      </c>
      <c r="G504" t="s">
        <v>23</v>
      </c>
      <c r="H504">
        <v>2011</v>
      </c>
      <c r="I504">
        <v>400000000</v>
      </c>
      <c r="J504" t="s">
        <v>1238</v>
      </c>
      <c r="K504">
        <v>400</v>
      </c>
      <c r="L504">
        <v>2020</v>
      </c>
      <c r="M504">
        <v>9</v>
      </c>
      <c r="N504" t="s">
        <v>2478</v>
      </c>
    </row>
    <row r="505" spans="1:14" x14ac:dyDescent="0.25">
      <c r="A505" t="s">
        <v>1239</v>
      </c>
      <c r="B505">
        <v>2000000000</v>
      </c>
      <c r="C505" s="1">
        <v>44607</v>
      </c>
      <c r="D505" t="s">
        <v>49</v>
      </c>
      <c r="E505" t="s">
        <v>15</v>
      </c>
      <c r="F505" t="s">
        <v>16</v>
      </c>
      <c r="G505" t="s">
        <v>17</v>
      </c>
      <c r="H505">
        <v>2006</v>
      </c>
      <c r="I505">
        <v>710000000</v>
      </c>
      <c r="J505" t="s">
        <v>1240</v>
      </c>
      <c r="K505">
        <v>181.69014084507043</v>
      </c>
      <c r="L505">
        <v>2022</v>
      </c>
      <c r="M505">
        <v>16</v>
      </c>
      <c r="N505" t="s">
        <v>2478</v>
      </c>
    </row>
    <row r="506" spans="1:14" x14ac:dyDescent="0.25">
      <c r="A506" t="s">
        <v>1241</v>
      </c>
      <c r="B506">
        <v>2000000000</v>
      </c>
      <c r="C506" s="1">
        <v>43628</v>
      </c>
      <c r="D506" t="s">
        <v>39</v>
      </c>
      <c r="E506" t="s">
        <v>105</v>
      </c>
      <c r="F506" t="s">
        <v>22</v>
      </c>
      <c r="G506" t="s">
        <v>23</v>
      </c>
      <c r="H506">
        <v>2012</v>
      </c>
      <c r="I506">
        <v>525000000</v>
      </c>
      <c r="J506" t="s">
        <v>1242</v>
      </c>
      <c r="K506">
        <v>280.95238095238091</v>
      </c>
      <c r="L506">
        <v>2019</v>
      </c>
      <c r="M506">
        <v>7</v>
      </c>
      <c r="N506" t="s">
        <v>2478</v>
      </c>
    </row>
    <row r="507" spans="1:14" x14ac:dyDescent="0.25">
      <c r="A507" t="s">
        <v>1243</v>
      </c>
      <c r="B507">
        <v>2000000000</v>
      </c>
      <c r="C507" s="1">
        <v>43780</v>
      </c>
      <c r="D507" t="s">
        <v>26</v>
      </c>
      <c r="E507" t="s">
        <v>193</v>
      </c>
      <c r="F507" t="s">
        <v>194</v>
      </c>
      <c r="G507" t="s">
        <v>17</v>
      </c>
      <c r="H507">
        <v>2001</v>
      </c>
      <c r="I507">
        <v>287000000</v>
      </c>
      <c r="J507" t="s">
        <v>574</v>
      </c>
      <c r="K507">
        <v>596.86411149825778</v>
      </c>
      <c r="L507">
        <v>2019</v>
      </c>
      <c r="M507">
        <v>18</v>
      </c>
      <c r="N507" t="s">
        <v>2478</v>
      </c>
    </row>
    <row r="508" spans="1:14" x14ac:dyDescent="0.25">
      <c r="A508" t="s">
        <v>1244</v>
      </c>
      <c r="B508">
        <v>2000000000</v>
      </c>
      <c r="C508" s="1">
        <v>43153</v>
      </c>
      <c r="D508" t="s">
        <v>20</v>
      </c>
      <c r="E508" t="s">
        <v>1245</v>
      </c>
      <c r="F508" t="s">
        <v>153</v>
      </c>
      <c r="G508" t="s">
        <v>36</v>
      </c>
      <c r="H508">
        <v>2016</v>
      </c>
      <c r="I508">
        <v>550000000</v>
      </c>
      <c r="J508" t="s">
        <v>1246</v>
      </c>
      <c r="K508">
        <v>263.63636363636363</v>
      </c>
      <c r="L508">
        <v>2018</v>
      </c>
      <c r="M508">
        <v>2</v>
      </c>
      <c r="N508" t="s">
        <v>2478</v>
      </c>
    </row>
    <row r="509" spans="1:14" x14ac:dyDescent="0.25">
      <c r="A509" t="s">
        <v>1247</v>
      </c>
      <c r="B509">
        <v>2000000000</v>
      </c>
      <c r="C509" s="1">
        <v>44418</v>
      </c>
      <c r="D509" t="s">
        <v>101</v>
      </c>
      <c r="E509" t="s">
        <v>164</v>
      </c>
      <c r="F509" t="s">
        <v>22</v>
      </c>
      <c r="G509" t="s">
        <v>23</v>
      </c>
      <c r="H509">
        <v>2012</v>
      </c>
      <c r="I509">
        <v>259000000</v>
      </c>
      <c r="J509" t="s">
        <v>1248</v>
      </c>
      <c r="K509">
        <v>672.20077220077212</v>
      </c>
      <c r="L509">
        <v>2021</v>
      </c>
      <c r="M509">
        <v>9</v>
      </c>
      <c r="N509" t="s">
        <v>2478</v>
      </c>
    </row>
    <row r="510" spans="1:14" x14ac:dyDescent="0.25">
      <c r="A510" t="s">
        <v>1249</v>
      </c>
      <c r="B510">
        <v>2000000000</v>
      </c>
      <c r="C510" s="1">
        <v>44284</v>
      </c>
      <c r="D510" t="s">
        <v>20</v>
      </c>
      <c r="E510" t="s">
        <v>31</v>
      </c>
      <c r="F510" t="s">
        <v>22</v>
      </c>
      <c r="G510" t="s">
        <v>23</v>
      </c>
      <c r="H510">
        <v>2012</v>
      </c>
      <c r="I510">
        <v>351000000</v>
      </c>
      <c r="J510" t="s">
        <v>1250</v>
      </c>
      <c r="K510">
        <v>469.8005698005698</v>
      </c>
      <c r="L510">
        <v>2021</v>
      </c>
      <c r="M510">
        <v>9</v>
      </c>
      <c r="N510" t="s">
        <v>2478</v>
      </c>
    </row>
    <row r="511" spans="1:14" x14ac:dyDescent="0.25">
      <c r="A511" t="s">
        <v>1251</v>
      </c>
      <c r="B511">
        <v>2000000000</v>
      </c>
      <c r="C511" s="1">
        <v>44412</v>
      </c>
      <c r="D511" t="s">
        <v>39</v>
      </c>
      <c r="E511" t="s">
        <v>428</v>
      </c>
      <c r="F511" t="s">
        <v>22</v>
      </c>
      <c r="G511" t="s">
        <v>23</v>
      </c>
      <c r="H511">
        <v>2014</v>
      </c>
      <c r="I511">
        <v>172000000</v>
      </c>
      <c r="J511" t="s">
        <v>1252</v>
      </c>
      <c r="K511">
        <v>1062.7906976744184</v>
      </c>
      <c r="L511">
        <v>2021</v>
      </c>
      <c r="M511">
        <v>7</v>
      </c>
      <c r="N511" t="s">
        <v>2478</v>
      </c>
    </row>
    <row r="512" spans="1:14" x14ac:dyDescent="0.25">
      <c r="A512" t="s">
        <v>1253</v>
      </c>
      <c r="B512">
        <v>2000000000</v>
      </c>
      <c r="C512" s="1">
        <v>43677</v>
      </c>
      <c r="D512" t="s">
        <v>14</v>
      </c>
      <c r="E512" t="s">
        <v>1254</v>
      </c>
      <c r="F512" t="s">
        <v>361</v>
      </c>
      <c r="G512" t="s">
        <v>17</v>
      </c>
      <c r="H512">
        <v>2013</v>
      </c>
      <c r="I512">
        <v>305000000</v>
      </c>
      <c r="J512" t="s">
        <v>1255</v>
      </c>
      <c r="K512">
        <v>555.73770491803282</v>
      </c>
      <c r="L512">
        <v>2019</v>
      </c>
      <c r="M512">
        <v>6</v>
      </c>
      <c r="N512" t="s">
        <v>2478</v>
      </c>
    </row>
    <row r="513" spans="1:14" x14ac:dyDescent="0.25">
      <c r="A513" t="s">
        <v>1256</v>
      </c>
      <c r="B513">
        <v>2000000000</v>
      </c>
      <c r="C513" s="1">
        <v>44462</v>
      </c>
      <c r="D513" t="s">
        <v>128</v>
      </c>
      <c r="E513" t="s">
        <v>105</v>
      </c>
      <c r="F513" t="s">
        <v>22</v>
      </c>
      <c r="G513" t="s">
        <v>23</v>
      </c>
      <c r="H513">
        <v>2016</v>
      </c>
      <c r="I513">
        <v>240000000</v>
      </c>
      <c r="J513" t="s">
        <v>1257</v>
      </c>
      <c r="K513">
        <v>733.33333333333326</v>
      </c>
      <c r="L513">
        <v>2021</v>
      </c>
      <c r="M513">
        <v>5</v>
      </c>
      <c r="N513" t="s">
        <v>2478</v>
      </c>
    </row>
    <row r="514" spans="1:14" x14ac:dyDescent="0.25">
      <c r="A514" t="s">
        <v>1258</v>
      </c>
      <c r="B514">
        <v>2000000000</v>
      </c>
      <c r="C514" s="1">
        <v>42236</v>
      </c>
      <c r="D514" t="s">
        <v>101</v>
      </c>
      <c r="E514" t="s">
        <v>105</v>
      </c>
      <c r="F514" t="s">
        <v>22</v>
      </c>
      <c r="G514" t="s">
        <v>23</v>
      </c>
      <c r="H514">
        <v>2007</v>
      </c>
      <c r="I514">
        <v>374000000</v>
      </c>
      <c r="J514" t="s">
        <v>1259</v>
      </c>
      <c r="K514">
        <v>434.75935828877004</v>
      </c>
      <c r="L514">
        <v>2015</v>
      </c>
      <c r="M514">
        <v>8</v>
      </c>
      <c r="N514" t="s">
        <v>2478</v>
      </c>
    </row>
    <row r="515" spans="1:14" x14ac:dyDescent="0.25">
      <c r="A515" t="s">
        <v>1260</v>
      </c>
      <c r="B515">
        <v>2000000000</v>
      </c>
      <c r="C515" s="1">
        <v>44573</v>
      </c>
      <c r="D515" t="s">
        <v>20</v>
      </c>
      <c r="E515" t="s">
        <v>1261</v>
      </c>
      <c r="F515" t="s">
        <v>46</v>
      </c>
      <c r="G515" t="s">
        <v>36</v>
      </c>
      <c r="H515">
        <v>2018</v>
      </c>
      <c r="I515">
        <v>193000000</v>
      </c>
      <c r="J515" t="s">
        <v>1262</v>
      </c>
      <c r="K515">
        <v>936.2694300518134</v>
      </c>
      <c r="L515">
        <v>2022</v>
      </c>
      <c r="M515">
        <v>4</v>
      </c>
      <c r="N515" t="s">
        <v>2478</v>
      </c>
    </row>
    <row r="516" spans="1:14" x14ac:dyDescent="0.25">
      <c r="A516" t="s">
        <v>1263</v>
      </c>
      <c r="B516">
        <v>2000000000</v>
      </c>
      <c r="C516" s="1">
        <v>43746</v>
      </c>
      <c r="D516" t="s">
        <v>217</v>
      </c>
      <c r="E516" t="s">
        <v>81</v>
      </c>
      <c r="F516" t="s">
        <v>16</v>
      </c>
      <c r="G516" t="s">
        <v>17</v>
      </c>
      <c r="H516">
        <v>2005</v>
      </c>
      <c r="I516">
        <v>298000000</v>
      </c>
      <c r="J516" t="s">
        <v>1264</v>
      </c>
      <c r="K516">
        <v>571.14093959731542</v>
      </c>
      <c r="L516">
        <v>2019</v>
      </c>
      <c r="M516">
        <v>14</v>
      </c>
      <c r="N516" t="s">
        <v>2478</v>
      </c>
    </row>
    <row r="517" spans="1:14" x14ac:dyDescent="0.25">
      <c r="A517" t="s">
        <v>1265</v>
      </c>
      <c r="B517">
        <v>2000000000</v>
      </c>
      <c r="C517" s="1">
        <v>44362</v>
      </c>
      <c r="D517" t="s">
        <v>30</v>
      </c>
      <c r="E517" t="s">
        <v>202</v>
      </c>
      <c r="F517" t="s">
        <v>22</v>
      </c>
      <c r="G517" t="s">
        <v>23</v>
      </c>
      <c r="H517">
        <v>2009</v>
      </c>
      <c r="I517">
        <v>676000000</v>
      </c>
      <c r="J517" t="s">
        <v>1266</v>
      </c>
      <c r="K517">
        <v>195.85798816568047</v>
      </c>
      <c r="L517">
        <v>2021</v>
      </c>
      <c r="M517">
        <v>12</v>
      </c>
      <c r="N517" t="s">
        <v>2478</v>
      </c>
    </row>
    <row r="518" spans="1:14" x14ac:dyDescent="0.25">
      <c r="A518" t="s">
        <v>1267</v>
      </c>
      <c r="B518">
        <v>2000000000</v>
      </c>
      <c r="C518" s="1">
        <v>43167</v>
      </c>
      <c r="D518" t="s">
        <v>14</v>
      </c>
      <c r="E518" t="s">
        <v>81</v>
      </c>
      <c r="F518" t="s">
        <v>16</v>
      </c>
      <c r="G518" t="s">
        <v>17</v>
      </c>
      <c r="H518">
        <v>2012</v>
      </c>
      <c r="I518">
        <v>401000000</v>
      </c>
      <c r="J518" t="s">
        <v>1268</v>
      </c>
      <c r="K518">
        <v>398.75311720698255</v>
      </c>
      <c r="L518">
        <v>2018</v>
      </c>
      <c r="M518">
        <v>6</v>
      </c>
      <c r="N518" t="s">
        <v>2478</v>
      </c>
    </row>
    <row r="519" spans="1:14" x14ac:dyDescent="0.25">
      <c r="A519" t="s">
        <v>1269</v>
      </c>
      <c r="B519">
        <v>2000000000</v>
      </c>
      <c r="C519" s="1">
        <v>44447</v>
      </c>
      <c r="D519" t="s">
        <v>30</v>
      </c>
      <c r="E519" t="s">
        <v>424</v>
      </c>
      <c r="F519" t="s">
        <v>425</v>
      </c>
      <c r="G519" t="s">
        <v>417</v>
      </c>
      <c r="H519">
        <v>2015</v>
      </c>
      <c r="I519">
        <v>345000000</v>
      </c>
      <c r="J519" t="s">
        <v>1270</v>
      </c>
      <c r="K519">
        <v>479.71014492753625</v>
      </c>
      <c r="L519">
        <v>2021</v>
      </c>
      <c r="M519">
        <v>6</v>
      </c>
      <c r="N519" t="s">
        <v>2478</v>
      </c>
    </row>
    <row r="520" spans="1:14" x14ac:dyDescent="0.25">
      <c r="A520" t="s">
        <v>1271</v>
      </c>
      <c r="B520">
        <v>2000000000</v>
      </c>
      <c r="C520" s="1">
        <v>44552</v>
      </c>
      <c r="D520" t="s">
        <v>39</v>
      </c>
      <c r="E520" t="s">
        <v>31</v>
      </c>
      <c r="F520" t="s">
        <v>22</v>
      </c>
      <c r="G520" t="s">
        <v>23</v>
      </c>
      <c r="H520">
        <v>2000</v>
      </c>
      <c r="I520">
        <v>96000000</v>
      </c>
      <c r="J520" t="s">
        <v>574</v>
      </c>
      <c r="K520">
        <v>1983.3333333333333</v>
      </c>
      <c r="L520">
        <v>2021</v>
      </c>
      <c r="M520">
        <v>21</v>
      </c>
      <c r="N520" t="s">
        <v>2478</v>
      </c>
    </row>
    <row r="521" spans="1:14" x14ac:dyDescent="0.25">
      <c r="A521" t="s">
        <v>1272</v>
      </c>
      <c r="B521">
        <v>2000000000</v>
      </c>
      <c r="C521" s="1">
        <v>44624</v>
      </c>
      <c r="D521" t="s">
        <v>137</v>
      </c>
      <c r="E521" t="s">
        <v>1273</v>
      </c>
      <c r="F521" t="s">
        <v>153</v>
      </c>
      <c r="G521" t="s">
        <v>36</v>
      </c>
      <c r="H521">
        <v>2011</v>
      </c>
      <c r="I521">
        <v>599000000</v>
      </c>
      <c r="J521" t="s">
        <v>1274</v>
      </c>
      <c r="K521">
        <v>233.889816360601</v>
      </c>
      <c r="L521">
        <v>2022</v>
      </c>
      <c r="M521">
        <v>11</v>
      </c>
      <c r="N521" t="s">
        <v>2478</v>
      </c>
    </row>
    <row r="522" spans="1:14" x14ac:dyDescent="0.25">
      <c r="A522" t="s">
        <v>1275</v>
      </c>
      <c r="B522">
        <v>2000000000</v>
      </c>
      <c r="C522" s="1">
        <v>44629</v>
      </c>
      <c r="D522" t="s">
        <v>30</v>
      </c>
      <c r="E522" t="s">
        <v>392</v>
      </c>
      <c r="F522" t="s">
        <v>22</v>
      </c>
      <c r="G522" t="s">
        <v>23</v>
      </c>
      <c r="H522">
        <v>2012</v>
      </c>
      <c r="I522">
        <v>507000000</v>
      </c>
      <c r="J522" t="s">
        <v>1276</v>
      </c>
      <c r="K522">
        <v>294.47731755424064</v>
      </c>
      <c r="L522">
        <v>2022</v>
      </c>
      <c r="M522">
        <v>10</v>
      </c>
      <c r="N522" t="s">
        <v>2478</v>
      </c>
    </row>
    <row r="523" spans="1:14" x14ac:dyDescent="0.25">
      <c r="A523" t="s">
        <v>1277</v>
      </c>
      <c r="B523">
        <v>2000000000</v>
      </c>
      <c r="C523" s="1">
        <v>44215</v>
      </c>
      <c r="D523" t="s">
        <v>101</v>
      </c>
      <c r="E523" t="s">
        <v>1278</v>
      </c>
      <c r="F523" t="s">
        <v>22</v>
      </c>
      <c r="G523" t="s">
        <v>23</v>
      </c>
      <c r="H523">
        <v>2014</v>
      </c>
      <c r="I523">
        <v>295000000</v>
      </c>
      <c r="J523" t="s">
        <v>1279</v>
      </c>
      <c r="K523">
        <v>577.96610169491521</v>
      </c>
      <c r="L523">
        <v>2021</v>
      </c>
      <c r="M523">
        <v>7</v>
      </c>
      <c r="N523" t="s">
        <v>2478</v>
      </c>
    </row>
    <row r="524" spans="1:14" x14ac:dyDescent="0.25">
      <c r="A524" t="s">
        <v>1280</v>
      </c>
      <c r="B524">
        <v>2000000000</v>
      </c>
      <c r="C524" s="1">
        <v>44475</v>
      </c>
      <c r="D524" t="s">
        <v>30</v>
      </c>
      <c r="E524" t="s">
        <v>1281</v>
      </c>
      <c r="F524" t="s">
        <v>74</v>
      </c>
      <c r="G524" t="s">
        <v>17</v>
      </c>
      <c r="H524">
        <v>2017</v>
      </c>
      <c r="I524">
        <v>301000000</v>
      </c>
      <c r="J524" t="s">
        <v>861</v>
      </c>
      <c r="K524">
        <v>564.45182724252493</v>
      </c>
      <c r="L524">
        <v>2021</v>
      </c>
      <c r="M524">
        <v>4</v>
      </c>
      <c r="N524" t="s">
        <v>2478</v>
      </c>
    </row>
    <row r="525" spans="1:14" x14ac:dyDescent="0.25">
      <c r="A525" t="s">
        <v>1282</v>
      </c>
      <c r="B525">
        <v>2000000000</v>
      </c>
      <c r="C525" s="1">
        <v>44649</v>
      </c>
      <c r="D525" t="s">
        <v>704</v>
      </c>
      <c r="E525" t="s">
        <v>164</v>
      </c>
      <c r="F525" t="s">
        <v>22</v>
      </c>
      <c r="G525" t="s">
        <v>23</v>
      </c>
      <c r="H525">
        <v>2018</v>
      </c>
      <c r="I525">
        <v>300000000</v>
      </c>
      <c r="J525" t="s">
        <v>1283</v>
      </c>
      <c r="K525">
        <v>566.66666666666674</v>
      </c>
      <c r="L525">
        <v>2022</v>
      </c>
      <c r="M525">
        <v>4</v>
      </c>
      <c r="N525" t="s">
        <v>2478</v>
      </c>
    </row>
    <row r="526" spans="1:14" x14ac:dyDescent="0.25">
      <c r="A526" t="s">
        <v>1284</v>
      </c>
      <c r="B526">
        <v>2000000000</v>
      </c>
      <c r="C526" s="1">
        <v>44131</v>
      </c>
      <c r="D526" t="s">
        <v>39</v>
      </c>
      <c r="E526" t="s">
        <v>228</v>
      </c>
      <c r="F526" t="s">
        <v>22</v>
      </c>
      <c r="G526" t="s">
        <v>23</v>
      </c>
      <c r="H526">
        <v>2016</v>
      </c>
      <c r="I526">
        <v>397000000</v>
      </c>
      <c r="J526" t="s">
        <v>1285</v>
      </c>
      <c r="K526">
        <v>403.7783375314861</v>
      </c>
      <c r="L526">
        <v>2020</v>
      </c>
      <c r="M526">
        <v>4</v>
      </c>
      <c r="N526" t="s">
        <v>2478</v>
      </c>
    </row>
    <row r="527" spans="1:14" x14ac:dyDescent="0.25">
      <c r="A527" t="s">
        <v>1286</v>
      </c>
      <c r="B527">
        <v>2000000000</v>
      </c>
      <c r="C527" s="1">
        <v>43868</v>
      </c>
      <c r="D527" t="s">
        <v>26</v>
      </c>
      <c r="E527" t="s">
        <v>1006</v>
      </c>
      <c r="F527" t="s">
        <v>74</v>
      </c>
      <c r="G527" t="s">
        <v>17</v>
      </c>
      <c r="H527">
        <v>2010</v>
      </c>
      <c r="I527">
        <v>441000000</v>
      </c>
      <c r="J527" t="s">
        <v>1287</v>
      </c>
      <c r="K527">
        <v>353.51473922902494</v>
      </c>
      <c r="L527">
        <v>2020</v>
      </c>
      <c r="M527">
        <v>10</v>
      </c>
      <c r="N527" t="s">
        <v>2478</v>
      </c>
    </row>
    <row r="528" spans="1:14" x14ac:dyDescent="0.25">
      <c r="A528" t="s">
        <v>1288</v>
      </c>
      <c r="B528">
        <v>2000000000</v>
      </c>
      <c r="C528" s="1">
        <v>44368</v>
      </c>
      <c r="D528" t="s">
        <v>49</v>
      </c>
      <c r="E528" t="s">
        <v>212</v>
      </c>
      <c r="F528" t="s">
        <v>153</v>
      </c>
      <c r="G528" t="s">
        <v>36</v>
      </c>
      <c r="H528">
        <v>2016</v>
      </c>
      <c r="I528">
        <v>593000000</v>
      </c>
      <c r="J528" t="s">
        <v>1289</v>
      </c>
      <c r="K528">
        <v>237.26812816188868</v>
      </c>
      <c r="L528">
        <v>2021</v>
      </c>
      <c r="M528">
        <v>5</v>
      </c>
      <c r="N528" t="s">
        <v>2478</v>
      </c>
    </row>
    <row r="529" spans="1:14" x14ac:dyDescent="0.25">
      <c r="A529" t="s">
        <v>1290</v>
      </c>
      <c r="B529">
        <v>2000000000</v>
      </c>
      <c r="C529" s="1">
        <v>44600</v>
      </c>
      <c r="D529" t="s">
        <v>30</v>
      </c>
      <c r="E529" t="s">
        <v>45</v>
      </c>
      <c r="F529" t="s">
        <v>46</v>
      </c>
      <c r="G529" t="s">
        <v>36</v>
      </c>
      <c r="H529">
        <v>2011</v>
      </c>
      <c r="I529">
        <v>529000000</v>
      </c>
      <c r="J529" t="s">
        <v>1291</v>
      </c>
      <c r="K529">
        <v>278.07183364839318</v>
      </c>
      <c r="L529">
        <v>2022</v>
      </c>
      <c r="M529">
        <v>11</v>
      </c>
      <c r="N529" t="s">
        <v>2478</v>
      </c>
    </row>
    <row r="530" spans="1:14" x14ac:dyDescent="0.25">
      <c r="A530" t="s">
        <v>1292</v>
      </c>
      <c r="B530">
        <v>2000000000</v>
      </c>
      <c r="C530" s="1">
        <v>43040</v>
      </c>
      <c r="D530" t="s">
        <v>39</v>
      </c>
      <c r="E530" t="s">
        <v>105</v>
      </c>
      <c r="F530" t="s">
        <v>22</v>
      </c>
      <c r="G530" t="s">
        <v>23</v>
      </c>
      <c r="H530">
        <v>2011</v>
      </c>
      <c r="I530">
        <v>349000000</v>
      </c>
      <c r="J530" t="s">
        <v>1293</v>
      </c>
      <c r="K530">
        <v>473.06590257879657</v>
      </c>
      <c r="L530">
        <v>2017</v>
      </c>
      <c r="M530">
        <v>6</v>
      </c>
      <c r="N530" t="s">
        <v>2478</v>
      </c>
    </row>
    <row r="531" spans="1:14" x14ac:dyDescent="0.25">
      <c r="A531" t="s">
        <v>1294</v>
      </c>
      <c r="B531">
        <v>2000000000</v>
      </c>
      <c r="C531" s="1">
        <v>44634</v>
      </c>
      <c r="D531" t="s">
        <v>30</v>
      </c>
      <c r="E531" t="s">
        <v>1295</v>
      </c>
      <c r="F531" t="s">
        <v>22</v>
      </c>
      <c r="G531" t="s">
        <v>23</v>
      </c>
      <c r="H531">
        <v>2019</v>
      </c>
      <c r="I531">
        <v>268000000</v>
      </c>
      <c r="J531" t="s">
        <v>1296</v>
      </c>
      <c r="K531">
        <v>646.26865671641792</v>
      </c>
      <c r="L531">
        <v>2022</v>
      </c>
      <c r="M531">
        <v>3</v>
      </c>
      <c r="N531" t="s">
        <v>2478</v>
      </c>
    </row>
    <row r="532" spans="1:14" x14ac:dyDescent="0.25">
      <c r="A532" t="s">
        <v>1297</v>
      </c>
      <c r="B532">
        <v>2000000000</v>
      </c>
      <c r="C532" s="1">
        <v>44495</v>
      </c>
      <c r="D532" t="s">
        <v>39</v>
      </c>
      <c r="E532" t="s">
        <v>281</v>
      </c>
      <c r="F532" t="s">
        <v>22</v>
      </c>
      <c r="G532" t="s">
        <v>23</v>
      </c>
      <c r="H532">
        <v>2013</v>
      </c>
      <c r="I532">
        <v>507000000</v>
      </c>
      <c r="J532" t="s">
        <v>1298</v>
      </c>
      <c r="K532">
        <v>294.47731755424064</v>
      </c>
      <c r="L532">
        <v>2021</v>
      </c>
      <c r="M532">
        <v>8</v>
      </c>
      <c r="N532" t="s">
        <v>2478</v>
      </c>
    </row>
    <row r="533" spans="1:14" x14ac:dyDescent="0.25">
      <c r="A533" t="s">
        <v>1299</v>
      </c>
      <c r="B533">
        <v>2000000000</v>
      </c>
      <c r="C533" s="1">
        <v>44377</v>
      </c>
      <c r="D533" t="s">
        <v>14</v>
      </c>
      <c r="E533" t="s">
        <v>202</v>
      </c>
      <c r="F533" t="s">
        <v>22</v>
      </c>
      <c r="G533" t="s">
        <v>23</v>
      </c>
      <c r="H533">
        <v>2016</v>
      </c>
      <c r="I533">
        <v>305000000</v>
      </c>
      <c r="J533" t="s">
        <v>1300</v>
      </c>
      <c r="K533">
        <v>555.73770491803282</v>
      </c>
      <c r="L533">
        <v>2021</v>
      </c>
      <c r="M533">
        <v>5</v>
      </c>
      <c r="N533" t="s">
        <v>2478</v>
      </c>
    </row>
    <row r="534" spans="1:14" x14ac:dyDescent="0.25">
      <c r="A534" t="s">
        <v>1301</v>
      </c>
      <c r="B534">
        <v>2000000000</v>
      </c>
      <c r="C534" s="1">
        <v>44209</v>
      </c>
      <c r="D534" t="s">
        <v>30</v>
      </c>
      <c r="E534" t="s">
        <v>877</v>
      </c>
      <c r="F534" t="s">
        <v>22</v>
      </c>
      <c r="G534" t="s">
        <v>23</v>
      </c>
      <c r="H534">
        <v>2010</v>
      </c>
      <c r="I534">
        <v>450000000</v>
      </c>
      <c r="J534" t="s">
        <v>1302</v>
      </c>
      <c r="K534">
        <v>344.44444444444446</v>
      </c>
      <c r="L534">
        <v>2021</v>
      </c>
      <c r="M534">
        <v>11</v>
      </c>
      <c r="N534" t="s">
        <v>2478</v>
      </c>
    </row>
    <row r="535" spans="1:14" x14ac:dyDescent="0.25">
      <c r="A535" t="s">
        <v>1303</v>
      </c>
      <c r="B535">
        <v>2000000000</v>
      </c>
      <c r="C535" s="1">
        <v>44567</v>
      </c>
      <c r="D535" t="s">
        <v>30</v>
      </c>
      <c r="E535" t="s">
        <v>45</v>
      </c>
      <c r="F535" t="s">
        <v>46</v>
      </c>
      <c r="G535" t="s">
        <v>36</v>
      </c>
      <c r="H535">
        <v>2016</v>
      </c>
      <c r="I535">
        <v>496000000</v>
      </c>
      <c r="J535" t="s">
        <v>1304</v>
      </c>
      <c r="K535">
        <v>303.22580645161293</v>
      </c>
      <c r="L535">
        <v>2022</v>
      </c>
      <c r="M535">
        <v>6</v>
      </c>
      <c r="N535" t="s">
        <v>2478</v>
      </c>
    </row>
    <row r="536" spans="1:14" x14ac:dyDescent="0.25">
      <c r="A536" t="s">
        <v>1305</v>
      </c>
      <c r="B536">
        <v>2000000000</v>
      </c>
      <c r="C536" s="1">
        <v>44322</v>
      </c>
      <c r="D536" t="s">
        <v>30</v>
      </c>
      <c r="E536" t="s">
        <v>297</v>
      </c>
      <c r="F536" t="s">
        <v>22</v>
      </c>
      <c r="G536" t="s">
        <v>23</v>
      </c>
      <c r="H536">
        <v>2017</v>
      </c>
      <c r="I536">
        <v>277000000</v>
      </c>
      <c r="J536" t="s">
        <v>1306</v>
      </c>
      <c r="K536">
        <v>622.02166064981941</v>
      </c>
      <c r="L536">
        <v>2021</v>
      </c>
      <c r="M536">
        <v>4</v>
      </c>
      <c r="N536" t="s">
        <v>2478</v>
      </c>
    </row>
    <row r="537" spans="1:14" x14ac:dyDescent="0.25">
      <c r="A537" t="s">
        <v>1307</v>
      </c>
      <c r="B537">
        <v>2000000000</v>
      </c>
      <c r="C537" s="1">
        <v>44630</v>
      </c>
      <c r="D537" t="s">
        <v>30</v>
      </c>
      <c r="E537" t="s">
        <v>323</v>
      </c>
      <c r="F537" t="s">
        <v>22</v>
      </c>
      <c r="G537" t="s">
        <v>23</v>
      </c>
      <c r="H537">
        <v>2015</v>
      </c>
      <c r="I537">
        <v>365000000</v>
      </c>
      <c r="J537" t="s">
        <v>1308</v>
      </c>
      <c r="K537">
        <v>447.945205479452</v>
      </c>
      <c r="L537">
        <v>2022</v>
      </c>
      <c r="M537">
        <v>7</v>
      </c>
      <c r="N537" t="s">
        <v>2478</v>
      </c>
    </row>
    <row r="538" spans="1:14" x14ac:dyDescent="0.25">
      <c r="A538" t="s">
        <v>1309</v>
      </c>
      <c r="B538">
        <v>2000000000</v>
      </c>
      <c r="C538" s="1">
        <v>44313</v>
      </c>
      <c r="D538" t="s">
        <v>26</v>
      </c>
      <c r="E538" t="s">
        <v>446</v>
      </c>
      <c r="F538" t="s">
        <v>74</v>
      </c>
      <c r="G538" t="s">
        <v>17</v>
      </c>
      <c r="H538">
        <v>2014</v>
      </c>
      <c r="I538">
        <v>371000000</v>
      </c>
      <c r="J538" t="s">
        <v>1310</v>
      </c>
      <c r="K538">
        <v>439.08355795148248</v>
      </c>
      <c r="L538">
        <v>2021</v>
      </c>
      <c r="M538">
        <v>7</v>
      </c>
      <c r="N538" t="s">
        <v>2478</v>
      </c>
    </row>
    <row r="539" spans="1:14" x14ac:dyDescent="0.25">
      <c r="A539" t="s">
        <v>1311</v>
      </c>
      <c r="B539">
        <v>2000000000</v>
      </c>
      <c r="C539" s="1">
        <v>44546</v>
      </c>
      <c r="D539" t="s">
        <v>39</v>
      </c>
      <c r="E539" t="s">
        <v>105</v>
      </c>
      <c r="F539" t="s">
        <v>22</v>
      </c>
      <c r="G539" t="s">
        <v>23</v>
      </c>
      <c r="H539">
        <v>2012</v>
      </c>
      <c r="I539">
        <v>487000000</v>
      </c>
      <c r="J539" t="s">
        <v>1312</v>
      </c>
      <c r="K539">
        <v>310.6776180698152</v>
      </c>
      <c r="L539">
        <v>2021</v>
      </c>
      <c r="M539">
        <v>9</v>
      </c>
      <c r="N539" t="s">
        <v>2478</v>
      </c>
    </row>
    <row r="540" spans="1:14" x14ac:dyDescent="0.25">
      <c r="A540" t="s">
        <v>1313</v>
      </c>
      <c r="B540">
        <v>2000000000</v>
      </c>
      <c r="C540" s="1">
        <v>44263</v>
      </c>
      <c r="D540" t="s">
        <v>30</v>
      </c>
      <c r="E540" t="s">
        <v>45</v>
      </c>
      <c r="F540" t="s">
        <v>46</v>
      </c>
      <c r="G540" t="s">
        <v>36</v>
      </c>
      <c r="H540">
        <v>2014</v>
      </c>
      <c r="I540">
        <v>791000000</v>
      </c>
      <c r="J540" t="s">
        <v>1314</v>
      </c>
      <c r="K540">
        <v>152.84450063211125</v>
      </c>
      <c r="L540">
        <v>2021</v>
      </c>
      <c r="M540">
        <v>7</v>
      </c>
      <c r="N540" t="s">
        <v>2478</v>
      </c>
    </row>
    <row r="541" spans="1:14" x14ac:dyDescent="0.25">
      <c r="A541" t="s">
        <v>1315</v>
      </c>
      <c r="B541">
        <v>2000000000</v>
      </c>
      <c r="C541" s="1">
        <v>44571</v>
      </c>
      <c r="D541" t="s">
        <v>26</v>
      </c>
      <c r="E541" t="s">
        <v>319</v>
      </c>
      <c r="F541" t="s">
        <v>320</v>
      </c>
      <c r="G541" t="s">
        <v>36</v>
      </c>
      <c r="H541">
        <v>2019</v>
      </c>
      <c r="I541">
        <v>422000000</v>
      </c>
      <c r="J541" t="s">
        <v>1316</v>
      </c>
      <c r="K541">
        <v>373.93364928909955</v>
      </c>
      <c r="L541">
        <v>2022</v>
      </c>
      <c r="M541">
        <v>3</v>
      </c>
      <c r="N541" t="s">
        <v>2478</v>
      </c>
    </row>
    <row r="542" spans="1:14" x14ac:dyDescent="0.25">
      <c r="A542" t="s">
        <v>1317</v>
      </c>
      <c r="B542">
        <v>2000000000</v>
      </c>
      <c r="C542" s="1">
        <v>43453</v>
      </c>
      <c r="D542" t="s">
        <v>14</v>
      </c>
      <c r="E542" t="s">
        <v>15</v>
      </c>
      <c r="F542" t="s">
        <v>16</v>
      </c>
      <c r="G542" t="s">
        <v>17</v>
      </c>
      <c r="H542">
        <v>2015</v>
      </c>
      <c r="I542">
        <v>1000000000</v>
      </c>
      <c r="J542" t="s">
        <v>1318</v>
      </c>
      <c r="K542">
        <v>100</v>
      </c>
      <c r="L542">
        <v>2018</v>
      </c>
      <c r="M542">
        <v>3</v>
      </c>
      <c r="N542" t="s">
        <v>2479</v>
      </c>
    </row>
    <row r="543" spans="1:14" x14ac:dyDescent="0.25">
      <c r="A543" t="s">
        <v>1319</v>
      </c>
      <c r="B543">
        <v>2000000000</v>
      </c>
      <c r="C543" s="1">
        <v>44462</v>
      </c>
      <c r="D543" t="s">
        <v>14</v>
      </c>
      <c r="E543" t="s">
        <v>63</v>
      </c>
      <c r="F543" t="s">
        <v>469</v>
      </c>
      <c r="G543" t="s">
        <v>17</v>
      </c>
      <c r="H543">
        <v>2016</v>
      </c>
      <c r="I543">
        <v>536000000</v>
      </c>
      <c r="J543" t="s">
        <v>1320</v>
      </c>
      <c r="K543">
        <v>273.13432835820896</v>
      </c>
      <c r="L543">
        <v>2021</v>
      </c>
      <c r="M543">
        <v>5</v>
      </c>
      <c r="N543" t="s">
        <v>2478</v>
      </c>
    </row>
    <row r="544" spans="1:14" x14ac:dyDescent="0.25">
      <c r="A544" t="s">
        <v>1321</v>
      </c>
      <c r="B544">
        <v>2000000000</v>
      </c>
      <c r="C544" s="1">
        <v>44487</v>
      </c>
      <c r="D544" t="s">
        <v>39</v>
      </c>
      <c r="E544" t="s">
        <v>337</v>
      </c>
      <c r="F544" t="s">
        <v>338</v>
      </c>
      <c r="G544" t="s">
        <v>36</v>
      </c>
      <c r="H544">
        <v>2016</v>
      </c>
      <c r="I544">
        <v>210000000</v>
      </c>
      <c r="J544" t="s">
        <v>1322</v>
      </c>
      <c r="K544">
        <v>852.38095238095241</v>
      </c>
      <c r="L544">
        <v>2021</v>
      </c>
      <c r="M544">
        <v>5</v>
      </c>
      <c r="N544" t="s">
        <v>2478</v>
      </c>
    </row>
    <row r="545" spans="1:14" x14ac:dyDescent="0.25">
      <c r="A545" t="s">
        <v>1323</v>
      </c>
      <c r="B545">
        <v>2000000000</v>
      </c>
      <c r="C545" s="1">
        <v>44607</v>
      </c>
      <c r="D545" t="s">
        <v>26</v>
      </c>
      <c r="E545" t="s">
        <v>77</v>
      </c>
      <c r="F545" t="s">
        <v>78</v>
      </c>
      <c r="G545" t="s">
        <v>17</v>
      </c>
      <c r="H545">
        <v>2014</v>
      </c>
      <c r="I545">
        <v>438000000</v>
      </c>
      <c r="J545" t="s">
        <v>1324</v>
      </c>
      <c r="K545">
        <v>356.62100456621005</v>
      </c>
      <c r="L545">
        <v>2022</v>
      </c>
      <c r="M545">
        <v>8</v>
      </c>
      <c r="N545" t="s">
        <v>2478</v>
      </c>
    </row>
    <row r="546" spans="1:14" x14ac:dyDescent="0.25">
      <c r="A546" t="s">
        <v>1325</v>
      </c>
      <c r="B546">
        <v>2000000000</v>
      </c>
      <c r="C546" s="1">
        <v>43977</v>
      </c>
      <c r="D546" t="s">
        <v>20</v>
      </c>
      <c r="E546" t="s">
        <v>1326</v>
      </c>
      <c r="F546" t="s">
        <v>22</v>
      </c>
      <c r="G546" t="s">
        <v>23</v>
      </c>
      <c r="H546">
        <v>2012</v>
      </c>
      <c r="I546">
        <v>640000000</v>
      </c>
      <c r="J546" t="s">
        <v>1327</v>
      </c>
      <c r="K546">
        <v>212.5</v>
      </c>
      <c r="L546">
        <v>2020</v>
      </c>
      <c r="M546">
        <v>8</v>
      </c>
      <c r="N546" t="s">
        <v>2478</v>
      </c>
    </row>
    <row r="547" spans="1:14" x14ac:dyDescent="0.25">
      <c r="A547" t="s">
        <v>1328</v>
      </c>
      <c r="B547">
        <v>2000000000</v>
      </c>
      <c r="C547" s="1">
        <v>43851</v>
      </c>
      <c r="D547" t="s">
        <v>217</v>
      </c>
      <c r="E547" t="s">
        <v>31</v>
      </c>
      <c r="F547" t="s">
        <v>22</v>
      </c>
      <c r="G547" t="s">
        <v>23</v>
      </c>
      <c r="H547">
        <v>2011</v>
      </c>
      <c r="I547">
        <v>293000000</v>
      </c>
      <c r="J547" t="s">
        <v>1329</v>
      </c>
      <c r="K547">
        <v>582.5938566552901</v>
      </c>
      <c r="L547">
        <v>2020</v>
      </c>
      <c r="M547">
        <v>9</v>
      </c>
      <c r="N547" t="s">
        <v>2478</v>
      </c>
    </row>
    <row r="548" spans="1:14" x14ac:dyDescent="0.25">
      <c r="A548" t="s">
        <v>1330</v>
      </c>
      <c r="B548">
        <v>2000000000</v>
      </c>
      <c r="C548" s="1">
        <v>41260</v>
      </c>
      <c r="D548" t="s">
        <v>14</v>
      </c>
      <c r="E548" t="s">
        <v>250</v>
      </c>
      <c r="F548" t="s">
        <v>22</v>
      </c>
      <c r="G548" t="s">
        <v>23</v>
      </c>
      <c r="H548">
        <v>2012</v>
      </c>
      <c r="I548">
        <v>658000000</v>
      </c>
      <c r="J548" t="s">
        <v>1331</v>
      </c>
      <c r="K548">
        <v>203.95136778115503</v>
      </c>
      <c r="L548">
        <v>2012</v>
      </c>
      <c r="M548">
        <v>0</v>
      </c>
      <c r="N548" t="s">
        <v>2478</v>
      </c>
    </row>
    <row r="549" spans="1:14" x14ac:dyDescent="0.25">
      <c r="A549" t="s">
        <v>1332</v>
      </c>
      <c r="B549">
        <v>2000000000</v>
      </c>
      <c r="C549" s="1">
        <v>44447</v>
      </c>
      <c r="D549" t="s">
        <v>39</v>
      </c>
      <c r="E549" t="s">
        <v>228</v>
      </c>
      <c r="F549" t="s">
        <v>22</v>
      </c>
      <c r="G549" t="s">
        <v>23</v>
      </c>
      <c r="H549">
        <v>2014</v>
      </c>
      <c r="I549">
        <v>341000000</v>
      </c>
      <c r="J549" t="s">
        <v>1333</v>
      </c>
      <c r="K549">
        <v>486.51026392961876</v>
      </c>
      <c r="L549">
        <v>2021</v>
      </c>
      <c r="M549">
        <v>7</v>
      </c>
      <c r="N549" t="s">
        <v>2478</v>
      </c>
    </row>
    <row r="550" spans="1:14" x14ac:dyDescent="0.25">
      <c r="A550" t="s">
        <v>1334</v>
      </c>
      <c r="B550">
        <v>2000000000</v>
      </c>
      <c r="C550" s="1">
        <v>42263</v>
      </c>
      <c r="D550" t="s">
        <v>137</v>
      </c>
      <c r="E550" t="s">
        <v>319</v>
      </c>
      <c r="F550" t="s">
        <v>320</v>
      </c>
      <c r="G550" t="s">
        <v>36</v>
      </c>
      <c r="H550">
        <v>2006</v>
      </c>
      <c r="I550">
        <v>449000000</v>
      </c>
      <c r="J550" t="s">
        <v>1335</v>
      </c>
      <c r="K550">
        <v>345.43429844097994</v>
      </c>
      <c r="L550">
        <v>2015</v>
      </c>
      <c r="M550">
        <v>9</v>
      </c>
      <c r="N550" t="s">
        <v>2478</v>
      </c>
    </row>
    <row r="551" spans="1:14" x14ac:dyDescent="0.25">
      <c r="A551" t="s">
        <v>1336</v>
      </c>
      <c r="B551">
        <v>2000000000</v>
      </c>
      <c r="C551" s="1">
        <v>44461</v>
      </c>
      <c r="D551" t="s">
        <v>14</v>
      </c>
      <c r="E551" t="s">
        <v>81</v>
      </c>
      <c r="F551" t="s">
        <v>16</v>
      </c>
      <c r="G551" t="s">
        <v>17</v>
      </c>
      <c r="H551">
        <v>2016</v>
      </c>
      <c r="I551">
        <v>115000000</v>
      </c>
      <c r="J551" t="s">
        <v>1337</v>
      </c>
      <c r="K551">
        <v>1639.1304347826085</v>
      </c>
      <c r="L551">
        <v>2021</v>
      </c>
      <c r="M551">
        <v>5</v>
      </c>
      <c r="N551" t="s">
        <v>2478</v>
      </c>
    </row>
    <row r="552" spans="1:14" x14ac:dyDescent="0.25">
      <c r="A552" t="s">
        <v>1338</v>
      </c>
      <c r="B552">
        <v>2000000000</v>
      </c>
      <c r="C552" s="1">
        <v>44365</v>
      </c>
      <c r="D552" t="s">
        <v>30</v>
      </c>
      <c r="E552" t="s">
        <v>313</v>
      </c>
      <c r="F552" t="s">
        <v>314</v>
      </c>
      <c r="G552" t="s">
        <v>36</v>
      </c>
      <c r="H552">
        <v>2013</v>
      </c>
      <c r="I552">
        <v>281000000</v>
      </c>
      <c r="J552" t="s">
        <v>1339</v>
      </c>
      <c r="K552">
        <v>611.74377224199293</v>
      </c>
      <c r="L552">
        <v>2021</v>
      </c>
      <c r="M552">
        <v>8</v>
      </c>
      <c r="N552" t="s">
        <v>2478</v>
      </c>
    </row>
    <row r="553" spans="1:14" x14ac:dyDescent="0.25">
      <c r="A553" t="s">
        <v>1340</v>
      </c>
      <c r="B553">
        <v>2000000000</v>
      </c>
      <c r="C553" s="1">
        <v>43502</v>
      </c>
      <c r="D553" t="s">
        <v>52</v>
      </c>
      <c r="E553" t="s">
        <v>31</v>
      </c>
      <c r="F553" t="s">
        <v>22</v>
      </c>
      <c r="G553" t="s">
        <v>23</v>
      </c>
      <c r="H553">
        <v>2012</v>
      </c>
      <c r="I553">
        <v>218000000</v>
      </c>
      <c r="J553" t="s">
        <v>1341</v>
      </c>
      <c r="K553">
        <v>817.43119266055044</v>
      </c>
      <c r="L553">
        <v>2019</v>
      </c>
      <c r="M553">
        <v>7</v>
      </c>
      <c r="N553" t="s">
        <v>2478</v>
      </c>
    </row>
    <row r="554" spans="1:14" x14ac:dyDescent="0.25">
      <c r="A554" t="s">
        <v>1342</v>
      </c>
      <c r="B554">
        <v>2000000000</v>
      </c>
      <c r="C554" s="1">
        <v>44347</v>
      </c>
      <c r="D554" t="s">
        <v>30</v>
      </c>
      <c r="E554" t="s">
        <v>31</v>
      </c>
      <c r="F554" t="s">
        <v>22</v>
      </c>
      <c r="G554" t="s">
        <v>23</v>
      </c>
      <c r="H554">
        <v>2017</v>
      </c>
      <c r="I554">
        <v>302000000</v>
      </c>
      <c r="J554" t="s">
        <v>1343</v>
      </c>
      <c r="K554">
        <v>562.25165562913912</v>
      </c>
      <c r="L554">
        <v>2021</v>
      </c>
      <c r="M554">
        <v>4</v>
      </c>
      <c r="N554" t="s">
        <v>2478</v>
      </c>
    </row>
    <row r="555" spans="1:14" x14ac:dyDescent="0.25">
      <c r="A555" t="s">
        <v>1344</v>
      </c>
      <c r="B555">
        <v>2000000000</v>
      </c>
      <c r="C555" s="1">
        <v>44306</v>
      </c>
      <c r="D555" t="s">
        <v>30</v>
      </c>
      <c r="E555" t="s">
        <v>286</v>
      </c>
      <c r="F555" t="s">
        <v>234</v>
      </c>
      <c r="G555" t="s">
        <v>23</v>
      </c>
      <c r="H555">
        <v>2015</v>
      </c>
      <c r="I555">
        <v>433000000</v>
      </c>
      <c r="J555" t="s">
        <v>1345</v>
      </c>
      <c r="K555">
        <v>361.89376443418013</v>
      </c>
      <c r="L555">
        <v>2021</v>
      </c>
      <c r="M555">
        <v>6</v>
      </c>
      <c r="N555" t="s">
        <v>2478</v>
      </c>
    </row>
    <row r="556" spans="1:14" x14ac:dyDescent="0.25">
      <c r="A556" t="s">
        <v>1346</v>
      </c>
      <c r="B556">
        <v>2000000000</v>
      </c>
      <c r="C556" s="1">
        <v>44497</v>
      </c>
      <c r="D556" t="s">
        <v>55</v>
      </c>
      <c r="E556" t="s">
        <v>1347</v>
      </c>
      <c r="F556" t="s">
        <v>22</v>
      </c>
      <c r="G556" t="s">
        <v>23</v>
      </c>
      <c r="H556">
        <v>2021</v>
      </c>
      <c r="I556">
        <v>300000000</v>
      </c>
      <c r="J556" t="s">
        <v>1348</v>
      </c>
      <c r="K556">
        <v>566.66666666666674</v>
      </c>
      <c r="L556">
        <v>2021</v>
      </c>
      <c r="M556">
        <v>0</v>
      </c>
      <c r="N556" t="s">
        <v>2478</v>
      </c>
    </row>
    <row r="557" spans="1:14" x14ac:dyDescent="0.25">
      <c r="A557" t="s">
        <v>1349</v>
      </c>
      <c r="B557">
        <v>2000000000</v>
      </c>
      <c r="C557" s="1">
        <v>44357</v>
      </c>
      <c r="D557" t="s">
        <v>30</v>
      </c>
      <c r="E557" t="s">
        <v>1231</v>
      </c>
      <c r="F557" t="s">
        <v>209</v>
      </c>
      <c r="G557" t="s">
        <v>23</v>
      </c>
      <c r="H557">
        <v>2012</v>
      </c>
      <c r="I557">
        <v>381000000</v>
      </c>
      <c r="J557" t="s">
        <v>1350</v>
      </c>
      <c r="K557">
        <v>424.93438320209975</v>
      </c>
      <c r="L557">
        <v>2021</v>
      </c>
      <c r="M557">
        <v>9</v>
      </c>
      <c r="N557" t="s">
        <v>2478</v>
      </c>
    </row>
    <row r="558" spans="1:14" x14ac:dyDescent="0.25">
      <c r="A558" t="s">
        <v>1351</v>
      </c>
      <c r="B558">
        <v>2000000000</v>
      </c>
      <c r="C558" s="1">
        <v>44607</v>
      </c>
      <c r="D558" t="s">
        <v>39</v>
      </c>
      <c r="E558" t="s">
        <v>228</v>
      </c>
      <c r="F558" t="s">
        <v>22</v>
      </c>
      <c r="G558" t="s">
        <v>23</v>
      </c>
      <c r="H558">
        <v>2011</v>
      </c>
      <c r="I558">
        <v>100000000</v>
      </c>
      <c r="J558" t="s">
        <v>1352</v>
      </c>
      <c r="K558">
        <v>1900</v>
      </c>
      <c r="L558">
        <v>2022</v>
      </c>
      <c r="M558">
        <v>11</v>
      </c>
      <c r="N558" t="s">
        <v>2478</v>
      </c>
    </row>
    <row r="559" spans="1:14" x14ac:dyDescent="0.25">
      <c r="A559" t="s">
        <v>1353</v>
      </c>
      <c r="B559">
        <v>2000000000</v>
      </c>
      <c r="C559" s="1">
        <v>44522</v>
      </c>
      <c r="D559" t="s">
        <v>49</v>
      </c>
      <c r="E559" t="s">
        <v>31</v>
      </c>
      <c r="F559" t="s">
        <v>22</v>
      </c>
      <c r="G559" t="s">
        <v>23</v>
      </c>
      <c r="H559">
        <v>2017</v>
      </c>
      <c r="I559">
        <v>456000000</v>
      </c>
      <c r="J559" t="s">
        <v>1354</v>
      </c>
      <c r="K559">
        <v>338.59649122807014</v>
      </c>
      <c r="L559">
        <v>2021</v>
      </c>
      <c r="M559">
        <v>4</v>
      </c>
      <c r="N559" t="s">
        <v>2478</v>
      </c>
    </row>
    <row r="560" spans="1:14" x14ac:dyDescent="0.25">
      <c r="A560" t="s">
        <v>1355</v>
      </c>
      <c r="B560">
        <v>2000000000</v>
      </c>
      <c r="C560" s="1">
        <v>44421</v>
      </c>
      <c r="D560" t="s">
        <v>30</v>
      </c>
      <c r="E560" t="s">
        <v>31</v>
      </c>
      <c r="F560" t="s">
        <v>22</v>
      </c>
      <c r="G560" t="s">
        <v>23</v>
      </c>
      <c r="H560">
        <v>2017</v>
      </c>
      <c r="I560">
        <v>370000000</v>
      </c>
      <c r="J560" t="s">
        <v>1356</v>
      </c>
      <c r="K560">
        <v>440.54054054054052</v>
      </c>
      <c r="L560">
        <v>2021</v>
      </c>
      <c r="M560">
        <v>4</v>
      </c>
      <c r="N560" t="s">
        <v>2478</v>
      </c>
    </row>
    <row r="561" spans="1:14" x14ac:dyDescent="0.25">
      <c r="A561" t="s">
        <v>1357</v>
      </c>
      <c r="B561">
        <v>2000000000</v>
      </c>
      <c r="C561" s="1">
        <v>44202</v>
      </c>
      <c r="D561" t="s">
        <v>55</v>
      </c>
      <c r="E561" t="s">
        <v>228</v>
      </c>
      <c r="F561" t="s">
        <v>22</v>
      </c>
      <c r="G561" t="s">
        <v>23</v>
      </c>
      <c r="H561">
        <v>2015</v>
      </c>
      <c r="I561">
        <v>410000000</v>
      </c>
      <c r="J561" t="s">
        <v>1358</v>
      </c>
      <c r="K561">
        <v>387.80487804878049</v>
      </c>
      <c r="L561">
        <v>2021</v>
      </c>
      <c r="M561">
        <v>6</v>
      </c>
      <c r="N561" t="s">
        <v>2478</v>
      </c>
    </row>
    <row r="562" spans="1:14" x14ac:dyDescent="0.25">
      <c r="A562" t="s">
        <v>1359</v>
      </c>
      <c r="B562">
        <v>2000000000</v>
      </c>
      <c r="C562" s="1">
        <v>43636</v>
      </c>
      <c r="D562" t="s">
        <v>55</v>
      </c>
      <c r="E562" t="s">
        <v>520</v>
      </c>
      <c r="F562" t="s">
        <v>22</v>
      </c>
      <c r="G562" t="s">
        <v>23</v>
      </c>
      <c r="H562">
        <v>2007</v>
      </c>
      <c r="I562">
        <v>475000000</v>
      </c>
      <c r="J562" t="s">
        <v>1360</v>
      </c>
      <c r="K562">
        <v>321.0526315789474</v>
      </c>
      <c r="L562">
        <v>2019</v>
      </c>
      <c r="M562">
        <v>12</v>
      </c>
      <c r="N562" t="s">
        <v>2478</v>
      </c>
    </row>
    <row r="563" spans="1:14" x14ac:dyDescent="0.25">
      <c r="A563" t="s">
        <v>1361</v>
      </c>
      <c r="B563">
        <v>2000000000</v>
      </c>
      <c r="C563" s="1">
        <v>43900</v>
      </c>
      <c r="D563" t="s">
        <v>39</v>
      </c>
      <c r="E563" t="s">
        <v>323</v>
      </c>
      <c r="F563" t="s">
        <v>22</v>
      </c>
      <c r="G563" t="s">
        <v>23</v>
      </c>
      <c r="H563">
        <v>2010</v>
      </c>
      <c r="I563">
        <v>299000000</v>
      </c>
      <c r="J563" t="s">
        <v>1362</v>
      </c>
      <c r="K563">
        <v>568.89632107023408</v>
      </c>
      <c r="L563">
        <v>2020</v>
      </c>
      <c r="M563">
        <v>10</v>
      </c>
      <c r="N563" t="s">
        <v>2478</v>
      </c>
    </row>
    <row r="564" spans="1:14" x14ac:dyDescent="0.25">
      <c r="A564" t="s">
        <v>1363</v>
      </c>
      <c r="B564">
        <v>2000000000</v>
      </c>
      <c r="C564" s="1">
        <v>44578</v>
      </c>
      <c r="D564" t="s">
        <v>128</v>
      </c>
      <c r="E564" t="s">
        <v>1364</v>
      </c>
      <c r="F564" t="s">
        <v>320</v>
      </c>
      <c r="G564" t="s">
        <v>36</v>
      </c>
      <c r="H564">
        <v>2015</v>
      </c>
      <c r="I564">
        <v>450000000</v>
      </c>
      <c r="J564" t="s">
        <v>1365</v>
      </c>
      <c r="K564">
        <v>344.44444444444446</v>
      </c>
      <c r="L564">
        <v>2022</v>
      </c>
      <c r="M564">
        <v>7</v>
      </c>
      <c r="N564" t="s">
        <v>2478</v>
      </c>
    </row>
    <row r="565" spans="1:14" x14ac:dyDescent="0.25">
      <c r="A565" t="s">
        <v>1366</v>
      </c>
      <c r="B565">
        <v>2000000000</v>
      </c>
      <c r="C565" s="1">
        <v>43313</v>
      </c>
      <c r="D565" t="s">
        <v>128</v>
      </c>
      <c r="E565" t="s">
        <v>1367</v>
      </c>
      <c r="F565" t="s">
        <v>22</v>
      </c>
      <c r="G565" t="s">
        <v>23</v>
      </c>
      <c r="H565">
        <v>2011</v>
      </c>
      <c r="I565">
        <v>251000000</v>
      </c>
      <c r="J565" t="s">
        <v>1368</v>
      </c>
      <c r="K565">
        <v>696.81274900398409</v>
      </c>
      <c r="L565">
        <v>2018</v>
      </c>
      <c r="M565">
        <v>7</v>
      </c>
      <c r="N565" t="s">
        <v>2478</v>
      </c>
    </row>
    <row r="566" spans="1:14" x14ac:dyDescent="0.25">
      <c r="A566" t="s">
        <v>1369</v>
      </c>
      <c r="B566">
        <v>2000000000</v>
      </c>
      <c r="C566" s="1">
        <v>44272</v>
      </c>
      <c r="D566" t="s">
        <v>52</v>
      </c>
      <c r="E566" t="s">
        <v>81</v>
      </c>
      <c r="F566" t="s">
        <v>16</v>
      </c>
      <c r="G566" t="s">
        <v>17</v>
      </c>
      <c r="H566">
        <v>2017</v>
      </c>
      <c r="I566">
        <v>523000000</v>
      </c>
      <c r="J566" t="s">
        <v>1370</v>
      </c>
      <c r="K566">
        <v>282.40917782026764</v>
      </c>
      <c r="L566">
        <v>2021</v>
      </c>
      <c r="M566">
        <v>4</v>
      </c>
      <c r="N566" t="s">
        <v>2478</v>
      </c>
    </row>
    <row r="567" spans="1:14" x14ac:dyDescent="0.25">
      <c r="A567" t="s">
        <v>1371</v>
      </c>
      <c r="B567">
        <v>2000000000</v>
      </c>
      <c r="C567" s="1">
        <v>44307</v>
      </c>
      <c r="D567" t="s">
        <v>14</v>
      </c>
      <c r="E567" t="s">
        <v>31</v>
      </c>
      <c r="F567" t="s">
        <v>22</v>
      </c>
      <c r="G567" t="s">
        <v>23</v>
      </c>
      <c r="H567">
        <v>2013</v>
      </c>
      <c r="I567">
        <v>121000000</v>
      </c>
      <c r="J567" t="s">
        <v>1372</v>
      </c>
      <c r="K567">
        <v>1552.8925619834711</v>
      </c>
      <c r="L567">
        <v>2021</v>
      </c>
      <c r="M567">
        <v>8</v>
      </c>
      <c r="N567" t="s">
        <v>2478</v>
      </c>
    </row>
    <row r="568" spans="1:14" x14ac:dyDescent="0.25">
      <c r="A568" t="s">
        <v>1373</v>
      </c>
      <c r="B568">
        <v>2000000000</v>
      </c>
      <c r="C568" s="1">
        <v>42618</v>
      </c>
      <c r="D568" t="s">
        <v>26</v>
      </c>
      <c r="E568" t="s">
        <v>15</v>
      </c>
      <c r="F568" t="s">
        <v>16</v>
      </c>
      <c r="G568" t="s">
        <v>17</v>
      </c>
      <c r="H568">
        <v>2013</v>
      </c>
      <c r="I568">
        <v>517000000</v>
      </c>
      <c r="J568" t="s">
        <v>1374</v>
      </c>
      <c r="K568">
        <v>286.8471953578337</v>
      </c>
      <c r="L568">
        <v>2016</v>
      </c>
      <c r="M568">
        <v>3</v>
      </c>
      <c r="N568" t="s">
        <v>2478</v>
      </c>
    </row>
    <row r="569" spans="1:14" x14ac:dyDescent="0.25">
      <c r="A569" t="s">
        <v>1375</v>
      </c>
      <c r="B569">
        <v>2000000000</v>
      </c>
      <c r="C569" s="1">
        <v>44182</v>
      </c>
      <c r="D569" t="s">
        <v>49</v>
      </c>
      <c r="E569" t="s">
        <v>752</v>
      </c>
      <c r="F569" t="s">
        <v>22</v>
      </c>
      <c r="G569" t="s">
        <v>23</v>
      </c>
      <c r="H569">
        <v>2001</v>
      </c>
      <c r="I569">
        <v>0</v>
      </c>
      <c r="J569" t="s">
        <v>1376</v>
      </c>
      <c r="K569">
        <v>0</v>
      </c>
      <c r="L569">
        <v>2020</v>
      </c>
      <c r="M569">
        <v>19</v>
      </c>
      <c r="N569" t="s">
        <v>2481</v>
      </c>
    </row>
    <row r="570" spans="1:14" x14ac:dyDescent="0.25">
      <c r="A570" t="s">
        <v>1377</v>
      </c>
      <c r="B570">
        <v>2000000000</v>
      </c>
      <c r="C570" s="1">
        <v>44362</v>
      </c>
      <c r="D570" t="s">
        <v>39</v>
      </c>
      <c r="E570" t="s">
        <v>31</v>
      </c>
      <c r="F570" t="s">
        <v>22</v>
      </c>
      <c r="G570" t="s">
        <v>23</v>
      </c>
      <c r="H570">
        <v>2013</v>
      </c>
      <c r="I570">
        <v>342000000</v>
      </c>
      <c r="J570" t="s">
        <v>1378</v>
      </c>
      <c r="K570">
        <v>484.79532163742692</v>
      </c>
      <c r="L570">
        <v>2021</v>
      </c>
      <c r="M570">
        <v>8</v>
      </c>
      <c r="N570" t="s">
        <v>2478</v>
      </c>
    </row>
    <row r="571" spans="1:14" x14ac:dyDescent="0.25">
      <c r="A571" t="s">
        <v>1379</v>
      </c>
      <c r="B571">
        <v>2000000000</v>
      </c>
      <c r="C571" s="1">
        <v>44320</v>
      </c>
      <c r="D571" t="s">
        <v>39</v>
      </c>
      <c r="E571" t="s">
        <v>392</v>
      </c>
      <c r="F571" t="s">
        <v>22</v>
      </c>
      <c r="G571" t="s">
        <v>23</v>
      </c>
      <c r="H571">
        <v>2010</v>
      </c>
      <c r="I571">
        <v>550000000</v>
      </c>
      <c r="J571" t="s">
        <v>1380</v>
      </c>
      <c r="K571">
        <v>263.63636363636363</v>
      </c>
      <c r="L571">
        <v>2021</v>
      </c>
      <c r="M571">
        <v>11</v>
      </c>
      <c r="N571" t="s">
        <v>2478</v>
      </c>
    </row>
    <row r="572" spans="1:14" x14ac:dyDescent="0.25">
      <c r="A572" t="s">
        <v>1381</v>
      </c>
      <c r="B572">
        <v>2000000000</v>
      </c>
      <c r="C572" s="1">
        <v>43551</v>
      </c>
      <c r="D572" t="s">
        <v>205</v>
      </c>
      <c r="E572" t="s">
        <v>486</v>
      </c>
      <c r="F572" t="s">
        <v>22</v>
      </c>
      <c r="G572" t="s">
        <v>23</v>
      </c>
      <c r="H572">
        <v>2000</v>
      </c>
      <c r="I572">
        <v>545000000</v>
      </c>
      <c r="J572" t="s">
        <v>1382</v>
      </c>
      <c r="K572">
        <v>266.97247706422019</v>
      </c>
      <c r="L572">
        <v>2019</v>
      </c>
      <c r="M572">
        <v>19</v>
      </c>
      <c r="N572" t="s">
        <v>2478</v>
      </c>
    </row>
    <row r="573" spans="1:14" x14ac:dyDescent="0.25">
      <c r="A573" t="s">
        <v>1383</v>
      </c>
      <c r="B573">
        <v>2000000000</v>
      </c>
      <c r="C573" s="1">
        <v>43970</v>
      </c>
      <c r="D573" t="s">
        <v>217</v>
      </c>
      <c r="E573" t="s">
        <v>15</v>
      </c>
      <c r="F573" t="s">
        <v>16</v>
      </c>
      <c r="G573" t="s">
        <v>17</v>
      </c>
      <c r="H573">
        <v>2014</v>
      </c>
      <c r="I573">
        <v>614000000</v>
      </c>
      <c r="J573" t="s">
        <v>1384</v>
      </c>
      <c r="K573">
        <v>225.73289902280132</v>
      </c>
      <c r="L573">
        <v>2020</v>
      </c>
      <c r="M573">
        <v>6</v>
      </c>
      <c r="N573" t="s">
        <v>2478</v>
      </c>
    </row>
    <row r="574" spans="1:14" x14ac:dyDescent="0.25">
      <c r="A574" t="s">
        <v>1385</v>
      </c>
      <c r="B574">
        <v>2000000000</v>
      </c>
      <c r="C574" s="1">
        <v>44313</v>
      </c>
      <c r="D574" t="s">
        <v>101</v>
      </c>
      <c r="E574" t="s">
        <v>34</v>
      </c>
      <c r="F574" t="s">
        <v>35</v>
      </c>
      <c r="G574" t="s">
        <v>36</v>
      </c>
      <c r="H574">
        <v>2014</v>
      </c>
      <c r="I574">
        <v>569000000</v>
      </c>
      <c r="J574" t="s">
        <v>1386</v>
      </c>
      <c r="K574">
        <v>251.49384885764499</v>
      </c>
      <c r="L574">
        <v>2021</v>
      </c>
      <c r="M574">
        <v>7</v>
      </c>
      <c r="N574" t="s">
        <v>2478</v>
      </c>
    </row>
    <row r="575" spans="1:14" x14ac:dyDescent="0.25">
      <c r="A575" t="s">
        <v>1387</v>
      </c>
      <c r="B575">
        <v>2000000000</v>
      </c>
      <c r="C575" s="1">
        <v>43621</v>
      </c>
      <c r="D575" t="s">
        <v>49</v>
      </c>
      <c r="E575" t="s">
        <v>424</v>
      </c>
      <c r="F575" t="s">
        <v>425</v>
      </c>
      <c r="G575" t="s">
        <v>417</v>
      </c>
      <c r="H575">
        <v>2013</v>
      </c>
      <c r="I575">
        <v>507000000</v>
      </c>
      <c r="J575" t="s">
        <v>1388</v>
      </c>
      <c r="K575">
        <v>294.47731755424064</v>
      </c>
      <c r="L575">
        <v>2019</v>
      </c>
      <c r="M575">
        <v>6</v>
      </c>
      <c r="N575" t="s">
        <v>2478</v>
      </c>
    </row>
    <row r="576" spans="1:14" x14ac:dyDescent="0.25">
      <c r="A576" t="s">
        <v>1389</v>
      </c>
      <c r="B576">
        <v>2000000000</v>
      </c>
      <c r="C576" s="1">
        <v>44522</v>
      </c>
      <c r="D576" t="s">
        <v>39</v>
      </c>
      <c r="E576" t="s">
        <v>752</v>
      </c>
      <c r="F576" t="s">
        <v>22</v>
      </c>
      <c r="G576" t="s">
        <v>23</v>
      </c>
      <c r="H576">
        <v>2011</v>
      </c>
      <c r="I576">
        <v>315000000</v>
      </c>
      <c r="J576" t="s">
        <v>1390</v>
      </c>
      <c r="K576">
        <v>534.92063492063494</v>
      </c>
      <c r="L576">
        <v>2021</v>
      </c>
      <c r="M576">
        <v>10</v>
      </c>
      <c r="N576" t="s">
        <v>2478</v>
      </c>
    </row>
    <row r="577" spans="1:14" x14ac:dyDescent="0.25">
      <c r="A577" t="s">
        <v>1391</v>
      </c>
      <c r="B577">
        <v>2000000000</v>
      </c>
      <c r="C577" s="1">
        <v>44389</v>
      </c>
      <c r="D577" t="s">
        <v>30</v>
      </c>
      <c r="E577" t="s">
        <v>1392</v>
      </c>
      <c r="F577" t="s">
        <v>404</v>
      </c>
      <c r="G577" t="s">
        <v>36</v>
      </c>
      <c r="H577">
        <v>2015</v>
      </c>
      <c r="I577">
        <v>448000000</v>
      </c>
      <c r="J577" t="s">
        <v>1393</v>
      </c>
      <c r="K577">
        <v>346.42857142857144</v>
      </c>
      <c r="L577">
        <v>2021</v>
      </c>
      <c r="M577">
        <v>6</v>
      </c>
      <c r="N577" t="s">
        <v>2478</v>
      </c>
    </row>
    <row r="578" spans="1:14" x14ac:dyDescent="0.25">
      <c r="A578" t="s">
        <v>1394</v>
      </c>
      <c r="B578">
        <v>2000000000</v>
      </c>
      <c r="C578" s="1">
        <v>43608</v>
      </c>
      <c r="D578" t="s">
        <v>160</v>
      </c>
      <c r="E578" t="s">
        <v>15</v>
      </c>
      <c r="F578" t="s">
        <v>16</v>
      </c>
      <c r="G578" t="s">
        <v>17</v>
      </c>
      <c r="H578">
        <v>2010</v>
      </c>
      <c r="I578">
        <v>503000000</v>
      </c>
      <c r="J578" t="s">
        <v>1395</v>
      </c>
      <c r="K578">
        <v>297.61431411530816</v>
      </c>
      <c r="L578">
        <v>2019</v>
      </c>
      <c r="M578">
        <v>9</v>
      </c>
      <c r="N578" t="s">
        <v>2478</v>
      </c>
    </row>
    <row r="579" spans="1:14" x14ac:dyDescent="0.25">
      <c r="A579" t="s">
        <v>1396</v>
      </c>
      <c r="B579">
        <v>2000000000</v>
      </c>
      <c r="C579" s="1">
        <v>41933</v>
      </c>
      <c r="D579" t="s">
        <v>128</v>
      </c>
      <c r="E579" t="s">
        <v>1397</v>
      </c>
      <c r="F579" t="s">
        <v>22</v>
      </c>
      <c r="G579" t="s">
        <v>23</v>
      </c>
      <c r="H579">
        <v>2010</v>
      </c>
      <c r="I579">
        <v>3000000000</v>
      </c>
      <c r="J579" t="s">
        <v>1398</v>
      </c>
      <c r="K579">
        <v>-33.333333333333329</v>
      </c>
      <c r="L579">
        <v>2014</v>
      </c>
      <c r="M579">
        <v>4</v>
      </c>
      <c r="N579" t="s">
        <v>2481</v>
      </c>
    </row>
    <row r="580" spans="1:14" x14ac:dyDescent="0.25">
      <c r="A580" t="s">
        <v>1399</v>
      </c>
      <c r="B580">
        <v>2000000000</v>
      </c>
      <c r="C580" s="1">
        <v>44307</v>
      </c>
      <c r="D580" t="s">
        <v>26</v>
      </c>
      <c r="E580" t="s">
        <v>1400</v>
      </c>
      <c r="F580" t="s">
        <v>22</v>
      </c>
      <c r="G580" t="s">
        <v>23</v>
      </c>
      <c r="H580">
        <v>2018</v>
      </c>
      <c r="I580">
        <v>527000000</v>
      </c>
      <c r="J580" t="s">
        <v>1401</v>
      </c>
      <c r="K580">
        <v>279.5066413662239</v>
      </c>
      <c r="L580">
        <v>2021</v>
      </c>
      <c r="M580">
        <v>3</v>
      </c>
      <c r="N580" t="s">
        <v>2478</v>
      </c>
    </row>
    <row r="581" spans="1:14" x14ac:dyDescent="0.25">
      <c r="A581" t="s">
        <v>1402</v>
      </c>
      <c r="B581">
        <v>2000000000</v>
      </c>
      <c r="C581" s="1">
        <v>44475</v>
      </c>
      <c r="D581" t="s">
        <v>30</v>
      </c>
      <c r="E581" t="s">
        <v>31</v>
      </c>
      <c r="F581" t="s">
        <v>22</v>
      </c>
      <c r="G581" t="s">
        <v>23</v>
      </c>
      <c r="H581">
        <v>2018</v>
      </c>
      <c r="I581">
        <v>183000000</v>
      </c>
      <c r="J581" t="s">
        <v>1403</v>
      </c>
      <c r="K581">
        <v>992.89617486338796</v>
      </c>
      <c r="L581">
        <v>2021</v>
      </c>
      <c r="M581">
        <v>3</v>
      </c>
      <c r="N581" t="s">
        <v>2478</v>
      </c>
    </row>
    <row r="582" spans="1:14" x14ac:dyDescent="0.25">
      <c r="A582" t="s">
        <v>1404</v>
      </c>
      <c r="B582">
        <v>2000000000</v>
      </c>
      <c r="C582" s="1">
        <v>44397</v>
      </c>
      <c r="D582" t="s">
        <v>39</v>
      </c>
      <c r="E582" t="s">
        <v>31</v>
      </c>
      <c r="F582" t="s">
        <v>22</v>
      </c>
      <c r="G582" t="s">
        <v>23</v>
      </c>
      <c r="H582">
        <v>2011</v>
      </c>
      <c r="I582">
        <v>192000000</v>
      </c>
      <c r="J582" t="s">
        <v>1405</v>
      </c>
      <c r="K582">
        <v>941.66666666666663</v>
      </c>
      <c r="L582">
        <v>2021</v>
      </c>
      <c r="M582">
        <v>10</v>
      </c>
      <c r="N582" t="s">
        <v>2478</v>
      </c>
    </row>
    <row r="583" spans="1:14" x14ac:dyDescent="0.25">
      <c r="A583" t="s">
        <v>1406</v>
      </c>
      <c r="B583">
        <v>2000000000</v>
      </c>
      <c r="C583" s="1">
        <v>44501</v>
      </c>
      <c r="D583" t="s">
        <v>30</v>
      </c>
      <c r="E583" t="s">
        <v>1407</v>
      </c>
      <c r="F583" t="s">
        <v>1408</v>
      </c>
      <c r="G583" t="s">
        <v>17</v>
      </c>
      <c r="H583">
        <v>2015</v>
      </c>
      <c r="I583">
        <v>475000000</v>
      </c>
      <c r="J583" t="s">
        <v>1409</v>
      </c>
      <c r="K583">
        <v>321.0526315789474</v>
      </c>
      <c r="L583">
        <v>2021</v>
      </c>
      <c r="M583">
        <v>6</v>
      </c>
      <c r="N583" t="s">
        <v>2478</v>
      </c>
    </row>
    <row r="584" spans="1:14" x14ac:dyDescent="0.25">
      <c r="A584" t="s">
        <v>1410</v>
      </c>
      <c r="B584">
        <v>2000000000</v>
      </c>
      <c r="C584" s="1">
        <v>44364</v>
      </c>
      <c r="D584" t="s">
        <v>55</v>
      </c>
      <c r="E584" t="s">
        <v>240</v>
      </c>
      <c r="F584" t="s">
        <v>22</v>
      </c>
      <c r="G584" t="s">
        <v>23</v>
      </c>
      <c r="H584">
        <v>2007</v>
      </c>
      <c r="I584">
        <v>408000000</v>
      </c>
      <c r="J584" t="s">
        <v>1411</v>
      </c>
      <c r="K584">
        <v>390.19607843137254</v>
      </c>
      <c r="L584">
        <v>2021</v>
      </c>
      <c r="M584">
        <v>14</v>
      </c>
      <c r="N584" t="s">
        <v>2478</v>
      </c>
    </row>
    <row r="585" spans="1:14" x14ac:dyDescent="0.25">
      <c r="A585" t="s">
        <v>1412</v>
      </c>
      <c r="B585">
        <v>2000000000</v>
      </c>
      <c r="C585" s="1">
        <v>44517</v>
      </c>
      <c r="D585" t="s">
        <v>39</v>
      </c>
      <c r="E585" t="s">
        <v>31</v>
      </c>
      <c r="F585" t="s">
        <v>22</v>
      </c>
      <c r="G585" t="s">
        <v>23</v>
      </c>
      <c r="H585">
        <v>2014</v>
      </c>
      <c r="I585">
        <v>202000000</v>
      </c>
      <c r="J585" t="s">
        <v>1413</v>
      </c>
      <c r="K585">
        <v>890.09900990099004</v>
      </c>
      <c r="L585">
        <v>2021</v>
      </c>
      <c r="M585">
        <v>7</v>
      </c>
      <c r="N585" t="s">
        <v>2478</v>
      </c>
    </row>
    <row r="586" spans="1:14" x14ac:dyDescent="0.25">
      <c r="A586" t="s">
        <v>1414</v>
      </c>
      <c r="B586">
        <v>2000000000</v>
      </c>
      <c r="C586" s="1">
        <v>43528</v>
      </c>
      <c r="D586" t="s">
        <v>20</v>
      </c>
      <c r="E586" t="s">
        <v>1415</v>
      </c>
      <c r="F586" t="s">
        <v>1416</v>
      </c>
      <c r="G586" t="s">
        <v>36</v>
      </c>
      <c r="H586">
        <v>2012</v>
      </c>
      <c r="I586">
        <v>285000000</v>
      </c>
      <c r="J586" t="s">
        <v>1417</v>
      </c>
      <c r="K586">
        <v>601.75438596491222</v>
      </c>
      <c r="L586">
        <v>2019</v>
      </c>
      <c r="M586">
        <v>7</v>
      </c>
      <c r="N586" t="s">
        <v>2478</v>
      </c>
    </row>
    <row r="587" spans="1:14" x14ac:dyDescent="0.25">
      <c r="A587" t="s">
        <v>1418</v>
      </c>
      <c r="B587">
        <v>2000000000</v>
      </c>
      <c r="C587" s="1">
        <v>44431</v>
      </c>
      <c r="D587" t="s">
        <v>30</v>
      </c>
      <c r="E587" t="s">
        <v>1419</v>
      </c>
      <c r="F587" t="s">
        <v>1420</v>
      </c>
      <c r="G587" t="s">
        <v>1198</v>
      </c>
      <c r="H587">
        <v>2018</v>
      </c>
      <c r="I587">
        <v>570000000</v>
      </c>
      <c r="J587" t="s">
        <v>1421</v>
      </c>
      <c r="K587">
        <v>250.87719298245611</v>
      </c>
      <c r="L587">
        <v>2021</v>
      </c>
      <c r="M587">
        <v>3</v>
      </c>
      <c r="N587" t="s">
        <v>2478</v>
      </c>
    </row>
    <row r="588" spans="1:14" x14ac:dyDescent="0.25">
      <c r="A588" t="s">
        <v>1422</v>
      </c>
      <c r="B588">
        <v>2000000000</v>
      </c>
      <c r="C588" s="1">
        <v>44335</v>
      </c>
      <c r="D588" t="s">
        <v>30</v>
      </c>
      <c r="E588" t="s">
        <v>486</v>
      </c>
      <c r="F588" t="s">
        <v>22</v>
      </c>
      <c r="G588" t="s">
        <v>23</v>
      </c>
      <c r="H588">
        <v>2019</v>
      </c>
      <c r="I588">
        <v>566000000</v>
      </c>
      <c r="J588" t="s">
        <v>1423</v>
      </c>
      <c r="K588">
        <v>253.35689045936394</v>
      </c>
      <c r="L588">
        <v>2021</v>
      </c>
      <c r="M588">
        <v>2</v>
      </c>
      <c r="N588" t="s">
        <v>2478</v>
      </c>
    </row>
    <row r="589" spans="1:14" x14ac:dyDescent="0.25">
      <c r="A589" t="s">
        <v>1424</v>
      </c>
      <c r="B589">
        <v>2000000000</v>
      </c>
      <c r="C589" s="1">
        <v>43237</v>
      </c>
      <c r="D589" t="s">
        <v>14</v>
      </c>
      <c r="E589" t="s">
        <v>1123</v>
      </c>
      <c r="F589" t="s">
        <v>1124</v>
      </c>
      <c r="G589" t="s">
        <v>17</v>
      </c>
      <c r="H589">
        <v>2014</v>
      </c>
      <c r="I589">
        <v>147000000</v>
      </c>
      <c r="J589" t="s">
        <v>1425</v>
      </c>
      <c r="K589">
        <v>1260.5442176870747</v>
      </c>
      <c r="L589">
        <v>2018</v>
      </c>
      <c r="M589">
        <v>4</v>
      </c>
      <c r="N589" t="s">
        <v>2478</v>
      </c>
    </row>
    <row r="590" spans="1:14" x14ac:dyDescent="0.25">
      <c r="A590" t="s">
        <v>1426</v>
      </c>
      <c r="B590">
        <v>2000000000</v>
      </c>
      <c r="C590" s="1">
        <v>42846</v>
      </c>
      <c r="D590" t="s">
        <v>39</v>
      </c>
      <c r="E590" t="s">
        <v>202</v>
      </c>
      <c r="F590" t="s">
        <v>22</v>
      </c>
      <c r="G590" t="s">
        <v>23</v>
      </c>
      <c r="H590">
        <v>2009</v>
      </c>
      <c r="I590">
        <v>226000000</v>
      </c>
      <c r="J590" t="s">
        <v>1427</v>
      </c>
      <c r="K590">
        <v>784.95575221238937</v>
      </c>
      <c r="L590">
        <v>2017</v>
      </c>
      <c r="M590">
        <v>8</v>
      </c>
      <c r="N590" t="s">
        <v>2478</v>
      </c>
    </row>
    <row r="591" spans="1:14" x14ac:dyDescent="0.25">
      <c r="A591" t="s">
        <v>1428</v>
      </c>
      <c r="B591">
        <v>2000000000</v>
      </c>
      <c r="C591" s="1">
        <v>44068</v>
      </c>
      <c r="D591" t="s">
        <v>55</v>
      </c>
      <c r="E591" t="s">
        <v>202</v>
      </c>
      <c r="F591" t="s">
        <v>22</v>
      </c>
      <c r="G591" t="s">
        <v>23</v>
      </c>
      <c r="H591">
        <v>2011</v>
      </c>
      <c r="I591">
        <v>356000000</v>
      </c>
      <c r="J591" t="s">
        <v>1429</v>
      </c>
      <c r="K591">
        <v>461.79775280898878</v>
      </c>
      <c r="L591">
        <v>2020</v>
      </c>
      <c r="M591">
        <v>9</v>
      </c>
      <c r="N591" t="s">
        <v>2478</v>
      </c>
    </row>
    <row r="592" spans="1:14" x14ac:dyDescent="0.25">
      <c r="A592" t="s">
        <v>1430</v>
      </c>
      <c r="B592">
        <v>2000000000</v>
      </c>
      <c r="C592" s="1">
        <v>43682</v>
      </c>
      <c r="D592" t="s">
        <v>217</v>
      </c>
      <c r="E592" t="s">
        <v>1123</v>
      </c>
      <c r="F592" t="s">
        <v>1124</v>
      </c>
      <c r="G592" t="s">
        <v>17</v>
      </c>
      <c r="H592">
        <v>2012</v>
      </c>
      <c r="I592">
        <v>410000000</v>
      </c>
      <c r="J592" t="s">
        <v>1431</v>
      </c>
      <c r="K592">
        <v>387.80487804878049</v>
      </c>
      <c r="L592">
        <v>2019</v>
      </c>
      <c r="M592">
        <v>7</v>
      </c>
      <c r="N592" t="s">
        <v>2478</v>
      </c>
    </row>
    <row r="593" spans="1:14" x14ac:dyDescent="0.25">
      <c r="A593" t="s">
        <v>1432</v>
      </c>
      <c r="B593">
        <v>2000000000</v>
      </c>
      <c r="C593" s="1">
        <v>44455</v>
      </c>
      <c r="D593" t="s">
        <v>101</v>
      </c>
      <c r="E593" t="s">
        <v>105</v>
      </c>
      <c r="F593" t="s">
        <v>22</v>
      </c>
      <c r="G593" t="s">
        <v>23</v>
      </c>
      <c r="H593">
        <v>2016</v>
      </c>
      <c r="I593">
        <v>296000000</v>
      </c>
      <c r="J593" t="s">
        <v>1433</v>
      </c>
      <c r="K593">
        <v>575.67567567567573</v>
      </c>
      <c r="L593">
        <v>2021</v>
      </c>
      <c r="M593">
        <v>5</v>
      </c>
      <c r="N593" t="s">
        <v>2478</v>
      </c>
    </row>
    <row r="594" spans="1:14" x14ac:dyDescent="0.25">
      <c r="A594" t="s">
        <v>1434</v>
      </c>
      <c r="B594">
        <v>2000000000</v>
      </c>
      <c r="C594" s="1">
        <v>44517</v>
      </c>
      <c r="D594" t="s">
        <v>205</v>
      </c>
      <c r="E594" t="s">
        <v>1435</v>
      </c>
      <c r="F594" t="s">
        <v>361</v>
      </c>
      <c r="G594" t="s">
        <v>17</v>
      </c>
      <c r="H594">
        <v>2018</v>
      </c>
      <c r="I594">
        <v>161000000</v>
      </c>
      <c r="J594" t="s">
        <v>1436</v>
      </c>
      <c r="K594">
        <v>1142.2360248447205</v>
      </c>
      <c r="L594">
        <v>2021</v>
      </c>
      <c r="M594">
        <v>3</v>
      </c>
      <c r="N594" t="s">
        <v>2478</v>
      </c>
    </row>
    <row r="595" spans="1:14" x14ac:dyDescent="0.25">
      <c r="A595" t="s">
        <v>1437</v>
      </c>
      <c r="B595">
        <v>2000000000</v>
      </c>
      <c r="C595" s="1">
        <v>44522</v>
      </c>
      <c r="D595" t="s">
        <v>101</v>
      </c>
      <c r="E595" t="s">
        <v>105</v>
      </c>
      <c r="F595" t="s">
        <v>22</v>
      </c>
      <c r="G595" t="s">
        <v>23</v>
      </c>
      <c r="H595">
        <v>2015</v>
      </c>
      <c r="I595">
        <v>296000000</v>
      </c>
      <c r="J595" t="s">
        <v>1438</v>
      </c>
      <c r="K595">
        <v>575.67567567567573</v>
      </c>
      <c r="L595">
        <v>2021</v>
      </c>
      <c r="M595">
        <v>6</v>
      </c>
      <c r="N595" t="s">
        <v>2478</v>
      </c>
    </row>
    <row r="596" spans="1:14" x14ac:dyDescent="0.25">
      <c r="A596" t="s">
        <v>1439</v>
      </c>
      <c r="B596">
        <v>2000000000</v>
      </c>
      <c r="C596" s="1">
        <v>44494</v>
      </c>
      <c r="D596" t="s">
        <v>160</v>
      </c>
      <c r="E596" t="s">
        <v>212</v>
      </c>
      <c r="F596" t="s">
        <v>153</v>
      </c>
      <c r="G596" t="s">
        <v>36</v>
      </c>
      <c r="H596">
        <v>2018</v>
      </c>
      <c r="I596">
        <v>587000000</v>
      </c>
      <c r="J596" t="s">
        <v>1440</v>
      </c>
      <c r="K596">
        <v>240.71550255536627</v>
      </c>
      <c r="L596">
        <v>2021</v>
      </c>
      <c r="M596">
        <v>3</v>
      </c>
      <c r="N596" t="s">
        <v>2478</v>
      </c>
    </row>
    <row r="597" spans="1:14" x14ac:dyDescent="0.25">
      <c r="A597" t="s">
        <v>1441</v>
      </c>
      <c r="B597">
        <v>2000000000</v>
      </c>
      <c r="C597" s="1">
        <v>40952</v>
      </c>
      <c r="D597" t="s">
        <v>52</v>
      </c>
      <c r="E597" t="s">
        <v>1442</v>
      </c>
      <c r="F597" t="s">
        <v>181</v>
      </c>
      <c r="G597" t="s">
        <v>17</v>
      </c>
      <c r="H597">
        <v>1999</v>
      </c>
      <c r="I597">
        <v>200000000</v>
      </c>
      <c r="J597" t="s">
        <v>1443</v>
      </c>
      <c r="K597">
        <v>900</v>
      </c>
      <c r="L597">
        <v>2012</v>
      </c>
      <c r="M597">
        <v>13</v>
      </c>
      <c r="N597" t="s">
        <v>2478</v>
      </c>
    </row>
    <row r="598" spans="1:14" x14ac:dyDescent="0.25">
      <c r="A598" t="s">
        <v>1444</v>
      </c>
      <c r="B598">
        <v>2000000000</v>
      </c>
      <c r="C598" s="1">
        <v>44110</v>
      </c>
      <c r="D598" t="s">
        <v>30</v>
      </c>
      <c r="E598" t="s">
        <v>105</v>
      </c>
      <c r="F598" t="s">
        <v>22</v>
      </c>
      <c r="G598" t="s">
        <v>23</v>
      </c>
      <c r="H598">
        <v>2017</v>
      </c>
      <c r="I598">
        <v>365000000</v>
      </c>
      <c r="J598" t="s">
        <v>1445</v>
      </c>
      <c r="K598">
        <v>447.945205479452</v>
      </c>
      <c r="L598">
        <v>2020</v>
      </c>
      <c r="M598">
        <v>3</v>
      </c>
      <c r="N598" t="s">
        <v>2478</v>
      </c>
    </row>
    <row r="599" spans="1:14" x14ac:dyDescent="0.25">
      <c r="A599" t="s">
        <v>1446</v>
      </c>
      <c r="B599">
        <v>2000000000</v>
      </c>
      <c r="C599" s="1">
        <v>44355</v>
      </c>
      <c r="D599" t="s">
        <v>14</v>
      </c>
      <c r="E599" t="s">
        <v>105</v>
      </c>
      <c r="F599" t="s">
        <v>22</v>
      </c>
      <c r="G599" t="s">
        <v>23</v>
      </c>
      <c r="H599">
        <v>2016</v>
      </c>
      <c r="I599">
        <v>432000000</v>
      </c>
      <c r="J599" t="s">
        <v>1447</v>
      </c>
      <c r="K599">
        <v>362.96296296296299</v>
      </c>
      <c r="L599">
        <v>2021</v>
      </c>
      <c r="M599">
        <v>5</v>
      </c>
      <c r="N599" t="s">
        <v>2478</v>
      </c>
    </row>
    <row r="600" spans="1:14" x14ac:dyDescent="0.25">
      <c r="A600" t="s">
        <v>1448</v>
      </c>
      <c r="B600">
        <v>2000000000</v>
      </c>
      <c r="C600" s="1">
        <v>44167</v>
      </c>
      <c r="D600" t="s">
        <v>101</v>
      </c>
      <c r="E600" t="s">
        <v>31</v>
      </c>
      <c r="F600" t="s">
        <v>22</v>
      </c>
      <c r="G600" t="s">
        <v>23</v>
      </c>
      <c r="H600">
        <v>2015</v>
      </c>
      <c r="I600">
        <v>373000000</v>
      </c>
      <c r="J600" t="s">
        <v>1449</v>
      </c>
      <c r="K600">
        <v>436.1930294906166</v>
      </c>
      <c r="L600">
        <v>2020</v>
      </c>
      <c r="M600">
        <v>5</v>
      </c>
      <c r="N600" t="s">
        <v>2478</v>
      </c>
    </row>
    <row r="601" spans="1:14" x14ac:dyDescent="0.25">
      <c r="A601" t="s">
        <v>1450</v>
      </c>
      <c r="B601">
        <v>2000000000</v>
      </c>
      <c r="C601" s="1">
        <v>43199</v>
      </c>
      <c r="D601" t="s">
        <v>39</v>
      </c>
      <c r="E601" t="s">
        <v>584</v>
      </c>
      <c r="F601" t="s">
        <v>16</v>
      </c>
      <c r="G601" t="s">
        <v>17</v>
      </c>
      <c r="H601">
        <v>2007</v>
      </c>
      <c r="I601">
        <v>768000000</v>
      </c>
      <c r="J601" t="s">
        <v>1451</v>
      </c>
      <c r="K601">
        <v>160.41666666666669</v>
      </c>
      <c r="L601">
        <v>2018</v>
      </c>
      <c r="M601">
        <v>11</v>
      </c>
      <c r="N601" t="s">
        <v>2478</v>
      </c>
    </row>
    <row r="602" spans="1:14" x14ac:dyDescent="0.25">
      <c r="A602" t="s">
        <v>1452</v>
      </c>
      <c r="B602">
        <v>2000000000</v>
      </c>
      <c r="C602" s="1">
        <v>44098</v>
      </c>
      <c r="D602" t="s">
        <v>26</v>
      </c>
      <c r="E602" t="s">
        <v>27</v>
      </c>
      <c r="F602" t="s">
        <v>16</v>
      </c>
      <c r="G602" t="s">
        <v>17</v>
      </c>
      <c r="H602">
        <v>2015</v>
      </c>
      <c r="I602">
        <v>950000000</v>
      </c>
      <c r="J602" t="s">
        <v>1453</v>
      </c>
      <c r="K602">
        <v>110.5263157894737</v>
      </c>
      <c r="L602">
        <v>2020</v>
      </c>
      <c r="M602">
        <v>5</v>
      </c>
      <c r="N602" t="s">
        <v>2478</v>
      </c>
    </row>
    <row r="603" spans="1:14" x14ac:dyDescent="0.25">
      <c r="A603" t="s">
        <v>1454</v>
      </c>
      <c r="B603">
        <v>2000000000</v>
      </c>
      <c r="C603" s="1">
        <v>44419</v>
      </c>
      <c r="D603" t="s">
        <v>14</v>
      </c>
      <c r="E603" t="s">
        <v>27</v>
      </c>
      <c r="F603" t="s">
        <v>16</v>
      </c>
      <c r="G603" t="s">
        <v>17</v>
      </c>
      <c r="H603">
        <v>2014</v>
      </c>
      <c r="I603">
        <v>786000000</v>
      </c>
      <c r="J603" t="s">
        <v>1455</v>
      </c>
      <c r="K603">
        <v>154.45292620865141</v>
      </c>
      <c r="L603">
        <v>2021</v>
      </c>
      <c r="M603">
        <v>7</v>
      </c>
      <c r="N603" t="s">
        <v>2478</v>
      </c>
    </row>
    <row r="604" spans="1:14" x14ac:dyDescent="0.25">
      <c r="A604" t="s">
        <v>1456</v>
      </c>
      <c r="B604">
        <v>2000000000</v>
      </c>
      <c r="C604" s="1">
        <v>44510</v>
      </c>
      <c r="D604" t="s">
        <v>30</v>
      </c>
      <c r="E604" t="s">
        <v>45</v>
      </c>
      <c r="F604" t="s">
        <v>46</v>
      </c>
      <c r="G604" t="s">
        <v>36</v>
      </c>
      <c r="H604">
        <v>2018</v>
      </c>
      <c r="I604">
        <v>339000000</v>
      </c>
      <c r="J604" t="s">
        <v>1457</v>
      </c>
      <c r="K604">
        <v>489.97050147492621</v>
      </c>
      <c r="L604">
        <v>2021</v>
      </c>
      <c r="M604">
        <v>3</v>
      </c>
      <c r="N604" t="s">
        <v>2478</v>
      </c>
    </row>
    <row r="605" spans="1:14" x14ac:dyDescent="0.25">
      <c r="A605" t="s">
        <v>1458</v>
      </c>
      <c r="B605">
        <v>1000000000</v>
      </c>
      <c r="C605" s="1">
        <v>44221</v>
      </c>
      <c r="D605" t="s">
        <v>49</v>
      </c>
      <c r="E605" t="s">
        <v>81</v>
      </c>
      <c r="F605" t="s">
        <v>16</v>
      </c>
      <c r="G605" t="s">
        <v>17</v>
      </c>
      <c r="H605">
        <v>2013</v>
      </c>
      <c r="I605">
        <v>188000000</v>
      </c>
      <c r="J605" t="s">
        <v>1459</v>
      </c>
      <c r="K605">
        <v>431.91489361702128</v>
      </c>
      <c r="L605">
        <v>2021</v>
      </c>
      <c r="M605">
        <v>8</v>
      </c>
      <c r="N605" t="s">
        <v>2478</v>
      </c>
    </row>
    <row r="606" spans="1:14" x14ac:dyDescent="0.25">
      <c r="A606" t="s">
        <v>1460</v>
      </c>
      <c r="B606">
        <v>1000000000</v>
      </c>
      <c r="C606" s="1">
        <v>44104</v>
      </c>
      <c r="D606" t="s">
        <v>101</v>
      </c>
      <c r="E606" t="s">
        <v>1461</v>
      </c>
      <c r="F606" t="s">
        <v>22</v>
      </c>
      <c r="G606" t="s">
        <v>23</v>
      </c>
      <c r="H606">
        <v>2013</v>
      </c>
      <c r="I606">
        <v>94000000</v>
      </c>
      <c r="J606" t="s">
        <v>1462</v>
      </c>
      <c r="K606">
        <v>963.82978723404256</v>
      </c>
      <c r="L606">
        <v>2020</v>
      </c>
      <c r="M606">
        <v>7</v>
      </c>
      <c r="N606" t="s">
        <v>2478</v>
      </c>
    </row>
    <row r="607" spans="1:14" x14ac:dyDescent="0.25">
      <c r="A607" t="s">
        <v>1463</v>
      </c>
      <c r="B607">
        <v>1000000000</v>
      </c>
      <c r="C607" s="1">
        <v>43616</v>
      </c>
      <c r="D607" t="s">
        <v>101</v>
      </c>
      <c r="E607" t="s">
        <v>1464</v>
      </c>
      <c r="F607" t="s">
        <v>194</v>
      </c>
      <c r="G607" t="s">
        <v>17</v>
      </c>
      <c r="H607">
        <v>2000</v>
      </c>
      <c r="I607">
        <v>62000000</v>
      </c>
      <c r="J607" t="s">
        <v>1465</v>
      </c>
      <c r="K607">
        <v>1512.9032258064517</v>
      </c>
      <c r="L607">
        <v>2019</v>
      </c>
      <c r="M607">
        <v>19</v>
      </c>
      <c r="N607" t="s">
        <v>2478</v>
      </c>
    </row>
    <row r="608" spans="1:14" x14ac:dyDescent="0.25">
      <c r="A608" t="s">
        <v>1466</v>
      </c>
      <c r="B608">
        <v>1000000000</v>
      </c>
      <c r="C608" s="1">
        <v>44329</v>
      </c>
      <c r="D608" t="s">
        <v>55</v>
      </c>
      <c r="E608" t="s">
        <v>1467</v>
      </c>
      <c r="F608" t="s">
        <v>22</v>
      </c>
      <c r="G608" t="s">
        <v>23</v>
      </c>
      <c r="H608">
        <v>2009</v>
      </c>
      <c r="I608">
        <v>206000000</v>
      </c>
      <c r="J608" t="s">
        <v>1468</v>
      </c>
      <c r="K608">
        <v>385.43689320388353</v>
      </c>
      <c r="L608">
        <v>2021</v>
      </c>
      <c r="M608">
        <v>12</v>
      </c>
      <c r="N608" t="s">
        <v>2478</v>
      </c>
    </row>
    <row r="609" spans="1:14" x14ac:dyDescent="0.25">
      <c r="A609" t="s">
        <v>1469</v>
      </c>
      <c r="B609">
        <v>1000000000</v>
      </c>
      <c r="C609" s="1">
        <v>42954</v>
      </c>
      <c r="D609" t="s">
        <v>217</v>
      </c>
      <c r="E609" t="s">
        <v>1470</v>
      </c>
      <c r="F609" t="s">
        <v>938</v>
      </c>
      <c r="G609" t="s">
        <v>1198</v>
      </c>
      <c r="H609">
        <v>2000</v>
      </c>
      <c r="I609">
        <v>547000000</v>
      </c>
      <c r="J609" t="s">
        <v>1471</v>
      </c>
      <c r="K609">
        <v>82.81535648994516</v>
      </c>
      <c r="L609">
        <v>2017</v>
      </c>
      <c r="M609">
        <v>17</v>
      </c>
      <c r="N609" t="s">
        <v>2479</v>
      </c>
    </row>
    <row r="610" spans="1:14" x14ac:dyDescent="0.25">
      <c r="A610" t="s">
        <v>1472</v>
      </c>
      <c r="B610">
        <v>1000000000</v>
      </c>
      <c r="C610" s="1">
        <v>43262</v>
      </c>
      <c r="D610" t="s">
        <v>128</v>
      </c>
      <c r="E610" t="s">
        <v>1473</v>
      </c>
      <c r="F610" t="s">
        <v>16</v>
      </c>
      <c r="G610" t="s">
        <v>17</v>
      </c>
      <c r="H610">
        <v>2010</v>
      </c>
      <c r="I610">
        <v>523000000</v>
      </c>
      <c r="J610" t="s">
        <v>1474</v>
      </c>
      <c r="K610">
        <v>91.20458891013385</v>
      </c>
      <c r="L610">
        <v>2018</v>
      </c>
      <c r="M610">
        <v>8</v>
      </c>
      <c r="N610" t="s">
        <v>2479</v>
      </c>
    </row>
    <row r="611" spans="1:14" x14ac:dyDescent="0.25">
      <c r="A611" t="s">
        <v>1475</v>
      </c>
      <c r="B611">
        <v>1000000000</v>
      </c>
      <c r="C611" s="1">
        <v>44627</v>
      </c>
      <c r="D611" t="s">
        <v>30</v>
      </c>
      <c r="E611" t="s">
        <v>1476</v>
      </c>
      <c r="F611" t="s">
        <v>74</v>
      </c>
      <c r="G611" t="s">
        <v>17</v>
      </c>
      <c r="H611">
        <v>2017</v>
      </c>
      <c r="I611">
        <v>227000000</v>
      </c>
      <c r="J611" t="s">
        <v>1477</v>
      </c>
      <c r="K611">
        <v>340.52863436123346</v>
      </c>
      <c r="L611">
        <v>2022</v>
      </c>
      <c r="M611">
        <v>5</v>
      </c>
      <c r="N611" t="s">
        <v>2478</v>
      </c>
    </row>
    <row r="612" spans="1:14" x14ac:dyDescent="0.25">
      <c r="A612" t="s">
        <v>1478</v>
      </c>
      <c r="B612">
        <v>1000000000</v>
      </c>
      <c r="C612" s="1">
        <v>43206</v>
      </c>
      <c r="D612" t="s">
        <v>14</v>
      </c>
      <c r="E612" t="s">
        <v>81</v>
      </c>
      <c r="F612" t="s">
        <v>16</v>
      </c>
      <c r="G612" t="s">
        <v>17</v>
      </c>
      <c r="H612">
        <v>2014</v>
      </c>
      <c r="I612">
        <v>79000000</v>
      </c>
      <c r="J612" t="s">
        <v>1479</v>
      </c>
      <c r="K612">
        <v>1165.8227848101267</v>
      </c>
      <c r="L612">
        <v>2018</v>
      </c>
      <c r="M612">
        <v>4</v>
      </c>
      <c r="N612" t="s">
        <v>2478</v>
      </c>
    </row>
    <row r="613" spans="1:14" x14ac:dyDescent="0.25">
      <c r="A613" t="s">
        <v>1480</v>
      </c>
      <c r="B613">
        <v>1000000000</v>
      </c>
      <c r="C613" s="1">
        <v>44389</v>
      </c>
      <c r="D613" t="s">
        <v>101</v>
      </c>
      <c r="E613" t="s">
        <v>81</v>
      </c>
      <c r="F613" t="s">
        <v>16</v>
      </c>
      <c r="G613" t="s">
        <v>17</v>
      </c>
      <c r="H613">
        <v>2016</v>
      </c>
      <c r="I613">
        <v>214000000</v>
      </c>
      <c r="J613" t="s">
        <v>1481</v>
      </c>
      <c r="K613">
        <v>367.28971962616822</v>
      </c>
      <c r="L613">
        <v>2021</v>
      </c>
      <c r="M613">
        <v>5</v>
      </c>
      <c r="N613" t="s">
        <v>2478</v>
      </c>
    </row>
    <row r="614" spans="1:14" x14ac:dyDescent="0.25">
      <c r="A614" t="s">
        <v>1482</v>
      </c>
      <c r="B614">
        <v>1000000000</v>
      </c>
      <c r="C614" s="1">
        <v>44561</v>
      </c>
      <c r="D614" t="s">
        <v>137</v>
      </c>
      <c r="E614" t="s">
        <v>34</v>
      </c>
      <c r="F614" t="s">
        <v>35</v>
      </c>
      <c r="G614" t="s">
        <v>36</v>
      </c>
      <c r="H614">
        <v>2016</v>
      </c>
      <c r="I614">
        <v>151000000</v>
      </c>
      <c r="J614" t="s">
        <v>1483</v>
      </c>
      <c r="K614">
        <v>562.25165562913912</v>
      </c>
      <c r="L614">
        <v>2021</v>
      </c>
      <c r="M614">
        <v>5</v>
      </c>
      <c r="N614" t="s">
        <v>2478</v>
      </c>
    </row>
    <row r="615" spans="1:14" x14ac:dyDescent="0.25">
      <c r="A615" t="s">
        <v>1484</v>
      </c>
      <c r="B615">
        <v>1000000000</v>
      </c>
      <c r="C615" s="1">
        <v>44207</v>
      </c>
      <c r="D615" t="s">
        <v>101</v>
      </c>
      <c r="E615" t="s">
        <v>843</v>
      </c>
      <c r="F615" t="s">
        <v>22</v>
      </c>
      <c r="G615" t="s">
        <v>23</v>
      </c>
      <c r="H615">
        <v>2020</v>
      </c>
      <c r="I615">
        <v>700000000</v>
      </c>
      <c r="J615" t="s">
        <v>1485</v>
      </c>
      <c r="K615">
        <v>42.857142857142854</v>
      </c>
      <c r="L615">
        <v>2021</v>
      </c>
      <c r="M615">
        <v>1</v>
      </c>
      <c r="N615" t="s">
        <v>2482</v>
      </c>
    </row>
    <row r="616" spans="1:14" x14ac:dyDescent="0.25">
      <c r="A616" t="s">
        <v>1486</v>
      </c>
      <c r="B616">
        <v>1000000000</v>
      </c>
      <c r="C616" s="1">
        <v>44168</v>
      </c>
      <c r="D616" t="s">
        <v>26</v>
      </c>
      <c r="E616" t="s">
        <v>823</v>
      </c>
      <c r="F616" t="s">
        <v>22</v>
      </c>
      <c r="G616" t="s">
        <v>23</v>
      </c>
      <c r="H616">
        <v>2015</v>
      </c>
      <c r="I616">
        <v>231000000</v>
      </c>
      <c r="J616" t="s">
        <v>1487</v>
      </c>
      <c r="K616">
        <v>332.90043290043292</v>
      </c>
      <c r="L616">
        <v>2020</v>
      </c>
      <c r="M616">
        <v>5</v>
      </c>
      <c r="N616" t="s">
        <v>2478</v>
      </c>
    </row>
    <row r="617" spans="1:14" x14ac:dyDescent="0.25">
      <c r="A617" t="s">
        <v>1488</v>
      </c>
      <c r="B617">
        <v>1000000000</v>
      </c>
      <c r="C617" s="1">
        <v>43454</v>
      </c>
      <c r="D617" t="s">
        <v>137</v>
      </c>
      <c r="E617" t="s">
        <v>1212</v>
      </c>
      <c r="F617" t="s">
        <v>22</v>
      </c>
      <c r="G617" t="s">
        <v>23</v>
      </c>
      <c r="H617">
        <v>2016</v>
      </c>
      <c r="I617">
        <v>2000000000</v>
      </c>
      <c r="J617" t="s">
        <v>1489</v>
      </c>
      <c r="K617">
        <v>-50</v>
      </c>
      <c r="L617">
        <v>2018</v>
      </c>
      <c r="M617">
        <v>2</v>
      </c>
      <c r="N617" t="s">
        <v>2481</v>
      </c>
    </row>
    <row r="618" spans="1:14" x14ac:dyDescent="0.25">
      <c r="A618" t="s">
        <v>1490</v>
      </c>
      <c r="B618">
        <v>1000000000</v>
      </c>
      <c r="C618" s="1">
        <v>42207</v>
      </c>
      <c r="D618" t="s">
        <v>39</v>
      </c>
      <c r="E618" t="s">
        <v>281</v>
      </c>
      <c r="F618" t="s">
        <v>22</v>
      </c>
      <c r="G618" t="s">
        <v>23</v>
      </c>
      <c r="H618">
        <v>2010</v>
      </c>
      <c r="I618">
        <v>211000000</v>
      </c>
      <c r="J618" t="s">
        <v>1491</v>
      </c>
      <c r="K618">
        <v>373.93364928909955</v>
      </c>
      <c r="L618">
        <v>2015</v>
      </c>
      <c r="M618">
        <v>5</v>
      </c>
      <c r="N618" t="s">
        <v>2478</v>
      </c>
    </row>
    <row r="619" spans="1:14" x14ac:dyDescent="0.25">
      <c r="A619" t="s">
        <v>1492</v>
      </c>
      <c r="B619">
        <v>1000000000</v>
      </c>
      <c r="C619" s="1">
        <v>43487</v>
      </c>
      <c r="D619" t="s">
        <v>14</v>
      </c>
      <c r="E619" t="s">
        <v>1493</v>
      </c>
      <c r="F619" t="s">
        <v>22</v>
      </c>
      <c r="G619" t="s">
        <v>23</v>
      </c>
      <c r="H619">
        <v>2015</v>
      </c>
      <c r="I619">
        <v>310000000</v>
      </c>
      <c r="J619" t="s">
        <v>908</v>
      </c>
      <c r="K619">
        <v>222.58064516129031</v>
      </c>
      <c r="L619">
        <v>2019</v>
      </c>
      <c r="M619">
        <v>4</v>
      </c>
      <c r="N619" t="s">
        <v>2478</v>
      </c>
    </row>
    <row r="620" spans="1:14" x14ac:dyDescent="0.25">
      <c r="A620" t="s">
        <v>1494</v>
      </c>
      <c r="B620">
        <v>1000000000</v>
      </c>
      <c r="C620" s="1">
        <v>43391</v>
      </c>
      <c r="D620" t="s">
        <v>26</v>
      </c>
      <c r="E620" t="s">
        <v>675</v>
      </c>
      <c r="F620" t="s">
        <v>16</v>
      </c>
      <c r="G620" t="s">
        <v>17</v>
      </c>
      <c r="H620">
        <v>2009</v>
      </c>
      <c r="I620">
        <v>139000000</v>
      </c>
      <c r="J620" t="s">
        <v>1495</v>
      </c>
      <c r="K620">
        <v>619.42446043165467</v>
      </c>
      <c r="L620">
        <v>2018</v>
      </c>
      <c r="M620">
        <v>9</v>
      </c>
      <c r="N620" t="s">
        <v>2478</v>
      </c>
    </row>
    <row r="621" spans="1:14" x14ac:dyDescent="0.25">
      <c r="A621" t="s">
        <v>1496</v>
      </c>
      <c r="B621">
        <v>1000000000</v>
      </c>
      <c r="C621" s="1">
        <v>44340</v>
      </c>
      <c r="D621" t="s">
        <v>30</v>
      </c>
      <c r="E621" t="s">
        <v>15</v>
      </c>
      <c r="F621" t="s">
        <v>16</v>
      </c>
      <c r="G621" t="s">
        <v>17</v>
      </c>
      <c r="H621">
        <v>2015</v>
      </c>
      <c r="I621">
        <v>227000000</v>
      </c>
      <c r="J621" t="s">
        <v>1497</v>
      </c>
      <c r="K621">
        <v>340.52863436123346</v>
      </c>
      <c r="L621">
        <v>2021</v>
      </c>
      <c r="M621">
        <v>6</v>
      </c>
      <c r="N621" t="s">
        <v>2478</v>
      </c>
    </row>
    <row r="622" spans="1:14" x14ac:dyDescent="0.25">
      <c r="A622" t="s">
        <v>1498</v>
      </c>
      <c r="B622">
        <v>1000000000</v>
      </c>
      <c r="C622" s="1">
        <v>42306</v>
      </c>
      <c r="D622" t="s">
        <v>72</v>
      </c>
      <c r="E622" t="s">
        <v>81</v>
      </c>
      <c r="F622" t="s">
        <v>16</v>
      </c>
      <c r="G622" t="s">
        <v>17</v>
      </c>
      <c r="H622">
        <v>2001</v>
      </c>
      <c r="I622">
        <v>223000000</v>
      </c>
      <c r="J622" t="s">
        <v>1499</v>
      </c>
      <c r="K622">
        <v>348.4304932735426</v>
      </c>
      <c r="L622">
        <v>2015</v>
      </c>
      <c r="M622">
        <v>14</v>
      </c>
      <c r="N622" t="s">
        <v>2478</v>
      </c>
    </row>
    <row r="623" spans="1:14" x14ac:dyDescent="0.25">
      <c r="A623" t="s">
        <v>1500</v>
      </c>
      <c r="B623">
        <v>1000000000</v>
      </c>
      <c r="C623" s="1">
        <v>44297</v>
      </c>
      <c r="D623" t="s">
        <v>30</v>
      </c>
      <c r="E623" t="s">
        <v>302</v>
      </c>
      <c r="F623" t="s">
        <v>16</v>
      </c>
      <c r="G623" t="s">
        <v>17</v>
      </c>
      <c r="H623">
        <v>2016</v>
      </c>
      <c r="I623">
        <v>249000000</v>
      </c>
      <c r="J623" t="s">
        <v>1501</v>
      </c>
      <c r="K623">
        <v>301.60642570281129</v>
      </c>
      <c r="L623">
        <v>2021</v>
      </c>
      <c r="M623">
        <v>5</v>
      </c>
      <c r="N623" t="s">
        <v>2478</v>
      </c>
    </row>
    <row r="624" spans="1:14" x14ac:dyDescent="0.25">
      <c r="A624" t="s">
        <v>1502</v>
      </c>
      <c r="B624">
        <v>1000000000</v>
      </c>
      <c r="C624" s="1">
        <v>42326</v>
      </c>
      <c r="D624" t="s">
        <v>72</v>
      </c>
      <c r="E624" t="s">
        <v>81</v>
      </c>
      <c r="F624" t="s">
        <v>16</v>
      </c>
      <c r="G624" t="s">
        <v>17</v>
      </c>
      <c r="H624">
        <v>1998</v>
      </c>
      <c r="I624">
        <v>315000000</v>
      </c>
      <c r="J624" t="s">
        <v>1503</v>
      </c>
      <c r="K624">
        <v>217.46031746031744</v>
      </c>
      <c r="L624">
        <v>2015</v>
      </c>
      <c r="M624">
        <v>17</v>
      </c>
      <c r="N624" t="s">
        <v>2478</v>
      </c>
    </row>
    <row r="625" spans="1:14" x14ac:dyDescent="0.25">
      <c r="A625" t="s">
        <v>1504</v>
      </c>
      <c r="B625">
        <v>1000000000</v>
      </c>
      <c r="C625" s="1">
        <v>42115</v>
      </c>
      <c r="D625" t="s">
        <v>30</v>
      </c>
      <c r="E625" t="s">
        <v>15</v>
      </c>
      <c r="F625" t="s">
        <v>16</v>
      </c>
      <c r="G625" t="s">
        <v>17</v>
      </c>
      <c r="H625">
        <v>2013</v>
      </c>
      <c r="I625">
        <v>131000000</v>
      </c>
      <c r="J625" t="s">
        <v>1505</v>
      </c>
      <c r="K625">
        <v>663.35877862595419</v>
      </c>
      <c r="L625">
        <v>2015</v>
      </c>
      <c r="M625">
        <v>2</v>
      </c>
      <c r="N625" t="s">
        <v>2478</v>
      </c>
    </row>
    <row r="626" spans="1:14" x14ac:dyDescent="0.25">
      <c r="A626" t="s">
        <v>1506</v>
      </c>
      <c r="B626">
        <v>1000000000</v>
      </c>
      <c r="C626" s="1">
        <v>43430</v>
      </c>
      <c r="D626" t="s">
        <v>49</v>
      </c>
      <c r="E626" t="s">
        <v>584</v>
      </c>
      <c r="F626" t="s">
        <v>16</v>
      </c>
      <c r="G626" t="s">
        <v>17</v>
      </c>
      <c r="H626">
        <v>2011</v>
      </c>
      <c r="I626">
        <v>281000000</v>
      </c>
      <c r="J626" t="s">
        <v>1507</v>
      </c>
      <c r="K626">
        <v>255.87188612099646</v>
      </c>
      <c r="L626">
        <v>2018</v>
      </c>
      <c r="M626">
        <v>7</v>
      </c>
      <c r="N626" t="s">
        <v>2478</v>
      </c>
    </row>
    <row r="627" spans="1:14" x14ac:dyDescent="0.25">
      <c r="A627" t="s">
        <v>1508</v>
      </c>
      <c r="B627">
        <v>1000000000</v>
      </c>
      <c r="C627" s="1">
        <v>43858</v>
      </c>
      <c r="D627" t="s">
        <v>39</v>
      </c>
      <c r="E627" t="s">
        <v>105</v>
      </c>
      <c r="F627" t="s">
        <v>22</v>
      </c>
      <c r="G627" t="s">
        <v>23</v>
      </c>
      <c r="H627">
        <v>2012</v>
      </c>
      <c r="I627">
        <v>143000000</v>
      </c>
      <c r="J627" t="s">
        <v>1509</v>
      </c>
      <c r="K627">
        <v>599.30069930069931</v>
      </c>
      <c r="L627">
        <v>2020</v>
      </c>
      <c r="M627">
        <v>8</v>
      </c>
      <c r="N627" t="s">
        <v>2478</v>
      </c>
    </row>
    <row r="628" spans="1:14" x14ac:dyDescent="0.25">
      <c r="A628" t="s">
        <v>1510</v>
      </c>
      <c r="B628">
        <v>1000000000</v>
      </c>
      <c r="C628" s="1">
        <v>44454</v>
      </c>
      <c r="D628" t="s">
        <v>49</v>
      </c>
      <c r="E628" t="s">
        <v>81</v>
      </c>
      <c r="F628" t="s">
        <v>16</v>
      </c>
      <c r="G628" t="s">
        <v>17</v>
      </c>
      <c r="H628">
        <v>2010</v>
      </c>
      <c r="I628">
        <v>229000000</v>
      </c>
      <c r="J628" t="s">
        <v>1511</v>
      </c>
      <c r="K628">
        <v>336.68122270742356</v>
      </c>
      <c r="L628">
        <v>2021</v>
      </c>
      <c r="M628">
        <v>11</v>
      </c>
      <c r="N628" t="s">
        <v>2478</v>
      </c>
    </row>
    <row r="629" spans="1:14" x14ac:dyDescent="0.25">
      <c r="A629" t="s">
        <v>1512</v>
      </c>
      <c r="B629">
        <v>1000000000</v>
      </c>
      <c r="C629" s="1">
        <v>43294</v>
      </c>
      <c r="D629" t="s">
        <v>49</v>
      </c>
      <c r="E629" t="s">
        <v>1513</v>
      </c>
      <c r="F629" t="s">
        <v>16</v>
      </c>
      <c r="G629" t="s">
        <v>17</v>
      </c>
      <c r="H629">
        <v>2014</v>
      </c>
      <c r="I629">
        <v>650000000</v>
      </c>
      <c r="J629" t="s">
        <v>1514</v>
      </c>
      <c r="K629">
        <v>53.846153846153847</v>
      </c>
      <c r="L629">
        <v>2018</v>
      </c>
      <c r="M629">
        <v>4</v>
      </c>
      <c r="N629" t="s">
        <v>2479</v>
      </c>
    </row>
    <row r="630" spans="1:14" x14ac:dyDescent="0.25">
      <c r="A630" t="s">
        <v>1515</v>
      </c>
      <c r="B630">
        <v>1000000000</v>
      </c>
      <c r="C630" s="1">
        <v>42198</v>
      </c>
      <c r="D630" t="s">
        <v>20</v>
      </c>
      <c r="E630" t="s">
        <v>415</v>
      </c>
      <c r="F630" t="s">
        <v>416</v>
      </c>
      <c r="G630" t="s">
        <v>417</v>
      </c>
      <c r="H630">
        <v>2011</v>
      </c>
      <c r="I630">
        <v>344000000</v>
      </c>
      <c r="J630" t="s">
        <v>1516</v>
      </c>
      <c r="K630">
        <v>190.69767441860466</v>
      </c>
      <c r="L630">
        <v>2015</v>
      </c>
      <c r="M630">
        <v>4</v>
      </c>
      <c r="N630" t="s">
        <v>2478</v>
      </c>
    </row>
    <row r="631" spans="1:14" x14ac:dyDescent="0.25">
      <c r="A631" t="s">
        <v>1517</v>
      </c>
      <c r="B631">
        <v>1000000000</v>
      </c>
      <c r="C631" s="1">
        <v>42005</v>
      </c>
      <c r="D631" t="s">
        <v>217</v>
      </c>
      <c r="E631" t="s">
        <v>81</v>
      </c>
      <c r="F631" t="s">
        <v>16</v>
      </c>
      <c r="G631" t="s">
        <v>17</v>
      </c>
      <c r="H631">
        <v>2013</v>
      </c>
      <c r="I631">
        <v>52000000</v>
      </c>
      <c r="J631" t="s">
        <v>1518</v>
      </c>
      <c r="K631">
        <v>1823.0769230769231</v>
      </c>
      <c r="L631">
        <v>2015</v>
      </c>
      <c r="M631">
        <v>2</v>
      </c>
      <c r="N631" t="s">
        <v>2478</v>
      </c>
    </row>
    <row r="632" spans="1:14" x14ac:dyDescent="0.25">
      <c r="A632" t="s">
        <v>1519</v>
      </c>
      <c r="B632">
        <v>1000000000</v>
      </c>
      <c r="C632" s="1">
        <v>44482</v>
      </c>
      <c r="D632" t="s">
        <v>30</v>
      </c>
      <c r="E632" t="s">
        <v>161</v>
      </c>
      <c r="F632" t="s">
        <v>74</v>
      </c>
      <c r="G632" t="s">
        <v>17</v>
      </c>
      <c r="H632">
        <v>2009</v>
      </c>
      <c r="I632">
        <v>249000000</v>
      </c>
      <c r="J632" t="s">
        <v>1520</v>
      </c>
      <c r="K632">
        <v>301.60642570281129</v>
      </c>
      <c r="L632">
        <v>2021</v>
      </c>
      <c r="M632">
        <v>12</v>
      </c>
      <c r="N632" t="s">
        <v>2478</v>
      </c>
    </row>
    <row r="633" spans="1:14" x14ac:dyDescent="0.25">
      <c r="A633" t="s">
        <v>1521</v>
      </c>
      <c r="B633">
        <v>1000000000</v>
      </c>
      <c r="C633" s="1">
        <v>42865</v>
      </c>
      <c r="D633" t="s">
        <v>101</v>
      </c>
      <c r="E633" t="s">
        <v>1522</v>
      </c>
      <c r="F633" t="s">
        <v>22</v>
      </c>
      <c r="G633" t="s">
        <v>23</v>
      </c>
      <c r="H633">
        <v>2010</v>
      </c>
      <c r="I633">
        <v>394000000</v>
      </c>
      <c r="J633" t="s">
        <v>1523</v>
      </c>
      <c r="K633">
        <v>153.80710659898477</v>
      </c>
      <c r="L633">
        <v>2017</v>
      </c>
      <c r="M633">
        <v>7</v>
      </c>
      <c r="N633" t="s">
        <v>2478</v>
      </c>
    </row>
    <row r="634" spans="1:14" x14ac:dyDescent="0.25">
      <c r="A634" t="s">
        <v>1524</v>
      </c>
      <c r="B634">
        <v>1000000000</v>
      </c>
      <c r="C634" s="1">
        <v>42597</v>
      </c>
      <c r="D634" t="s">
        <v>20</v>
      </c>
      <c r="E634" t="s">
        <v>1525</v>
      </c>
      <c r="F634" t="s">
        <v>320</v>
      </c>
      <c r="G634" t="s">
        <v>36</v>
      </c>
      <c r="H634">
        <v>1999</v>
      </c>
      <c r="I634">
        <v>1000000000</v>
      </c>
      <c r="J634" t="s">
        <v>1526</v>
      </c>
      <c r="K634">
        <v>0</v>
      </c>
      <c r="L634">
        <v>2016</v>
      </c>
      <c r="M634">
        <v>17</v>
      </c>
      <c r="N634" t="s">
        <v>2481</v>
      </c>
    </row>
    <row r="635" spans="1:14" x14ac:dyDescent="0.25">
      <c r="A635" t="s">
        <v>1527</v>
      </c>
      <c r="B635">
        <v>1000000000</v>
      </c>
      <c r="C635" s="1">
        <v>44293</v>
      </c>
      <c r="D635" t="s">
        <v>39</v>
      </c>
      <c r="E635" t="s">
        <v>1528</v>
      </c>
      <c r="F635" t="s">
        <v>22</v>
      </c>
      <c r="G635" t="s">
        <v>23</v>
      </c>
      <c r="H635">
        <v>2011</v>
      </c>
      <c r="I635">
        <v>163000000</v>
      </c>
      <c r="J635" t="s">
        <v>1529</v>
      </c>
      <c r="K635">
        <v>513.49693251533745</v>
      </c>
      <c r="L635">
        <v>2021</v>
      </c>
      <c r="M635">
        <v>10</v>
      </c>
      <c r="N635" t="s">
        <v>2478</v>
      </c>
    </row>
    <row r="636" spans="1:14" x14ac:dyDescent="0.25">
      <c r="A636" t="s">
        <v>1530</v>
      </c>
      <c r="B636">
        <v>1000000000</v>
      </c>
      <c r="C636" s="1">
        <v>44280</v>
      </c>
      <c r="D636" t="s">
        <v>72</v>
      </c>
      <c r="E636" t="s">
        <v>15</v>
      </c>
      <c r="F636" t="s">
        <v>16</v>
      </c>
      <c r="G636" t="s">
        <v>17</v>
      </c>
      <c r="H636">
        <v>2017</v>
      </c>
      <c r="I636">
        <v>268000000</v>
      </c>
      <c r="J636" t="s">
        <v>1531</v>
      </c>
      <c r="K636">
        <v>273.13432835820896</v>
      </c>
      <c r="L636">
        <v>2021</v>
      </c>
      <c r="M636">
        <v>4</v>
      </c>
      <c r="N636" t="s">
        <v>2478</v>
      </c>
    </row>
    <row r="637" spans="1:14" x14ac:dyDescent="0.25">
      <c r="A637" t="s">
        <v>1532</v>
      </c>
      <c r="B637">
        <v>1000000000</v>
      </c>
      <c r="C637" s="1">
        <v>44349</v>
      </c>
      <c r="D637" t="s">
        <v>39</v>
      </c>
      <c r="E637" t="s">
        <v>81</v>
      </c>
      <c r="F637" t="s">
        <v>16</v>
      </c>
      <c r="G637" t="s">
        <v>17</v>
      </c>
      <c r="H637">
        <v>2011</v>
      </c>
      <c r="I637">
        <v>164000000</v>
      </c>
      <c r="J637" t="s">
        <v>1533</v>
      </c>
      <c r="K637">
        <v>509.7560975609756</v>
      </c>
      <c r="L637">
        <v>2021</v>
      </c>
      <c r="M637">
        <v>10</v>
      </c>
      <c r="N637" t="s">
        <v>2478</v>
      </c>
    </row>
    <row r="638" spans="1:14" x14ac:dyDescent="0.25">
      <c r="A638" t="s">
        <v>1534</v>
      </c>
      <c r="B638">
        <v>1000000000</v>
      </c>
      <c r="C638" s="1">
        <v>44497</v>
      </c>
      <c r="D638" t="s">
        <v>137</v>
      </c>
      <c r="E638" t="s">
        <v>501</v>
      </c>
      <c r="F638" t="s">
        <v>22</v>
      </c>
      <c r="G638" t="s">
        <v>23</v>
      </c>
      <c r="H638">
        <v>2007</v>
      </c>
      <c r="I638">
        <v>329000000</v>
      </c>
      <c r="J638" t="s">
        <v>1535</v>
      </c>
      <c r="K638">
        <v>203.95136778115503</v>
      </c>
      <c r="L638">
        <v>2021</v>
      </c>
      <c r="M638">
        <v>14</v>
      </c>
      <c r="N638" t="s">
        <v>2478</v>
      </c>
    </row>
    <row r="639" spans="1:14" x14ac:dyDescent="0.25">
      <c r="A639" t="s">
        <v>1536</v>
      </c>
      <c r="B639">
        <v>1000000000</v>
      </c>
      <c r="C639" s="1">
        <v>44424</v>
      </c>
      <c r="D639" t="s">
        <v>704</v>
      </c>
      <c r="E639" t="s">
        <v>15</v>
      </c>
      <c r="F639" t="s">
        <v>16</v>
      </c>
      <c r="G639" t="s">
        <v>17</v>
      </c>
      <c r="H639">
        <v>2017</v>
      </c>
      <c r="I639">
        <v>211000000</v>
      </c>
      <c r="J639" t="s">
        <v>1537</v>
      </c>
      <c r="K639">
        <v>373.93364928909955</v>
      </c>
      <c r="L639">
        <v>2021</v>
      </c>
      <c r="M639">
        <v>4</v>
      </c>
      <c r="N639" t="s">
        <v>2478</v>
      </c>
    </row>
    <row r="640" spans="1:14" x14ac:dyDescent="0.25">
      <c r="A640" t="s">
        <v>1538</v>
      </c>
      <c r="B640">
        <v>1000000000</v>
      </c>
      <c r="C640" s="1">
        <v>44256</v>
      </c>
      <c r="D640" t="s">
        <v>101</v>
      </c>
      <c r="E640" t="s">
        <v>302</v>
      </c>
      <c r="F640" t="s">
        <v>16</v>
      </c>
      <c r="G640" t="s">
        <v>17</v>
      </c>
      <c r="H640">
        <v>2015</v>
      </c>
      <c r="I640">
        <v>43000000</v>
      </c>
      <c r="J640" t="s">
        <v>1539</v>
      </c>
      <c r="K640">
        <v>2225.5813953488368</v>
      </c>
      <c r="L640">
        <v>2021</v>
      </c>
      <c r="M640">
        <v>6</v>
      </c>
      <c r="N640" t="s">
        <v>2478</v>
      </c>
    </row>
    <row r="641" spans="1:14" x14ac:dyDescent="0.25">
      <c r="A641" t="s">
        <v>1540</v>
      </c>
      <c r="B641">
        <v>1000000000</v>
      </c>
      <c r="C641" s="1">
        <v>43601</v>
      </c>
      <c r="D641" t="s">
        <v>20</v>
      </c>
      <c r="E641" t="s">
        <v>1541</v>
      </c>
      <c r="F641" t="s">
        <v>16</v>
      </c>
      <c r="G641" t="s">
        <v>17</v>
      </c>
      <c r="H641">
        <v>2017</v>
      </c>
      <c r="I641">
        <v>0</v>
      </c>
      <c r="J641" t="s">
        <v>1542</v>
      </c>
      <c r="K641">
        <v>0</v>
      </c>
      <c r="L641">
        <v>2019</v>
      </c>
      <c r="M641">
        <v>2</v>
      </c>
      <c r="N641" t="s">
        <v>2481</v>
      </c>
    </row>
    <row r="642" spans="1:14" x14ac:dyDescent="0.25">
      <c r="A642" t="s">
        <v>1543</v>
      </c>
      <c r="B642">
        <v>1000000000</v>
      </c>
      <c r="C642" s="1">
        <v>41780</v>
      </c>
      <c r="D642" t="s">
        <v>26</v>
      </c>
      <c r="E642" t="s">
        <v>800</v>
      </c>
      <c r="F642" t="s">
        <v>74</v>
      </c>
      <c r="G642" t="s">
        <v>17</v>
      </c>
      <c r="H642">
        <v>2008</v>
      </c>
      <c r="I642">
        <v>2000000000</v>
      </c>
      <c r="J642" t="s">
        <v>1544</v>
      </c>
      <c r="K642">
        <v>-50</v>
      </c>
      <c r="L642">
        <v>2014</v>
      </c>
      <c r="M642">
        <v>6</v>
      </c>
      <c r="N642" t="s">
        <v>2481</v>
      </c>
    </row>
    <row r="643" spans="1:14" x14ac:dyDescent="0.25">
      <c r="A643" t="s">
        <v>1545</v>
      </c>
      <c r="B643">
        <v>1000000000</v>
      </c>
      <c r="C643" s="1">
        <v>43662</v>
      </c>
      <c r="D643" t="s">
        <v>30</v>
      </c>
      <c r="E643" t="s">
        <v>45</v>
      </c>
      <c r="F643" t="s">
        <v>46</v>
      </c>
      <c r="G643" t="s">
        <v>36</v>
      </c>
      <c r="H643">
        <v>2011</v>
      </c>
      <c r="I643">
        <v>1000000000</v>
      </c>
      <c r="J643" t="s">
        <v>1546</v>
      </c>
      <c r="K643">
        <v>0</v>
      </c>
      <c r="L643">
        <v>2019</v>
      </c>
      <c r="M643">
        <v>8</v>
      </c>
      <c r="N643" t="s">
        <v>2481</v>
      </c>
    </row>
    <row r="644" spans="1:14" x14ac:dyDescent="0.25">
      <c r="A644" t="s">
        <v>1547</v>
      </c>
      <c r="B644">
        <v>1000000000</v>
      </c>
      <c r="C644" s="1">
        <v>44202</v>
      </c>
      <c r="D644" t="s">
        <v>217</v>
      </c>
      <c r="E644" t="s">
        <v>15</v>
      </c>
      <c r="F644" t="s">
        <v>16</v>
      </c>
      <c r="G644" t="s">
        <v>17</v>
      </c>
      <c r="H644">
        <v>2013</v>
      </c>
      <c r="I644">
        <v>310000000</v>
      </c>
      <c r="J644" t="s">
        <v>1548</v>
      </c>
      <c r="K644">
        <v>222.58064516129031</v>
      </c>
      <c r="L644">
        <v>2021</v>
      </c>
      <c r="M644">
        <v>8</v>
      </c>
      <c r="N644" t="s">
        <v>2478</v>
      </c>
    </row>
    <row r="645" spans="1:14" x14ac:dyDescent="0.25">
      <c r="A645" t="s">
        <v>1549</v>
      </c>
      <c r="B645">
        <v>1000000000</v>
      </c>
      <c r="C645" s="1">
        <v>44545</v>
      </c>
      <c r="D645" t="s">
        <v>704</v>
      </c>
      <c r="E645" t="s">
        <v>373</v>
      </c>
      <c r="F645" t="s">
        <v>16</v>
      </c>
      <c r="G645" t="s">
        <v>17</v>
      </c>
      <c r="H645">
        <v>2016</v>
      </c>
      <c r="I645">
        <v>171000000</v>
      </c>
      <c r="J645" t="s">
        <v>1550</v>
      </c>
      <c r="K645">
        <v>484.79532163742692</v>
      </c>
      <c r="L645">
        <v>2021</v>
      </c>
      <c r="M645">
        <v>5</v>
      </c>
      <c r="N645" t="s">
        <v>2478</v>
      </c>
    </row>
    <row r="646" spans="1:14" x14ac:dyDescent="0.25">
      <c r="A646" t="s">
        <v>1551</v>
      </c>
      <c r="B646">
        <v>1000000000</v>
      </c>
      <c r="C646" s="1">
        <v>44221</v>
      </c>
      <c r="D646" t="s">
        <v>49</v>
      </c>
      <c r="E646" t="s">
        <v>15</v>
      </c>
      <c r="F646" t="s">
        <v>16</v>
      </c>
      <c r="G646" t="s">
        <v>17</v>
      </c>
      <c r="H646">
        <v>2016</v>
      </c>
      <c r="I646">
        <v>154000000</v>
      </c>
      <c r="J646" t="s">
        <v>1552</v>
      </c>
      <c r="K646">
        <v>549.35064935064929</v>
      </c>
      <c r="L646">
        <v>2021</v>
      </c>
      <c r="M646">
        <v>5</v>
      </c>
      <c r="N646" t="s">
        <v>2478</v>
      </c>
    </row>
    <row r="647" spans="1:14" x14ac:dyDescent="0.25">
      <c r="A647" t="s">
        <v>1553</v>
      </c>
      <c r="B647">
        <v>1000000000</v>
      </c>
      <c r="C647" s="1">
        <v>44322</v>
      </c>
      <c r="D647" t="s">
        <v>101</v>
      </c>
      <c r="E647" t="s">
        <v>302</v>
      </c>
      <c r="F647" t="s">
        <v>16</v>
      </c>
      <c r="G647" t="s">
        <v>17</v>
      </c>
      <c r="H647">
        <v>2015</v>
      </c>
      <c r="I647">
        <v>188000000</v>
      </c>
      <c r="J647" t="s">
        <v>1554</v>
      </c>
      <c r="K647">
        <v>431.91489361702128</v>
      </c>
      <c r="L647">
        <v>2021</v>
      </c>
      <c r="M647">
        <v>6</v>
      </c>
      <c r="N647" t="s">
        <v>2478</v>
      </c>
    </row>
    <row r="648" spans="1:14" x14ac:dyDescent="0.25">
      <c r="A648" t="s">
        <v>1555</v>
      </c>
      <c r="B648">
        <v>1000000000</v>
      </c>
      <c r="C648" s="1">
        <v>44315</v>
      </c>
      <c r="D648" t="s">
        <v>14</v>
      </c>
      <c r="E648" t="s">
        <v>237</v>
      </c>
      <c r="F648" t="s">
        <v>22</v>
      </c>
      <c r="G648" t="s">
        <v>23</v>
      </c>
      <c r="H648">
        <v>2011</v>
      </c>
      <c r="I648">
        <v>352000000</v>
      </c>
      <c r="J648" t="s">
        <v>1556</v>
      </c>
      <c r="K648">
        <v>184.09090909090909</v>
      </c>
      <c r="L648">
        <v>2021</v>
      </c>
      <c r="M648">
        <v>10</v>
      </c>
      <c r="N648" t="s">
        <v>2478</v>
      </c>
    </row>
    <row r="649" spans="1:14" x14ac:dyDescent="0.25">
      <c r="A649" t="s">
        <v>1557</v>
      </c>
      <c r="B649">
        <v>1000000000</v>
      </c>
      <c r="C649" s="1">
        <v>44175</v>
      </c>
      <c r="D649" t="s">
        <v>205</v>
      </c>
      <c r="E649" t="s">
        <v>1558</v>
      </c>
      <c r="F649" t="s">
        <v>22</v>
      </c>
      <c r="G649" t="s">
        <v>23</v>
      </c>
      <c r="H649">
        <v>2000</v>
      </c>
      <c r="I649">
        <v>174000000</v>
      </c>
      <c r="J649" t="s">
        <v>1559</v>
      </c>
      <c r="K649">
        <v>474.71264367816087</v>
      </c>
      <c r="L649">
        <v>2020</v>
      </c>
      <c r="M649">
        <v>20</v>
      </c>
      <c r="N649" t="s">
        <v>2478</v>
      </c>
    </row>
    <row r="650" spans="1:14" x14ac:dyDescent="0.25">
      <c r="A650" t="s">
        <v>1560</v>
      </c>
      <c r="B650">
        <v>1000000000</v>
      </c>
      <c r="C650" s="1">
        <v>43299</v>
      </c>
      <c r="D650" t="s">
        <v>217</v>
      </c>
      <c r="E650" t="s">
        <v>302</v>
      </c>
      <c r="F650" t="s">
        <v>16</v>
      </c>
      <c r="G650" t="s">
        <v>17</v>
      </c>
      <c r="H650">
        <v>2009</v>
      </c>
      <c r="I650">
        <v>369000000</v>
      </c>
      <c r="J650" t="s">
        <v>1561</v>
      </c>
      <c r="K650">
        <v>171.00271002710028</v>
      </c>
      <c r="L650">
        <v>2018</v>
      </c>
      <c r="M650">
        <v>9</v>
      </c>
      <c r="N650" t="s">
        <v>2478</v>
      </c>
    </row>
    <row r="651" spans="1:14" x14ac:dyDescent="0.25">
      <c r="A651" t="s">
        <v>1562</v>
      </c>
      <c r="B651">
        <v>1000000000</v>
      </c>
      <c r="C651" s="1">
        <v>44245</v>
      </c>
      <c r="D651" t="s">
        <v>30</v>
      </c>
      <c r="E651" t="s">
        <v>134</v>
      </c>
      <c r="F651" t="s">
        <v>16</v>
      </c>
      <c r="G651" t="s">
        <v>17</v>
      </c>
      <c r="H651">
        <v>2016</v>
      </c>
      <c r="I651">
        <v>230000000</v>
      </c>
      <c r="J651" t="s">
        <v>1563</v>
      </c>
      <c r="K651">
        <v>334.78260869565219</v>
      </c>
      <c r="L651">
        <v>2021</v>
      </c>
      <c r="M651">
        <v>5</v>
      </c>
      <c r="N651" t="s">
        <v>2478</v>
      </c>
    </row>
    <row r="652" spans="1:14" x14ac:dyDescent="0.25">
      <c r="A652" t="s">
        <v>1564</v>
      </c>
      <c r="B652">
        <v>1000000000</v>
      </c>
      <c r="C652" s="1">
        <v>43198</v>
      </c>
      <c r="D652" t="s">
        <v>39</v>
      </c>
      <c r="E652" t="s">
        <v>373</v>
      </c>
      <c r="F652" t="s">
        <v>16</v>
      </c>
      <c r="G652" t="s">
        <v>17</v>
      </c>
      <c r="H652">
        <v>2013</v>
      </c>
      <c r="I652">
        <v>307000000</v>
      </c>
      <c r="J652" t="s">
        <v>1565</v>
      </c>
      <c r="K652">
        <v>225.73289902280132</v>
      </c>
      <c r="L652">
        <v>2018</v>
      </c>
      <c r="M652">
        <v>5</v>
      </c>
      <c r="N652" t="s">
        <v>2478</v>
      </c>
    </row>
    <row r="653" spans="1:14" x14ac:dyDescent="0.25">
      <c r="A653" t="s">
        <v>1566</v>
      </c>
      <c r="B653">
        <v>1000000000</v>
      </c>
      <c r="C653" s="1">
        <v>44389</v>
      </c>
      <c r="D653" t="s">
        <v>30</v>
      </c>
      <c r="E653" t="s">
        <v>15</v>
      </c>
      <c r="F653" t="s">
        <v>16</v>
      </c>
      <c r="G653" t="s">
        <v>17</v>
      </c>
      <c r="H653">
        <v>2020</v>
      </c>
      <c r="I653">
        <v>0</v>
      </c>
      <c r="J653" t="s">
        <v>1567</v>
      </c>
      <c r="K653">
        <v>0</v>
      </c>
      <c r="L653">
        <v>2021</v>
      </c>
      <c r="M653">
        <v>1</v>
      </c>
      <c r="N653" t="s">
        <v>2481</v>
      </c>
    </row>
    <row r="654" spans="1:14" x14ac:dyDescent="0.25">
      <c r="A654" t="s">
        <v>1568</v>
      </c>
      <c r="B654">
        <v>1000000000</v>
      </c>
      <c r="C654" s="1">
        <v>44362</v>
      </c>
      <c r="D654" t="s">
        <v>39</v>
      </c>
      <c r="E654" t="s">
        <v>27</v>
      </c>
      <c r="F654" t="s">
        <v>16</v>
      </c>
      <c r="G654" t="s">
        <v>17</v>
      </c>
      <c r="H654">
        <v>2015</v>
      </c>
      <c r="I654">
        <v>149000000</v>
      </c>
      <c r="J654" t="s">
        <v>1569</v>
      </c>
      <c r="K654">
        <v>571.14093959731542</v>
      </c>
      <c r="L654">
        <v>2021</v>
      </c>
      <c r="M654">
        <v>6</v>
      </c>
      <c r="N654" t="s">
        <v>2478</v>
      </c>
    </row>
    <row r="655" spans="1:14" x14ac:dyDescent="0.25">
      <c r="A655" t="s">
        <v>1570</v>
      </c>
      <c r="B655">
        <v>1000000000</v>
      </c>
      <c r="C655" s="1">
        <v>42683</v>
      </c>
      <c r="D655" t="s">
        <v>49</v>
      </c>
      <c r="E655" t="s">
        <v>81</v>
      </c>
      <c r="F655" t="s">
        <v>16</v>
      </c>
      <c r="G655" t="s">
        <v>17</v>
      </c>
      <c r="H655">
        <v>2005</v>
      </c>
      <c r="I655">
        <v>800000000</v>
      </c>
      <c r="J655" t="s">
        <v>1571</v>
      </c>
      <c r="K655">
        <v>25</v>
      </c>
      <c r="L655">
        <v>2016</v>
      </c>
      <c r="M655">
        <v>11</v>
      </c>
      <c r="N655" t="s">
        <v>2480</v>
      </c>
    </row>
    <row r="656" spans="1:14" x14ac:dyDescent="0.25">
      <c r="A656" t="s">
        <v>1572</v>
      </c>
      <c r="B656">
        <v>1000000000</v>
      </c>
      <c r="C656" s="1">
        <v>43479</v>
      </c>
      <c r="D656" t="s">
        <v>49</v>
      </c>
      <c r="E656" t="s">
        <v>81</v>
      </c>
      <c r="F656" t="s">
        <v>16</v>
      </c>
      <c r="G656" t="s">
        <v>17</v>
      </c>
      <c r="H656">
        <v>2015</v>
      </c>
      <c r="I656">
        <v>554000000</v>
      </c>
      <c r="J656" t="s">
        <v>1573</v>
      </c>
      <c r="K656">
        <v>80.505415162454881</v>
      </c>
      <c r="L656">
        <v>2019</v>
      </c>
      <c r="M656">
        <v>4</v>
      </c>
      <c r="N656" t="s">
        <v>2479</v>
      </c>
    </row>
    <row r="657" spans="1:14" x14ac:dyDescent="0.25">
      <c r="A657" t="s">
        <v>1574</v>
      </c>
      <c r="B657">
        <v>1000000000</v>
      </c>
      <c r="C657" s="1">
        <v>43535</v>
      </c>
      <c r="D657" t="s">
        <v>26</v>
      </c>
      <c r="E657" t="s">
        <v>1575</v>
      </c>
      <c r="F657" t="s">
        <v>16</v>
      </c>
      <c r="G657" t="s">
        <v>17</v>
      </c>
      <c r="H657">
        <v>2017</v>
      </c>
      <c r="I657">
        <v>658000000</v>
      </c>
      <c r="J657" t="s">
        <v>1576</v>
      </c>
      <c r="K657">
        <v>51.975683890577507</v>
      </c>
      <c r="L657">
        <v>2019</v>
      </c>
      <c r="M657">
        <v>2</v>
      </c>
      <c r="N657" t="s">
        <v>2479</v>
      </c>
    </row>
    <row r="658" spans="1:14" x14ac:dyDescent="0.25">
      <c r="A658" t="s">
        <v>1577</v>
      </c>
      <c r="B658">
        <v>1000000000</v>
      </c>
      <c r="C658" s="1">
        <v>43517</v>
      </c>
      <c r="D658" t="s">
        <v>20</v>
      </c>
      <c r="E658" t="s">
        <v>1578</v>
      </c>
      <c r="F658" t="s">
        <v>320</v>
      </c>
      <c r="G658" t="s">
        <v>36</v>
      </c>
      <c r="H658">
        <v>2011</v>
      </c>
      <c r="I658">
        <v>393000000</v>
      </c>
      <c r="J658" t="s">
        <v>1579</v>
      </c>
      <c r="K658">
        <v>154.45292620865141</v>
      </c>
      <c r="L658">
        <v>2019</v>
      </c>
      <c r="M658">
        <v>8</v>
      </c>
      <c r="N658" t="s">
        <v>2478</v>
      </c>
    </row>
    <row r="659" spans="1:14" x14ac:dyDescent="0.25">
      <c r="A659" t="s">
        <v>1580</v>
      </c>
      <c r="B659">
        <v>1000000000</v>
      </c>
      <c r="C659" s="1">
        <v>43252</v>
      </c>
      <c r="D659" t="s">
        <v>137</v>
      </c>
      <c r="E659" t="s">
        <v>81</v>
      </c>
      <c r="F659" t="s">
        <v>16</v>
      </c>
      <c r="G659" t="s">
        <v>17</v>
      </c>
      <c r="H659">
        <v>2016</v>
      </c>
      <c r="I659">
        <v>2000000000</v>
      </c>
      <c r="J659" t="s">
        <v>1581</v>
      </c>
      <c r="K659">
        <v>-50</v>
      </c>
      <c r="L659">
        <v>2018</v>
      </c>
      <c r="M659">
        <v>2</v>
      </c>
      <c r="N659" t="s">
        <v>2481</v>
      </c>
    </row>
    <row r="660" spans="1:14" x14ac:dyDescent="0.25">
      <c r="A660" t="s">
        <v>1582</v>
      </c>
      <c r="B660">
        <v>1000000000</v>
      </c>
      <c r="C660" s="1">
        <v>43643</v>
      </c>
      <c r="D660" t="s">
        <v>26</v>
      </c>
      <c r="E660" t="s">
        <v>15</v>
      </c>
      <c r="F660" t="s">
        <v>16</v>
      </c>
      <c r="G660" t="s">
        <v>17</v>
      </c>
      <c r="H660">
        <v>2015</v>
      </c>
      <c r="I660">
        <v>947000000</v>
      </c>
      <c r="J660" t="s">
        <v>1583</v>
      </c>
      <c r="K660">
        <v>5.5966209081309399</v>
      </c>
      <c r="L660">
        <v>2019</v>
      </c>
      <c r="M660">
        <v>4</v>
      </c>
      <c r="N660" t="s">
        <v>2483</v>
      </c>
    </row>
    <row r="661" spans="1:14" x14ac:dyDescent="0.25">
      <c r="A661" t="s">
        <v>1584</v>
      </c>
      <c r="B661">
        <v>1000000000</v>
      </c>
      <c r="C661" s="1">
        <v>44130</v>
      </c>
      <c r="D661" t="s">
        <v>137</v>
      </c>
      <c r="E661" t="s">
        <v>1585</v>
      </c>
      <c r="F661" t="s">
        <v>16</v>
      </c>
      <c r="G661" t="s">
        <v>17</v>
      </c>
      <c r="H661">
        <v>2016</v>
      </c>
      <c r="I661">
        <v>394000000</v>
      </c>
      <c r="J661" t="s">
        <v>1586</v>
      </c>
      <c r="K661">
        <v>153.80710659898477</v>
      </c>
      <c r="L661">
        <v>2020</v>
      </c>
      <c r="M661">
        <v>4</v>
      </c>
      <c r="N661" t="s">
        <v>2478</v>
      </c>
    </row>
    <row r="662" spans="1:14" x14ac:dyDescent="0.25">
      <c r="A662" t="s">
        <v>1587</v>
      </c>
      <c r="B662">
        <v>1000000000</v>
      </c>
      <c r="C662" s="1">
        <v>43069</v>
      </c>
      <c r="D662" t="s">
        <v>52</v>
      </c>
      <c r="E662" t="s">
        <v>31</v>
      </c>
      <c r="F662" t="s">
        <v>22</v>
      </c>
      <c r="G662" t="s">
        <v>23</v>
      </c>
      <c r="H662">
        <v>2011</v>
      </c>
      <c r="I662">
        <v>440000000</v>
      </c>
      <c r="J662" t="s">
        <v>1588</v>
      </c>
      <c r="K662">
        <v>127.27272727272727</v>
      </c>
      <c r="L662">
        <v>2017</v>
      </c>
      <c r="M662">
        <v>6</v>
      </c>
      <c r="N662" t="s">
        <v>2478</v>
      </c>
    </row>
    <row r="663" spans="1:14" x14ac:dyDescent="0.25">
      <c r="A663" t="s">
        <v>1589</v>
      </c>
      <c r="B663">
        <v>1000000000</v>
      </c>
      <c r="C663" s="1">
        <v>44027</v>
      </c>
      <c r="D663" t="s">
        <v>30</v>
      </c>
      <c r="E663" t="s">
        <v>105</v>
      </c>
      <c r="F663" t="s">
        <v>22</v>
      </c>
      <c r="G663" t="s">
        <v>23</v>
      </c>
      <c r="H663">
        <v>2014</v>
      </c>
      <c r="I663">
        <v>660000000</v>
      </c>
      <c r="J663" t="s">
        <v>1590</v>
      </c>
      <c r="K663">
        <v>51.515151515151516</v>
      </c>
      <c r="L663">
        <v>2020</v>
      </c>
      <c r="M663">
        <v>6</v>
      </c>
      <c r="N663" t="s">
        <v>2479</v>
      </c>
    </row>
    <row r="664" spans="1:14" x14ac:dyDescent="0.25">
      <c r="A664" t="s">
        <v>1591</v>
      </c>
      <c r="B664">
        <v>1000000000</v>
      </c>
      <c r="C664" s="1">
        <v>44186</v>
      </c>
      <c r="D664" t="s">
        <v>30</v>
      </c>
      <c r="E664" t="s">
        <v>31</v>
      </c>
      <c r="F664" t="s">
        <v>22</v>
      </c>
      <c r="G664" t="s">
        <v>23</v>
      </c>
      <c r="H664">
        <v>2015</v>
      </c>
      <c r="I664">
        <v>160000000</v>
      </c>
      <c r="J664" t="s">
        <v>1592</v>
      </c>
      <c r="K664">
        <v>525</v>
      </c>
      <c r="L664">
        <v>2020</v>
      </c>
      <c r="M664">
        <v>5</v>
      </c>
      <c r="N664" t="s">
        <v>2478</v>
      </c>
    </row>
    <row r="665" spans="1:14" x14ac:dyDescent="0.25">
      <c r="A665" t="s">
        <v>1593</v>
      </c>
      <c r="B665">
        <v>1000000000</v>
      </c>
      <c r="C665" s="1">
        <v>44327</v>
      </c>
      <c r="D665" t="s">
        <v>39</v>
      </c>
      <c r="E665" t="s">
        <v>15</v>
      </c>
      <c r="F665" t="s">
        <v>16</v>
      </c>
      <c r="G665" t="s">
        <v>17</v>
      </c>
      <c r="H665">
        <v>2002</v>
      </c>
      <c r="I665">
        <v>388000000</v>
      </c>
      <c r="J665" t="s">
        <v>1594</v>
      </c>
      <c r="K665">
        <v>157.73195876288659</v>
      </c>
      <c r="L665">
        <v>2021</v>
      </c>
      <c r="M665">
        <v>19</v>
      </c>
      <c r="N665" t="s">
        <v>2478</v>
      </c>
    </row>
    <row r="666" spans="1:14" x14ac:dyDescent="0.25">
      <c r="A666" t="s">
        <v>1595</v>
      </c>
      <c r="B666">
        <v>1000000000</v>
      </c>
      <c r="C666" s="1">
        <v>44248</v>
      </c>
      <c r="D666" t="s">
        <v>30</v>
      </c>
      <c r="E666" t="s">
        <v>1596</v>
      </c>
      <c r="F666" t="s">
        <v>361</v>
      </c>
      <c r="G666" t="s">
        <v>17</v>
      </c>
      <c r="H666">
        <v>2001</v>
      </c>
      <c r="I666">
        <v>98000000</v>
      </c>
      <c r="J666" t="s">
        <v>1597</v>
      </c>
      <c r="K666">
        <v>920.40816326530614</v>
      </c>
      <c r="L666">
        <v>2021</v>
      </c>
      <c r="M666">
        <v>20</v>
      </c>
      <c r="N666" t="s">
        <v>2478</v>
      </c>
    </row>
    <row r="667" spans="1:14" x14ac:dyDescent="0.25">
      <c r="A667" t="s">
        <v>1598</v>
      </c>
      <c r="B667">
        <v>1000000000</v>
      </c>
      <c r="C667" s="1">
        <v>43763</v>
      </c>
      <c r="D667" t="s">
        <v>39</v>
      </c>
      <c r="E667" t="s">
        <v>302</v>
      </c>
      <c r="F667" t="s">
        <v>16</v>
      </c>
      <c r="G667" t="s">
        <v>17</v>
      </c>
      <c r="H667">
        <v>2011</v>
      </c>
      <c r="I667">
        <v>235000000</v>
      </c>
      <c r="J667" t="s">
        <v>1599</v>
      </c>
      <c r="K667">
        <v>325.531914893617</v>
      </c>
      <c r="L667">
        <v>2019</v>
      </c>
      <c r="M667">
        <v>8</v>
      </c>
      <c r="N667" t="s">
        <v>2478</v>
      </c>
    </row>
    <row r="668" spans="1:14" x14ac:dyDescent="0.25">
      <c r="A668" t="s">
        <v>1600</v>
      </c>
      <c r="B668">
        <v>1000000000</v>
      </c>
      <c r="C668" s="1">
        <v>44278</v>
      </c>
      <c r="D668" t="s">
        <v>205</v>
      </c>
      <c r="E668" t="s">
        <v>1601</v>
      </c>
      <c r="F668" t="s">
        <v>22</v>
      </c>
      <c r="G668" t="s">
        <v>23</v>
      </c>
      <c r="H668">
        <v>2019</v>
      </c>
      <c r="I668">
        <v>632000000</v>
      </c>
      <c r="J668" t="s">
        <v>1602</v>
      </c>
      <c r="K668">
        <v>58.22784810126582</v>
      </c>
      <c r="L668">
        <v>2021</v>
      </c>
      <c r="M668">
        <v>2</v>
      </c>
      <c r="N668" t="s">
        <v>2479</v>
      </c>
    </row>
    <row r="669" spans="1:14" x14ac:dyDescent="0.25">
      <c r="A669" t="s">
        <v>1603</v>
      </c>
      <c r="B669">
        <v>1000000000</v>
      </c>
      <c r="C669" s="1">
        <v>42020</v>
      </c>
      <c r="D669" t="s">
        <v>217</v>
      </c>
      <c r="E669" t="s">
        <v>15</v>
      </c>
      <c r="F669" t="s">
        <v>16</v>
      </c>
      <c r="G669" t="s">
        <v>17</v>
      </c>
      <c r="H669">
        <v>2014</v>
      </c>
      <c r="I669">
        <v>116000000</v>
      </c>
      <c r="J669" t="s">
        <v>1604</v>
      </c>
      <c r="K669">
        <v>762.06896551724139</v>
      </c>
      <c r="L669">
        <v>2015</v>
      </c>
      <c r="M669">
        <v>1</v>
      </c>
      <c r="N669" t="s">
        <v>2478</v>
      </c>
    </row>
    <row r="670" spans="1:14" x14ac:dyDescent="0.25">
      <c r="A670" t="s">
        <v>1605</v>
      </c>
      <c r="B670">
        <v>1000000000</v>
      </c>
      <c r="C670" s="1">
        <v>44328</v>
      </c>
      <c r="D670" t="s">
        <v>30</v>
      </c>
      <c r="E670" t="s">
        <v>31</v>
      </c>
      <c r="F670" t="s">
        <v>22</v>
      </c>
      <c r="G670" t="s">
        <v>23</v>
      </c>
      <c r="H670">
        <v>2018</v>
      </c>
      <c r="I670">
        <v>910000000</v>
      </c>
      <c r="J670" t="s">
        <v>1606</v>
      </c>
      <c r="K670">
        <v>9.8901098901098905</v>
      </c>
      <c r="L670">
        <v>2021</v>
      </c>
      <c r="M670">
        <v>3</v>
      </c>
      <c r="N670" t="s">
        <v>2483</v>
      </c>
    </row>
    <row r="671" spans="1:14" x14ac:dyDescent="0.25">
      <c r="A671" t="s">
        <v>1607</v>
      </c>
      <c r="B671">
        <v>1000000000</v>
      </c>
      <c r="C671" s="1">
        <v>44510</v>
      </c>
      <c r="D671" t="s">
        <v>101</v>
      </c>
      <c r="E671" t="s">
        <v>73</v>
      </c>
      <c r="F671" t="s">
        <v>74</v>
      </c>
      <c r="G671" t="s">
        <v>17</v>
      </c>
      <c r="H671">
        <v>2016</v>
      </c>
      <c r="I671">
        <v>665000000</v>
      </c>
      <c r="J671" t="s">
        <v>1608</v>
      </c>
      <c r="K671">
        <v>50.375939849624061</v>
      </c>
      <c r="L671">
        <v>2021</v>
      </c>
      <c r="M671">
        <v>5</v>
      </c>
      <c r="N671" t="s">
        <v>2479</v>
      </c>
    </row>
    <row r="672" spans="1:14" x14ac:dyDescent="0.25">
      <c r="A672" t="s">
        <v>1609</v>
      </c>
      <c r="B672">
        <v>1000000000</v>
      </c>
      <c r="C672" s="1">
        <v>42894</v>
      </c>
      <c r="D672" t="s">
        <v>55</v>
      </c>
      <c r="E672" t="s">
        <v>302</v>
      </c>
      <c r="F672" t="s">
        <v>16</v>
      </c>
      <c r="G672" t="s">
        <v>17</v>
      </c>
      <c r="H672">
        <v>2015</v>
      </c>
      <c r="I672">
        <v>267000000</v>
      </c>
      <c r="J672" t="s">
        <v>1610</v>
      </c>
      <c r="K672">
        <v>274.53183520599248</v>
      </c>
      <c r="L672">
        <v>2017</v>
      </c>
      <c r="M672">
        <v>2</v>
      </c>
      <c r="N672" t="s">
        <v>2478</v>
      </c>
    </row>
    <row r="673" spans="1:14" x14ac:dyDescent="0.25">
      <c r="A673" t="s">
        <v>1611</v>
      </c>
      <c r="B673">
        <v>1000000000</v>
      </c>
      <c r="C673" s="1">
        <v>44616</v>
      </c>
      <c r="D673" t="s">
        <v>26</v>
      </c>
      <c r="E673" t="s">
        <v>441</v>
      </c>
      <c r="F673" t="s">
        <v>22</v>
      </c>
      <c r="G673" t="s">
        <v>23</v>
      </c>
      <c r="H673">
        <v>2017</v>
      </c>
      <c r="I673">
        <v>294000000</v>
      </c>
      <c r="J673" t="s">
        <v>1612</v>
      </c>
      <c r="K673">
        <v>240.13605442176868</v>
      </c>
      <c r="L673">
        <v>2022</v>
      </c>
      <c r="M673">
        <v>5</v>
      </c>
      <c r="N673" t="s">
        <v>2478</v>
      </c>
    </row>
    <row r="674" spans="1:14" x14ac:dyDescent="0.25">
      <c r="A674" t="s">
        <v>1613</v>
      </c>
      <c r="B674">
        <v>1000000000</v>
      </c>
      <c r="C674" s="1">
        <v>43249</v>
      </c>
      <c r="D674" t="s">
        <v>26</v>
      </c>
      <c r="E674" t="s">
        <v>302</v>
      </c>
      <c r="F674" t="s">
        <v>16</v>
      </c>
      <c r="G674" t="s">
        <v>17</v>
      </c>
      <c r="H674">
        <v>2008</v>
      </c>
      <c r="I674">
        <v>96000000</v>
      </c>
      <c r="J674" t="s">
        <v>1614</v>
      </c>
      <c r="K674">
        <v>941.66666666666663</v>
      </c>
      <c r="L674">
        <v>2018</v>
      </c>
      <c r="M674">
        <v>10</v>
      </c>
      <c r="N674" t="s">
        <v>2478</v>
      </c>
    </row>
    <row r="675" spans="1:14" x14ac:dyDescent="0.25">
      <c r="A675" t="s">
        <v>1615</v>
      </c>
      <c r="B675">
        <v>1000000000</v>
      </c>
      <c r="C675" s="1">
        <v>44215</v>
      </c>
      <c r="D675" t="s">
        <v>101</v>
      </c>
      <c r="E675" t="s">
        <v>105</v>
      </c>
      <c r="F675" t="s">
        <v>22</v>
      </c>
      <c r="G675" t="s">
        <v>23</v>
      </c>
      <c r="H675">
        <v>2016</v>
      </c>
      <c r="I675">
        <v>271000000</v>
      </c>
      <c r="J675" t="s">
        <v>1616</v>
      </c>
      <c r="K675">
        <v>269.00369003690037</v>
      </c>
      <c r="L675">
        <v>2021</v>
      </c>
      <c r="M675">
        <v>5</v>
      </c>
      <c r="N675" t="s">
        <v>2478</v>
      </c>
    </row>
    <row r="676" spans="1:14" x14ac:dyDescent="0.25">
      <c r="A676" t="s">
        <v>1617</v>
      </c>
      <c r="B676">
        <v>1000000000</v>
      </c>
      <c r="C676" s="1">
        <v>42473</v>
      </c>
      <c r="D676" t="s">
        <v>26</v>
      </c>
      <c r="E676" t="s">
        <v>81</v>
      </c>
      <c r="F676" t="s">
        <v>16</v>
      </c>
      <c r="G676" t="s">
        <v>17</v>
      </c>
      <c r="H676">
        <v>2009</v>
      </c>
      <c r="I676">
        <v>650000000</v>
      </c>
      <c r="J676" t="s">
        <v>1618</v>
      </c>
      <c r="K676">
        <v>53.846153846153847</v>
      </c>
      <c r="L676">
        <v>2016</v>
      </c>
      <c r="M676">
        <v>7</v>
      </c>
      <c r="N676" t="s">
        <v>2479</v>
      </c>
    </row>
    <row r="677" spans="1:14" x14ac:dyDescent="0.25">
      <c r="A677" t="s">
        <v>1619</v>
      </c>
      <c r="B677">
        <v>1000000000</v>
      </c>
      <c r="C677" s="1">
        <v>44579</v>
      </c>
      <c r="D677" t="s">
        <v>30</v>
      </c>
      <c r="E677" t="s">
        <v>319</v>
      </c>
      <c r="F677" t="s">
        <v>320</v>
      </c>
      <c r="G677" t="s">
        <v>36</v>
      </c>
      <c r="H677">
        <v>2015</v>
      </c>
      <c r="I677">
        <v>314000000</v>
      </c>
      <c r="J677" t="s">
        <v>1620</v>
      </c>
      <c r="K677">
        <v>218.47133757961785</v>
      </c>
      <c r="L677">
        <v>2022</v>
      </c>
      <c r="M677">
        <v>7</v>
      </c>
      <c r="N677" t="s">
        <v>2478</v>
      </c>
    </row>
    <row r="678" spans="1:14" x14ac:dyDescent="0.25">
      <c r="A678" t="s">
        <v>1621</v>
      </c>
      <c r="B678">
        <v>1000000000</v>
      </c>
      <c r="C678" s="1">
        <v>44412</v>
      </c>
      <c r="D678" t="s">
        <v>30</v>
      </c>
      <c r="E678" t="s">
        <v>1622</v>
      </c>
      <c r="F678" t="s">
        <v>22</v>
      </c>
      <c r="G678" t="s">
        <v>23</v>
      </c>
      <c r="H678">
        <v>2018</v>
      </c>
      <c r="I678">
        <v>236000000</v>
      </c>
      <c r="J678" t="s">
        <v>1623</v>
      </c>
      <c r="K678">
        <v>323.72881355932202</v>
      </c>
      <c r="L678">
        <v>2021</v>
      </c>
      <c r="M678">
        <v>3</v>
      </c>
      <c r="N678" t="s">
        <v>2478</v>
      </c>
    </row>
    <row r="679" spans="1:14" x14ac:dyDescent="0.25">
      <c r="A679" t="s">
        <v>1624</v>
      </c>
      <c r="B679">
        <v>1000000000</v>
      </c>
      <c r="C679" s="1">
        <v>43040</v>
      </c>
      <c r="D679" t="s">
        <v>160</v>
      </c>
      <c r="E679" t="s">
        <v>15</v>
      </c>
      <c r="F679" t="s">
        <v>16</v>
      </c>
      <c r="G679" t="s">
        <v>17</v>
      </c>
      <c r="H679">
        <v>2012</v>
      </c>
      <c r="I679">
        <v>572000000</v>
      </c>
      <c r="J679" t="s">
        <v>1625</v>
      </c>
      <c r="K679">
        <v>74.825174825174827</v>
      </c>
      <c r="L679">
        <v>2017</v>
      </c>
      <c r="M679">
        <v>5</v>
      </c>
      <c r="N679" t="s">
        <v>2479</v>
      </c>
    </row>
    <row r="680" spans="1:14" x14ac:dyDescent="0.25">
      <c r="A680" t="s">
        <v>1626</v>
      </c>
      <c r="B680">
        <v>1000000000</v>
      </c>
      <c r="C680" s="1">
        <v>43363</v>
      </c>
      <c r="D680" t="s">
        <v>52</v>
      </c>
      <c r="E680" t="s">
        <v>15</v>
      </c>
      <c r="F680" t="s">
        <v>16</v>
      </c>
      <c r="G680" t="s">
        <v>17</v>
      </c>
      <c r="H680">
        <v>2014</v>
      </c>
      <c r="I680">
        <v>511000000</v>
      </c>
      <c r="J680" t="s">
        <v>1627</v>
      </c>
      <c r="K680">
        <v>95.694716242661443</v>
      </c>
      <c r="L680">
        <v>2018</v>
      </c>
      <c r="M680">
        <v>4</v>
      </c>
      <c r="N680" t="s">
        <v>2479</v>
      </c>
    </row>
    <row r="681" spans="1:14" x14ac:dyDescent="0.25">
      <c r="A681" t="s">
        <v>1628</v>
      </c>
      <c r="B681">
        <v>1000000000</v>
      </c>
      <c r="C681" s="1">
        <v>44376</v>
      </c>
      <c r="D681" t="s">
        <v>49</v>
      </c>
      <c r="E681" t="s">
        <v>81</v>
      </c>
      <c r="F681" t="s">
        <v>16</v>
      </c>
      <c r="G681" t="s">
        <v>17</v>
      </c>
      <c r="H681">
        <v>2015</v>
      </c>
      <c r="I681">
        <v>207000000</v>
      </c>
      <c r="J681" t="s">
        <v>1629</v>
      </c>
      <c r="K681">
        <v>383.09178743961354</v>
      </c>
      <c r="L681">
        <v>2021</v>
      </c>
      <c r="M681">
        <v>6</v>
      </c>
      <c r="N681" t="s">
        <v>2478</v>
      </c>
    </row>
    <row r="682" spans="1:14" x14ac:dyDescent="0.25">
      <c r="A682" t="s">
        <v>1630</v>
      </c>
      <c r="B682">
        <v>1000000000</v>
      </c>
      <c r="C682" s="1">
        <v>43619</v>
      </c>
      <c r="D682" t="s">
        <v>137</v>
      </c>
      <c r="E682" t="s">
        <v>81</v>
      </c>
      <c r="F682" t="s">
        <v>16</v>
      </c>
      <c r="G682" t="s">
        <v>17</v>
      </c>
      <c r="H682">
        <v>2016</v>
      </c>
      <c r="I682">
        <v>362000000</v>
      </c>
      <c r="J682" t="s">
        <v>1631</v>
      </c>
      <c r="K682">
        <v>176.24309392265195</v>
      </c>
      <c r="L682">
        <v>2019</v>
      </c>
      <c r="M682">
        <v>3</v>
      </c>
      <c r="N682" t="s">
        <v>2478</v>
      </c>
    </row>
    <row r="683" spans="1:14" x14ac:dyDescent="0.25">
      <c r="A683" t="s">
        <v>1632</v>
      </c>
      <c r="B683">
        <v>1000000000</v>
      </c>
      <c r="C683" s="1">
        <v>44599</v>
      </c>
      <c r="D683" t="s">
        <v>205</v>
      </c>
      <c r="E683" t="s">
        <v>31</v>
      </c>
      <c r="F683" t="s">
        <v>22</v>
      </c>
      <c r="G683" t="s">
        <v>23</v>
      </c>
      <c r="H683">
        <v>2019</v>
      </c>
      <c r="I683">
        <v>228000000</v>
      </c>
      <c r="J683" t="s">
        <v>1633</v>
      </c>
      <c r="K683">
        <v>338.59649122807014</v>
      </c>
      <c r="L683">
        <v>2022</v>
      </c>
      <c r="M683">
        <v>3</v>
      </c>
      <c r="N683" t="s">
        <v>2478</v>
      </c>
    </row>
    <row r="684" spans="1:14" x14ac:dyDescent="0.25">
      <c r="A684" t="s">
        <v>1634</v>
      </c>
      <c r="B684">
        <v>1000000000</v>
      </c>
      <c r="C684" s="1">
        <v>43175</v>
      </c>
      <c r="D684" t="s">
        <v>128</v>
      </c>
      <c r="E684" t="s">
        <v>27</v>
      </c>
      <c r="F684" t="s">
        <v>16</v>
      </c>
      <c r="G684" t="s">
        <v>17</v>
      </c>
      <c r="H684">
        <v>2006</v>
      </c>
      <c r="I684">
        <v>218000000</v>
      </c>
      <c r="J684" t="s">
        <v>1635</v>
      </c>
      <c r="K684">
        <v>358.71559633027522</v>
      </c>
      <c r="L684">
        <v>2018</v>
      </c>
      <c r="M684">
        <v>12</v>
      </c>
      <c r="N684" t="s">
        <v>2478</v>
      </c>
    </row>
    <row r="685" spans="1:14" x14ac:dyDescent="0.25">
      <c r="A685" t="s">
        <v>1636</v>
      </c>
      <c r="B685">
        <v>1000000000</v>
      </c>
      <c r="C685" s="1">
        <v>44057</v>
      </c>
      <c r="D685" t="s">
        <v>26</v>
      </c>
      <c r="E685" t="s">
        <v>1637</v>
      </c>
      <c r="F685" t="s">
        <v>46</v>
      </c>
      <c r="G685" t="s">
        <v>36</v>
      </c>
      <c r="H685">
        <v>2012</v>
      </c>
      <c r="I685">
        <v>262000000</v>
      </c>
      <c r="J685" t="s">
        <v>1246</v>
      </c>
      <c r="K685">
        <v>281.67938931297709</v>
      </c>
      <c r="L685">
        <v>2020</v>
      </c>
      <c r="M685">
        <v>8</v>
      </c>
      <c r="N685" t="s">
        <v>2478</v>
      </c>
    </row>
    <row r="686" spans="1:14" x14ac:dyDescent="0.25">
      <c r="A686" t="s">
        <v>1638</v>
      </c>
      <c r="B686">
        <v>1000000000</v>
      </c>
      <c r="C686" s="1">
        <v>44391</v>
      </c>
      <c r="D686" t="s">
        <v>30</v>
      </c>
      <c r="E686" t="s">
        <v>250</v>
      </c>
      <c r="F686" t="s">
        <v>22</v>
      </c>
      <c r="G686" t="s">
        <v>23</v>
      </c>
      <c r="H686">
        <v>2015</v>
      </c>
      <c r="I686">
        <v>323000000</v>
      </c>
      <c r="J686" t="s">
        <v>1639</v>
      </c>
      <c r="K686">
        <v>209.59752321981426</v>
      </c>
      <c r="L686">
        <v>2021</v>
      </c>
      <c r="M686">
        <v>6</v>
      </c>
      <c r="N686" t="s">
        <v>2478</v>
      </c>
    </row>
    <row r="687" spans="1:14" x14ac:dyDescent="0.25">
      <c r="A687" t="s">
        <v>1640</v>
      </c>
      <c r="B687">
        <v>1000000000</v>
      </c>
      <c r="C687" s="1">
        <v>43643</v>
      </c>
      <c r="D687" t="s">
        <v>39</v>
      </c>
      <c r="E687" t="s">
        <v>81</v>
      </c>
      <c r="F687" t="s">
        <v>16</v>
      </c>
      <c r="G687" t="s">
        <v>17</v>
      </c>
      <c r="H687">
        <v>2015</v>
      </c>
      <c r="I687">
        <v>432000000</v>
      </c>
      <c r="J687" t="s">
        <v>1641</v>
      </c>
      <c r="K687">
        <v>131.4814814814815</v>
      </c>
      <c r="L687">
        <v>2019</v>
      </c>
      <c r="M687">
        <v>4</v>
      </c>
      <c r="N687" t="s">
        <v>2478</v>
      </c>
    </row>
    <row r="688" spans="1:14" x14ac:dyDescent="0.25">
      <c r="A688" t="s">
        <v>1642</v>
      </c>
      <c r="B688">
        <v>1000000000</v>
      </c>
      <c r="C688" s="1">
        <v>44405</v>
      </c>
      <c r="D688" t="s">
        <v>101</v>
      </c>
      <c r="E688" t="s">
        <v>555</v>
      </c>
      <c r="F688" t="s">
        <v>22</v>
      </c>
      <c r="G688" t="s">
        <v>23</v>
      </c>
      <c r="H688">
        <v>2014</v>
      </c>
      <c r="I688">
        <v>183000000</v>
      </c>
      <c r="J688" t="s">
        <v>1643</v>
      </c>
      <c r="K688">
        <v>446.44808743169398</v>
      </c>
      <c r="L688">
        <v>2021</v>
      </c>
      <c r="M688">
        <v>7</v>
      </c>
      <c r="N688" t="s">
        <v>2478</v>
      </c>
    </row>
    <row r="689" spans="1:14" x14ac:dyDescent="0.25">
      <c r="A689" t="s">
        <v>1644</v>
      </c>
      <c r="B689">
        <v>1000000000</v>
      </c>
      <c r="C689" s="1">
        <v>44300</v>
      </c>
      <c r="D689" t="s">
        <v>217</v>
      </c>
      <c r="E689" t="s">
        <v>31</v>
      </c>
      <c r="F689" t="s">
        <v>22</v>
      </c>
      <c r="G689" t="s">
        <v>23</v>
      </c>
      <c r="H689">
        <v>2015</v>
      </c>
      <c r="I689">
        <v>303000000</v>
      </c>
      <c r="J689" t="s">
        <v>1645</v>
      </c>
      <c r="K689">
        <v>230.03300330033002</v>
      </c>
      <c r="L689">
        <v>2021</v>
      </c>
      <c r="M689">
        <v>6</v>
      </c>
      <c r="N689" t="s">
        <v>2478</v>
      </c>
    </row>
    <row r="690" spans="1:14" x14ac:dyDescent="0.25">
      <c r="A690" t="s">
        <v>1646</v>
      </c>
      <c r="B690">
        <v>1000000000</v>
      </c>
      <c r="C690" s="1">
        <v>43600</v>
      </c>
      <c r="D690" t="s">
        <v>26</v>
      </c>
      <c r="E690" t="s">
        <v>105</v>
      </c>
      <c r="F690" t="s">
        <v>22</v>
      </c>
      <c r="G690" t="s">
        <v>23</v>
      </c>
      <c r="H690">
        <v>2015</v>
      </c>
      <c r="I690">
        <v>181000000</v>
      </c>
      <c r="J690" t="s">
        <v>1647</v>
      </c>
      <c r="K690">
        <v>452.4861878453039</v>
      </c>
      <c r="L690">
        <v>2019</v>
      </c>
      <c r="M690">
        <v>4</v>
      </c>
      <c r="N690" t="s">
        <v>2478</v>
      </c>
    </row>
    <row r="691" spans="1:14" x14ac:dyDescent="0.25">
      <c r="A691" t="s">
        <v>1648</v>
      </c>
      <c r="B691">
        <v>1000000000</v>
      </c>
      <c r="C691" s="1">
        <v>43122</v>
      </c>
      <c r="D691" t="s">
        <v>137</v>
      </c>
      <c r="E691" t="s">
        <v>1149</v>
      </c>
      <c r="F691" t="s">
        <v>1150</v>
      </c>
      <c r="G691" t="s">
        <v>36</v>
      </c>
      <c r="H691">
        <v>2011</v>
      </c>
      <c r="I691">
        <v>407000000</v>
      </c>
      <c r="J691" t="s">
        <v>1649</v>
      </c>
      <c r="K691">
        <v>145.70024570024569</v>
      </c>
      <c r="L691">
        <v>2018</v>
      </c>
      <c r="M691">
        <v>7</v>
      </c>
      <c r="N691" t="s">
        <v>2478</v>
      </c>
    </row>
    <row r="692" spans="1:14" x14ac:dyDescent="0.25">
      <c r="A692" t="s">
        <v>1650</v>
      </c>
      <c r="B692">
        <v>1000000000</v>
      </c>
      <c r="C692" s="1">
        <v>44656</v>
      </c>
      <c r="D692" t="s">
        <v>101</v>
      </c>
      <c r="E692" t="s">
        <v>31</v>
      </c>
      <c r="F692" t="s">
        <v>22</v>
      </c>
      <c r="G692" t="s">
        <v>23</v>
      </c>
      <c r="H692">
        <v>2015</v>
      </c>
      <c r="I692">
        <v>328000000</v>
      </c>
      <c r="J692" t="s">
        <v>1651</v>
      </c>
      <c r="K692">
        <v>204.8780487804878</v>
      </c>
      <c r="L692">
        <v>2022</v>
      </c>
      <c r="M692">
        <v>7</v>
      </c>
      <c r="N692" t="s">
        <v>2478</v>
      </c>
    </row>
    <row r="693" spans="1:14" x14ac:dyDescent="0.25">
      <c r="A693" t="s">
        <v>1652</v>
      </c>
      <c r="B693">
        <v>1000000000</v>
      </c>
      <c r="C693" s="1">
        <v>44385</v>
      </c>
      <c r="D693" t="s">
        <v>39</v>
      </c>
      <c r="E693" t="s">
        <v>202</v>
      </c>
      <c r="F693" t="s">
        <v>22</v>
      </c>
      <c r="G693" t="s">
        <v>23</v>
      </c>
      <c r="H693">
        <v>2014</v>
      </c>
      <c r="I693">
        <v>240000000</v>
      </c>
      <c r="J693" t="s">
        <v>1653</v>
      </c>
      <c r="K693">
        <v>316.66666666666663</v>
      </c>
      <c r="L693">
        <v>2021</v>
      </c>
      <c r="M693">
        <v>7</v>
      </c>
      <c r="N693" t="s">
        <v>2478</v>
      </c>
    </row>
    <row r="694" spans="1:14" x14ac:dyDescent="0.25">
      <c r="A694" t="s">
        <v>1654</v>
      </c>
      <c r="B694">
        <v>1000000000</v>
      </c>
      <c r="C694" s="1">
        <v>43314</v>
      </c>
      <c r="D694" t="s">
        <v>39</v>
      </c>
      <c r="E694" t="s">
        <v>319</v>
      </c>
      <c r="F694" t="s">
        <v>320</v>
      </c>
      <c r="G694" t="s">
        <v>36</v>
      </c>
      <c r="H694">
        <v>2007</v>
      </c>
      <c r="I694">
        <v>532000000</v>
      </c>
      <c r="J694" t="s">
        <v>1655</v>
      </c>
      <c r="K694">
        <v>87.969924812030072</v>
      </c>
      <c r="L694">
        <v>2018</v>
      </c>
      <c r="M694">
        <v>11</v>
      </c>
      <c r="N694" t="s">
        <v>2479</v>
      </c>
    </row>
    <row r="695" spans="1:14" x14ac:dyDescent="0.25">
      <c r="A695" t="s">
        <v>1656</v>
      </c>
      <c r="B695">
        <v>1000000000</v>
      </c>
      <c r="C695" s="1">
        <v>44299</v>
      </c>
      <c r="D695" t="s">
        <v>72</v>
      </c>
      <c r="E695" t="s">
        <v>1657</v>
      </c>
      <c r="F695" t="s">
        <v>22</v>
      </c>
      <c r="G695" t="s">
        <v>23</v>
      </c>
      <c r="H695">
        <v>2012</v>
      </c>
      <c r="I695">
        <v>318000000</v>
      </c>
      <c r="J695" t="s">
        <v>1658</v>
      </c>
      <c r="K695">
        <v>214.46540880503147</v>
      </c>
      <c r="L695">
        <v>2021</v>
      </c>
      <c r="M695">
        <v>9</v>
      </c>
      <c r="N695" t="s">
        <v>2478</v>
      </c>
    </row>
    <row r="696" spans="1:14" x14ac:dyDescent="0.25">
      <c r="A696" t="s">
        <v>1659</v>
      </c>
      <c r="B696">
        <v>1000000000</v>
      </c>
      <c r="C696" s="1">
        <v>44585</v>
      </c>
      <c r="D696" t="s">
        <v>30</v>
      </c>
      <c r="E696" t="s">
        <v>1660</v>
      </c>
      <c r="F696" t="s">
        <v>412</v>
      </c>
      <c r="G696" t="s">
        <v>36</v>
      </c>
      <c r="H696">
        <v>2018</v>
      </c>
      <c r="I696">
        <v>237000000</v>
      </c>
      <c r="J696" t="s">
        <v>1661</v>
      </c>
      <c r="K696">
        <v>321.94092827004221</v>
      </c>
      <c r="L696">
        <v>2022</v>
      </c>
      <c r="M696">
        <v>4</v>
      </c>
      <c r="N696" t="s">
        <v>2478</v>
      </c>
    </row>
    <row r="697" spans="1:14" x14ac:dyDescent="0.25">
      <c r="A697" t="s">
        <v>1662</v>
      </c>
      <c r="B697">
        <v>1000000000</v>
      </c>
      <c r="C697" s="1">
        <v>44572</v>
      </c>
      <c r="D697" t="s">
        <v>39</v>
      </c>
      <c r="E697" t="s">
        <v>31</v>
      </c>
      <c r="F697" t="s">
        <v>22</v>
      </c>
      <c r="G697" t="s">
        <v>23</v>
      </c>
      <c r="H697">
        <v>2013</v>
      </c>
      <c r="I697">
        <v>170000000</v>
      </c>
      <c r="J697" t="s">
        <v>1663</v>
      </c>
      <c r="K697">
        <v>488.23529411764707</v>
      </c>
      <c r="L697">
        <v>2022</v>
      </c>
      <c r="M697">
        <v>9</v>
      </c>
      <c r="N697" t="s">
        <v>2478</v>
      </c>
    </row>
    <row r="698" spans="1:14" x14ac:dyDescent="0.25">
      <c r="A698" t="s">
        <v>1664</v>
      </c>
      <c r="B698">
        <v>1000000000</v>
      </c>
      <c r="C698" s="1">
        <v>44266</v>
      </c>
      <c r="D698" t="s">
        <v>39</v>
      </c>
      <c r="E698" t="s">
        <v>34</v>
      </c>
      <c r="F698" t="s">
        <v>35</v>
      </c>
      <c r="G698" t="s">
        <v>36</v>
      </c>
      <c r="H698">
        <v>2009</v>
      </c>
      <c r="I698">
        <v>509000000</v>
      </c>
      <c r="J698" t="s">
        <v>1665</v>
      </c>
      <c r="K698">
        <v>96.463654223968561</v>
      </c>
      <c r="L698">
        <v>2021</v>
      </c>
      <c r="M698">
        <v>12</v>
      </c>
      <c r="N698" t="s">
        <v>2479</v>
      </c>
    </row>
    <row r="699" spans="1:14" x14ac:dyDescent="0.25">
      <c r="A699" t="s">
        <v>1666</v>
      </c>
      <c r="B699">
        <v>1000000000</v>
      </c>
      <c r="C699" s="1">
        <v>44550</v>
      </c>
      <c r="D699" t="s">
        <v>39</v>
      </c>
      <c r="E699" t="s">
        <v>286</v>
      </c>
      <c r="F699" t="s">
        <v>234</v>
      </c>
      <c r="G699" t="s">
        <v>23</v>
      </c>
      <c r="H699">
        <v>2018</v>
      </c>
      <c r="I699">
        <v>165000000</v>
      </c>
      <c r="J699" t="s">
        <v>1667</v>
      </c>
      <c r="K699">
        <v>506.06060606060606</v>
      </c>
      <c r="L699">
        <v>2021</v>
      </c>
      <c r="M699">
        <v>3</v>
      </c>
      <c r="N699" t="s">
        <v>2478</v>
      </c>
    </row>
    <row r="700" spans="1:14" x14ac:dyDescent="0.25">
      <c r="A700" t="s">
        <v>1668</v>
      </c>
      <c r="B700">
        <v>1000000000</v>
      </c>
      <c r="C700" s="1">
        <v>44587</v>
      </c>
      <c r="D700" t="s">
        <v>55</v>
      </c>
      <c r="E700" t="s">
        <v>360</v>
      </c>
      <c r="F700" t="s">
        <v>361</v>
      </c>
      <c r="G700" t="s">
        <v>17</v>
      </c>
      <c r="H700">
        <v>2019</v>
      </c>
      <c r="I700">
        <v>264000000</v>
      </c>
      <c r="J700" t="s">
        <v>1669</v>
      </c>
      <c r="K700">
        <v>278.78787878787881</v>
      </c>
      <c r="L700">
        <v>2022</v>
      </c>
      <c r="M700">
        <v>3</v>
      </c>
      <c r="N700" t="s">
        <v>2478</v>
      </c>
    </row>
    <row r="701" spans="1:14" x14ac:dyDescent="0.25">
      <c r="A701" t="s">
        <v>1670</v>
      </c>
      <c r="B701">
        <v>1000000000</v>
      </c>
      <c r="C701" s="1">
        <v>44281</v>
      </c>
      <c r="D701" t="s">
        <v>20</v>
      </c>
      <c r="E701" t="s">
        <v>1476</v>
      </c>
      <c r="F701" t="s">
        <v>74</v>
      </c>
      <c r="G701" t="s">
        <v>17</v>
      </c>
      <c r="H701">
        <v>1984</v>
      </c>
      <c r="I701">
        <v>456000000</v>
      </c>
      <c r="J701" t="s">
        <v>1671</v>
      </c>
      <c r="K701">
        <v>119.29824561403508</v>
      </c>
      <c r="L701">
        <v>2021</v>
      </c>
      <c r="M701">
        <v>37</v>
      </c>
      <c r="N701" t="s">
        <v>2478</v>
      </c>
    </row>
    <row r="702" spans="1:14" x14ac:dyDescent="0.25">
      <c r="A702" t="s">
        <v>1672</v>
      </c>
      <c r="B702">
        <v>1000000000</v>
      </c>
      <c r="C702" s="1">
        <v>44294</v>
      </c>
      <c r="D702" t="s">
        <v>39</v>
      </c>
      <c r="E702" t="s">
        <v>31</v>
      </c>
      <c r="F702" t="s">
        <v>22</v>
      </c>
      <c r="G702" t="s">
        <v>23</v>
      </c>
      <c r="H702">
        <v>2011</v>
      </c>
      <c r="I702">
        <v>384000000</v>
      </c>
      <c r="J702" t="s">
        <v>1673</v>
      </c>
      <c r="K702">
        <v>160.41666666666669</v>
      </c>
      <c r="L702">
        <v>2021</v>
      </c>
      <c r="M702">
        <v>10</v>
      </c>
      <c r="N702" t="s">
        <v>2478</v>
      </c>
    </row>
    <row r="703" spans="1:14" x14ac:dyDescent="0.25">
      <c r="A703" t="s">
        <v>1674</v>
      </c>
      <c r="B703">
        <v>1000000000</v>
      </c>
      <c r="C703" s="1">
        <v>44196</v>
      </c>
      <c r="D703" t="s">
        <v>39</v>
      </c>
      <c r="E703" t="s">
        <v>31</v>
      </c>
      <c r="F703" t="s">
        <v>22</v>
      </c>
      <c r="G703" t="s">
        <v>23</v>
      </c>
      <c r="H703">
        <v>2007</v>
      </c>
      <c r="I703">
        <v>169000000</v>
      </c>
      <c r="J703" t="s">
        <v>1675</v>
      </c>
      <c r="K703">
        <v>491.71597633136093</v>
      </c>
      <c r="L703">
        <v>2020</v>
      </c>
      <c r="M703">
        <v>13</v>
      </c>
      <c r="N703" t="s">
        <v>2478</v>
      </c>
    </row>
    <row r="704" spans="1:14" x14ac:dyDescent="0.25">
      <c r="A704" t="s">
        <v>1676</v>
      </c>
      <c r="B704">
        <v>1000000000</v>
      </c>
      <c r="C704" s="1">
        <v>41935</v>
      </c>
      <c r="D704" t="s">
        <v>26</v>
      </c>
      <c r="E704" t="s">
        <v>15</v>
      </c>
      <c r="F704" t="s">
        <v>16</v>
      </c>
      <c r="G704" t="s">
        <v>17</v>
      </c>
      <c r="H704">
        <v>2010</v>
      </c>
      <c r="I704">
        <v>368000000</v>
      </c>
      <c r="J704" t="s">
        <v>1677</v>
      </c>
      <c r="K704">
        <v>171.73913043478262</v>
      </c>
      <c r="L704">
        <v>2014</v>
      </c>
      <c r="M704">
        <v>4</v>
      </c>
      <c r="N704" t="s">
        <v>2478</v>
      </c>
    </row>
    <row r="705" spans="1:14" x14ac:dyDescent="0.25">
      <c r="A705" t="s">
        <v>1678</v>
      </c>
      <c r="B705">
        <v>1000000000</v>
      </c>
      <c r="C705" s="1">
        <v>44532</v>
      </c>
      <c r="D705" t="s">
        <v>205</v>
      </c>
      <c r="E705" t="s">
        <v>31</v>
      </c>
      <c r="F705" t="s">
        <v>22</v>
      </c>
      <c r="G705" t="s">
        <v>23</v>
      </c>
      <c r="H705">
        <v>2018</v>
      </c>
      <c r="I705">
        <v>141000000</v>
      </c>
      <c r="J705" t="s">
        <v>1679</v>
      </c>
      <c r="K705">
        <v>609.21985815602829</v>
      </c>
      <c r="L705">
        <v>2021</v>
      </c>
      <c r="M705">
        <v>3</v>
      </c>
      <c r="N705" t="s">
        <v>2478</v>
      </c>
    </row>
    <row r="706" spans="1:14" x14ac:dyDescent="0.25">
      <c r="A706" t="s">
        <v>1680</v>
      </c>
      <c r="B706">
        <v>1000000000</v>
      </c>
      <c r="C706" s="1">
        <v>44504</v>
      </c>
      <c r="D706" t="s">
        <v>101</v>
      </c>
      <c r="E706" t="s">
        <v>486</v>
      </c>
      <c r="F706" t="s">
        <v>22</v>
      </c>
      <c r="G706" t="s">
        <v>23</v>
      </c>
      <c r="H706">
        <v>2016</v>
      </c>
      <c r="I706">
        <v>241000000</v>
      </c>
      <c r="J706" t="s">
        <v>1681</v>
      </c>
      <c r="K706">
        <v>314.93775933609959</v>
      </c>
      <c r="L706">
        <v>2021</v>
      </c>
      <c r="M706">
        <v>5</v>
      </c>
      <c r="N706" t="s">
        <v>2478</v>
      </c>
    </row>
    <row r="707" spans="1:14" x14ac:dyDescent="0.25">
      <c r="A707" t="s">
        <v>1682</v>
      </c>
      <c r="B707">
        <v>1000000000</v>
      </c>
      <c r="C707" s="1">
        <v>44537</v>
      </c>
      <c r="D707" t="s">
        <v>101</v>
      </c>
      <c r="E707" t="s">
        <v>161</v>
      </c>
      <c r="F707" t="s">
        <v>74</v>
      </c>
      <c r="G707" t="s">
        <v>17</v>
      </c>
      <c r="H707">
        <v>2018</v>
      </c>
      <c r="I707">
        <v>177000000</v>
      </c>
      <c r="J707" t="s">
        <v>1683</v>
      </c>
      <c r="K707">
        <v>464.9717514124294</v>
      </c>
      <c r="L707">
        <v>2021</v>
      </c>
      <c r="M707">
        <v>3</v>
      </c>
      <c r="N707" t="s">
        <v>2478</v>
      </c>
    </row>
    <row r="708" spans="1:14" x14ac:dyDescent="0.25">
      <c r="A708" t="s">
        <v>1684</v>
      </c>
      <c r="B708">
        <v>1000000000</v>
      </c>
      <c r="C708" s="1">
        <v>44476</v>
      </c>
      <c r="D708" t="s">
        <v>26</v>
      </c>
      <c r="E708" t="s">
        <v>1006</v>
      </c>
      <c r="F708" t="s">
        <v>74</v>
      </c>
      <c r="G708" t="s">
        <v>17</v>
      </c>
      <c r="H708">
        <v>2011</v>
      </c>
      <c r="I708">
        <v>521000000</v>
      </c>
      <c r="J708" t="s">
        <v>1685</v>
      </c>
      <c r="K708">
        <v>91.938579654510562</v>
      </c>
      <c r="L708">
        <v>2021</v>
      </c>
      <c r="M708">
        <v>10</v>
      </c>
      <c r="N708" t="s">
        <v>2479</v>
      </c>
    </row>
    <row r="709" spans="1:14" x14ac:dyDescent="0.25">
      <c r="A709" t="s">
        <v>1686</v>
      </c>
      <c r="B709">
        <v>1000000000</v>
      </c>
      <c r="C709" s="1">
        <v>44602</v>
      </c>
      <c r="D709" t="s">
        <v>205</v>
      </c>
      <c r="E709" t="s">
        <v>281</v>
      </c>
      <c r="F709" t="s">
        <v>22</v>
      </c>
      <c r="G709" t="s">
        <v>23</v>
      </c>
      <c r="H709">
        <v>2016</v>
      </c>
      <c r="I709">
        <v>271000000</v>
      </c>
      <c r="J709" t="s">
        <v>1687</v>
      </c>
      <c r="K709">
        <v>269.00369003690037</v>
      </c>
      <c r="L709">
        <v>2022</v>
      </c>
      <c r="M709">
        <v>6</v>
      </c>
      <c r="N709" t="s">
        <v>2478</v>
      </c>
    </row>
    <row r="710" spans="1:14" x14ac:dyDescent="0.25">
      <c r="A710" t="s">
        <v>1688</v>
      </c>
      <c r="B710">
        <v>1000000000</v>
      </c>
      <c r="C710" s="1">
        <v>44355</v>
      </c>
      <c r="D710" t="s">
        <v>30</v>
      </c>
      <c r="E710" t="s">
        <v>152</v>
      </c>
      <c r="F710" t="s">
        <v>153</v>
      </c>
      <c r="G710" t="s">
        <v>36</v>
      </c>
      <c r="H710">
        <v>2014</v>
      </c>
      <c r="I710">
        <v>314000000</v>
      </c>
      <c r="J710" t="s">
        <v>1689</v>
      </c>
      <c r="K710">
        <v>218.47133757961785</v>
      </c>
      <c r="L710">
        <v>2021</v>
      </c>
      <c r="M710">
        <v>7</v>
      </c>
      <c r="N710" t="s">
        <v>2478</v>
      </c>
    </row>
    <row r="711" spans="1:14" x14ac:dyDescent="0.25">
      <c r="A711" t="s">
        <v>1690</v>
      </c>
      <c r="B711">
        <v>1000000000</v>
      </c>
      <c r="C711" s="1">
        <v>44586</v>
      </c>
      <c r="D711" t="s">
        <v>14</v>
      </c>
      <c r="E711" t="s">
        <v>823</v>
      </c>
      <c r="F711" t="s">
        <v>22</v>
      </c>
      <c r="G711" t="s">
        <v>23</v>
      </c>
      <c r="H711">
        <v>2013</v>
      </c>
      <c r="I711">
        <v>286000000</v>
      </c>
      <c r="J711" t="s">
        <v>1691</v>
      </c>
      <c r="K711">
        <v>249.65034965034965</v>
      </c>
      <c r="L711">
        <v>2022</v>
      </c>
      <c r="M711">
        <v>9</v>
      </c>
      <c r="N711" t="s">
        <v>2478</v>
      </c>
    </row>
    <row r="712" spans="1:14" x14ac:dyDescent="0.25">
      <c r="A712" t="s">
        <v>1692</v>
      </c>
      <c r="B712">
        <v>1000000000</v>
      </c>
      <c r="C712" s="1">
        <v>44230</v>
      </c>
      <c r="D712" t="s">
        <v>30</v>
      </c>
      <c r="E712" t="s">
        <v>105</v>
      </c>
      <c r="F712" t="s">
        <v>22</v>
      </c>
      <c r="G712" t="s">
        <v>23</v>
      </c>
      <c r="H712">
        <v>2015</v>
      </c>
      <c r="I712">
        <v>426000000</v>
      </c>
      <c r="J712" t="s">
        <v>1693</v>
      </c>
      <c r="K712">
        <v>134.74178403755869</v>
      </c>
      <c r="L712">
        <v>2021</v>
      </c>
      <c r="M712">
        <v>6</v>
      </c>
      <c r="N712" t="s">
        <v>2478</v>
      </c>
    </row>
    <row r="713" spans="1:14" x14ac:dyDescent="0.25">
      <c r="A713" t="s">
        <v>1694</v>
      </c>
      <c r="B713">
        <v>1000000000</v>
      </c>
      <c r="C713" s="1">
        <v>42871</v>
      </c>
      <c r="D713" t="s">
        <v>30</v>
      </c>
      <c r="E713" t="s">
        <v>105</v>
      </c>
      <c r="F713" t="s">
        <v>22</v>
      </c>
      <c r="G713" t="s">
        <v>23</v>
      </c>
      <c r="H713">
        <v>2014</v>
      </c>
      <c r="I713">
        <v>511000000</v>
      </c>
      <c r="J713" t="s">
        <v>1695</v>
      </c>
      <c r="K713">
        <v>95.694716242661443</v>
      </c>
      <c r="L713">
        <v>2017</v>
      </c>
      <c r="M713">
        <v>3</v>
      </c>
      <c r="N713" t="s">
        <v>2479</v>
      </c>
    </row>
    <row r="714" spans="1:14" x14ac:dyDescent="0.25">
      <c r="A714" t="s">
        <v>1696</v>
      </c>
      <c r="B714">
        <v>1000000000</v>
      </c>
      <c r="C714" s="1">
        <v>44606</v>
      </c>
      <c r="D714" t="s">
        <v>217</v>
      </c>
      <c r="E714" t="s">
        <v>45</v>
      </c>
      <c r="F714" t="s">
        <v>46</v>
      </c>
      <c r="G714" t="s">
        <v>36</v>
      </c>
      <c r="H714">
        <v>2017</v>
      </c>
      <c r="I714">
        <v>202000000</v>
      </c>
      <c r="J714" t="s">
        <v>1697</v>
      </c>
      <c r="K714">
        <v>395.04950495049502</v>
      </c>
      <c r="L714">
        <v>2022</v>
      </c>
      <c r="M714">
        <v>5</v>
      </c>
      <c r="N714" t="s">
        <v>2478</v>
      </c>
    </row>
    <row r="715" spans="1:14" x14ac:dyDescent="0.25">
      <c r="A715" t="s">
        <v>1698</v>
      </c>
      <c r="B715">
        <v>1000000000</v>
      </c>
      <c r="C715" s="1">
        <v>44490</v>
      </c>
      <c r="D715" t="s">
        <v>39</v>
      </c>
      <c r="E715" t="s">
        <v>297</v>
      </c>
      <c r="F715" t="s">
        <v>22</v>
      </c>
      <c r="G715" t="s">
        <v>23</v>
      </c>
      <c r="H715">
        <v>2014</v>
      </c>
      <c r="I715">
        <v>382000000</v>
      </c>
      <c r="J715" t="s">
        <v>1699</v>
      </c>
      <c r="K715">
        <v>161.78010471204189</v>
      </c>
      <c r="L715">
        <v>2021</v>
      </c>
      <c r="M715">
        <v>7</v>
      </c>
      <c r="N715" t="s">
        <v>2478</v>
      </c>
    </row>
    <row r="716" spans="1:14" x14ac:dyDescent="0.25">
      <c r="A716" t="s">
        <v>1700</v>
      </c>
      <c r="B716">
        <v>1000000000</v>
      </c>
      <c r="C716" s="1">
        <v>43025</v>
      </c>
      <c r="D716" t="s">
        <v>217</v>
      </c>
      <c r="E716" t="s">
        <v>15</v>
      </c>
      <c r="F716" t="s">
        <v>16</v>
      </c>
      <c r="G716" t="s">
        <v>17</v>
      </c>
      <c r="H716">
        <v>2021</v>
      </c>
      <c r="I716">
        <v>151000000</v>
      </c>
      <c r="J716" t="s">
        <v>1701</v>
      </c>
      <c r="K716">
        <v>562.25165562913912</v>
      </c>
      <c r="L716">
        <v>2017</v>
      </c>
      <c r="M716">
        <v>-4</v>
      </c>
      <c r="N716" t="s">
        <v>2478</v>
      </c>
    </row>
    <row r="717" spans="1:14" x14ac:dyDescent="0.25">
      <c r="A717" t="s">
        <v>1702</v>
      </c>
      <c r="B717">
        <v>1000000000</v>
      </c>
      <c r="C717" s="1">
        <v>44273</v>
      </c>
      <c r="D717" t="s">
        <v>39</v>
      </c>
      <c r="E717" t="s">
        <v>105</v>
      </c>
      <c r="F717" t="s">
        <v>22</v>
      </c>
      <c r="G717" t="s">
        <v>23</v>
      </c>
      <c r="H717">
        <v>2011</v>
      </c>
      <c r="I717">
        <v>436000000</v>
      </c>
      <c r="J717" t="s">
        <v>1703</v>
      </c>
      <c r="K717">
        <v>129.35779816513761</v>
      </c>
      <c r="L717">
        <v>2021</v>
      </c>
      <c r="M717">
        <v>10</v>
      </c>
      <c r="N717" t="s">
        <v>2478</v>
      </c>
    </row>
    <row r="718" spans="1:14" x14ac:dyDescent="0.25">
      <c r="A718" t="s">
        <v>1704</v>
      </c>
      <c r="B718">
        <v>1000000000</v>
      </c>
      <c r="C718" s="1">
        <v>44606</v>
      </c>
      <c r="D718" t="s">
        <v>30</v>
      </c>
      <c r="E718" t="s">
        <v>424</v>
      </c>
      <c r="F718" t="s">
        <v>425</v>
      </c>
      <c r="G718" t="s">
        <v>417</v>
      </c>
      <c r="H718">
        <v>2016</v>
      </c>
      <c r="I718">
        <v>720000000</v>
      </c>
      <c r="J718" t="s">
        <v>1705</v>
      </c>
      <c r="K718">
        <v>38.888888888888893</v>
      </c>
      <c r="L718">
        <v>2022</v>
      </c>
      <c r="M718">
        <v>6</v>
      </c>
      <c r="N718" t="s">
        <v>2484</v>
      </c>
    </row>
    <row r="719" spans="1:14" x14ac:dyDescent="0.25">
      <c r="A719" t="s">
        <v>1706</v>
      </c>
      <c r="B719">
        <v>1000000000</v>
      </c>
      <c r="C719" s="1">
        <v>39265</v>
      </c>
      <c r="D719" t="s">
        <v>26</v>
      </c>
      <c r="E719" t="s">
        <v>1707</v>
      </c>
      <c r="F719" t="s">
        <v>320</v>
      </c>
      <c r="G719" t="s">
        <v>36</v>
      </c>
      <c r="H719">
        <v>2001</v>
      </c>
      <c r="I719">
        <v>0</v>
      </c>
      <c r="J719" t="s">
        <v>1708</v>
      </c>
      <c r="K719">
        <v>0</v>
      </c>
      <c r="L719">
        <v>2007</v>
      </c>
      <c r="M719">
        <v>6</v>
      </c>
      <c r="N719" t="s">
        <v>2481</v>
      </c>
    </row>
    <row r="720" spans="1:14" x14ac:dyDescent="0.25">
      <c r="A720" t="s">
        <v>1709</v>
      </c>
      <c r="B720">
        <v>1000000000</v>
      </c>
      <c r="C720" s="1">
        <v>44469</v>
      </c>
      <c r="D720" t="s">
        <v>30</v>
      </c>
      <c r="E720" t="s">
        <v>105</v>
      </c>
      <c r="F720" t="s">
        <v>22</v>
      </c>
      <c r="G720" t="s">
        <v>23</v>
      </c>
      <c r="H720">
        <v>2015</v>
      </c>
      <c r="I720">
        <v>156000000</v>
      </c>
      <c r="J720" t="s">
        <v>1710</v>
      </c>
      <c r="K720">
        <v>541.02564102564111</v>
      </c>
      <c r="L720">
        <v>2021</v>
      </c>
      <c r="M720">
        <v>6</v>
      </c>
      <c r="N720" t="s">
        <v>2478</v>
      </c>
    </row>
    <row r="721" spans="1:14" x14ac:dyDescent="0.25">
      <c r="A721" t="s">
        <v>1711</v>
      </c>
      <c r="B721">
        <v>1000000000</v>
      </c>
      <c r="C721" s="1">
        <v>44606</v>
      </c>
      <c r="D721" t="s">
        <v>20</v>
      </c>
      <c r="E721" t="s">
        <v>21</v>
      </c>
      <c r="F721" t="s">
        <v>22</v>
      </c>
      <c r="G721" t="s">
        <v>23</v>
      </c>
      <c r="H721">
        <v>2018</v>
      </c>
      <c r="I721">
        <v>287000000</v>
      </c>
      <c r="J721" t="s">
        <v>1712</v>
      </c>
      <c r="K721">
        <v>248.43205574912889</v>
      </c>
      <c r="L721">
        <v>2022</v>
      </c>
      <c r="M721">
        <v>4</v>
      </c>
      <c r="N721" t="s">
        <v>2478</v>
      </c>
    </row>
    <row r="722" spans="1:14" x14ac:dyDescent="0.25">
      <c r="A722" t="s">
        <v>1713</v>
      </c>
      <c r="B722">
        <v>1000000000</v>
      </c>
      <c r="C722" s="1">
        <v>43319</v>
      </c>
      <c r="D722" t="s">
        <v>160</v>
      </c>
      <c r="E722" t="s">
        <v>1714</v>
      </c>
      <c r="F722" t="s">
        <v>181</v>
      </c>
      <c r="G722" t="s">
        <v>17</v>
      </c>
      <c r="H722">
        <v>2014</v>
      </c>
      <c r="I722">
        <v>722000000</v>
      </c>
      <c r="J722" t="s">
        <v>1715</v>
      </c>
      <c r="K722">
        <v>38.504155124653735</v>
      </c>
      <c r="L722">
        <v>2018</v>
      </c>
      <c r="M722">
        <v>4</v>
      </c>
      <c r="N722" t="s">
        <v>2484</v>
      </c>
    </row>
    <row r="723" spans="1:14" x14ac:dyDescent="0.25">
      <c r="A723" t="s">
        <v>1716</v>
      </c>
      <c r="B723">
        <v>1000000000</v>
      </c>
      <c r="C723" s="1">
        <v>44362</v>
      </c>
      <c r="D723" t="s">
        <v>101</v>
      </c>
      <c r="E723" t="s">
        <v>373</v>
      </c>
      <c r="F723" t="s">
        <v>16</v>
      </c>
      <c r="G723" t="s">
        <v>17</v>
      </c>
      <c r="H723">
        <v>2015</v>
      </c>
      <c r="I723">
        <v>496000000</v>
      </c>
      <c r="J723" t="s">
        <v>1717</v>
      </c>
      <c r="K723">
        <v>101.61290322580645</v>
      </c>
      <c r="L723">
        <v>2021</v>
      </c>
      <c r="M723">
        <v>6</v>
      </c>
      <c r="N723" t="s">
        <v>2478</v>
      </c>
    </row>
    <row r="724" spans="1:14" x14ac:dyDescent="0.25">
      <c r="A724" t="s">
        <v>1718</v>
      </c>
      <c r="B724">
        <v>1000000000</v>
      </c>
      <c r="C724" s="1">
        <v>44301</v>
      </c>
      <c r="D724" t="s">
        <v>30</v>
      </c>
      <c r="E724" t="s">
        <v>237</v>
      </c>
      <c r="F724" t="s">
        <v>22</v>
      </c>
      <c r="G724" t="s">
        <v>23</v>
      </c>
      <c r="H724">
        <v>2011</v>
      </c>
      <c r="I724">
        <v>390000000</v>
      </c>
      <c r="J724" t="s">
        <v>1719</v>
      </c>
      <c r="K724">
        <v>156.41025641025641</v>
      </c>
      <c r="L724">
        <v>2021</v>
      </c>
      <c r="M724">
        <v>10</v>
      </c>
      <c r="N724" t="s">
        <v>2478</v>
      </c>
    </row>
    <row r="725" spans="1:14" x14ac:dyDescent="0.25">
      <c r="A725" t="s">
        <v>1720</v>
      </c>
      <c r="B725">
        <v>1000000000</v>
      </c>
      <c r="C725" s="1">
        <v>44529</v>
      </c>
      <c r="D725" t="s">
        <v>26</v>
      </c>
      <c r="E725" t="s">
        <v>45</v>
      </c>
      <c r="F725" t="s">
        <v>46</v>
      </c>
      <c r="G725" t="s">
        <v>36</v>
      </c>
      <c r="H725">
        <v>2017</v>
      </c>
      <c r="I725">
        <v>276000000</v>
      </c>
      <c r="J725" t="s">
        <v>1721</v>
      </c>
      <c r="K725">
        <v>262.31884057971013</v>
      </c>
      <c r="L725">
        <v>2021</v>
      </c>
      <c r="M725">
        <v>4</v>
      </c>
      <c r="N725" t="s">
        <v>2478</v>
      </c>
    </row>
    <row r="726" spans="1:14" x14ac:dyDescent="0.25">
      <c r="A726" t="s">
        <v>1722</v>
      </c>
      <c r="B726">
        <v>1000000000</v>
      </c>
      <c r="C726" s="1">
        <v>44585</v>
      </c>
      <c r="D726" t="s">
        <v>26</v>
      </c>
      <c r="E726" t="s">
        <v>193</v>
      </c>
      <c r="F726" t="s">
        <v>194</v>
      </c>
      <c r="G726" t="s">
        <v>17</v>
      </c>
      <c r="H726">
        <v>2008</v>
      </c>
      <c r="I726">
        <v>178000000</v>
      </c>
      <c r="J726" t="s">
        <v>1723</v>
      </c>
      <c r="K726">
        <v>461.79775280898878</v>
      </c>
      <c r="L726">
        <v>2022</v>
      </c>
      <c r="M726">
        <v>14</v>
      </c>
      <c r="N726" t="s">
        <v>2478</v>
      </c>
    </row>
    <row r="727" spans="1:14" x14ac:dyDescent="0.25">
      <c r="A727" t="s">
        <v>1724</v>
      </c>
      <c r="B727">
        <v>1000000000</v>
      </c>
      <c r="C727" s="1">
        <v>44586</v>
      </c>
      <c r="D727" t="s">
        <v>101</v>
      </c>
      <c r="E727" t="s">
        <v>105</v>
      </c>
      <c r="F727" t="s">
        <v>22</v>
      </c>
      <c r="G727" t="s">
        <v>23</v>
      </c>
      <c r="H727">
        <v>2010</v>
      </c>
      <c r="I727">
        <v>115000000</v>
      </c>
      <c r="J727" t="s">
        <v>1725</v>
      </c>
      <c r="K727">
        <v>769.56521739130437</v>
      </c>
      <c r="L727">
        <v>2022</v>
      </c>
      <c r="M727">
        <v>12</v>
      </c>
      <c r="N727" t="s">
        <v>2478</v>
      </c>
    </row>
    <row r="728" spans="1:14" x14ac:dyDescent="0.25">
      <c r="A728" t="s">
        <v>1726</v>
      </c>
      <c r="B728">
        <v>1000000000</v>
      </c>
      <c r="C728" s="1">
        <v>43395</v>
      </c>
      <c r="D728" t="s">
        <v>20</v>
      </c>
      <c r="E728" t="s">
        <v>193</v>
      </c>
      <c r="F728" t="s">
        <v>194</v>
      </c>
      <c r="G728" t="s">
        <v>17</v>
      </c>
      <c r="H728">
        <v>2003</v>
      </c>
      <c r="I728">
        <v>67000000</v>
      </c>
      <c r="J728" t="s">
        <v>1727</v>
      </c>
      <c r="K728">
        <v>1392.5373134328358</v>
      </c>
      <c r="L728">
        <v>2018</v>
      </c>
      <c r="M728">
        <v>15</v>
      </c>
      <c r="N728" t="s">
        <v>2478</v>
      </c>
    </row>
    <row r="729" spans="1:14" x14ac:dyDescent="0.25">
      <c r="A729" t="s">
        <v>1728</v>
      </c>
      <c r="B729">
        <v>1000000000</v>
      </c>
      <c r="C729" s="1">
        <v>43714</v>
      </c>
      <c r="D729" t="s">
        <v>26</v>
      </c>
      <c r="E729" t="s">
        <v>31</v>
      </c>
      <c r="F729" t="s">
        <v>22</v>
      </c>
      <c r="G729" t="s">
        <v>23</v>
      </c>
      <c r="H729">
        <v>2016</v>
      </c>
      <c r="I729">
        <v>475000000</v>
      </c>
      <c r="J729" t="s">
        <v>1729</v>
      </c>
      <c r="K729">
        <v>110.5263157894737</v>
      </c>
      <c r="L729">
        <v>2019</v>
      </c>
      <c r="M729">
        <v>3</v>
      </c>
      <c r="N729" t="s">
        <v>2478</v>
      </c>
    </row>
    <row r="730" spans="1:14" x14ac:dyDescent="0.25">
      <c r="A730" t="s">
        <v>1730</v>
      </c>
      <c r="B730">
        <v>1000000000</v>
      </c>
      <c r="C730" s="1">
        <v>43580</v>
      </c>
      <c r="D730" t="s">
        <v>205</v>
      </c>
      <c r="E730" t="s">
        <v>302</v>
      </c>
      <c r="F730" t="s">
        <v>16</v>
      </c>
      <c r="G730" t="s">
        <v>17</v>
      </c>
      <c r="H730">
        <v>2013</v>
      </c>
      <c r="I730">
        <v>252000000</v>
      </c>
      <c r="J730" t="s">
        <v>1731</v>
      </c>
      <c r="K730">
        <v>296.82539682539687</v>
      </c>
      <c r="L730">
        <v>2019</v>
      </c>
      <c r="M730">
        <v>6</v>
      </c>
      <c r="N730" t="s">
        <v>2478</v>
      </c>
    </row>
    <row r="731" spans="1:14" x14ac:dyDescent="0.25">
      <c r="A731" t="s">
        <v>1732</v>
      </c>
      <c r="B731">
        <v>1000000000</v>
      </c>
      <c r="C731" s="1">
        <v>43300</v>
      </c>
      <c r="D731" t="s">
        <v>14</v>
      </c>
      <c r="E731" t="s">
        <v>15</v>
      </c>
      <c r="F731" t="s">
        <v>16</v>
      </c>
      <c r="G731" t="s">
        <v>17</v>
      </c>
      <c r="H731">
        <v>2012</v>
      </c>
      <c r="I731">
        <v>361000000</v>
      </c>
      <c r="J731" t="s">
        <v>1733</v>
      </c>
      <c r="K731">
        <v>177.00831024930747</v>
      </c>
      <c r="L731">
        <v>2018</v>
      </c>
      <c r="M731">
        <v>6</v>
      </c>
      <c r="N731" t="s">
        <v>2478</v>
      </c>
    </row>
    <row r="732" spans="1:14" x14ac:dyDescent="0.25">
      <c r="A732" t="s">
        <v>1734</v>
      </c>
      <c r="B732">
        <v>1000000000</v>
      </c>
      <c r="C732" s="1">
        <v>44468</v>
      </c>
      <c r="D732" t="s">
        <v>30</v>
      </c>
      <c r="E732" t="s">
        <v>105</v>
      </c>
      <c r="F732" t="s">
        <v>22</v>
      </c>
      <c r="G732" t="s">
        <v>23</v>
      </c>
      <c r="H732">
        <v>2010</v>
      </c>
      <c r="I732">
        <v>335000000</v>
      </c>
      <c r="J732" t="s">
        <v>1735</v>
      </c>
      <c r="K732">
        <v>198.50746268656715</v>
      </c>
      <c r="L732">
        <v>2021</v>
      </c>
      <c r="M732">
        <v>11</v>
      </c>
      <c r="N732" t="s">
        <v>2478</v>
      </c>
    </row>
    <row r="733" spans="1:14" x14ac:dyDescent="0.25">
      <c r="A733" t="s">
        <v>1736</v>
      </c>
      <c r="B733">
        <v>1000000000</v>
      </c>
      <c r="C733" s="1">
        <v>44313</v>
      </c>
      <c r="D733" t="s">
        <v>20</v>
      </c>
      <c r="E733" t="s">
        <v>1737</v>
      </c>
      <c r="F733" t="s">
        <v>22</v>
      </c>
      <c r="G733" t="s">
        <v>23</v>
      </c>
      <c r="H733">
        <v>2010</v>
      </c>
      <c r="I733">
        <v>738000000</v>
      </c>
      <c r="J733" t="s">
        <v>1738</v>
      </c>
      <c r="K733">
        <v>35.501355013550132</v>
      </c>
      <c r="L733">
        <v>2021</v>
      </c>
      <c r="M733">
        <v>11</v>
      </c>
      <c r="N733" t="s">
        <v>2484</v>
      </c>
    </row>
    <row r="734" spans="1:14" x14ac:dyDescent="0.25">
      <c r="A734" t="s">
        <v>1739</v>
      </c>
      <c r="B734">
        <v>1000000000</v>
      </c>
      <c r="C734" s="1">
        <v>44588</v>
      </c>
      <c r="D734" t="s">
        <v>30</v>
      </c>
      <c r="E734" t="s">
        <v>31</v>
      </c>
      <c r="F734" t="s">
        <v>22</v>
      </c>
      <c r="G734" t="s">
        <v>23</v>
      </c>
      <c r="H734">
        <v>2017</v>
      </c>
      <c r="I734">
        <v>102000000</v>
      </c>
      <c r="J734" t="s">
        <v>1740</v>
      </c>
      <c r="K734">
        <v>880.3921568627452</v>
      </c>
      <c r="L734">
        <v>2022</v>
      </c>
      <c r="M734">
        <v>5</v>
      </c>
      <c r="N734" t="s">
        <v>2478</v>
      </c>
    </row>
    <row r="735" spans="1:14" x14ac:dyDescent="0.25">
      <c r="A735" t="s">
        <v>1741</v>
      </c>
      <c r="B735">
        <v>1000000000</v>
      </c>
      <c r="C735" s="1">
        <v>44424</v>
      </c>
      <c r="D735" t="s">
        <v>39</v>
      </c>
      <c r="E735" t="s">
        <v>105</v>
      </c>
      <c r="F735" t="s">
        <v>22</v>
      </c>
      <c r="G735" t="s">
        <v>23</v>
      </c>
      <c r="H735">
        <v>2013</v>
      </c>
      <c r="I735">
        <v>0</v>
      </c>
      <c r="J735" t="s">
        <v>1742</v>
      </c>
      <c r="K735">
        <v>0</v>
      </c>
      <c r="L735">
        <v>2021</v>
      </c>
      <c r="M735">
        <v>8</v>
      </c>
      <c r="N735" t="s">
        <v>2481</v>
      </c>
    </row>
    <row r="736" spans="1:14" x14ac:dyDescent="0.25">
      <c r="A736" t="s">
        <v>1743</v>
      </c>
      <c r="B736">
        <v>1000000000</v>
      </c>
      <c r="C736" s="1">
        <v>44588</v>
      </c>
      <c r="D736" t="s">
        <v>39</v>
      </c>
      <c r="E736" t="s">
        <v>1744</v>
      </c>
      <c r="F736" t="s">
        <v>22</v>
      </c>
      <c r="G736" t="s">
        <v>23</v>
      </c>
      <c r="H736">
        <v>2012</v>
      </c>
      <c r="I736">
        <v>130000000</v>
      </c>
      <c r="J736" t="s">
        <v>1745</v>
      </c>
      <c r="K736">
        <v>669.23076923076928</v>
      </c>
      <c r="L736">
        <v>2022</v>
      </c>
      <c r="M736">
        <v>10</v>
      </c>
      <c r="N736" t="s">
        <v>2478</v>
      </c>
    </row>
    <row r="737" spans="1:14" x14ac:dyDescent="0.25">
      <c r="A737" t="s">
        <v>1746</v>
      </c>
      <c r="B737">
        <v>1000000000</v>
      </c>
      <c r="C737" s="1">
        <v>44489</v>
      </c>
      <c r="D737" t="s">
        <v>49</v>
      </c>
      <c r="E737" t="s">
        <v>1747</v>
      </c>
      <c r="F737" t="s">
        <v>22</v>
      </c>
      <c r="G737" t="s">
        <v>23</v>
      </c>
      <c r="H737">
        <v>2015</v>
      </c>
      <c r="I737">
        <v>399000000</v>
      </c>
      <c r="J737" t="s">
        <v>1748</v>
      </c>
      <c r="K737">
        <v>150.62656641604011</v>
      </c>
      <c r="L737">
        <v>2021</v>
      </c>
      <c r="M737">
        <v>6</v>
      </c>
      <c r="N737" t="s">
        <v>2478</v>
      </c>
    </row>
    <row r="738" spans="1:14" x14ac:dyDescent="0.25">
      <c r="A738" t="s">
        <v>1749</v>
      </c>
      <c r="B738">
        <v>1000000000</v>
      </c>
      <c r="C738" s="1">
        <v>43896</v>
      </c>
      <c r="D738" t="s">
        <v>101</v>
      </c>
      <c r="E738" t="s">
        <v>1750</v>
      </c>
      <c r="F738" t="s">
        <v>361</v>
      </c>
      <c r="G738" t="s">
        <v>17</v>
      </c>
      <c r="H738">
        <v>1999</v>
      </c>
      <c r="I738">
        <v>633000000</v>
      </c>
      <c r="J738" t="s">
        <v>1751</v>
      </c>
      <c r="K738">
        <v>57.977883096366511</v>
      </c>
      <c r="L738">
        <v>2020</v>
      </c>
      <c r="M738">
        <v>21</v>
      </c>
      <c r="N738" t="s">
        <v>2479</v>
      </c>
    </row>
    <row r="739" spans="1:14" x14ac:dyDescent="0.25">
      <c r="A739" t="s">
        <v>1752</v>
      </c>
      <c r="B739">
        <v>1000000000</v>
      </c>
      <c r="C739" s="1">
        <v>44643</v>
      </c>
      <c r="D739" t="s">
        <v>39</v>
      </c>
      <c r="E739" t="s">
        <v>752</v>
      </c>
      <c r="F739" t="s">
        <v>22</v>
      </c>
      <c r="G739" t="s">
        <v>23</v>
      </c>
      <c r="H739">
        <v>2020</v>
      </c>
      <c r="I739">
        <v>215000000</v>
      </c>
      <c r="J739" t="s">
        <v>1753</v>
      </c>
      <c r="K739">
        <v>365.11627906976742</v>
      </c>
      <c r="L739">
        <v>2022</v>
      </c>
      <c r="M739">
        <v>2</v>
      </c>
      <c r="N739" t="s">
        <v>2478</v>
      </c>
    </row>
    <row r="740" spans="1:14" x14ac:dyDescent="0.25">
      <c r="A740" t="s">
        <v>1754</v>
      </c>
      <c r="B740">
        <v>1000000000</v>
      </c>
      <c r="C740" s="1">
        <v>44572</v>
      </c>
      <c r="D740" t="s">
        <v>30</v>
      </c>
      <c r="E740" t="s">
        <v>1755</v>
      </c>
      <c r="F740" t="s">
        <v>22</v>
      </c>
      <c r="G740" t="s">
        <v>23</v>
      </c>
      <c r="H740">
        <v>2018</v>
      </c>
      <c r="I740">
        <v>128000000</v>
      </c>
      <c r="J740" t="s">
        <v>1756</v>
      </c>
      <c r="K740">
        <v>681.25</v>
      </c>
      <c r="L740">
        <v>2022</v>
      </c>
      <c r="M740">
        <v>4</v>
      </c>
      <c r="N740" t="s">
        <v>2478</v>
      </c>
    </row>
    <row r="741" spans="1:14" x14ac:dyDescent="0.25">
      <c r="A741" t="s">
        <v>1757</v>
      </c>
      <c r="B741">
        <v>1000000000</v>
      </c>
      <c r="C741" s="1">
        <v>44468</v>
      </c>
      <c r="D741" t="s">
        <v>30</v>
      </c>
      <c r="E741" t="s">
        <v>1231</v>
      </c>
      <c r="F741" t="s">
        <v>209</v>
      </c>
      <c r="G741" t="s">
        <v>23</v>
      </c>
      <c r="H741">
        <v>2013</v>
      </c>
      <c r="I741">
        <v>378000000</v>
      </c>
      <c r="J741" t="s">
        <v>1758</v>
      </c>
      <c r="K741">
        <v>164.55026455026456</v>
      </c>
      <c r="L741">
        <v>2021</v>
      </c>
      <c r="M741">
        <v>8</v>
      </c>
      <c r="N741" t="s">
        <v>2478</v>
      </c>
    </row>
    <row r="742" spans="1:14" x14ac:dyDescent="0.25">
      <c r="A742" t="s">
        <v>1759</v>
      </c>
      <c r="B742">
        <v>1000000000</v>
      </c>
      <c r="C742" s="1">
        <v>44636</v>
      </c>
      <c r="D742" t="s">
        <v>39</v>
      </c>
      <c r="E742" t="s">
        <v>308</v>
      </c>
      <c r="F742" t="s">
        <v>41</v>
      </c>
      <c r="G742" t="s">
        <v>42</v>
      </c>
      <c r="H742">
        <v>2016</v>
      </c>
      <c r="I742">
        <v>166000000</v>
      </c>
      <c r="J742" t="s">
        <v>1760</v>
      </c>
      <c r="K742">
        <v>502.40963855421688</v>
      </c>
      <c r="L742">
        <v>2022</v>
      </c>
      <c r="M742">
        <v>6</v>
      </c>
      <c r="N742" t="s">
        <v>2478</v>
      </c>
    </row>
    <row r="743" spans="1:14" x14ac:dyDescent="0.25">
      <c r="A743" t="s">
        <v>1761</v>
      </c>
      <c r="B743">
        <v>1000000000</v>
      </c>
      <c r="C743" s="1">
        <v>44593</v>
      </c>
      <c r="D743" t="s">
        <v>49</v>
      </c>
      <c r="E743" t="s">
        <v>105</v>
      </c>
      <c r="F743" t="s">
        <v>22</v>
      </c>
      <c r="G743" t="s">
        <v>23</v>
      </c>
      <c r="H743">
        <v>2014</v>
      </c>
      <c r="I743">
        <v>336000000</v>
      </c>
      <c r="J743" t="s">
        <v>1762</v>
      </c>
      <c r="K743">
        <v>197.61904761904762</v>
      </c>
      <c r="L743">
        <v>2022</v>
      </c>
      <c r="M743">
        <v>8</v>
      </c>
      <c r="N743" t="s">
        <v>2478</v>
      </c>
    </row>
    <row r="744" spans="1:14" x14ac:dyDescent="0.25">
      <c r="A744" t="s">
        <v>1763</v>
      </c>
      <c r="B744">
        <v>1000000000</v>
      </c>
      <c r="C744" s="1">
        <v>44575</v>
      </c>
      <c r="D744" t="s">
        <v>30</v>
      </c>
      <c r="E744" t="s">
        <v>105</v>
      </c>
      <c r="F744" t="s">
        <v>22</v>
      </c>
      <c r="G744" t="s">
        <v>23</v>
      </c>
      <c r="H744">
        <v>2014</v>
      </c>
      <c r="I744">
        <v>201000000</v>
      </c>
      <c r="J744" t="s">
        <v>1764</v>
      </c>
      <c r="K744">
        <v>397.5124378109453</v>
      </c>
      <c r="L744">
        <v>2022</v>
      </c>
      <c r="M744">
        <v>8</v>
      </c>
      <c r="N744" t="s">
        <v>2478</v>
      </c>
    </row>
    <row r="745" spans="1:14" x14ac:dyDescent="0.25">
      <c r="A745" t="s">
        <v>1765</v>
      </c>
      <c r="B745">
        <v>1000000000</v>
      </c>
      <c r="C745" s="1">
        <v>44189</v>
      </c>
      <c r="D745" t="s">
        <v>20</v>
      </c>
      <c r="E745" t="s">
        <v>81</v>
      </c>
      <c r="F745" t="s">
        <v>16</v>
      </c>
      <c r="G745" t="s">
        <v>17</v>
      </c>
      <c r="H745">
        <v>2015</v>
      </c>
      <c r="I745">
        <v>10000000</v>
      </c>
      <c r="J745" t="s">
        <v>1766</v>
      </c>
      <c r="K745">
        <v>9900</v>
      </c>
      <c r="L745">
        <v>2020</v>
      </c>
      <c r="M745">
        <v>5</v>
      </c>
      <c r="N745" t="s">
        <v>2478</v>
      </c>
    </row>
    <row r="746" spans="1:14" x14ac:dyDescent="0.25">
      <c r="A746" t="s">
        <v>1767</v>
      </c>
      <c r="B746">
        <v>1000000000</v>
      </c>
      <c r="C746" s="1">
        <v>43788</v>
      </c>
      <c r="D746" t="s">
        <v>20</v>
      </c>
      <c r="E746" t="s">
        <v>105</v>
      </c>
      <c r="F746" t="s">
        <v>22</v>
      </c>
      <c r="G746" t="s">
        <v>23</v>
      </c>
      <c r="H746">
        <v>2015</v>
      </c>
      <c r="I746">
        <v>610000000</v>
      </c>
      <c r="J746" t="s">
        <v>1339</v>
      </c>
      <c r="K746">
        <v>63.934426229508205</v>
      </c>
      <c r="L746">
        <v>2019</v>
      </c>
      <c r="M746">
        <v>4</v>
      </c>
      <c r="N746" t="s">
        <v>2479</v>
      </c>
    </row>
    <row r="747" spans="1:14" x14ac:dyDescent="0.25">
      <c r="A747" t="s">
        <v>1768</v>
      </c>
      <c r="B747">
        <v>1000000000</v>
      </c>
      <c r="C747" s="1">
        <v>44573</v>
      </c>
      <c r="D747" t="s">
        <v>160</v>
      </c>
      <c r="E747" t="s">
        <v>1769</v>
      </c>
      <c r="F747" t="s">
        <v>1150</v>
      </c>
      <c r="G747" t="s">
        <v>36</v>
      </c>
      <c r="H747">
        <v>2015</v>
      </c>
      <c r="I747">
        <v>408000000</v>
      </c>
      <c r="J747" t="s">
        <v>1770</v>
      </c>
      <c r="K747">
        <v>145.09803921568627</v>
      </c>
      <c r="L747">
        <v>2022</v>
      </c>
      <c r="M747">
        <v>7</v>
      </c>
      <c r="N747" t="s">
        <v>2478</v>
      </c>
    </row>
    <row r="748" spans="1:14" x14ac:dyDescent="0.25">
      <c r="A748" t="s">
        <v>1771</v>
      </c>
      <c r="B748">
        <v>1000000000</v>
      </c>
      <c r="C748" s="1">
        <v>44497</v>
      </c>
      <c r="D748" t="s">
        <v>55</v>
      </c>
      <c r="E748" t="s">
        <v>520</v>
      </c>
      <c r="F748" t="s">
        <v>22</v>
      </c>
      <c r="G748" t="s">
        <v>23</v>
      </c>
      <c r="H748">
        <v>2016</v>
      </c>
      <c r="I748">
        <v>291000000</v>
      </c>
      <c r="J748" t="s">
        <v>1772</v>
      </c>
      <c r="K748">
        <v>243.64261168384877</v>
      </c>
      <c r="L748">
        <v>2021</v>
      </c>
      <c r="M748">
        <v>5</v>
      </c>
      <c r="N748" t="s">
        <v>2478</v>
      </c>
    </row>
    <row r="749" spans="1:14" x14ac:dyDescent="0.25">
      <c r="A749" t="s">
        <v>1773</v>
      </c>
      <c r="B749">
        <v>1000000000</v>
      </c>
      <c r="C749" s="1">
        <v>43186</v>
      </c>
      <c r="D749" t="s">
        <v>39</v>
      </c>
      <c r="E749" t="s">
        <v>31</v>
      </c>
      <c r="F749" t="s">
        <v>22</v>
      </c>
      <c r="G749" t="s">
        <v>23</v>
      </c>
      <c r="H749">
        <v>2011</v>
      </c>
      <c r="I749">
        <v>241000000</v>
      </c>
      <c r="J749" t="s">
        <v>1774</v>
      </c>
      <c r="K749">
        <v>314.93775933609959</v>
      </c>
      <c r="L749">
        <v>2018</v>
      </c>
      <c r="M749">
        <v>7</v>
      </c>
      <c r="N749" t="s">
        <v>2478</v>
      </c>
    </row>
    <row r="750" spans="1:14" x14ac:dyDescent="0.25">
      <c r="A750" t="s">
        <v>1775</v>
      </c>
      <c r="B750">
        <v>1000000000</v>
      </c>
      <c r="C750" s="1">
        <v>43510</v>
      </c>
      <c r="D750" t="s">
        <v>20</v>
      </c>
      <c r="E750" t="s">
        <v>774</v>
      </c>
      <c r="F750" t="s">
        <v>46</v>
      </c>
      <c r="G750" t="s">
        <v>36</v>
      </c>
      <c r="H750">
        <v>2009</v>
      </c>
      <c r="I750">
        <v>324000000</v>
      </c>
      <c r="J750" t="s">
        <v>1776</v>
      </c>
      <c r="K750">
        <v>208.64197530864197</v>
      </c>
      <c r="L750">
        <v>2019</v>
      </c>
      <c r="M750">
        <v>10</v>
      </c>
      <c r="N750" t="s">
        <v>2478</v>
      </c>
    </row>
    <row r="751" spans="1:14" x14ac:dyDescent="0.25">
      <c r="A751" t="s">
        <v>1777</v>
      </c>
      <c r="B751">
        <v>1000000000</v>
      </c>
      <c r="C751" s="1">
        <v>44181</v>
      </c>
      <c r="D751" t="s">
        <v>205</v>
      </c>
      <c r="E751" t="s">
        <v>105</v>
      </c>
      <c r="F751" t="s">
        <v>22</v>
      </c>
      <c r="G751" t="s">
        <v>23</v>
      </c>
      <c r="H751">
        <v>2015</v>
      </c>
      <c r="I751">
        <v>246000000</v>
      </c>
      <c r="J751" t="s">
        <v>1778</v>
      </c>
      <c r="K751">
        <v>306.5040650406504</v>
      </c>
      <c r="L751">
        <v>2020</v>
      </c>
      <c r="M751">
        <v>5</v>
      </c>
      <c r="N751" t="s">
        <v>2478</v>
      </c>
    </row>
    <row r="752" spans="1:14" x14ac:dyDescent="0.25">
      <c r="A752" t="s">
        <v>1779</v>
      </c>
      <c r="B752">
        <v>1000000000</v>
      </c>
      <c r="C752" s="1">
        <v>44587</v>
      </c>
      <c r="D752" t="s">
        <v>30</v>
      </c>
      <c r="E752" t="s">
        <v>31</v>
      </c>
      <c r="F752" t="s">
        <v>22</v>
      </c>
      <c r="G752" t="s">
        <v>23</v>
      </c>
      <c r="H752">
        <v>2014</v>
      </c>
      <c r="I752">
        <v>165000000</v>
      </c>
      <c r="J752" t="s">
        <v>1780</v>
      </c>
      <c r="K752">
        <v>506.06060606060606</v>
      </c>
      <c r="L752">
        <v>2022</v>
      </c>
      <c r="M752">
        <v>8</v>
      </c>
      <c r="N752" t="s">
        <v>2478</v>
      </c>
    </row>
    <row r="753" spans="1:14" x14ac:dyDescent="0.25">
      <c r="A753" t="s">
        <v>1781</v>
      </c>
      <c r="B753">
        <v>1000000000</v>
      </c>
      <c r="C753" s="1">
        <v>44574</v>
      </c>
      <c r="D753" t="s">
        <v>39</v>
      </c>
      <c r="E753" t="s">
        <v>593</v>
      </c>
      <c r="F753" t="s">
        <v>594</v>
      </c>
      <c r="G753" t="s">
        <v>36</v>
      </c>
      <c r="H753">
        <v>2015</v>
      </c>
      <c r="I753">
        <v>157000000</v>
      </c>
      <c r="J753" t="s">
        <v>1782</v>
      </c>
      <c r="K753">
        <v>536.9426751592357</v>
      </c>
      <c r="L753">
        <v>2022</v>
      </c>
      <c r="M753">
        <v>7</v>
      </c>
      <c r="N753" t="s">
        <v>2478</v>
      </c>
    </row>
    <row r="754" spans="1:14" x14ac:dyDescent="0.25">
      <c r="A754" t="s">
        <v>1783</v>
      </c>
      <c r="B754">
        <v>1000000000</v>
      </c>
      <c r="C754" s="1">
        <v>44474</v>
      </c>
      <c r="D754" t="s">
        <v>39</v>
      </c>
      <c r="E754" t="s">
        <v>31</v>
      </c>
      <c r="F754" t="s">
        <v>22</v>
      </c>
      <c r="G754" t="s">
        <v>23</v>
      </c>
      <c r="H754">
        <v>2014</v>
      </c>
      <c r="I754">
        <v>325000000</v>
      </c>
      <c r="J754" t="s">
        <v>1784</v>
      </c>
      <c r="K754">
        <v>207.69230769230771</v>
      </c>
      <c r="L754">
        <v>2021</v>
      </c>
      <c r="M754">
        <v>7</v>
      </c>
      <c r="N754" t="s">
        <v>2478</v>
      </c>
    </row>
    <row r="755" spans="1:14" x14ac:dyDescent="0.25">
      <c r="A755" t="s">
        <v>1785</v>
      </c>
      <c r="B755">
        <v>1000000000</v>
      </c>
      <c r="C755" s="1">
        <v>44537</v>
      </c>
      <c r="D755" t="s">
        <v>205</v>
      </c>
      <c r="E755" t="s">
        <v>31</v>
      </c>
      <c r="F755" t="s">
        <v>22</v>
      </c>
      <c r="G755" t="s">
        <v>23</v>
      </c>
      <c r="H755">
        <v>2015</v>
      </c>
      <c r="I755">
        <v>257000000</v>
      </c>
      <c r="J755" t="s">
        <v>1786</v>
      </c>
      <c r="K755">
        <v>289.10505836575874</v>
      </c>
      <c r="L755">
        <v>2021</v>
      </c>
      <c r="M755">
        <v>6</v>
      </c>
      <c r="N755" t="s">
        <v>2478</v>
      </c>
    </row>
    <row r="756" spans="1:14" x14ac:dyDescent="0.25">
      <c r="A756" t="s">
        <v>1787</v>
      </c>
      <c r="B756">
        <v>1000000000</v>
      </c>
      <c r="C756" s="1">
        <v>43070</v>
      </c>
      <c r="D756" t="s">
        <v>39</v>
      </c>
      <c r="E756" t="s">
        <v>15</v>
      </c>
      <c r="F756" t="s">
        <v>16</v>
      </c>
      <c r="G756" t="s">
        <v>17</v>
      </c>
      <c r="H756">
        <v>2014</v>
      </c>
      <c r="I756">
        <v>594000000</v>
      </c>
      <c r="J756" t="s">
        <v>1788</v>
      </c>
      <c r="K756">
        <v>68.350168350168346</v>
      </c>
      <c r="L756">
        <v>2017</v>
      </c>
      <c r="M756">
        <v>3</v>
      </c>
      <c r="N756" t="s">
        <v>2479</v>
      </c>
    </row>
    <row r="757" spans="1:14" x14ac:dyDescent="0.25">
      <c r="A757" t="s">
        <v>1789</v>
      </c>
      <c r="B757">
        <v>1000000000</v>
      </c>
      <c r="C757" s="1">
        <v>44447</v>
      </c>
      <c r="D757" t="s">
        <v>30</v>
      </c>
      <c r="E757" t="s">
        <v>45</v>
      </c>
      <c r="F757" t="s">
        <v>46</v>
      </c>
      <c r="G757" t="s">
        <v>36</v>
      </c>
      <c r="H757">
        <v>2017</v>
      </c>
      <c r="I757">
        <v>116000000</v>
      </c>
      <c r="J757" t="s">
        <v>1790</v>
      </c>
      <c r="K757">
        <v>762.06896551724139</v>
      </c>
      <c r="L757">
        <v>2021</v>
      </c>
      <c r="M757">
        <v>4</v>
      </c>
      <c r="N757" t="s">
        <v>2478</v>
      </c>
    </row>
    <row r="758" spans="1:14" x14ac:dyDescent="0.25">
      <c r="A758" t="s">
        <v>1791</v>
      </c>
      <c r="B758">
        <v>1000000000</v>
      </c>
      <c r="C758" s="1">
        <v>44504</v>
      </c>
      <c r="D758" t="s">
        <v>39</v>
      </c>
      <c r="E758" t="s">
        <v>1792</v>
      </c>
      <c r="F758" t="s">
        <v>22</v>
      </c>
      <c r="G758" t="s">
        <v>23</v>
      </c>
      <c r="H758">
        <v>2018</v>
      </c>
      <c r="I758">
        <v>260000000</v>
      </c>
      <c r="J758" t="s">
        <v>1793</v>
      </c>
      <c r="K758">
        <v>284.61538461538464</v>
      </c>
      <c r="L758">
        <v>2021</v>
      </c>
      <c r="M758">
        <v>3</v>
      </c>
      <c r="N758" t="s">
        <v>2478</v>
      </c>
    </row>
    <row r="759" spans="1:14" x14ac:dyDescent="0.25">
      <c r="A759" t="s">
        <v>1794</v>
      </c>
      <c r="B759">
        <v>1000000000</v>
      </c>
      <c r="C759" s="1">
        <v>44582</v>
      </c>
      <c r="D759" t="s">
        <v>49</v>
      </c>
      <c r="E759" t="s">
        <v>877</v>
      </c>
      <c r="F759" t="s">
        <v>22</v>
      </c>
      <c r="G759" t="s">
        <v>23</v>
      </c>
      <c r="H759">
        <v>2018</v>
      </c>
      <c r="I759">
        <v>482000000</v>
      </c>
      <c r="J759" t="s">
        <v>1795</v>
      </c>
      <c r="K759">
        <v>107.46887966804979</v>
      </c>
      <c r="L759">
        <v>2022</v>
      </c>
      <c r="M759">
        <v>4</v>
      </c>
      <c r="N759" t="s">
        <v>2478</v>
      </c>
    </row>
    <row r="760" spans="1:14" x14ac:dyDescent="0.25">
      <c r="A760" t="s">
        <v>1796</v>
      </c>
      <c r="B760">
        <v>1000000000</v>
      </c>
      <c r="C760" s="1">
        <v>44551</v>
      </c>
      <c r="D760" t="s">
        <v>39</v>
      </c>
      <c r="E760" t="s">
        <v>1797</v>
      </c>
      <c r="F760" t="s">
        <v>22</v>
      </c>
      <c r="G760" t="s">
        <v>23</v>
      </c>
      <c r="H760">
        <v>2016</v>
      </c>
      <c r="I760">
        <v>148000000</v>
      </c>
      <c r="J760" t="s">
        <v>1798</v>
      </c>
      <c r="K760">
        <v>575.67567567567573</v>
      </c>
      <c r="L760">
        <v>2021</v>
      </c>
      <c r="M760">
        <v>5</v>
      </c>
      <c r="N760" t="s">
        <v>2478</v>
      </c>
    </row>
    <row r="761" spans="1:14" x14ac:dyDescent="0.25">
      <c r="A761" t="s">
        <v>1799</v>
      </c>
      <c r="B761">
        <v>1000000000</v>
      </c>
      <c r="C761" s="1">
        <v>44447</v>
      </c>
      <c r="D761" t="s">
        <v>20</v>
      </c>
      <c r="E761" t="s">
        <v>233</v>
      </c>
      <c r="F761" t="s">
        <v>234</v>
      </c>
      <c r="G761" t="s">
        <v>23</v>
      </c>
      <c r="H761">
        <v>2020</v>
      </c>
      <c r="I761">
        <v>45000000</v>
      </c>
      <c r="J761" t="s">
        <v>1800</v>
      </c>
      <c r="K761">
        <v>2122.2222222222222</v>
      </c>
      <c r="L761">
        <v>2021</v>
      </c>
      <c r="M761">
        <v>1</v>
      </c>
      <c r="N761" t="s">
        <v>2478</v>
      </c>
    </row>
    <row r="762" spans="1:14" x14ac:dyDescent="0.25">
      <c r="A762" t="s">
        <v>1801</v>
      </c>
      <c r="B762">
        <v>1000000000</v>
      </c>
      <c r="C762" s="1">
        <v>44152</v>
      </c>
      <c r="D762" t="s">
        <v>217</v>
      </c>
      <c r="E762" t="s">
        <v>15</v>
      </c>
      <c r="F762" t="s">
        <v>16</v>
      </c>
      <c r="G762" t="s">
        <v>17</v>
      </c>
      <c r="H762">
        <v>2016</v>
      </c>
      <c r="I762">
        <v>14000000</v>
      </c>
      <c r="J762" t="s">
        <v>1802</v>
      </c>
      <c r="K762">
        <v>7042.8571428571431</v>
      </c>
      <c r="L762">
        <v>2020</v>
      </c>
      <c r="M762">
        <v>4</v>
      </c>
      <c r="N762" t="s">
        <v>2478</v>
      </c>
    </row>
    <row r="763" spans="1:14" x14ac:dyDescent="0.25">
      <c r="A763" t="s">
        <v>1803</v>
      </c>
      <c r="B763">
        <v>1000000000</v>
      </c>
      <c r="C763" s="1">
        <v>44620</v>
      </c>
      <c r="D763" t="s">
        <v>39</v>
      </c>
      <c r="E763" t="s">
        <v>121</v>
      </c>
      <c r="F763" t="s">
        <v>122</v>
      </c>
      <c r="G763" t="s">
        <v>36</v>
      </c>
      <c r="H763">
        <v>2012</v>
      </c>
      <c r="I763">
        <v>167000000</v>
      </c>
      <c r="J763" t="s">
        <v>1804</v>
      </c>
      <c r="K763">
        <v>498.80239520958082</v>
      </c>
      <c r="L763">
        <v>2022</v>
      </c>
      <c r="M763">
        <v>10</v>
      </c>
      <c r="N763" t="s">
        <v>2478</v>
      </c>
    </row>
    <row r="764" spans="1:14" x14ac:dyDescent="0.25">
      <c r="A764" t="s">
        <v>1805</v>
      </c>
      <c r="B764">
        <v>1000000000</v>
      </c>
      <c r="C764" s="1">
        <v>44447</v>
      </c>
      <c r="D764" t="s">
        <v>20</v>
      </c>
      <c r="E764" t="s">
        <v>1806</v>
      </c>
      <c r="F764" t="s">
        <v>1124</v>
      </c>
      <c r="G764" t="s">
        <v>17</v>
      </c>
      <c r="H764">
        <v>2007</v>
      </c>
      <c r="I764">
        <v>520000000</v>
      </c>
      <c r="J764" t="s">
        <v>1807</v>
      </c>
      <c r="K764">
        <v>92.307692307692307</v>
      </c>
      <c r="L764">
        <v>2021</v>
      </c>
      <c r="M764">
        <v>14</v>
      </c>
      <c r="N764" t="s">
        <v>2479</v>
      </c>
    </row>
    <row r="765" spans="1:14" x14ac:dyDescent="0.25">
      <c r="A765" t="s">
        <v>1808</v>
      </c>
      <c r="B765">
        <v>1000000000</v>
      </c>
      <c r="C765" s="1">
        <v>44323</v>
      </c>
      <c r="D765" t="s">
        <v>14</v>
      </c>
      <c r="E765" t="s">
        <v>286</v>
      </c>
      <c r="F765" t="s">
        <v>234</v>
      </c>
      <c r="G765" t="s">
        <v>23</v>
      </c>
      <c r="H765">
        <v>2016</v>
      </c>
      <c r="I765">
        <v>191000000</v>
      </c>
      <c r="J765" t="s">
        <v>1809</v>
      </c>
      <c r="K765">
        <v>423.56020942408372</v>
      </c>
      <c r="L765">
        <v>2021</v>
      </c>
      <c r="M765">
        <v>5</v>
      </c>
      <c r="N765" t="s">
        <v>2478</v>
      </c>
    </row>
    <row r="766" spans="1:14" x14ac:dyDescent="0.25">
      <c r="A766" t="s">
        <v>1810</v>
      </c>
      <c r="B766">
        <v>1000000000</v>
      </c>
      <c r="C766" s="1">
        <v>44537</v>
      </c>
      <c r="D766" t="s">
        <v>30</v>
      </c>
      <c r="E766" t="s">
        <v>555</v>
      </c>
      <c r="F766" t="s">
        <v>22</v>
      </c>
      <c r="G766" t="s">
        <v>23</v>
      </c>
      <c r="H766">
        <v>2018</v>
      </c>
      <c r="I766">
        <v>111000000</v>
      </c>
      <c r="J766" t="s">
        <v>1811</v>
      </c>
      <c r="K766">
        <v>800.90090090090098</v>
      </c>
      <c r="L766">
        <v>2021</v>
      </c>
      <c r="M766">
        <v>3</v>
      </c>
      <c r="N766" t="s">
        <v>2478</v>
      </c>
    </row>
    <row r="767" spans="1:14" x14ac:dyDescent="0.25">
      <c r="A767" t="s">
        <v>1812</v>
      </c>
      <c r="B767">
        <v>1000000000</v>
      </c>
      <c r="C767" s="1">
        <v>44350</v>
      </c>
      <c r="D767" t="s">
        <v>39</v>
      </c>
      <c r="E767" t="s">
        <v>261</v>
      </c>
      <c r="F767" t="s">
        <v>22</v>
      </c>
      <c r="G767" t="s">
        <v>23</v>
      </c>
      <c r="H767">
        <v>2012</v>
      </c>
      <c r="I767">
        <v>192000000</v>
      </c>
      <c r="J767" t="s">
        <v>1813</v>
      </c>
      <c r="K767">
        <v>420.83333333333331</v>
      </c>
      <c r="L767">
        <v>2021</v>
      </c>
      <c r="M767">
        <v>9</v>
      </c>
      <c r="N767" t="s">
        <v>2478</v>
      </c>
    </row>
    <row r="768" spans="1:14" x14ac:dyDescent="0.25">
      <c r="A768" t="s">
        <v>1814</v>
      </c>
      <c r="B768">
        <v>1000000000</v>
      </c>
      <c r="C768" s="1">
        <v>44573</v>
      </c>
      <c r="D768" t="s">
        <v>14</v>
      </c>
      <c r="E768" t="s">
        <v>202</v>
      </c>
      <c r="F768" t="s">
        <v>22</v>
      </c>
      <c r="G768" t="s">
        <v>23</v>
      </c>
      <c r="H768">
        <v>2012</v>
      </c>
      <c r="I768">
        <v>317000000</v>
      </c>
      <c r="J768" t="s">
        <v>1815</v>
      </c>
      <c r="K768">
        <v>215.45741324921136</v>
      </c>
      <c r="L768">
        <v>2022</v>
      </c>
      <c r="M768">
        <v>10</v>
      </c>
      <c r="N768" t="s">
        <v>2478</v>
      </c>
    </row>
    <row r="769" spans="1:14" x14ac:dyDescent="0.25">
      <c r="A769" t="s">
        <v>1816</v>
      </c>
      <c r="B769">
        <v>1000000000</v>
      </c>
      <c r="C769" s="1">
        <v>44482</v>
      </c>
      <c r="D769" t="s">
        <v>26</v>
      </c>
      <c r="E769" t="s">
        <v>1817</v>
      </c>
      <c r="F769" t="s">
        <v>74</v>
      </c>
      <c r="G769" t="s">
        <v>17</v>
      </c>
      <c r="H769">
        <v>2008</v>
      </c>
      <c r="I769">
        <v>448000000</v>
      </c>
      <c r="J769" t="s">
        <v>1818</v>
      </c>
      <c r="K769">
        <v>123.21428571428572</v>
      </c>
      <c r="L769">
        <v>2021</v>
      </c>
      <c r="M769">
        <v>13</v>
      </c>
      <c r="N769" t="s">
        <v>2478</v>
      </c>
    </row>
    <row r="770" spans="1:14" x14ac:dyDescent="0.25">
      <c r="A770" t="s">
        <v>1819</v>
      </c>
      <c r="B770">
        <v>1000000000</v>
      </c>
      <c r="C770" s="1">
        <v>44452</v>
      </c>
      <c r="D770" t="s">
        <v>55</v>
      </c>
      <c r="E770" t="s">
        <v>250</v>
      </c>
      <c r="F770" t="s">
        <v>22</v>
      </c>
      <c r="G770" t="s">
        <v>23</v>
      </c>
      <c r="H770">
        <v>2013</v>
      </c>
      <c r="I770">
        <v>271000000</v>
      </c>
      <c r="J770" t="s">
        <v>1820</v>
      </c>
      <c r="K770">
        <v>269.00369003690037</v>
      </c>
      <c r="L770">
        <v>2021</v>
      </c>
      <c r="M770">
        <v>8</v>
      </c>
      <c r="N770" t="s">
        <v>2478</v>
      </c>
    </row>
    <row r="771" spans="1:14" x14ac:dyDescent="0.25">
      <c r="A771" t="s">
        <v>1821</v>
      </c>
      <c r="B771">
        <v>1000000000</v>
      </c>
      <c r="C771" s="1">
        <v>44334</v>
      </c>
      <c r="D771" t="s">
        <v>30</v>
      </c>
      <c r="E771" t="s">
        <v>105</v>
      </c>
      <c r="F771" t="s">
        <v>22</v>
      </c>
      <c r="G771" t="s">
        <v>23</v>
      </c>
      <c r="H771">
        <v>2016</v>
      </c>
      <c r="I771">
        <v>189000000</v>
      </c>
      <c r="J771" t="s">
        <v>1822</v>
      </c>
      <c r="K771">
        <v>429.10052910052912</v>
      </c>
      <c r="L771">
        <v>2021</v>
      </c>
      <c r="M771">
        <v>5</v>
      </c>
      <c r="N771" t="s">
        <v>2478</v>
      </c>
    </row>
    <row r="772" spans="1:14" x14ac:dyDescent="0.25">
      <c r="A772" t="s">
        <v>1823</v>
      </c>
      <c r="B772">
        <v>1000000000</v>
      </c>
      <c r="C772" s="1">
        <v>44398</v>
      </c>
      <c r="D772" t="s">
        <v>30</v>
      </c>
      <c r="E772" t="s">
        <v>297</v>
      </c>
      <c r="F772" t="s">
        <v>22</v>
      </c>
      <c r="G772" t="s">
        <v>23</v>
      </c>
      <c r="H772">
        <v>2013</v>
      </c>
      <c r="I772">
        <v>230000000</v>
      </c>
      <c r="J772" t="s">
        <v>1824</v>
      </c>
      <c r="K772">
        <v>334.78260869565219</v>
      </c>
      <c r="L772">
        <v>2021</v>
      </c>
      <c r="M772">
        <v>8</v>
      </c>
      <c r="N772" t="s">
        <v>2478</v>
      </c>
    </row>
    <row r="773" spans="1:14" x14ac:dyDescent="0.25">
      <c r="A773" t="s">
        <v>1825</v>
      </c>
      <c r="B773">
        <v>1000000000</v>
      </c>
      <c r="C773" s="1">
        <v>44467</v>
      </c>
      <c r="D773" t="s">
        <v>39</v>
      </c>
      <c r="E773" t="s">
        <v>31</v>
      </c>
      <c r="F773" t="s">
        <v>22</v>
      </c>
      <c r="G773" t="s">
        <v>23</v>
      </c>
      <c r="H773">
        <v>2017</v>
      </c>
      <c r="I773">
        <v>148000000</v>
      </c>
      <c r="J773" t="s">
        <v>1826</v>
      </c>
      <c r="K773">
        <v>575.67567567567573</v>
      </c>
      <c r="L773">
        <v>2021</v>
      </c>
      <c r="M773">
        <v>4</v>
      </c>
      <c r="N773" t="s">
        <v>2478</v>
      </c>
    </row>
    <row r="774" spans="1:14" x14ac:dyDescent="0.25">
      <c r="A774" t="s">
        <v>1827</v>
      </c>
      <c r="B774">
        <v>1000000000</v>
      </c>
      <c r="C774" s="1">
        <v>44453</v>
      </c>
      <c r="D774" t="s">
        <v>26</v>
      </c>
      <c r="E774" t="s">
        <v>31</v>
      </c>
      <c r="F774" t="s">
        <v>22</v>
      </c>
      <c r="G774" t="s">
        <v>23</v>
      </c>
      <c r="H774">
        <v>2013</v>
      </c>
      <c r="I774">
        <v>382000000</v>
      </c>
      <c r="J774" t="s">
        <v>1828</v>
      </c>
      <c r="K774">
        <v>161.78010471204189</v>
      </c>
      <c r="L774">
        <v>2021</v>
      </c>
      <c r="M774">
        <v>8</v>
      </c>
      <c r="N774" t="s">
        <v>2478</v>
      </c>
    </row>
    <row r="775" spans="1:14" x14ac:dyDescent="0.25">
      <c r="A775" t="s">
        <v>1829</v>
      </c>
      <c r="B775">
        <v>1000000000</v>
      </c>
      <c r="C775" s="1">
        <v>44614</v>
      </c>
      <c r="D775" t="s">
        <v>39</v>
      </c>
      <c r="E775" t="s">
        <v>31</v>
      </c>
      <c r="F775" t="s">
        <v>22</v>
      </c>
      <c r="G775" t="s">
        <v>23</v>
      </c>
      <c r="H775">
        <v>2013</v>
      </c>
      <c r="I775">
        <v>365000000</v>
      </c>
      <c r="J775" t="s">
        <v>1830</v>
      </c>
      <c r="K775">
        <v>173.97260273972603</v>
      </c>
      <c r="L775">
        <v>2022</v>
      </c>
      <c r="M775">
        <v>9</v>
      </c>
      <c r="N775" t="s">
        <v>2478</v>
      </c>
    </row>
    <row r="776" spans="1:14" x14ac:dyDescent="0.25">
      <c r="A776" t="s">
        <v>1831</v>
      </c>
      <c r="B776">
        <v>1000000000</v>
      </c>
      <c r="C776" s="1">
        <v>44328</v>
      </c>
      <c r="D776" t="s">
        <v>20</v>
      </c>
      <c r="E776" t="s">
        <v>843</v>
      </c>
      <c r="F776" t="s">
        <v>22</v>
      </c>
      <c r="G776" t="s">
        <v>23</v>
      </c>
      <c r="H776">
        <v>2016</v>
      </c>
      <c r="I776">
        <v>337000000</v>
      </c>
      <c r="J776" t="s">
        <v>1832</v>
      </c>
      <c r="K776">
        <v>196.73590504451039</v>
      </c>
      <c r="L776">
        <v>2021</v>
      </c>
      <c r="M776">
        <v>5</v>
      </c>
      <c r="N776" t="s">
        <v>2478</v>
      </c>
    </row>
    <row r="777" spans="1:14" x14ac:dyDescent="0.25">
      <c r="A777" t="s">
        <v>1833</v>
      </c>
      <c r="B777">
        <v>1000000000</v>
      </c>
      <c r="C777" s="1">
        <v>44532</v>
      </c>
      <c r="D777" t="s">
        <v>26</v>
      </c>
      <c r="E777" t="s">
        <v>105</v>
      </c>
      <c r="F777" t="s">
        <v>22</v>
      </c>
      <c r="G777" t="s">
        <v>23</v>
      </c>
      <c r="H777">
        <v>2021</v>
      </c>
      <c r="I777">
        <v>430000000</v>
      </c>
      <c r="J777" t="s">
        <v>1834</v>
      </c>
      <c r="K777">
        <v>132.55813953488371</v>
      </c>
      <c r="L777">
        <v>2021</v>
      </c>
      <c r="M777">
        <v>0</v>
      </c>
      <c r="N777" t="s">
        <v>2478</v>
      </c>
    </row>
    <row r="778" spans="1:14" x14ac:dyDescent="0.25">
      <c r="A778" t="s">
        <v>1835</v>
      </c>
      <c r="B778">
        <v>1000000000</v>
      </c>
      <c r="C778" s="1">
        <v>44600</v>
      </c>
      <c r="D778" t="s">
        <v>26</v>
      </c>
      <c r="E778" t="s">
        <v>73</v>
      </c>
      <c r="F778" t="s">
        <v>74</v>
      </c>
      <c r="G778" t="s">
        <v>17</v>
      </c>
      <c r="H778">
        <v>2015</v>
      </c>
      <c r="I778">
        <v>427000000</v>
      </c>
      <c r="J778" t="s">
        <v>1836</v>
      </c>
      <c r="K778">
        <v>134.19203747072598</v>
      </c>
      <c r="L778">
        <v>2022</v>
      </c>
      <c r="M778">
        <v>7</v>
      </c>
      <c r="N778" t="s">
        <v>2478</v>
      </c>
    </row>
    <row r="779" spans="1:14" x14ac:dyDescent="0.25">
      <c r="A779" t="s">
        <v>1837</v>
      </c>
      <c r="B779">
        <v>1000000000</v>
      </c>
      <c r="C779" s="1">
        <v>44539</v>
      </c>
      <c r="D779" t="s">
        <v>26</v>
      </c>
      <c r="E779" t="s">
        <v>1231</v>
      </c>
      <c r="F779" t="s">
        <v>209</v>
      </c>
      <c r="G779" t="s">
        <v>23</v>
      </c>
      <c r="H779">
        <v>2020</v>
      </c>
      <c r="I779">
        <v>345000000</v>
      </c>
      <c r="J779" t="s">
        <v>1838</v>
      </c>
      <c r="K779">
        <v>189.85507246376812</v>
      </c>
      <c r="L779">
        <v>2021</v>
      </c>
      <c r="M779">
        <v>1</v>
      </c>
      <c r="N779" t="s">
        <v>2478</v>
      </c>
    </row>
    <row r="780" spans="1:14" x14ac:dyDescent="0.25">
      <c r="A780" t="s">
        <v>1839</v>
      </c>
      <c r="B780">
        <v>1000000000</v>
      </c>
      <c r="C780" s="1">
        <v>44411</v>
      </c>
      <c r="D780" t="s">
        <v>39</v>
      </c>
      <c r="E780" t="s">
        <v>31</v>
      </c>
      <c r="F780" t="s">
        <v>22</v>
      </c>
      <c r="G780" t="s">
        <v>23</v>
      </c>
      <c r="H780">
        <v>2012</v>
      </c>
      <c r="I780">
        <v>281000000</v>
      </c>
      <c r="J780" t="s">
        <v>1840</v>
      </c>
      <c r="K780">
        <v>255.87188612099646</v>
      </c>
      <c r="L780">
        <v>2021</v>
      </c>
      <c r="M780">
        <v>9</v>
      </c>
      <c r="N780" t="s">
        <v>2478</v>
      </c>
    </row>
    <row r="781" spans="1:14" x14ac:dyDescent="0.25">
      <c r="A781" t="s">
        <v>1841</v>
      </c>
      <c r="B781">
        <v>1000000000</v>
      </c>
      <c r="C781" s="1">
        <v>44510</v>
      </c>
      <c r="D781" t="s">
        <v>26</v>
      </c>
      <c r="E781" t="s">
        <v>223</v>
      </c>
      <c r="F781" t="s">
        <v>74</v>
      </c>
      <c r="G781" t="s">
        <v>17</v>
      </c>
      <c r="H781">
        <v>2015</v>
      </c>
      <c r="I781">
        <v>310000000</v>
      </c>
      <c r="J781" t="s">
        <v>1842</v>
      </c>
      <c r="K781">
        <v>222.58064516129031</v>
      </c>
      <c r="L781">
        <v>2021</v>
      </c>
      <c r="M781">
        <v>6</v>
      </c>
      <c r="N781" t="s">
        <v>2478</v>
      </c>
    </row>
    <row r="782" spans="1:14" x14ac:dyDescent="0.25">
      <c r="A782" t="s">
        <v>1843</v>
      </c>
      <c r="B782">
        <v>1000000000</v>
      </c>
      <c r="C782" s="1">
        <v>44349</v>
      </c>
      <c r="D782" t="s">
        <v>26</v>
      </c>
      <c r="E782" t="s">
        <v>1844</v>
      </c>
      <c r="F782" t="s">
        <v>994</v>
      </c>
      <c r="G782" t="s">
        <v>36</v>
      </c>
      <c r="H782">
        <v>2013</v>
      </c>
      <c r="I782">
        <v>337000000</v>
      </c>
      <c r="J782" t="s">
        <v>1845</v>
      </c>
      <c r="K782">
        <v>196.73590504451039</v>
      </c>
      <c r="L782">
        <v>2021</v>
      </c>
      <c r="M782">
        <v>8</v>
      </c>
      <c r="N782" t="s">
        <v>2478</v>
      </c>
    </row>
    <row r="783" spans="1:14" x14ac:dyDescent="0.25">
      <c r="A783" t="s">
        <v>1846</v>
      </c>
      <c r="B783">
        <v>1000000000</v>
      </c>
      <c r="C783" s="1">
        <v>44439</v>
      </c>
      <c r="D783" t="s">
        <v>39</v>
      </c>
      <c r="E783" t="s">
        <v>1847</v>
      </c>
      <c r="F783" t="s">
        <v>22</v>
      </c>
      <c r="G783" t="s">
        <v>23</v>
      </c>
      <c r="H783">
        <v>2018</v>
      </c>
      <c r="I783">
        <v>124000000</v>
      </c>
      <c r="J783" t="s">
        <v>1848</v>
      </c>
      <c r="K783">
        <v>706.45161290322585</v>
      </c>
      <c r="L783">
        <v>2021</v>
      </c>
      <c r="M783">
        <v>3</v>
      </c>
      <c r="N783" t="s">
        <v>2478</v>
      </c>
    </row>
    <row r="784" spans="1:14" x14ac:dyDescent="0.25">
      <c r="A784" t="s">
        <v>1849</v>
      </c>
      <c r="B784">
        <v>1000000000</v>
      </c>
      <c r="C784" s="1">
        <v>44592</v>
      </c>
      <c r="D784" t="s">
        <v>30</v>
      </c>
      <c r="E784" t="s">
        <v>31</v>
      </c>
      <c r="F784" t="s">
        <v>22</v>
      </c>
      <c r="G784" t="s">
        <v>23</v>
      </c>
      <c r="H784">
        <v>2021</v>
      </c>
      <c r="I784">
        <v>118000000</v>
      </c>
      <c r="J784" t="s">
        <v>1850</v>
      </c>
      <c r="K784">
        <v>747.45762711864404</v>
      </c>
      <c r="L784">
        <v>2022</v>
      </c>
      <c r="M784">
        <v>1</v>
      </c>
      <c r="N784" t="s">
        <v>2478</v>
      </c>
    </row>
    <row r="785" spans="1:14" x14ac:dyDescent="0.25">
      <c r="A785" t="s">
        <v>1851</v>
      </c>
      <c r="B785">
        <v>1000000000</v>
      </c>
      <c r="C785" s="1">
        <v>44281</v>
      </c>
      <c r="D785" t="s">
        <v>30</v>
      </c>
      <c r="E785" t="s">
        <v>31</v>
      </c>
      <c r="F785" t="s">
        <v>22</v>
      </c>
      <c r="G785" t="s">
        <v>23</v>
      </c>
      <c r="H785">
        <v>2016</v>
      </c>
      <c r="I785">
        <v>161000000</v>
      </c>
      <c r="J785" t="s">
        <v>1852</v>
      </c>
      <c r="K785">
        <v>521.11801242236027</v>
      </c>
      <c r="L785">
        <v>2021</v>
      </c>
      <c r="M785">
        <v>5</v>
      </c>
      <c r="N785" t="s">
        <v>2478</v>
      </c>
    </row>
    <row r="786" spans="1:14" x14ac:dyDescent="0.25">
      <c r="A786" t="s">
        <v>1853</v>
      </c>
      <c r="B786">
        <v>1000000000</v>
      </c>
      <c r="C786" s="1">
        <v>44390</v>
      </c>
      <c r="D786" t="s">
        <v>101</v>
      </c>
      <c r="E786" t="s">
        <v>843</v>
      </c>
      <c r="F786" t="s">
        <v>22</v>
      </c>
      <c r="G786" t="s">
        <v>23</v>
      </c>
      <c r="H786">
        <v>2019</v>
      </c>
      <c r="I786">
        <v>315000000</v>
      </c>
      <c r="J786" t="s">
        <v>1854</v>
      </c>
      <c r="K786">
        <v>217.46031746031744</v>
      </c>
      <c r="L786">
        <v>2021</v>
      </c>
      <c r="M786">
        <v>2</v>
      </c>
      <c r="N786" t="s">
        <v>2478</v>
      </c>
    </row>
    <row r="787" spans="1:14" x14ac:dyDescent="0.25">
      <c r="A787" t="s">
        <v>1855</v>
      </c>
      <c r="B787">
        <v>1000000000</v>
      </c>
      <c r="C787" s="1">
        <v>44244</v>
      </c>
      <c r="D787" t="s">
        <v>30</v>
      </c>
      <c r="E787" t="s">
        <v>105</v>
      </c>
      <c r="F787" t="s">
        <v>22</v>
      </c>
      <c r="G787" t="s">
        <v>23</v>
      </c>
      <c r="H787">
        <v>2008</v>
      </c>
      <c r="I787">
        <v>309000000</v>
      </c>
      <c r="J787" t="s">
        <v>1856</v>
      </c>
      <c r="K787">
        <v>223.62459546925569</v>
      </c>
      <c r="L787">
        <v>2021</v>
      </c>
      <c r="M787">
        <v>13</v>
      </c>
      <c r="N787" t="s">
        <v>2478</v>
      </c>
    </row>
    <row r="788" spans="1:14" x14ac:dyDescent="0.25">
      <c r="A788" t="s">
        <v>1857</v>
      </c>
      <c r="B788">
        <v>1000000000</v>
      </c>
      <c r="C788" s="1">
        <v>44028</v>
      </c>
      <c r="D788" t="s">
        <v>55</v>
      </c>
      <c r="E788" t="s">
        <v>501</v>
      </c>
      <c r="F788" t="s">
        <v>22</v>
      </c>
      <c r="G788" t="s">
        <v>23</v>
      </c>
      <c r="H788">
        <v>2012</v>
      </c>
      <c r="I788">
        <v>347000000</v>
      </c>
      <c r="J788" t="s">
        <v>1858</v>
      </c>
      <c r="K788">
        <v>188.18443804034581</v>
      </c>
      <c r="L788">
        <v>2020</v>
      </c>
      <c r="M788">
        <v>8</v>
      </c>
      <c r="N788" t="s">
        <v>2478</v>
      </c>
    </row>
    <row r="789" spans="1:14" x14ac:dyDescent="0.25">
      <c r="A789" t="s">
        <v>1859</v>
      </c>
      <c r="B789">
        <v>1000000000</v>
      </c>
      <c r="C789" s="1">
        <v>44378</v>
      </c>
      <c r="D789" t="s">
        <v>49</v>
      </c>
      <c r="E789" t="s">
        <v>1860</v>
      </c>
      <c r="F789" t="s">
        <v>1861</v>
      </c>
      <c r="G789" t="s">
        <v>36</v>
      </c>
      <c r="H789">
        <v>2019</v>
      </c>
      <c r="I789">
        <v>380000000</v>
      </c>
      <c r="J789" t="s">
        <v>1862</v>
      </c>
      <c r="K789">
        <v>163.15789473684211</v>
      </c>
      <c r="L789">
        <v>2021</v>
      </c>
      <c r="M789">
        <v>2</v>
      </c>
      <c r="N789" t="s">
        <v>2478</v>
      </c>
    </row>
    <row r="790" spans="1:14" x14ac:dyDescent="0.25">
      <c r="A790" t="s">
        <v>1863</v>
      </c>
      <c r="B790">
        <v>1000000000</v>
      </c>
      <c r="C790" s="1">
        <v>44573</v>
      </c>
      <c r="D790" t="s">
        <v>39</v>
      </c>
      <c r="E790" t="s">
        <v>441</v>
      </c>
      <c r="F790" t="s">
        <v>22</v>
      </c>
      <c r="G790" t="s">
        <v>23</v>
      </c>
      <c r="H790">
        <v>2017</v>
      </c>
      <c r="I790">
        <v>189000000</v>
      </c>
      <c r="J790" t="s">
        <v>1864</v>
      </c>
      <c r="K790">
        <v>429.10052910052912</v>
      </c>
      <c r="L790">
        <v>2022</v>
      </c>
      <c r="M790">
        <v>5</v>
      </c>
      <c r="N790" t="s">
        <v>2478</v>
      </c>
    </row>
    <row r="791" spans="1:14" x14ac:dyDescent="0.25">
      <c r="A791" t="s">
        <v>1865</v>
      </c>
      <c r="B791">
        <v>1000000000</v>
      </c>
      <c r="C791" s="1">
        <v>44371</v>
      </c>
      <c r="D791" t="s">
        <v>704</v>
      </c>
      <c r="E791" t="s">
        <v>27</v>
      </c>
      <c r="F791" t="s">
        <v>16</v>
      </c>
      <c r="G791" t="s">
        <v>17</v>
      </c>
      <c r="H791">
        <v>2019</v>
      </c>
      <c r="I791">
        <v>300000000</v>
      </c>
      <c r="J791" t="s">
        <v>1866</v>
      </c>
      <c r="K791">
        <v>233.33333333333334</v>
      </c>
      <c r="L791">
        <v>2021</v>
      </c>
      <c r="M791">
        <v>2</v>
      </c>
      <c r="N791" t="s">
        <v>2478</v>
      </c>
    </row>
    <row r="792" spans="1:14" x14ac:dyDescent="0.25">
      <c r="A792" t="s">
        <v>1867</v>
      </c>
      <c r="B792">
        <v>1000000000</v>
      </c>
      <c r="C792" s="1">
        <v>44230</v>
      </c>
      <c r="D792" t="s">
        <v>39</v>
      </c>
      <c r="E792" t="s">
        <v>125</v>
      </c>
      <c r="F792" t="s">
        <v>22</v>
      </c>
      <c r="G792" t="s">
        <v>23</v>
      </c>
      <c r="H792">
        <v>2008</v>
      </c>
      <c r="I792">
        <v>264000000</v>
      </c>
      <c r="J792" t="s">
        <v>1868</v>
      </c>
      <c r="K792">
        <v>278.78787878787881</v>
      </c>
      <c r="L792">
        <v>2021</v>
      </c>
      <c r="M792">
        <v>13</v>
      </c>
      <c r="N792" t="s">
        <v>2478</v>
      </c>
    </row>
    <row r="793" spans="1:14" x14ac:dyDescent="0.25">
      <c r="A793" t="s">
        <v>1869</v>
      </c>
      <c r="B793">
        <v>1000000000</v>
      </c>
      <c r="C793" s="1">
        <v>44417</v>
      </c>
      <c r="D793" t="s">
        <v>72</v>
      </c>
      <c r="E793" t="s">
        <v>223</v>
      </c>
      <c r="F793" t="s">
        <v>74</v>
      </c>
      <c r="G793" t="s">
        <v>17</v>
      </c>
      <c r="H793">
        <v>2015</v>
      </c>
      <c r="I793">
        <v>194000000</v>
      </c>
      <c r="J793" t="s">
        <v>1840</v>
      </c>
      <c r="K793">
        <v>415.46391752577324</v>
      </c>
      <c r="L793">
        <v>2021</v>
      </c>
      <c r="M793">
        <v>6</v>
      </c>
      <c r="N793" t="s">
        <v>2478</v>
      </c>
    </row>
    <row r="794" spans="1:14" x14ac:dyDescent="0.25">
      <c r="A794" t="s">
        <v>1870</v>
      </c>
      <c r="B794">
        <v>1000000000</v>
      </c>
      <c r="C794" s="1">
        <v>44005</v>
      </c>
      <c r="D794" t="s">
        <v>39</v>
      </c>
      <c r="E794" t="s">
        <v>593</v>
      </c>
      <c r="F794" t="s">
        <v>594</v>
      </c>
      <c r="G794" t="s">
        <v>36</v>
      </c>
      <c r="H794">
        <v>1999</v>
      </c>
      <c r="I794">
        <v>9000000</v>
      </c>
      <c r="J794" t="s">
        <v>1871</v>
      </c>
      <c r="K794">
        <v>11011.111111111111</v>
      </c>
      <c r="L794">
        <v>2020</v>
      </c>
      <c r="M794">
        <v>21</v>
      </c>
      <c r="N794" t="s">
        <v>2478</v>
      </c>
    </row>
    <row r="795" spans="1:14" x14ac:dyDescent="0.25">
      <c r="A795" t="s">
        <v>1872</v>
      </c>
      <c r="B795">
        <v>1000000000</v>
      </c>
      <c r="C795" s="1">
        <v>44601</v>
      </c>
      <c r="D795" t="s">
        <v>49</v>
      </c>
      <c r="E795" t="s">
        <v>1006</v>
      </c>
      <c r="F795" t="s">
        <v>74</v>
      </c>
      <c r="G795" t="s">
        <v>17</v>
      </c>
      <c r="H795">
        <v>2012</v>
      </c>
      <c r="I795">
        <v>573000000</v>
      </c>
      <c r="J795" t="s">
        <v>1873</v>
      </c>
      <c r="K795">
        <v>74.520069808027927</v>
      </c>
      <c r="L795">
        <v>2022</v>
      </c>
      <c r="M795">
        <v>10</v>
      </c>
      <c r="N795" t="s">
        <v>2479</v>
      </c>
    </row>
    <row r="796" spans="1:14" x14ac:dyDescent="0.25">
      <c r="A796" t="s">
        <v>1874</v>
      </c>
      <c r="B796">
        <v>1000000000</v>
      </c>
      <c r="C796" s="1">
        <v>42370</v>
      </c>
      <c r="D796" t="s">
        <v>52</v>
      </c>
      <c r="E796" t="s">
        <v>193</v>
      </c>
      <c r="F796" t="s">
        <v>194</v>
      </c>
      <c r="G796" t="s">
        <v>17</v>
      </c>
      <c r="H796">
        <v>2009</v>
      </c>
      <c r="I796">
        <v>33000000</v>
      </c>
      <c r="J796" t="s">
        <v>1875</v>
      </c>
      <c r="K796">
        <v>2930.3030303030305</v>
      </c>
      <c r="L796">
        <v>2016</v>
      </c>
      <c r="M796">
        <v>7</v>
      </c>
      <c r="N796" t="s">
        <v>2478</v>
      </c>
    </row>
    <row r="797" spans="1:14" x14ac:dyDescent="0.25">
      <c r="A797" t="s">
        <v>1876</v>
      </c>
      <c r="B797">
        <v>1000000000</v>
      </c>
      <c r="C797" s="1">
        <v>43551</v>
      </c>
      <c r="D797" t="s">
        <v>14</v>
      </c>
      <c r="E797" t="s">
        <v>15</v>
      </c>
      <c r="F797" t="s">
        <v>16</v>
      </c>
      <c r="G797" t="s">
        <v>17</v>
      </c>
      <c r="H797">
        <v>2014</v>
      </c>
      <c r="I797">
        <v>787000000</v>
      </c>
      <c r="J797" t="s">
        <v>1877</v>
      </c>
      <c r="K797">
        <v>27.064803049555273</v>
      </c>
      <c r="L797">
        <v>2019</v>
      </c>
      <c r="M797">
        <v>5</v>
      </c>
      <c r="N797" t="s">
        <v>2480</v>
      </c>
    </row>
    <row r="798" spans="1:14" x14ac:dyDescent="0.25">
      <c r="A798" t="s">
        <v>1878</v>
      </c>
      <c r="B798">
        <v>1000000000</v>
      </c>
      <c r="C798" s="1">
        <v>42936</v>
      </c>
      <c r="D798" t="s">
        <v>72</v>
      </c>
      <c r="E798" t="s">
        <v>15</v>
      </c>
      <c r="F798" t="s">
        <v>16</v>
      </c>
      <c r="G798" t="s">
        <v>17</v>
      </c>
      <c r="H798">
        <v>2012</v>
      </c>
      <c r="I798">
        <v>144000000</v>
      </c>
      <c r="J798" t="s">
        <v>1583</v>
      </c>
      <c r="K798">
        <v>594.44444444444446</v>
      </c>
      <c r="L798">
        <v>2017</v>
      </c>
      <c r="M798">
        <v>5</v>
      </c>
      <c r="N798" t="s">
        <v>2478</v>
      </c>
    </row>
    <row r="799" spans="1:14" x14ac:dyDescent="0.25">
      <c r="A799" t="s">
        <v>1879</v>
      </c>
      <c r="B799">
        <v>1000000000</v>
      </c>
      <c r="C799" s="1">
        <v>44362</v>
      </c>
      <c r="D799" t="s">
        <v>39</v>
      </c>
      <c r="E799" t="s">
        <v>31</v>
      </c>
      <c r="F799" t="s">
        <v>22</v>
      </c>
      <c r="G799" t="s">
        <v>23</v>
      </c>
      <c r="H799">
        <v>2017</v>
      </c>
      <c r="I799">
        <v>197000000</v>
      </c>
      <c r="J799" t="s">
        <v>1880</v>
      </c>
      <c r="K799">
        <v>407.61421319796955</v>
      </c>
      <c r="L799">
        <v>2021</v>
      </c>
      <c r="M799">
        <v>4</v>
      </c>
      <c r="N799" t="s">
        <v>2478</v>
      </c>
    </row>
    <row r="800" spans="1:14" x14ac:dyDescent="0.25">
      <c r="A800" t="s">
        <v>1881</v>
      </c>
      <c r="B800">
        <v>1000000000</v>
      </c>
      <c r="C800" s="1">
        <v>44238</v>
      </c>
      <c r="D800" t="s">
        <v>101</v>
      </c>
      <c r="E800" t="s">
        <v>31</v>
      </c>
      <c r="F800" t="s">
        <v>22</v>
      </c>
      <c r="G800" t="s">
        <v>23</v>
      </c>
      <c r="H800">
        <v>2017</v>
      </c>
      <c r="I800">
        <v>167000000</v>
      </c>
      <c r="J800" t="s">
        <v>1882</v>
      </c>
      <c r="K800">
        <v>498.80239520958082</v>
      </c>
      <c r="L800">
        <v>2021</v>
      </c>
      <c r="M800">
        <v>4</v>
      </c>
      <c r="N800" t="s">
        <v>2478</v>
      </c>
    </row>
    <row r="801" spans="1:14" x14ac:dyDescent="0.25">
      <c r="A801" t="s">
        <v>1883</v>
      </c>
      <c r="B801">
        <v>1000000000</v>
      </c>
      <c r="C801" s="1">
        <v>43358</v>
      </c>
      <c r="D801" t="s">
        <v>137</v>
      </c>
      <c r="E801" t="s">
        <v>81</v>
      </c>
      <c r="F801" t="s">
        <v>16</v>
      </c>
      <c r="G801" t="s">
        <v>17</v>
      </c>
      <c r="H801">
        <v>2011</v>
      </c>
      <c r="I801">
        <v>875000000</v>
      </c>
      <c r="J801" t="s">
        <v>1884</v>
      </c>
      <c r="K801">
        <v>14.285714285714285</v>
      </c>
      <c r="L801">
        <v>2018</v>
      </c>
      <c r="M801">
        <v>7</v>
      </c>
      <c r="N801" t="s">
        <v>2485</v>
      </c>
    </row>
    <row r="802" spans="1:14" x14ac:dyDescent="0.25">
      <c r="A802" t="s">
        <v>1885</v>
      </c>
      <c r="B802">
        <v>1000000000</v>
      </c>
      <c r="C802" s="1">
        <v>44539</v>
      </c>
      <c r="D802" t="s">
        <v>55</v>
      </c>
      <c r="E802" t="s">
        <v>237</v>
      </c>
      <c r="F802" t="s">
        <v>22</v>
      </c>
      <c r="G802" t="s">
        <v>23</v>
      </c>
      <c r="H802">
        <v>2010</v>
      </c>
      <c r="I802">
        <v>236000000</v>
      </c>
      <c r="J802" t="s">
        <v>1886</v>
      </c>
      <c r="K802">
        <v>323.72881355932202</v>
      </c>
      <c r="L802">
        <v>2021</v>
      </c>
      <c r="M802">
        <v>11</v>
      </c>
      <c r="N802" t="s">
        <v>2478</v>
      </c>
    </row>
    <row r="803" spans="1:14" x14ac:dyDescent="0.25">
      <c r="A803" t="s">
        <v>1887</v>
      </c>
      <c r="B803">
        <v>1000000000</v>
      </c>
      <c r="C803" s="1">
        <v>44475</v>
      </c>
      <c r="D803" t="s">
        <v>101</v>
      </c>
      <c r="E803" t="s">
        <v>31</v>
      </c>
      <c r="F803" t="s">
        <v>22</v>
      </c>
      <c r="G803" t="s">
        <v>23</v>
      </c>
      <c r="H803">
        <v>2019</v>
      </c>
      <c r="I803">
        <v>323000000</v>
      </c>
      <c r="J803" t="s">
        <v>1888</v>
      </c>
      <c r="K803">
        <v>209.59752321981426</v>
      </c>
      <c r="L803">
        <v>2021</v>
      </c>
      <c r="M803">
        <v>2</v>
      </c>
      <c r="N803" t="s">
        <v>2478</v>
      </c>
    </row>
    <row r="804" spans="1:14" x14ac:dyDescent="0.25">
      <c r="A804" t="s">
        <v>1889</v>
      </c>
      <c r="B804">
        <v>1000000000</v>
      </c>
      <c r="C804" s="1">
        <v>44363</v>
      </c>
      <c r="D804" t="s">
        <v>30</v>
      </c>
      <c r="E804" t="s">
        <v>240</v>
      </c>
      <c r="F804" t="s">
        <v>22</v>
      </c>
      <c r="G804" t="s">
        <v>23</v>
      </c>
      <c r="H804">
        <v>2015</v>
      </c>
      <c r="I804">
        <v>339000000</v>
      </c>
      <c r="J804" t="s">
        <v>1559</v>
      </c>
      <c r="K804">
        <v>194.98525073746313</v>
      </c>
      <c r="L804">
        <v>2021</v>
      </c>
      <c r="M804">
        <v>6</v>
      </c>
      <c r="N804" t="s">
        <v>2478</v>
      </c>
    </row>
    <row r="805" spans="1:14" x14ac:dyDescent="0.25">
      <c r="A805" t="s">
        <v>1890</v>
      </c>
      <c r="B805">
        <v>1000000000</v>
      </c>
      <c r="C805" s="1">
        <v>44600</v>
      </c>
      <c r="D805" t="s">
        <v>30</v>
      </c>
      <c r="E805" t="s">
        <v>1891</v>
      </c>
      <c r="F805" t="s">
        <v>22</v>
      </c>
      <c r="G805" t="s">
        <v>23</v>
      </c>
      <c r="H805">
        <v>2009</v>
      </c>
      <c r="I805">
        <v>192000000</v>
      </c>
      <c r="J805" t="s">
        <v>1892</v>
      </c>
      <c r="K805">
        <v>420.83333333333331</v>
      </c>
      <c r="L805">
        <v>2022</v>
      </c>
      <c r="M805">
        <v>13</v>
      </c>
      <c r="N805" t="s">
        <v>2478</v>
      </c>
    </row>
    <row r="806" spans="1:14" x14ac:dyDescent="0.25">
      <c r="A806" t="s">
        <v>1893</v>
      </c>
      <c r="B806">
        <v>1000000000</v>
      </c>
      <c r="C806" s="1">
        <v>44455</v>
      </c>
      <c r="D806" t="s">
        <v>14</v>
      </c>
      <c r="E806" t="s">
        <v>1894</v>
      </c>
      <c r="F806" t="s">
        <v>22</v>
      </c>
      <c r="G806" t="s">
        <v>23</v>
      </c>
      <c r="H806">
        <v>2019</v>
      </c>
      <c r="I806">
        <v>150000000</v>
      </c>
      <c r="J806" t="s">
        <v>1895</v>
      </c>
      <c r="K806">
        <v>566.66666666666674</v>
      </c>
      <c r="L806">
        <v>2021</v>
      </c>
      <c r="M806">
        <v>2</v>
      </c>
      <c r="N806" t="s">
        <v>2478</v>
      </c>
    </row>
    <row r="807" spans="1:14" x14ac:dyDescent="0.25">
      <c r="A807" t="s">
        <v>1896</v>
      </c>
      <c r="B807">
        <v>1000000000</v>
      </c>
      <c r="C807" s="1">
        <v>44452</v>
      </c>
      <c r="D807" t="s">
        <v>49</v>
      </c>
      <c r="E807" t="s">
        <v>428</v>
      </c>
      <c r="F807" t="s">
        <v>22</v>
      </c>
      <c r="G807" t="s">
        <v>23</v>
      </c>
      <c r="H807">
        <v>2015</v>
      </c>
      <c r="I807">
        <v>205000000</v>
      </c>
      <c r="J807" t="s">
        <v>1897</v>
      </c>
      <c r="K807">
        <v>387.80487804878049</v>
      </c>
      <c r="L807">
        <v>2021</v>
      </c>
      <c r="M807">
        <v>6</v>
      </c>
      <c r="N807" t="s">
        <v>2478</v>
      </c>
    </row>
    <row r="808" spans="1:14" x14ac:dyDescent="0.25">
      <c r="A808" t="s">
        <v>1898</v>
      </c>
      <c r="B808">
        <v>1000000000</v>
      </c>
      <c r="C808" s="1">
        <v>44404</v>
      </c>
      <c r="D808" t="s">
        <v>30</v>
      </c>
      <c r="E808" t="s">
        <v>202</v>
      </c>
      <c r="F808" t="s">
        <v>22</v>
      </c>
      <c r="G808" t="s">
        <v>23</v>
      </c>
      <c r="H808">
        <v>2016</v>
      </c>
      <c r="I808">
        <v>292000000</v>
      </c>
      <c r="J808" t="s">
        <v>1899</v>
      </c>
      <c r="K808">
        <v>242.46575342465752</v>
      </c>
      <c r="L808">
        <v>2021</v>
      </c>
      <c r="M808">
        <v>5</v>
      </c>
      <c r="N808" t="s">
        <v>2478</v>
      </c>
    </row>
    <row r="809" spans="1:14" x14ac:dyDescent="0.25">
      <c r="A809" t="s">
        <v>1900</v>
      </c>
      <c r="B809">
        <v>1000000000</v>
      </c>
      <c r="C809" s="1">
        <v>43815</v>
      </c>
      <c r="D809" t="s">
        <v>30</v>
      </c>
      <c r="E809" t="s">
        <v>1901</v>
      </c>
      <c r="F809" t="s">
        <v>16</v>
      </c>
      <c r="G809" t="s">
        <v>17</v>
      </c>
      <c r="H809">
        <v>2014</v>
      </c>
      <c r="I809">
        <v>396000000</v>
      </c>
      <c r="J809" t="s">
        <v>1902</v>
      </c>
      <c r="K809">
        <v>152.52525252525254</v>
      </c>
      <c r="L809">
        <v>2019</v>
      </c>
      <c r="M809">
        <v>5</v>
      </c>
      <c r="N809" t="s">
        <v>2478</v>
      </c>
    </row>
    <row r="810" spans="1:14" x14ac:dyDescent="0.25">
      <c r="A810" t="s">
        <v>1903</v>
      </c>
      <c r="B810">
        <v>1000000000</v>
      </c>
      <c r="C810" s="1">
        <v>44497</v>
      </c>
      <c r="D810" t="s">
        <v>30</v>
      </c>
      <c r="E810" t="s">
        <v>73</v>
      </c>
      <c r="F810" t="s">
        <v>74</v>
      </c>
      <c r="G810" t="s">
        <v>17</v>
      </c>
      <c r="H810">
        <v>2016</v>
      </c>
      <c r="I810">
        <v>458000000</v>
      </c>
      <c r="J810" t="s">
        <v>1904</v>
      </c>
      <c r="K810">
        <v>118.34061135371179</v>
      </c>
      <c r="L810">
        <v>2021</v>
      </c>
      <c r="M810">
        <v>5</v>
      </c>
      <c r="N810" t="s">
        <v>2478</v>
      </c>
    </row>
    <row r="811" spans="1:14" x14ac:dyDescent="0.25">
      <c r="A811" t="s">
        <v>1905</v>
      </c>
      <c r="B811">
        <v>1000000000</v>
      </c>
      <c r="C811" s="1">
        <v>44454</v>
      </c>
      <c r="D811" t="s">
        <v>39</v>
      </c>
      <c r="E811" t="s">
        <v>73</v>
      </c>
      <c r="F811" t="s">
        <v>74</v>
      </c>
      <c r="G811" t="s">
        <v>17</v>
      </c>
      <c r="H811">
        <v>2019</v>
      </c>
      <c r="I811">
        <v>193000000</v>
      </c>
      <c r="J811" t="s">
        <v>1906</v>
      </c>
      <c r="K811">
        <v>418.1347150259067</v>
      </c>
      <c r="L811">
        <v>2021</v>
      </c>
      <c r="M811">
        <v>2</v>
      </c>
      <c r="N811" t="s">
        <v>2478</v>
      </c>
    </row>
    <row r="812" spans="1:14" x14ac:dyDescent="0.25">
      <c r="A812" t="s">
        <v>1907</v>
      </c>
      <c r="B812">
        <v>1000000000</v>
      </c>
      <c r="C812" s="1">
        <v>44614</v>
      </c>
      <c r="D812" t="s">
        <v>205</v>
      </c>
      <c r="E812" t="s">
        <v>105</v>
      </c>
      <c r="F812" t="s">
        <v>22</v>
      </c>
      <c r="G812" t="s">
        <v>23</v>
      </c>
      <c r="H812">
        <v>2019</v>
      </c>
      <c r="I812">
        <v>205000000</v>
      </c>
      <c r="J812" t="s">
        <v>1908</v>
      </c>
      <c r="K812">
        <v>387.80487804878049</v>
      </c>
      <c r="L812">
        <v>2022</v>
      </c>
      <c r="M812">
        <v>3</v>
      </c>
      <c r="N812" t="s">
        <v>2478</v>
      </c>
    </row>
    <row r="813" spans="1:14" x14ac:dyDescent="0.25">
      <c r="A813" t="s">
        <v>1909</v>
      </c>
      <c r="B813">
        <v>1000000000</v>
      </c>
      <c r="C813" s="1">
        <v>44454</v>
      </c>
      <c r="D813" t="s">
        <v>26</v>
      </c>
      <c r="E813" t="s">
        <v>63</v>
      </c>
      <c r="F813" t="s">
        <v>469</v>
      </c>
      <c r="G813" t="s">
        <v>17</v>
      </c>
      <c r="H813">
        <v>2012</v>
      </c>
      <c r="I813">
        <v>288000000</v>
      </c>
      <c r="J813" t="s">
        <v>1910</v>
      </c>
      <c r="K813">
        <v>247.22222222222223</v>
      </c>
      <c r="L813">
        <v>2021</v>
      </c>
      <c r="M813">
        <v>9</v>
      </c>
      <c r="N813" t="s">
        <v>2478</v>
      </c>
    </row>
    <row r="814" spans="1:14" x14ac:dyDescent="0.25">
      <c r="A814" t="s">
        <v>1911</v>
      </c>
      <c r="B814">
        <v>1000000000</v>
      </c>
      <c r="C814" s="1">
        <v>44651</v>
      </c>
      <c r="D814" t="s">
        <v>20</v>
      </c>
      <c r="E814" t="s">
        <v>105</v>
      </c>
      <c r="F814" t="s">
        <v>22</v>
      </c>
      <c r="G814" t="s">
        <v>23</v>
      </c>
      <c r="H814">
        <v>2019</v>
      </c>
      <c r="I814">
        <v>140000000</v>
      </c>
      <c r="J814" t="s">
        <v>1912</v>
      </c>
      <c r="K814">
        <v>614.28571428571433</v>
      </c>
      <c r="L814">
        <v>2022</v>
      </c>
      <c r="M814">
        <v>3</v>
      </c>
      <c r="N814" t="s">
        <v>2478</v>
      </c>
    </row>
    <row r="815" spans="1:14" x14ac:dyDescent="0.25">
      <c r="A815" t="s">
        <v>1913</v>
      </c>
      <c r="B815">
        <v>1000000000</v>
      </c>
      <c r="C815" s="1">
        <v>44418</v>
      </c>
      <c r="D815" t="s">
        <v>30</v>
      </c>
      <c r="E815" t="s">
        <v>1914</v>
      </c>
      <c r="F815" t="s">
        <v>74</v>
      </c>
      <c r="G815" t="s">
        <v>17</v>
      </c>
      <c r="H815">
        <v>2017</v>
      </c>
      <c r="I815">
        <v>109000000</v>
      </c>
      <c r="J815" t="s">
        <v>1915</v>
      </c>
      <c r="K815">
        <v>817.43119266055044</v>
      </c>
      <c r="L815">
        <v>2021</v>
      </c>
      <c r="M815">
        <v>4</v>
      </c>
      <c r="N815" t="s">
        <v>2478</v>
      </c>
    </row>
    <row r="816" spans="1:14" x14ac:dyDescent="0.25">
      <c r="A816" t="s">
        <v>1916</v>
      </c>
      <c r="B816">
        <v>1000000000</v>
      </c>
      <c r="C816" s="1">
        <v>44516</v>
      </c>
      <c r="D816" t="s">
        <v>26</v>
      </c>
      <c r="E816" t="s">
        <v>105</v>
      </c>
      <c r="F816" t="s">
        <v>22</v>
      </c>
      <c r="G816" t="s">
        <v>23</v>
      </c>
      <c r="H816">
        <v>2014</v>
      </c>
      <c r="I816">
        <v>120000000</v>
      </c>
      <c r="J816" t="s">
        <v>1917</v>
      </c>
      <c r="K816">
        <v>733.33333333333326</v>
      </c>
      <c r="L816">
        <v>2021</v>
      </c>
      <c r="M816">
        <v>7</v>
      </c>
      <c r="N816" t="s">
        <v>2478</v>
      </c>
    </row>
    <row r="817" spans="1:14" x14ac:dyDescent="0.25">
      <c r="A817" t="s">
        <v>1918</v>
      </c>
      <c r="B817">
        <v>1000000000</v>
      </c>
      <c r="C817" s="1">
        <v>44487</v>
      </c>
      <c r="D817" t="s">
        <v>39</v>
      </c>
      <c r="E817" t="s">
        <v>212</v>
      </c>
      <c r="F817" t="s">
        <v>153</v>
      </c>
      <c r="G817" t="s">
        <v>36</v>
      </c>
      <c r="H817">
        <v>2017</v>
      </c>
      <c r="I817">
        <v>304000000</v>
      </c>
      <c r="J817" t="s">
        <v>1919</v>
      </c>
      <c r="K817">
        <v>228.9473684210526</v>
      </c>
      <c r="L817">
        <v>2021</v>
      </c>
      <c r="M817">
        <v>4</v>
      </c>
      <c r="N817" t="s">
        <v>2478</v>
      </c>
    </row>
    <row r="818" spans="1:14" x14ac:dyDescent="0.25">
      <c r="A818" t="s">
        <v>1920</v>
      </c>
      <c r="B818">
        <v>1000000000</v>
      </c>
      <c r="C818" s="1">
        <v>44614</v>
      </c>
      <c r="D818" t="s">
        <v>205</v>
      </c>
      <c r="E818" t="s">
        <v>1921</v>
      </c>
      <c r="F818" t="s">
        <v>234</v>
      </c>
      <c r="G818" t="s">
        <v>23</v>
      </c>
      <c r="H818">
        <v>2001</v>
      </c>
      <c r="I818">
        <v>186000000</v>
      </c>
      <c r="J818" t="s">
        <v>1922</v>
      </c>
      <c r="K818">
        <v>437.63440860215053</v>
      </c>
      <c r="L818">
        <v>2022</v>
      </c>
      <c r="M818">
        <v>21</v>
      </c>
      <c r="N818" t="s">
        <v>2478</v>
      </c>
    </row>
    <row r="819" spans="1:14" x14ac:dyDescent="0.25">
      <c r="A819" t="s">
        <v>1923</v>
      </c>
      <c r="B819">
        <v>1000000000</v>
      </c>
      <c r="C819" s="1">
        <v>44320</v>
      </c>
      <c r="D819" t="s">
        <v>20</v>
      </c>
      <c r="E819" t="s">
        <v>1924</v>
      </c>
      <c r="F819" t="s">
        <v>22</v>
      </c>
      <c r="G819" t="s">
        <v>23</v>
      </c>
      <c r="H819">
        <v>2014</v>
      </c>
      <c r="I819">
        <v>172000000</v>
      </c>
      <c r="J819" t="s">
        <v>1925</v>
      </c>
      <c r="K819">
        <v>481.39534883720927</v>
      </c>
      <c r="L819">
        <v>2021</v>
      </c>
      <c r="M819">
        <v>7</v>
      </c>
      <c r="N819" t="s">
        <v>2478</v>
      </c>
    </row>
    <row r="820" spans="1:14" x14ac:dyDescent="0.25">
      <c r="A820" t="s">
        <v>1926</v>
      </c>
      <c r="B820">
        <v>1000000000</v>
      </c>
      <c r="C820" s="1">
        <v>44530</v>
      </c>
      <c r="D820" t="s">
        <v>30</v>
      </c>
      <c r="E820" t="s">
        <v>31</v>
      </c>
      <c r="F820" t="s">
        <v>22</v>
      </c>
      <c r="G820" t="s">
        <v>23</v>
      </c>
      <c r="H820">
        <v>2013</v>
      </c>
      <c r="I820">
        <v>404000000</v>
      </c>
      <c r="J820" t="s">
        <v>1927</v>
      </c>
      <c r="K820">
        <v>147.52475247524751</v>
      </c>
      <c r="L820">
        <v>2021</v>
      </c>
      <c r="M820">
        <v>8</v>
      </c>
      <c r="N820" t="s">
        <v>2478</v>
      </c>
    </row>
    <row r="821" spans="1:14" x14ac:dyDescent="0.25">
      <c r="A821" t="s">
        <v>1928</v>
      </c>
      <c r="B821">
        <v>1000000000</v>
      </c>
      <c r="C821" s="1">
        <v>44369</v>
      </c>
      <c r="D821" t="s">
        <v>39</v>
      </c>
      <c r="E821" t="s">
        <v>250</v>
      </c>
      <c r="F821" t="s">
        <v>22</v>
      </c>
      <c r="G821" t="s">
        <v>23</v>
      </c>
      <c r="H821">
        <v>2012</v>
      </c>
      <c r="I821">
        <v>258000000</v>
      </c>
      <c r="J821" t="s">
        <v>1929</v>
      </c>
      <c r="K821">
        <v>287.59689922480618</v>
      </c>
      <c r="L821">
        <v>2021</v>
      </c>
      <c r="M821">
        <v>9</v>
      </c>
      <c r="N821" t="s">
        <v>2478</v>
      </c>
    </row>
    <row r="822" spans="1:14" x14ac:dyDescent="0.25">
      <c r="A822" t="s">
        <v>1930</v>
      </c>
      <c r="B822">
        <v>1000000000</v>
      </c>
      <c r="C822" s="1">
        <v>44510</v>
      </c>
      <c r="D822" t="s">
        <v>128</v>
      </c>
      <c r="E822" t="s">
        <v>81</v>
      </c>
      <c r="F822" t="s">
        <v>16</v>
      </c>
      <c r="G822" t="s">
        <v>17</v>
      </c>
      <c r="H822">
        <v>2013</v>
      </c>
      <c r="I822">
        <v>325000000</v>
      </c>
      <c r="J822" t="s">
        <v>1931</v>
      </c>
      <c r="K822">
        <v>207.69230769230771</v>
      </c>
      <c r="L822">
        <v>2021</v>
      </c>
      <c r="M822">
        <v>8</v>
      </c>
      <c r="N822" t="s">
        <v>2478</v>
      </c>
    </row>
    <row r="823" spans="1:14" x14ac:dyDescent="0.25">
      <c r="A823" t="s">
        <v>1932</v>
      </c>
      <c r="B823">
        <v>1000000000</v>
      </c>
      <c r="C823" s="1">
        <v>43601</v>
      </c>
      <c r="D823" t="s">
        <v>160</v>
      </c>
      <c r="E823" t="s">
        <v>212</v>
      </c>
      <c r="F823" t="s">
        <v>153</v>
      </c>
      <c r="G823" t="s">
        <v>36</v>
      </c>
      <c r="H823">
        <v>2009</v>
      </c>
      <c r="I823">
        <v>656000000</v>
      </c>
      <c r="J823" t="s">
        <v>1933</v>
      </c>
      <c r="K823">
        <v>52.439024390243901</v>
      </c>
      <c r="L823">
        <v>2019</v>
      </c>
      <c r="M823">
        <v>10</v>
      </c>
      <c r="N823" t="s">
        <v>2479</v>
      </c>
    </row>
    <row r="824" spans="1:14" x14ac:dyDescent="0.25">
      <c r="A824" t="s">
        <v>1934</v>
      </c>
      <c r="B824">
        <v>1000000000</v>
      </c>
      <c r="C824" s="1">
        <v>44558</v>
      </c>
      <c r="D824" t="s">
        <v>26</v>
      </c>
      <c r="E824" t="s">
        <v>800</v>
      </c>
      <c r="F824" t="s">
        <v>74</v>
      </c>
      <c r="G824" t="s">
        <v>17</v>
      </c>
      <c r="H824">
        <v>2021</v>
      </c>
      <c r="I824">
        <v>185000000</v>
      </c>
      <c r="J824" t="s">
        <v>1935</v>
      </c>
      <c r="K824">
        <v>440.54054054054052</v>
      </c>
      <c r="L824">
        <v>2021</v>
      </c>
      <c r="M824">
        <v>0</v>
      </c>
      <c r="N824" t="s">
        <v>2478</v>
      </c>
    </row>
    <row r="825" spans="1:14" x14ac:dyDescent="0.25">
      <c r="A825" t="s">
        <v>1936</v>
      </c>
      <c r="B825">
        <v>1000000000</v>
      </c>
      <c r="C825" s="1">
        <v>43606</v>
      </c>
      <c r="D825" t="s">
        <v>30</v>
      </c>
      <c r="E825" t="s">
        <v>261</v>
      </c>
      <c r="F825" t="s">
        <v>22</v>
      </c>
      <c r="G825" t="s">
        <v>23</v>
      </c>
      <c r="H825">
        <v>2000</v>
      </c>
      <c r="I825">
        <v>134000000</v>
      </c>
      <c r="J825" t="s">
        <v>1937</v>
      </c>
      <c r="K825">
        <v>646.26865671641792</v>
      </c>
      <c r="L825">
        <v>2019</v>
      </c>
      <c r="M825">
        <v>19</v>
      </c>
      <c r="N825" t="s">
        <v>2478</v>
      </c>
    </row>
    <row r="826" spans="1:14" x14ac:dyDescent="0.25">
      <c r="A826" t="s">
        <v>1938</v>
      </c>
      <c r="B826">
        <v>1000000000</v>
      </c>
      <c r="C826" s="1">
        <v>42474</v>
      </c>
      <c r="D826" t="s">
        <v>26</v>
      </c>
      <c r="E826" t="s">
        <v>1585</v>
      </c>
      <c r="F826" t="s">
        <v>16</v>
      </c>
      <c r="G826" t="s">
        <v>17</v>
      </c>
      <c r="H826">
        <v>2012</v>
      </c>
      <c r="I826">
        <v>136000000</v>
      </c>
      <c r="J826" t="s">
        <v>1939</v>
      </c>
      <c r="K826">
        <v>635.29411764705878</v>
      </c>
      <c r="L826">
        <v>2016</v>
      </c>
      <c r="M826">
        <v>4</v>
      </c>
      <c r="N826" t="s">
        <v>2478</v>
      </c>
    </row>
    <row r="827" spans="1:14" x14ac:dyDescent="0.25">
      <c r="A827" t="s">
        <v>1940</v>
      </c>
      <c r="B827">
        <v>1000000000</v>
      </c>
      <c r="C827" s="1">
        <v>44482</v>
      </c>
      <c r="D827" t="s">
        <v>39</v>
      </c>
      <c r="E827" t="s">
        <v>501</v>
      </c>
      <c r="F827" t="s">
        <v>22</v>
      </c>
      <c r="G827" t="s">
        <v>23</v>
      </c>
      <c r="H827">
        <v>2014</v>
      </c>
      <c r="I827">
        <v>169000000</v>
      </c>
      <c r="J827" t="s">
        <v>1941</v>
      </c>
      <c r="K827">
        <v>491.71597633136093</v>
      </c>
      <c r="L827">
        <v>2021</v>
      </c>
      <c r="M827">
        <v>7</v>
      </c>
      <c r="N827" t="s">
        <v>2478</v>
      </c>
    </row>
    <row r="828" spans="1:14" x14ac:dyDescent="0.25">
      <c r="A828" t="s">
        <v>1942</v>
      </c>
      <c r="B828">
        <v>1000000000</v>
      </c>
      <c r="C828" s="1">
        <v>44574</v>
      </c>
      <c r="D828" t="s">
        <v>72</v>
      </c>
      <c r="E828" t="s">
        <v>1943</v>
      </c>
      <c r="F828" t="s">
        <v>74</v>
      </c>
      <c r="G828" t="s">
        <v>17</v>
      </c>
      <c r="H828">
        <v>2012</v>
      </c>
      <c r="I828">
        <v>166000000</v>
      </c>
      <c r="J828" t="s">
        <v>1944</v>
      </c>
      <c r="K828">
        <v>502.40963855421688</v>
      </c>
      <c r="L828">
        <v>2022</v>
      </c>
      <c r="M828">
        <v>10</v>
      </c>
      <c r="N828" t="s">
        <v>2478</v>
      </c>
    </row>
    <row r="829" spans="1:14" x14ac:dyDescent="0.25">
      <c r="A829" t="s">
        <v>1945</v>
      </c>
      <c r="B829">
        <v>1000000000</v>
      </c>
      <c r="C829" s="1">
        <v>44235</v>
      </c>
      <c r="D829" t="s">
        <v>55</v>
      </c>
      <c r="E829" t="s">
        <v>1946</v>
      </c>
      <c r="F829" t="s">
        <v>669</v>
      </c>
      <c r="G829" t="s">
        <v>36</v>
      </c>
      <c r="H829">
        <v>2004</v>
      </c>
      <c r="I829">
        <v>346000000</v>
      </c>
      <c r="J829" t="s">
        <v>1947</v>
      </c>
      <c r="K829">
        <v>189.01734104046244</v>
      </c>
      <c r="L829">
        <v>2021</v>
      </c>
      <c r="M829">
        <v>17</v>
      </c>
      <c r="N829" t="s">
        <v>2478</v>
      </c>
    </row>
    <row r="830" spans="1:14" x14ac:dyDescent="0.25">
      <c r="A830" t="s">
        <v>1948</v>
      </c>
      <c r="B830">
        <v>1000000000</v>
      </c>
      <c r="C830" s="1">
        <v>44419</v>
      </c>
      <c r="D830" t="s">
        <v>39</v>
      </c>
      <c r="E830" t="s">
        <v>31</v>
      </c>
      <c r="F830" t="s">
        <v>22</v>
      </c>
      <c r="G830" t="s">
        <v>23</v>
      </c>
      <c r="H830">
        <v>2017</v>
      </c>
      <c r="I830">
        <v>200000000</v>
      </c>
      <c r="J830" t="s">
        <v>1949</v>
      </c>
      <c r="K830">
        <v>400</v>
      </c>
      <c r="L830">
        <v>2021</v>
      </c>
      <c r="M830">
        <v>4</v>
      </c>
      <c r="N830" t="s">
        <v>2478</v>
      </c>
    </row>
    <row r="831" spans="1:14" x14ac:dyDescent="0.25">
      <c r="A831" t="s">
        <v>1950</v>
      </c>
      <c r="B831">
        <v>1000000000</v>
      </c>
      <c r="C831" s="1">
        <v>44147</v>
      </c>
      <c r="D831" t="s">
        <v>26</v>
      </c>
      <c r="E831" t="s">
        <v>1951</v>
      </c>
      <c r="F831" t="s">
        <v>22</v>
      </c>
      <c r="G831" t="s">
        <v>23</v>
      </c>
      <c r="H831">
        <v>2010</v>
      </c>
      <c r="I831">
        <v>433000000</v>
      </c>
      <c r="J831" t="s">
        <v>1952</v>
      </c>
      <c r="K831">
        <v>130.94688221709006</v>
      </c>
      <c r="L831">
        <v>2020</v>
      </c>
      <c r="M831">
        <v>10</v>
      </c>
      <c r="N831" t="s">
        <v>2478</v>
      </c>
    </row>
    <row r="832" spans="1:14" x14ac:dyDescent="0.25">
      <c r="A832" t="s">
        <v>1953</v>
      </c>
      <c r="B832">
        <v>1000000000</v>
      </c>
      <c r="C832" s="1">
        <v>44285</v>
      </c>
      <c r="D832" t="s">
        <v>101</v>
      </c>
      <c r="E832" t="s">
        <v>105</v>
      </c>
      <c r="F832" t="s">
        <v>22</v>
      </c>
      <c r="G832" t="s">
        <v>23</v>
      </c>
      <c r="H832">
        <v>2017</v>
      </c>
      <c r="I832">
        <v>130000000</v>
      </c>
      <c r="J832" t="s">
        <v>1954</v>
      </c>
      <c r="K832">
        <v>669.23076923076928</v>
      </c>
      <c r="L832">
        <v>2021</v>
      </c>
      <c r="M832">
        <v>4</v>
      </c>
      <c r="N832" t="s">
        <v>2478</v>
      </c>
    </row>
    <row r="833" spans="1:14" x14ac:dyDescent="0.25">
      <c r="A833" t="s">
        <v>1955</v>
      </c>
      <c r="B833">
        <v>1000000000</v>
      </c>
      <c r="C833" s="1">
        <v>44210</v>
      </c>
      <c r="D833" t="s">
        <v>49</v>
      </c>
      <c r="E833" t="s">
        <v>212</v>
      </c>
      <c r="F833" t="s">
        <v>153</v>
      </c>
      <c r="G833" t="s">
        <v>36</v>
      </c>
      <c r="H833">
        <v>2015</v>
      </c>
      <c r="I833">
        <v>340000000</v>
      </c>
      <c r="J833" t="s">
        <v>1956</v>
      </c>
      <c r="K833">
        <v>194.11764705882354</v>
      </c>
      <c r="L833">
        <v>2021</v>
      </c>
      <c r="M833">
        <v>6</v>
      </c>
      <c r="N833" t="s">
        <v>2478</v>
      </c>
    </row>
    <row r="834" spans="1:14" x14ac:dyDescent="0.25">
      <c r="A834" t="s">
        <v>1957</v>
      </c>
      <c r="B834">
        <v>1000000000</v>
      </c>
      <c r="C834" s="1">
        <v>43839</v>
      </c>
      <c r="D834" t="s">
        <v>55</v>
      </c>
      <c r="E834" t="s">
        <v>105</v>
      </c>
      <c r="F834" t="s">
        <v>22</v>
      </c>
      <c r="G834" t="s">
        <v>23</v>
      </c>
      <c r="H834">
        <v>2004</v>
      </c>
      <c r="I834">
        <v>274000000</v>
      </c>
      <c r="J834" t="s">
        <v>1958</v>
      </c>
      <c r="K834">
        <v>264.96350364963502</v>
      </c>
      <c r="L834">
        <v>2020</v>
      </c>
      <c r="M834">
        <v>16</v>
      </c>
      <c r="N834" t="s">
        <v>2478</v>
      </c>
    </row>
    <row r="835" spans="1:14" x14ac:dyDescent="0.25">
      <c r="A835" t="s">
        <v>1959</v>
      </c>
      <c r="B835">
        <v>1000000000</v>
      </c>
      <c r="C835" s="1">
        <v>44635</v>
      </c>
      <c r="D835" t="s">
        <v>39</v>
      </c>
      <c r="E835" t="s">
        <v>1960</v>
      </c>
      <c r="F835" t="s">
        <v>153</v>
      </c>
      <c r="G835" t="s">
        <v>36</v>
      </c>
      <c r="H835">
        <v>2014</v>
      </c>
      <c r="I835">
        <v>307000000</v>
      </c>
      <c r="J835" t="s">
        <v>1961</v>
      </c>
      <c r="K835">
        <v>225.73289902280132</v>
      </c>
      <c r="L835">
        <v>2022</v>
      </c>
      <c r="M835">
        <v>8</v>
      </c>
      <c r="N835" t="s">
        <v>2478</v>
      </c>
    </row>
    <row r="836" spans="1:14" x14ac:dyDescent="0.25">
      <c r="A836" t="s">
        <v>1962</v>
      </c>
      <c r="B836">
        <v>1000000000</v>
      </c>
      <c r="C836" s="1">
        <v>44336</v>
      </c>
      <c r="D836" t="s">
        <v>30</v>
      </c>
      <c r="E836" t="s">
        <v>297</v>
      </c>
      <c r="F836" t="s">
        <v>22</v>
      </c>
      <c r="G836" t="s">
        <v>23</v>
      </c>
      <c r="H836">
        <v>2016</v>
      </c>
      <c r="I836">
        <v>210000000</v>
      </c>
      <c r="J836" t="s">
        <v>1963</v>
      </c>
      <c r="K836">
        <v>376.1904761904762</v>
      </c>
      <c r="L836">
        <v>2021</v>
      </c>
      <c r="M836">
        <v>5</v>
      </c>
      <c r="N836" t="s">
        <v>2478</v>
      </c>
    </row>
    <row r="837" spans="1:14" x14ac:dyDescent="0.25">
      <c r="A837" t="s">
        <v>1964</v>
      </c>
      <c r="B837">
        <v>1000000000</v>
      </c>
      <c r="C837" s="1">
        <v>41718</v>
      </c>
      <c r="D837" t="s">
        <v>217</v>
      </c>
      <c r="E837" t="s">
        <v>202</v>
      </c>
      <c r="F837" t="s">
        <v>22</v>
      </c>
      <c r="G837" t="s">
        <v>23</v>
      </c>
      <c r="H837">
        <v>2009</v>
      </c>
      <c r="I837">
        <v>361000000</v>
      </c>
      <c r="J837" t="s">
        <v>1965</v>
      </c>
      <c r="K837">
        <v>177.00831024930747</v>
      </c>
      <c r="L837">
        <v>2014</v>
      </c>
      <c r="M837">
        <v>5</v>
      </c>
      <c r="N837" t="s">
        <v>2478</v>
      </c>
    </row>
    <row r="838" spans="1:14" x14ac:dyDescent="0.25">
      <c r="A838" t="s">
        <v>1966</v>
      </c>
      <c r="B838">
        <v>1000000000</v>
      </c>
      <c r="C838" s="1">
        <v>44530</v>
      </c>
      <c r="D838" t="s">
        <v>30</v>
      </c>
      <c r="E838" t="s">
        <v>45</v>
      </c>
      <c r="F838" t="s">
        <v>46</v>
      </c>
      <c r="G838" t="s">
        <v>36</v>
      </c>
      <c r="H838">
        <v>2018</v>
      </c>
      <c r="I838">
        <v>90000000</v>
      </c>
      <c r="J838" t="s">
        <v>1967</v>
      </c>
      <c r="K838">
        <v>1011.1111111111111</v>
      </c>
      <c r="L838">
        <v>2021</v>
      </c>
      <c r="M838">
        <v>3</v>
      </c>
      <c r="N838" t="s">
        <v>2478</v>
      </c>
    </row>
    <row r="839" spans="1:14" x14ac:dyDescent="0.25">
      <c r="A839" t="s">
        <v>1968</v>
      </c>
      <c r="B839">
        <v>1000000000</v>
      </c>
      <c r="C839" s="1">
        <v>44264</v>
      </c>
      <c r="D839" t="s">
        <v>30</v>
      </c>
      <c r="E839" t="s">
        <v>45</v>
      </c>
      <c r="F839" t="s">
        <v>46</v>
      </c>
      <c r="G839" t="s">
        <v>36</v>
      </c>
      <c r="H839">
        <v>2016</v>
      </c>
      <c r="I839">
        <v>202000000</v>
      </c>
      <c r="J839" t="s">
        <v>1969</v>
      </c>
      <c r="K839">
        <v>395.04950495049502</v>
      </c>
      <c r="L839">
        <v>2021</v>
      </c>
      <c r="M839">
        <v>5</v>
      </c>
      <c r="N839" t="s">
        <v>2478</v>
      </c>
    </row>
    <row r="840" spans="1:14" x14ac:dyDescent="0.25">
      <c r="A840" t="s">
        <v>1970</v>
      </c>
      <c r="B840">
        <v>1000000000</v>
      </c>
      <c r="C840" s="1">
        <v>43361</v>
      </c>
      <c r="D840" t="s">
        <v>39</v>
      </c>
      <c r="E840" t="s">
        <v>15</v>
      </c>
      <c r="F840" t="s">
        <v>16</v>
      </c>
      <c r="G840" t="s">
        <v>17</v>
      </c>
      <c r="H840">
        <v>2015</v>
      </c>
      <c r="I840">
        <v>53000000</v>
      </c>
      <c r="J840" t="s">
        <v>1971</v>
      </c>
      <c r="K840">
        <v>1786.7924528301887</v>
      </c>
      <c r="L840">
        <v>2018</v>
      </c>
      <c r="M840">
        <v>3</v>
      </c>
      <c r="N840" t="s">
        <v>2478</v>
      </c>
    </row>
    <row r="841" spans="1:14" x14ac:dyDescent="0.25">
      <c r="A841" t="s">
        <v>1972</v>
      </c>
      <c r="B841">
        <v>1000000000</v>
      </c>
      <c r="C841" s="1">
        <v>44558</v>
      </c>
      <c r="D841" t="s">
        <v>26</v>
      </c>
      <c r="E841" t="s">
        <v>446</v>
      </c>
      <c r="F841" t="s">
        <v>74</v>
      </c>
      <c r="G841" t="s">
        <v>17</v>
      </c>
      <c r="H841">
        <v>2016</v>
      </c>
      <c r="I841">
        <v>111000000</v>
      </c>
      <c r="J841" t="s">
        <v>1973</v>
      </c>
      <c r="K841">
        <v>800.90090090090098</v>
      </c>
      <c r="L841">
        <v>2021</v>
      </c>
      <c r="M841">
        <v>5</v>
      </c>
      <c r="N841" t="s">
        <v>2478</v>
      </c>
    </row>
    <row r="842" spans="1:14" x14ac:dyDescent="0.25">
      <c r="A842" t="s">
        <v>1974</v>
      </c>
      <c r="B842">
        <v>1000000000</v>
      </c>
      <c r="C842" s="1">
        <v>43066</v>
      </c>
      <c r="D842" t="s">
        <v>30</v>
      </c>
      <c r="E842" t="s">
        <v>1975</v>
      </c>
      <c r="F842" t="s">
        <v>46</v>
      </c>
      <c r="G842" t="s">
        <v>36</v>
      </c>
      <c r="H842">
        <v>1990</v>
      </c>
      <c r="I842">
        <v>200000000</v>
      </c>
      <c r="J842" t="s">
        <v>1976</v>
      </c>
      <c r="K842">
        <v>400</v>
      </c>
      <c r="L842">
        <v>2017</v>
      </c>
      <c r="M842">
        <v>27</v>
      </c>
      <c r="N842" t="s">
        <v>2478</v>
      </c>
    </row>
    <row r="843" spans="1:14" x14ac:dyDescent="0.25">
      <c r="A843" t="s">
        <v>1977</v>
      </c>
      <c r="B843">
        <v>1000000000</v>
      </c>
      <c r="C843" s="1">
        <v>43657</v>
      </c>
      <c r="D843" t="s">
        <v>49</v>
      </c>
      <c r="E843" t="s">
        <v>446</v>
      </c>
      <c r="F843" t="s">
        <v>74</v>
      </c>
      <c r="G843" t="s">
        <v>17</v>
      </c>
      <c r="H843">
        <v>2014</v>
      </c>
      <c r="I843">
        <v>247000000</v>
      </c>
      <c r="J843" t="s">
        <v>1978</v>
      </c>
      <c r="K843">
        <v>304.85829959514172</v>
      </c>
      <c r="L843">
        <v>2019</v>
      </c>
      <c r="M843">
        <v>5</v>
      </c>
      <c r="N843" t="s">
        <v>2478</v>
      </c>
    </row>
    <row r="844" spans="1:14" x14ac:dyDescent="0.25">
      <c r="A844" t="s">
        <v>1979</v>
      </c>
      <c r="B844">
        <v>1000000000</v>
      </c>
      <c r="C844" s="1">
        <v>42972</v>
      </c>
      <c r="D844" t="s">
        <v>20</v>
      </c>
      <c r="E844" t="s">
        <v>428</v>
      </c>
      <c r="F844" t="s">
        <v>22</v>
      </c>
      <c r="G844" t="s">
        <v>23</v>
      </c>
      <c r="H844">
        <v>2008</v>
      </c>
      <c r="I844">
        <v>223000000</v>
      </c>
      <c r="J844" t="s">
        <v>1980</v>
      </c>
      <c r="K844">
        <v>348.4304932735426</v>
      </c>
      <c r="L844">
        <v>2017</v>
      </c>
      <c r="M844">
        <v>9</v>
      </c>
      <c r="N844" t="s">
        <v>2478</v>
      </c>
    </row>
    <row r="845" spans="1:14" x14ac:dyDescent="0.25">
      <c r="A845" t="s">
        <v>1981</v>
      </c>
      <c r="B845">
        <v>1000000000</v>
      </c>
      <c r="C845" s="1">
        <v>44120</v>
      </c>
      <c r="D845" t="s">
        <v>137</v>
      </c>
      <c r="E845" t="s">
        <v>1982</v>
      </c>
      <c r="F845" t="s">
        <v>194</v>
      </c>
      <c r="G845" t="s">
        <v>17</v>
      </c>
      <c r="H845">
        <v>2012</v>
      </c>
      <c r="I845">
        <v>408000000</v>
      </c>
      <c r="J845" t="s">
        <v>1983</v>
      </c>
      <c r="K845">
        <v>145.09803921568627</v>
      </c>
      <c r="L845">
        <v>2020</v>
      </c>
      <c r="M845">
        <v>8</v>
      </c>
      <c r="N845" t="s">
        <v>2478</v>
      </c>
    </row>
    <row r="846" spans="1:14" x14ac:dyDescent="0.25">
      <c r="A846" t="s">
        <v>1984</v>
      </c>
      <c r="B846">
        <v>1000000000</v>
      </c>
      <c r="C846" s="1">
        <v>44384</v>
      </c>
      <c r="D846" t="s">
        <v>30</v>
      </c>
      <c r="E846" t="s">
        <v>31</v>
      </c>
      <c r="F846" t="s">
        <v>22</v>
      </c>
      <c r="G846" t="s">
        <v>23</v>
      </c>
      <c r="H846">
        <v>2018</v>
      </c>
      <c r="I846">
        <v>107000000</v>
      </c>
      <c r="J846" t="s">
        <v>1985</v>
      </c>
      <c r="K846">
        <v>834.57943925233644</v>
      </c>
      <c r="L846">
        <v>2021</v>
      </c>
      <c r="M846">
        <v>3</v>
      </c>
      <c r="N846" t="s">
        <v>2478</v>
      </c>
    </row>
    <row r="847" spans="1:14" x14ac:dyDescent="0.25">
      <c r="A847" t="s">
        <v>1986</v>
      </c>
      <c r="B847">
        <v>1000000000</v>
      </c>
      <c r="C847" s="1">
        <v>44510</v>
      </c>
      <c r="D847" t="s">
        <v>128</v>
      </c>
      <c r="E847" t="s">
        <v>31</v>
      </c>
      <c r="F847" t="s">
        <v>22</v>
      </c>
      <c r="G847" t="s">
        <v>23</v>
      </c>
      <c r="H847">
        <v>2014</v>
      </c>
      <c r="I847">
        <v>217000000</v>
      </c>
      <c r="J847" t="s">
        <v>1987</v>
      </c>
      <c r="K847">
        <v>360.82949308755758</v>
      </c>
      <c r="L847">
        <v>2021</v>
      </c>
      <c r="M847">
        <v>7</v>
      </c>
      <c r="N847" t="s">
        <v>2478</v>
      </c>
    </row>
    <row r="848" spans="1:14" x14ac:dyDescent="0.25">
      <c r="A848" t="s">
        <v>1988</v>
      </c>
      <c r="B848">
        <v>1000000000</v>
      </c>
      <c r="C848" s="1">
        <v>43759</v>
      </c>
      <c r="D848" t="s">
        <v>55</v>
      </c>
      <c r="E848" t="s">
        <v>31</v>
      </c>
      <c r="F848" t="s">
        <v>22</v>
      </c>
      <c r="G848" t="s">
        <v>23</v>
      </c>
      <c r="H848">
        <v>2015</v>
      </c>
      <c r="I848">
        <v>132000000</v>
      </c>
      <c r="J848" t="s">
        <v>1989</v>
      </c>
      <c r="K848">
        <v>657.57575757575762</v>
      </c>
      <c r="L848">
        <v>2019</v>
      </c>
      <c r="M848">
        <v>4</v>
      </c>
      <c r="N848" t="s">
        <v>2478</v>
      </c>
    </row>
    <row r="849" spans="1:14" x14ac:dyDescent="0.25">
      <c r="A849" t="s">
        <v>1990</v>
      </c>
      <c r="B849">
        <v>1000000000</v>
      </c>
      <c r="C849" s="1">
        <v>42215</v>
      </c>
      <c r="D849" t="s">
        <v>26</v>
      </c>
      <c r="E849" t="s">
        <v>15</v>
      </c>
      <c r="F849" t="s">
        <v>16</v>
      </c>
      <c r="G849" t="s">
        <v>17</v>
      </c>
      <c r="H849">
        <v>2009</v>
      </c>
      <c r="I849">
        <v>250000000</v>
      </c>
      <c r="J849" t="s">
        <v>1991</v>
      </c>
      <c r="K849">
        <v>300</v>
      </c>
      <c r="L849">
        <v>2015</v>
      </c>
      <c r="M849">
        <v>6</v>
      </c>
      <c r="N849" t="s">
        <v>2478</v>
      </c>
    </row>
    <row r="850" spans="1:14" x14ac:dyDescent="0.25">
      <c r="A850" t="s">
        <v>1992</v>
      </c>
      <c r="B850">
        <v>1000000000</v>
      </c>
      <c r="C850" s="1">
        <v>44348</v>
      </c>
      <c r="D850" t="s">
        <v>30</v>
      </c>
      <c r="E850" t="s">
        <v>63</v>
      </c>
      <c r="F850" t="s">
        <v>469</v>
      </c>
      <c r="G850" t="s">
        <v>17</v>
      </c>
      <c r="H850">
        <v>2019</v>
      </c>
      <c r="I850">
        <v>100000000</v>
      </c>
      <c r="J850" t="s">
        <v>1993</v>
      </c>
      <c r="K850">
        <v>900</v>
      </c>
      <c r="L850">
        <v>2021</v>
      </c>
      <c r="M850">
        <v>2</v>
      </c>
      <c r="N850" t="s">
        <v>2478</v>
      </c>
    </row>
    <row r="851" spans="1:14" x14ac:dyDescent="0.25">
      <c r="A851" t="s">
        <v>1994</v>
      </c>
      <c r="B851">
        <v>1000000000</v>
      </c>
      <c r="C851" s="1">
        <v>44515</v>
      </c>
      <c r="D851" t="s">
        <v>39</v>
      </c>
      <c r="E851" t="s">
        <v>31</v>
      </c>
      <c r="F851" t="s">
        <v>22</v>
      </c>
      <c r="G851" t="s">
        <v>23</v>
      </c>
      <c r="H851">
        <v>2009</v>
      </c>
      <c r="I851">
        <v>277000000</v>
      </c>
      <c r="J851" t="s">
        <v>1995</v>
      </c>
      <c r="K851">
        <v>261.0108303249097</v>
      </c>
      <c r="L851">
        <v>2021</v>
      </c>
      <c r="M851">
        <v>12</v>
      </c>
      <c r="N851" t="s">
        <v>2478</v>
      </c>
    </row>
    <row r="852" spans="1:14" x14ac:dyDescent="0.25">
      <c r="A852" t="s">
        <v>1996</v>
      </c>
      <c r="B852">
        <v>1000000000</v>
      </c>
      <c r="C852" s="1">
        <v>44292</v>
      </c>
      <c r="D852" t="s">
        <v>217</v>
      </c>
      <c r="E852" t="s">
        <v>240</v>
      </c>
      <c r="F852" t="s">
        <v>22</v>
      </c>
      <c r="G852" t="s">
        <v>23</v>
      </c>
      <c r="H852">
        <v>2013</v>
      </c>
      <c r="I852">
        <v>221000000</v>
      </c>
      <c r="J852" t="s">
        <v>1997</v>
      </c>
      <c r="K852">
        <v>352.48868778280541</v>
      </c>
      <c r="L852">
        <v>2021</v>
      </c>
      <c r="M852">
        <v>8</v>
      </c>
      <c r="N852" t="s">
        <v>2478</v>
      </c>
    </row>
    <row r="853" spans="1:14" x14ac:dyDescent="0.25">
      <c r="A853" t="s">
        <v>1998</v>
      </c>
      <c r="B853">
        <v>1000000000</v>
      </c>
      <c r="C853" s="1">
        <v>43151</v>
      </c>
      <c r="D853" t="s">
        <v>14</v>
      </c>
      <c r="E853" t="s">
        <v>1254</v>
      </c>
      <c r="F853" t="s">
        <v>361</v>
      </c>
      <c r="G853" t="s">
        <v>17</v>
      </c>
      <c r="H853">
        <v>2010</v>
      </c>
      <c r="I853">
        <v>86000000</v>
      </c>
      <c r="J853" t="s">
        <v>1999</v>
      </c>
      <c r="K853">
        <v>1062.7906976744184</v>
      </c>
      <c r="L853">
        <v>2018</v>
      </c>
      <c r="M853">
        <v>8</v>
      </c>
      <c r="N853" t="s">
        <v>2478</v>
      </c>
    </row>
    <row r="854" spans="1:14" x14ac:dyDescent="0.25">
      <c r="A854" t="s">
        <v>2000</v>
      </c>
      <c r="B854">
        <v>1000000000</v>
      </c>
      <c r="C854" s="1">
        <v>43424</v>
      </c>
      <c r="D854" t="s">
        <v>137</v>
      </c>
      <c r="E854" t="s">
        <v>302</v>
      </c>
      <c r="F854" t="s">
        <v>16</v>
      </c>
      <c r="G854" t="s">
        <v>17</v>
      </c>
      <c r="H854">
        <v>2015</v>
      </c>
      <c r="I854">
        <v>1000000000</v>
      </c>
      <c r="J854" t="s">
        <v>2001</v>
      </c>
      <c r="K854">
        <v>0</v>
      </c>
      <c r="L854">
        <v>2018</v>
      </c>
      <c r="M854">
        <v>3</v>
      </c>
      <c r="N854" t="s">
        <v>2481</v>
      </c>
    </row>
    <row r="855" spans="1:14" x14ac:dyDescent="0.25">
      <c r="A855" t="s">
        <v>2002</v>
      </c>
      <c r="B855">
        <v>1000000000</v>
      </c>
      <c r="C855" s="1">
        <v>44438</v>
      </c>
      <c r="D855" t="s">
        <v>128</v>
      </c>
      <c r="E855" t="s">
        <v>302</v>
      </c>
      <c r="F855" t="s">
        <v>16</v>
      </c>
      <c r="G855" t="s">
        <v>17</v>
      </c>
      <c r="H855">
        <v>2014</v>
      </c>
      <c r="I855">
        <v>86000000</v>
      </c>
      <c r="J855" t="s">
        <v>2003</v>
      </c>
      <c r="K855">
        <v>1062.7906976744184</v>
      </c>
      <c r="L855">
        <v>2021</v>
      </c>
      <c r="M855">
        <v>7</v>
      </c>
      <c r="N855" t="s">
        <v>2478</v>
      </c>
    </row>
    <row r="856" spans="1:14" x14ac:dyDescent="0.25">
      <c r="A856" t="s">
        <v>2004</v>
      </c>
      <c r="B856">
        <v>1000000000</v>
      </c>
      <c r="C856" s="1">
        <v>42289</v>
      </c>
      <c r="D856" t="s">
        <v>39</v>
      </c>
      <c r="E856" t="s">
        <v>15</v>
      </c>
      <c r="F856" t="s">
        <v>16</v>
      </c>
      <c r="G856" t="s">
        <v>17</v>
      </c>
      <c r="H856">
        <v>2014</v>
      </c>
      <c r="I856">
        <v>300000000</v>
      </c>
      <c r="J856" t="s">
        <v>2005</v>
      </c>
      <c r="K856">
        <v>233.33333333333334</v>
      </c>
      <c r="L856">
        <v>2015</v>
      </c>
      <c r="M856">
        <v>1</v>
      </c>
      <c r="N856" t="s">
        <v>2478</v>
      </c>
    </row>
    <row r="857" spans="1:14" x14ac:dyDescent="0.25">
      <c r="A857" t="s">
        <v>2006</v>
      </c>
      <c r="B857">
        <v>1000000000</v>
      </c>
      <c r="C857" s="1">
        <v>44448</v>
      </c>
      <c r="D857" t="s">
        <v>128</v>
      </c>
      <c r="E857" t="s">
        <v>152</v>
      </c>
      <c r="F857" t="s">
        <v>153</v>
      </c>
      <c r="G857" t="s">
        <v>36</v>
      </c>
      <c r="H857">
        <v>2018</v>
      </c>
      <c r="I857">
        <v>240000000</v>
      </c>
      <c r="J857" t="s">
        <v>2007</v>
      </c>
      <c r="K857">
        <v>316.66666666666663</v>
      </c>
      <c r="L857">
        <v>2021</v>
      </c>
      <c r="M857">
        <v>3</v>
      </c>
      <c r="N857" t="s">
        <v>2478</v>
      </c>
    </row>
    <row r="858" spans="1:14" x14ac:dyDescent="0.25">
      <c r="A858" t="s">
        <v>2008</v>
      </c>
      <c r="B858">
        <v>1000000000</v>
      </c>
      <c r="C858" s="1">
        <v>44299</v>
      </c>
      <c r="D858" t="s">
        <v>14</v>
      </c>
      <c r="E858" t="s">
        <v>15</v>
      </c>
      <c r="F858" t="s">
        <v>16</v>
      </c>
      <c r="G858" t="s">
        <v>17</v>
      </c>
      <c r="H858">
        <v>2017</v>
      </c>
      <c r="I858">
        <v>273000000</v>
      </c>
      <c r="J858" t="s">
        <v>2009</v>
      </c>
      <c r="K858">
        <v>266.30036630036631</v>
      </c>
      <c r="L858">
        <v>2021</v>
      </c>
      <c r="M858">
        <v>4</v>
      </c>
      <c r="N858" t="s">
        <v>2478</v>
      </c>
    </row>
    <row r="859" spans="1:14" x14ac:dyDescent="0.25">
      <c r="A859" t="s">
        <v>2010</v>
      </c>
      <c r="B859">
        <v>1000000000</v>
      </c>
      <c r="C859" s="1">
        <v>44370</v>
      </c>
      <c r="D859" t="s">
        <v>39</v>
      </c>
      <c r="E859" t="s">
        <v>105</v>
      </c>
      <c r="F859" t="s">
        <v>22</v>
      </c>
      <c r="G859" t="s">
        <v>23</v>
      </c>
      <c r="H859">
        <v>2014</v>
      </c>
      <c r="I859">
        <v>226000000</v>
      </c>
      <c r="J859" t="s">
        <v>2011</v>
      </c>
      <c r="K859">
        <v>342.47787610619469</v>
      </c>
      <c r="L859">
        <v>2021</v>
      </c>
      <c r="M859">
        <v>7</v>
      </c>
      <c r="N859" t="s">
        <v>2478</v>
      </c>
    </row>
    <row r="860" spans="1:14" x14ac:dyDescent="0.25">
      <c r="A860" t="s">
        <v>2012</v>
      </c>
      <c r="B860">
        <v>1000000000</v>
      </c>
      <c r="C860" s="1">
        <v>44473</v>
      </c>
      <c r="D860" t="s">
        <v>30</v>
      </c>
      <c r="E860" t="s">
        <v>77</v>
      </c>
      <c r="F860" t="s">
        <v>78</v>
      </c>
      <c r="G860" t="s">
        <v>17</v>
      </c>
      <c r="H860">
        <v>2018</v>
      </c>
      <c r="I860">
        <v>245000000</v>
      </c>
      <c r="J860" t="s">
        <v>2013</v>
      </c>
      <c r="K860">
        <v>308.16326530612247</v>
      </c>
      <c r="L860">
        <v>2021</v>
      </c>
      <c r="M860">
        <v>3</v>
      </c>
      <c r="N860" t="s">
        <v>2478</v>
      </c>
    </row>
    <row r="861" spans="1:14" x14ac:dyDescent="0.25">
      <c r="A861" t="s">
        <v>2014</v>
      </c>
      <c r="B861">
        <v>1000000000</v>
      </c>
      <c r="C861" s="1">
        <v>43860</v>
      </c>
      <c r="D861" t="s">
        <v>101</v>
      </c>
      <c r="E861" t="s">
        <v>31</v>
      </c>
      <c r="F861" t="s">
        <v>22</v>
      </c>
      <c r="G861" t="s">
        <v>23</v>
      </c>
      <c r="H861">
        <v>2015</v>
      </c>
      <c r="I861">
        <v>524000000</v>
      </c>
      <c r="J861" t="s">
        <v>2015</v>
      </c>
      <c r="K861">
        <v>90.839694656488547</v>
      </c>
      <c r="L861">
        <v>2020</v>
      </c>
      <c r="M861">
        <v>5</v>
      </c>
      <c r="N861" t="s">
        <v>2479</v>
      </c>
    </row>
    <row r="862" spans="1:14" x14ac:dyDescent="0.25">
      <c r="A862" t="s">
        <v>2016</v>
      </c>
      <c r="B862">
        <v>1000000000</v>
      </c>
      <c r="C862" s="1">
        <v>44636</v>
      </c>
      <c r="D862" t="s">
        <v>39</v>
      </c>
      <c r="E862" t="s">
        <v>73</v>
      </c>
      <c r="F862" t="s">
        <v>74</v>
      </c>
      <c r="G862" t="s">
        <v>17</v>
      </c>
      <c r="H862">
        <v>2008</v>
      </c>
      <c r="I862">
        <v>240000000</v>
      </c>
      <c r="J862" t="s">
        <v>2017</v>
      </c>
      <c r="K862">
        <v>316.66666666666663</v>
      </c>
      <c r="L862">
        <v>2022</v>
      </c>
      <c r="M862">
        <v>14</v>
      </c>
      <c r="N862" t="s">
        <v>2478</v>
      </c>
    </row>
    <row r="863" spans="1:14" x14ac:dyDescent="0.25">
      <c r="A863" t="s">
        <v>2018</v>
      </c>
      <c r="B863">
        <v>1000000000</v>
      </c>
      <c r="C863" s="1">
        <v>44333</v>
      </c>
      <c r="D863" t="s">
        <v>30</v>
      </c>
      <c r="E863" t="s">
        <v>250</v>
      </c>
      <c r="F863" t="s">
        <v>22</v>
      </c>
      <c r="G863" t="s">
        <v>23</v>
      </c>
      <c r="H863">
        <v>2019</v>
      </c>
      <c r="I863">
        <v>243000000</v>
      </c>
      <c r="J863" t="s">
        <v>2019</v>
      </c>
      <c r="K863">
        <v>311.52263374485597</v>
      </c>
      <c r="L863">
        <v>2021</v>
      </c>
      <c r="M863">
        <v>2</v>
      </c>
      <c r="N863" t="s">
        <v>2478</v>
      </c>
    </row>
    <row r="864" spans="1:14" x14ac:dyDescent="0.25">
      <c r="A864" t="s">
        <v>2020</v>
      </c>
      <c r="B864">
        <v>1000000000</v>
      </c>
      <c r="C864" s="1">
        <v>44390</v>
      </c>
      <c r="D864" t="s">
        <v>14</v>
      </c>
      <c r="E864" t="s">
        <v>501</v>
      </c>
      <c r="F864" t="s">
        <v>22</v>
      </c>
      <c r="G864" t="s">
        <v>23</v>
      </c>
      <c r="H864">
        <v>2016</v>
      </c>
      <c r="I864">
        <v>187000000</v>
      </c>
      <c r="J864" t="s">
        <v>2021</v>
      </c>
      <c r="K864">
        <v>434.75935828877004</v>
      </c>
      <c r="L864">
        <v>2021</v>
      </c>
      <c r="M864">
        <v>5</v>
      </c>
      <c r="N864" t="s">
        <v>2478</v>
      </c>
    </row>
    <row r="865" spans="1:14" x14ac:dyDescent="0.25">
      <c r="A865" t="s">
        <v>2022</v>
      </c>
      <c r="B865">
        <v>1000000000</v>
      </c>
      <c r="C865" s="1">
        <v>44537</v>
      </c>
      <c r="D865" t="s">
        <v>704</v>
      </c>
      <c r="E865" t="s">
        <v>1744</v>
      </c>
      <c r="F865" t="s">
        <v>22</v>
      </c>
      <c r="G865" t="s">
        <v>23</v>
      </c>
      <c r="H865">
        <v>2019</v>
      </c>
      <c r="I865">
        <v>160000000</v>
      </c>
      <c r="J865" t="s">
        <v>2023</v>
      </c>
      <c r="K865">
        <v>525</v>
      </c>
      <c r="L865">
        <v>2021</v>
      </c>
      <c r="M865">
        <v>2</v>
      </c>
      <c r="N865" t="s">
        <v>2478</v>
      </c>
    </row>
    <row r="866" spans="1:14" x14ac:dyDescent="0.25">
      <c r="A866" t="s">
        <v>2024</v>
      </c>
      <c r="B866">
        <v>1000000000</v>
      </c>
      <c r="C866" s="1">
        <v>44635</v>
      </c>
      <c r="D866" t="s">
        <v>39</v>
      </c>
      <c r="E866" t="s">
        <v>281</v>
      </c>
      <c r="F866" t="s">
        <v>22</v>
      </c>
      <c r="G866" t="s">
        <v>23</v>
      </c>
      <c r="H866">
        <v>2021</v>
      </c>
      <c r="I866">
        <v>200000000</v>
      </c>
      <c r="J866" t="s">
        <v>2025</v>
      </c>
      <c r="K866">
        <v>400</v>
      </c>
      <c r="L866">
        <v>2022</v>
      </c>
      <c r="M866">
        <v>1</v>
      </c>
      <c r="N866" t="s">
        <v>2478</v>
      </c>
    </row>
    <row r="867" spans="1:14" x14ac:dyDescent="0.25">
      <c r="A867" t="s">
        <v>2026</v>
      </c>
      <c r="B867">
        <v>1000000000</v>
      </c>
      <c r="C867" s="1">
        <v>44265</v>
      </c>
      <c r="D867" t="s">
        <v>205</v>
      </c>
      <c r="E867" t="s">
        <v>2027</v>
      </c>
      <c r="F867" t="s">
        <v>361</v>
      </c>
      <c r="G867" t="s">
        <v>17</v>
      </c>
      <c r="H867">
        <v>2015</v>
      </c>
      <c r="I867">
        <v>265000000</v>
      </c>
      <c r="J867" t="s">
        <v>2028</v>
      </c>
      <c r="K867">
        <v>277.35849056603774</v>
      </c>
      <c r="L867">
        <v>2021</v>
      </c>
      <c r="M867">
        <v>6</v>
      </c>
      <c r="N867" t="s">
        <v>2478</v>
      </c>
    </row>
    <row r="868" spans="1:14" x14ac:dyDescent="0.25">
      <c r="A868" t="s">
        <v>2029</v>
      </c>
      <c r="B868">
        <v>1000000000</v>
      </c>
      <c r="C868" s="1">
        <v>44460</v>
      </c>
      <c r="D868" t="s">
        <v>39</v>
      </c>
      <c r="E868" t="s">
        <v>532</v>
      </c>
      <c r="F868" t="s">
        <v>22</v>
      </c>
      <c r="G868" t="s">
        <v>23</v>
      </c>
      <c r="H868">
        <v>2019</v>
      </c>
      <c r="I868">
        <v>0</v>
      </c>
      <c r="J868" t="s">
        <v>2030</v>
      </c>
      <c r="K868">
        <v>0</v>
      </c>
      <c r="L868">
        <v>2021</v>
      </c>
      <c r="M868">
        <v>2</v>
      </c>
      <c r="N868" t="s">
        <v>2481</v>
      </c>
    </row>
    <row r="869" spans="1:14" x14ac:dyDescent="0.25">
      <c r="A869" t="s">
        <v>2031</v>
      </c>
      <c r="B869">
        <v>1000000000</v>
      </c>
      <c r="C869" s="1">
        <v>44567</v>
      </c>
      <c r="D869" t="s">
        <v>49</v>
      </c>
      <c r="E869" t="s">
        <v>2032</v>
      </c>
      <c r="F869" t="s">
        <v>234</v>
      </c>
      <c r="G869" t="s">
        <v>23</v>
      </c>
      <c r="H869">
        <v>2010</v>
      </c>
      <c r="I869">
        <v>534000000</v>
      </c>
      <c r="J869" t="s">
        <v>2033</v>
      </c>
      <c r="K869">
        <v>87.265917602996254</v>
      </c>
      <c r="L869">
        <v>2022</v>
      </c>
      <c r="M869">
        <v>12</v>
      </c>
      <c r="N869" t="s">
        <v>2479</v>
      </c>
    </row>
    <row r="870" spans="1:14" x14ac:dyDescent="0.25">
      <c r="A870" t="s">
        <v>2034</v>
      </c>
      <c r="B870">
        <v>1000000000</v>
      </c>
      <c r="C870" s="1">
        <v>44495</v>
      </c>
      <c r="D870" t="s">
        <v>14</v>
      </c>
      <c r="E870" t="s">
        <v>105</v>
      </c>
      <c r="F870" t="s">
        <v>22</v>
      </c>
      <c r="G870" t="s">
        <v>23</v>
      </c>
      <c r="H870">
        <v>2011</v>
      </c>
      <c r="I870">
        <v>294000000</v>
      </c>
      <c r="J870" t="s">
        <v>2035</v>
      </c>
      <c r="K870">
        <v>240.13605442176868</v>
      </c>
      <c r="L870">
        <v>2021</v>
      </c>
      <c r="M870">
        <v>10</v>
      </c>
      <c r="N870" t="s">
        <v>2478</v>
      </c>
    </row>
    <row r="871" spans="1:14" x14ac:dyDescent="0.25">
      <c r="A871" t="s">
        <v>2036</v>
      </c>
      <c r="B871">
        <v>1000000000</v>
      </c>
      <c r="C871" s="1">
        <v>44607</v>
      </c>
      <c r="D871" t="s">
        <v>39</v>
      </c>
      <c r="E871" t="s">
        <v>1921</v>
      </c>
      <c r="F871" t="s">
        <v>234</v>
      </c>
      <c r="G871" t="s">
        <v>23</v>
      </c>
      <c r="H871">
        <v>2020</v>
      </c>
      <c r="I871">
        <v>64000000</v>
      </c>
      <c r="J871" t="s">
        <v>2037</v>
      </c>
      <c r="K871">
        <v>1462.5</v>
      </c>
      <c r="L871">
        <v>2022</v>
      </c>
      <c r="M871">
        <v>2</v>
      </c>
      <c r="N871" t="s">
        <v>2478</v>
      </c>
    </row>
    <row r="872" spans="1:14" x14ac:dyDescent="0.25">
      <c r="A872" t="s">
        <v>2038</v>
      </c>
      <c r="B872">
        <v>1000000000</v>
      </c>
      <c r="C872" s="1">
        <v>44243</v>
      </c>
      <c r="D872" t="s">
        <v>20</v>
      </c>
      <c r="E872" t="s">
        <v>814</v>
      </c>
      <c r="F872" t="s">
        <v>22</v>
      </c>
      <c r="G872" t="s">
        <v>23</v>
      </c>
      <c r="H872">
        <v>2016</v>
      </c>
      <c r="I872">
        <v>150000000</v>
      </c>
      <c r="J872" t="s">
        <v>2039</v>
      </c>
      <c r="K872">
        <v>566.66666666666674</v>
      </c>
      <c r="L872">
        <v>2021</v>
      </c>
      <c r="M872">
        <v>5</v>
      </c>
      <c r="N872" t="s">
        <v>2478</v>
      </c>
    </row>
    <row r="873" spans="1:14" x14ac:dyDescent="0.25">
      <c r="A873" t="s">
        <v>2040</v>
      </c>
      <c r="B873">
        <v>1000000000</v>
      </c>
      <c r="C873" s="1">
        <v>43356</v>
      </c>
      <c r="D873" t="s">
        <v>137</v>
      </c>
      <c r="E873" t="s">
        <v>81</v>
      </c>
      <c r="F873" t="s">
        <v>16</v>
      </c>
      <c r="G873" t="s">
        <v>17</v>
      </c>
      <c r="H873">
        <v>2015</v>
      </c>
      <c r="I873">
        <v>697000000</v>
      </c>
      <c r="J873" t="s">
        <v>2041</v>
      </c>
      <c r="K873">
        <v>43.47202295552367</v>
      </c>
      <c r="L873">
        <v>2018</v>
      </c>
      <c r="M873">
        <v>3</v>
      </c>
      <c r="N873" t="s">
        <v>2482</v>
      </c>
    </row>
    <row r="874" spans="1:14" x14ac:dyDescent="0.25">
      <c r="A874" t="s">
        <v>2042</v>
      </c>
      <c r="B874">
        <v>1000000000</v>
      </c>
      <c r="C874" s="1">
        <v>42026</v>
      </c>
      <c r="D874" t="s">
        <v>26</v>
      </c>
      <c r="E874" t="s">
        <v>302</v>
      </c>
      <c r="F874" t="s">
        <v>16</v>
      </c>
      <c r="G874" t="s">
        <v>17</v>
      </c>
      <c r="H874">
        <v>2011</v>
      </c>
      <c r="I874">
        <v>224000000</v>
      </c>
      <c r="J874" t="s">
        <v>2043</v>
      </c>
      <c r="K874">
        <v>346.42857142857144</v>
      </c>
      <c r="L874">
        <v>2015</v>
      </c>
      <c r="M874">
        <v>4</v>
      </c>
      <c r="N874" t="s">
        <v>2478</v>
      </c>
    </row>
    <row r="875" spans="1:14" x14ac:dyDescent="0.25">
      <c r="A875" t="s">
        <v>2044</v>
      </c>
      <c r="B875">
        <v>1000000000</v>
      </c>
      <c r="C875" s="1">
        <v>42157</v>
      </c>
      <c r="D875" t="s">
        <v>14</v>
      </c>
      <c r="E875" t="s">
        <v>45</v>
      </c>
      <c r="F875" t="s">
        <v>46</v>
      </c>
      <c r="G875" t="s">
        <v>36</v>
      </c>
      <c r="H875">
        <v>2013</v>
      </c>
      <c r="I875">
        <v>292000000</v>
      </c>
      <c r="J875" t="s">
        <v>2045</v>
      </c>
      <c r="K875">
        <v>242.46575342465752</v>
      </c>
      <c r="L875">
        <v>2015</v>
      </c>
      <c r="M875">
        <v>2</v>
      </c>
      <c r="N875" t="s">
        <v>2478</v>
      </c>
    </row>
    <row r="876" spans="1:14" x14ac:dyDescent="0.25">
      <c r="A876" t="s">
        <v>2046</v>
      </c>
      <c r="B876">
        <v>1000000000</v>
      </c>
      <c r="C876" s="1">
        <v>44440</v>
      </c>
      <c r="D876" t="s">
        <v>26</v>
      </c>
      <c r="E876" t="s">
        <v>212</v>
      </c>
      <c r="F876" t="s">
        <v>153</v>
      </c>
      <c r="G876" t="s">
        <v>36</v>
      </c>
      <c r="H876">
        <v>2005</v>
      </c>
      <c r="I876">
        <v>800000000</v>
      </c>
      <c r="J876" t="s">
        <v>2047</v>
      </c>
      <c r="K876">
        <v>25</v>
      </c>
      <c r="L876">
        <v>2021</v>
      </c>
      <c r="M876">
        <v>16</v>
      </c>
      <c r="N876" t="s">
        <v>2480</v>
      </c>
    </row>
    <row r="877" spans="1:14" x14ac:dyDescent="0.25">
      <c r="A877" t="s">
        <v>2048</v>
      </c>
      <c r="B877">
        <v>1000000000</v>
      </c>
      <c r="C877" s="1">
        <v>44593</v>
      </c>
      <c r="D877" t="s">
        <v>14</v>
      </c>
      <c r="E877" t="s">
        <v>1030</v>
      </c>
      <c r="F877" t="s">
        <v>1031</v>
      </c>
      <c r="G877" t="s">
        <v>417</v>
      </c>
      <c r="H877">
        <v>2018</v>
      </c>
      <c r="I877">
        <v>205000000</v>
      </c>
      <c r="J877" t="s">
        <v>2049</v>
      </c>
      <c r="K877">
        <v>387.80487804878049</v>
      </c>
      <c r="L877">
        <v>2022</v>
      </c>
      <c r="M877">
        <v>4</v>
      </c>
      <c r="N877" t="s">
        <v>2478</v>
      </c>
    </row>
    <row r="878" spans="1:14" x14ac:dyDescent="0.25">
      <c r="A878" t="s">
        <v>2050</v>
      </c>
      <c r="B878">
        <v>1000000000</v>
      </c>
      <c r="C878" s="1">
        <v>43410</v>
      </c>
      <c r="D878" t="s">
        <v>128</v>
      </c>
      <c r="E878" t="s">
        <v>313</v>
      </c>
      <c r="F878" t="s">
        <v>314</v>
      </c>
      <c r="G878" t="s">
        <v>36</v>
      </c>
      <c r="H878">
        <v>2011</v>
      </c>
      <c r="I878">
        <v>170000000</v>
      </c>
      <c r="J878" t="s">
        <v>2051</v>
      </c>
      <c r="K878">
        <v>488.23529411764707</v>
      </c>
      <c r="L878">
        <v>2018</v>
      </c>
      <c r="M878">
        <v>7</v>
      </c>
      <c r="N878" t="s">
        <v>2478</v>
      </c>
    </row>
    <row r="879" spans="1:14" x14ac:dyDescent="0.25">
      <c r="A879" t="s">
        <v>2052</v>
      </c>
      <c r="B879">
        <v>1000000000</v>
      </c>
      <c r="C879" s="1">
        <v>44399</v>
      </c>
      <c r="D879" t="s">
        <v>49</v>
      </c>
      <c r="E879" t="s">
        <v>73</v>
      </c>
      <c r="F879" t="s">
        <v>74</v>
      </c>
      <c r="G879" t="s">
        <v>17</v>
      </c>
      <c r="H879">
        <v>2015</v>
      </c>
      <c r="I879">
        <v>352000000</v>
      </c>
      <c r="J879" t="s">
        <v>2053</v>
      </c>
      <c r="K879">
        <v>184.09090909090909</v>
      </c>
      <c r="L879">
        <v>2021</v>
      </c>
      <c r="M879">
        <v>6</v>
      </c>
      <c r="N879" t="s">
        <v>2478</v>
      </c>
    </row>
    <row r="880" spans="1:14" x14ac:dyDescent="0.25">
      <c r="A880" t="s">
        <v>2054</v>
      </c>
      <c r="B880">
        <v>1000000000</v>
      </c>
      <c r="C880" s="1">
        <v>44413</v>
      </c>
      <c r="D880" t="s">
        <v>14</v>
      </c>
      <c r="E880" t="s">
        <v>105</v>
      </c>
      <c r="F880" t="s">
        <v>22</v>
      </c>
      <c r="G880" t="s">
        <v>23</v>
      </c>
      <c r="H880">
        <v>2013</v>
      </c>
      <c r="I880">
        <v>238000000</v>
      </c>
      <c r="J880" t="s">
        <v>2055</v>
      </c>
      <c r="K880">
        <v>320.1680672268908</v>
      </c>
      <c r="L880">
        <v>2021</v>
      </c>
      <c r="M880">
        <v>8</v>
      </c>
      <c r="N880" t="s">
        <v>2478</v>
      </c>
    </row>
    <row r="881" spans="1:14" x14ac:dyDescent="0.25">
      <c r="A881" t="s">
        <v>2056</v>
      </c>
      <c r="B881">
        <v>1000000000</v>
      </c>
      <c r="C881" s="1">
        <v>44615</v>
      </c>
      <c r="D881" t="s">
        <v>205</v>
      </c>
      <c r="E881" t="s">
        <v>105</v>
      </c>
      <c r="F881" t="s">
        <v>22</v>
      </c>
      <c r="G881" t="s">
        <v>23</v>
      </c>
      <c r="H881">
        <v>2017</v>
      </c>
      <c r="I881">
        <v>526000000</v>
      </c>
      <c r="J881" t="s">
        <v>2057</v>
      </c>
      <c r="K881">
        <v>90.114068441064646</v>
      </c>
      <c r="L881">
        <v>2022</v>
      </c>
      <c r="M881">
        <v>5</v>
      </c>
      <c r="N881" t="s">
        <v>2479</v>
      </c>
    </row>
    <row r="882" spans="1:14" x14ac:dyDescent="0.25">
      <c r="A882" t="s">
        <v>2058</v>
      </c>
      <c r="B882">
        <v>1000000000</v>
      </c>
      <c r="C882" s="1">
        <v>44378</v>
      </c>
      <c r="D882" t="s">
        <v>30</v>
      </c>
      <c r="E882" t="s">
        <v>63</v>
      </c>
      <c r="F882" t="s">
        <v>469</v>
      </c>
      <c r="G882" t="s">
        <v>17</v>
      </c>
      <c r="H882">
        <v>2018</v>
      </c>
      <c r="I882">
        <v>210000000</v>
      </c>
      <c r="J882" t="s">
        <v>2059</v>
      </c>
      <c r="K882">
        <v>376.1904761904762</v>
      </c>
      <c r="L882">
        <v>2021</v>
      </c>
      <c r="M882">
        <v>3</v>
      </c>
      <c r="N882" t="s">
        <v>2478</v>
      </c>
    </row>
    <row r="883" spans="1:14" x14ac:dyDescent="0.25">
      <c r="A883" t="s">
        <v>2060</v>
      </c>
      <c r="B883">
        <v>1000000000</v>
      </c>
      <c r="C883" s="1">
        <v>44181</v>
      </c>
      <c r="D883" t="s">
        <v>20</v>
      </c>
      <c r="E883" t="s">
        <v>2061</v>
      </c>
      <c r="F883" t="s">
        <v>22</v>
      </c>
      <c r="G883" t="s">
        <v>23</v>
      </c>
      <c r="H883">
        <v>2014</v>
      </c>
      <c r="I883">
        <v>241000000</v>
      </c>
      <c r="J883" t="s">
        <v>2062</v>
      </c>
      <c r="K883">
        <v>314.93775933609959</v>
      </c>
      <c r="L883">
        <v>2020</v>
      </c>
      <c r="M883">
        <v>6</v>
      </c>
      <c r="N883" t="s">
        <v>2478</v>
      </c>
    </row>
    <row r="884" spans="1:14" x14ac:dyDescent="0.25">
      <c r="A884" t="s">
        <v>2063</v>
      </c>
      <c r="B884">
        <v>1000000000</v>
      </c>
      <c r="C884" s="1">
        <v>44363</v>
      </c>
      <c r="D884" t="s">
        <v>49</v>
      </c>
      <c r="E884" t="s">
        <v>360</v>
      </c>
      <c r="F884" t="s">
        <v>361</v>
      </c>
      <c r="G884" t="s">
        <v>17</v>
      </c>
      <c r="H884">
        <v>2013</v>
      </c>
      <c r="I884">
        <v>185000000</v>
      </c>
      <c r="J884" t="s">
        <v>2064</v>
      </c>
      <c r="K884">
        <v>440.54054054054052</v>
      </c>
      <c r="L884">
        <v>2021</v>
      </c>
      <c r="M884">
        <v>8</v>
      </c>
      <c r="N884" t="s">
        <v>2478</v>
      </c>
    </row>
    <row r="885" spans="1:14" x14ac:dyDescent="0.25">
      <c r="A885" t="s">
        <v>2065</v>
      </c>
      <c r="B885">
        <v>1000000000</v>
      </c>
      <c r="C885" s="1">
        <v>43684</v>
      </c>
      <c r="D885" t="s">
        <v>30</v>
      </c>
      <c r="E885" t="s">
        <v>2066</v>
      </c>
      <c r="F885" t="s">
        <v>22</v>
      </c>
      <c r="G885" t="s">
        <v>23</v>
      </c>
      <c r="H885">
        <v>2008</v>
      </c>
      <c r="I885">
        <v>538000000</v>
      </c>
      <c r="J885" t="s">
        <v>2067</v>
      </c>
      <c r="K885">
        <v>85.873605947955383</v>
      </c>
      <c r="L885">
        <v>2019</v>
      </c>
      <c r="M885">
        <v>11</v>
      </c>
      <c r="N885" t="s">
        <v>2479</v>
      </c>
    </row>
    <row r="886" spans="1:14" x14ac:dyDescent="0.25">
      <c r="A886" t="s">
        <v>2068</v>
      </c>
      <c r="B886">
        <v>1000000000</v>
      </c>
      <c r="C886" s="1">
        <v>44544</v>
      </c>
      <c r="D886" t="s">
        <v>101</v>
      </c>
      <c r="E886" t="s">
        <v>105</v>
      </c>
      <c r="F886" t="s">
        <v>22</v>
      </c>
      <c r="G886" t="s">
        <v>23</v>
      </c>
      <c r="H886">
        <v>2020</v>
      </c>
      <c r="I886">
        <v>141000000</v>
      </c>
      <c r="J886" t="s">
        <v>2069</v>
      </c>
      <c r="K886">
        <v>609.21985815602829</v>
      </c>
      <c r="L886">
        <v>2021</v>
      </c>
      <c r="M886">
        <v>1</v>
      </c>
      <c r="N886" t="s">
        <v>2478</v>
      </c>
    </row>
    <row r="887" spans="1:14" x14ac:dyDescent="0.25">
      <c r="A887" t="s">
        <v>2070</v>
      </c>
      <c r="B887">
        <v>1000000000</v>
      </c>
      <c r="C887" s="1">
        <v>44572</v>
      </c>
      <c r="D887" t="s">
        <v>30</v>
      </c>
      <c r="E887" t="s">
        <v>105</v>
      </c>
      <c r="F887" t="s">
        <v>22</v>
      </c>
      <c r="G887" t="s">
        <v>23</v>
      </c>
      <c r="H887">
        <v>2009</v>
      </c>
      <c r="I887">
        <v>406000000</v>
      </c>
      <c r="J887" t="s">
        <v>2071</v>
      </c>
      <c r="K887">
        <v>146.30541871921184</v>
      </c>
      <c r="L887">
        <v>2022</v>
      </c>
      <c r="M887">
        <v>13</v>
      </c>
      <c r="N887" t="s">
        <v>2478</v>
      </c>
    </row>
    <row r="888" spans="1:14" x14ac:dyDescent="0.25">
      <c r="A888" t="s">
        <v>2072</v>
      </c>
      <c r="B888">
        <v>1000000000</v>
      </c>
      <c r="C888" s="1">
        <v>44285</v>
      </c>
      <c r="D888" t="s">
        <v>39</v>
      </c>
      <c r="E888" t="s">
        <v>250</v>
      </c>
      <c r="F888" t="s">
        <v>22</v>
      </c>
      <c r="G888" t="s">
        <v>23</v>
      </c>
      <c r="H888">
        <v>2016</v>
      </c>
      <c r="I888">
        <v>165000000</v>
      </c>
      <c r="J888" t="s">
        <v>2073</v>
      </c>
      <c r="K888">
        <v>506.06060606060606</v>
      </c>
      <c r="L888">
        <v>2021</v>
      </c>
      <c r="M888">
        <v>5</v>
      </c>
      <c r="N888" t="s">
        <v>2478</v>
      </c>
    </row>
    <row r="889" spans="1:14" x14ac:dyDescent="0.25">
      <c r="A889" t="s">
        <v>2074</v>
      </c>
      <c r="B889">
        <v>1000000000</v>
      </c>
      <c r="C889" s="1">
        <v>44314</v>
      </c>
      <c r="D889" t="s">
        <v>101</v>
      </c>
      <c r="E889" t="s">
        <v>105</v>
      </c>
      <c r="F889" t="s">
        <v>22</v>
      </c>
      <c r="G889" t="s">
        <v>23</v>
      </c>
      <c r="H889">
        <v>2016</v>
      </c>
      <c r="I889">
        <v>570000000</v>
      </c>
      <c r="J889" t="s">
        <v>2075</v>
      </c>
      <c r="K889">
        <v>75.438596491228068</v>
      </c>
      <c r="L889">
        <v>2021</v>
      </c>
      <c r="M889">
        <v>5</v>
      </c>
      <c r="N889" t="s">
        <v>2479</v>
      </c>
    </row>
    <row r="890" spans="1:14" x14ac:dyDescent="0.25">
      <c r="A890" t="s">
        <v>2076</v>
      </c>
      <c r="B890">
        <v>1000000000</v>
      </c>
      <c r="C890" s="1">
        <v>44490</v>
      </c>
      <c r="D890" t="s">
        <v>49</v>
      </c>
      <c r="E890" t="s">
        <v>424</v>
      </c>
      <c r="F890" t="s">
        <v>425</v>
      </c>
      <c r="G890" t="s">
        <v>417</v>
      </c>
      <c r="H890">
        <v>2015</v>
      </c>
      <c r="I890">
        <v>390000000</v>
      </c>
      <c r="J890" t="s">
        <v>2077</v>
      </c>
      <c r="K890">
        <v>156.41025641025641</v>
      </c>
      <c r="L890">
        <v>2021</v>
      </c>
      <c r="M890">
        <v>6</v>
      </c>
      <c r="N890" t="s">
        <v>2478</v>
      </c>
    </row>
    <row r="891" spans="1:14" x14ac:dyDescent="0.25">
      <c r="A891" t="s">
        <v>2078</v>
      </c>
      <c r="B891">
        <v>1000000000</v>
      </c>
      <c r="C891" s="1">
        <v>44361</v>
      </c>
      <c r="D891" t="s">
        <v>26</v>
      </c>
      <c r="E891" t="s">
        <v>63</v>
      </c>
      <c r="F891" t="s">
        <v>469</v>
      </c>
      <c r="G891" t="s">
        <v>17</v>
      </c>
      <c r="H891">
        <v>2015</v>
      </c>
      <c r="I891">
        <v>595000000</v>
      </c>
      <c r="J891" t="s">
        <v>2079</v>
      </c>
      <c r="K891">
        <v>68.067226890756302</v>
      </c>
      <c r="L891">
        <v>2021</v>
      </c>
      <c r="M891">
        <v>6</v>
      </c>
      <c r="N891" t="s">
        <v>2479</v>
      </c>
    </row>
    <row r="892" spans="1:14" x14ac:dyDescent="0.25">
      <c r="A892" t="s">
        <v>2080</v>
      </c>
      <c r="B892">
        <v>1000000000</v>
      </c>
      <c r="C892" s="1">
        <v>44391</v>
      </c>
      <c r="D892" t="s">
        <v>30</v>
      </c>
      <c r="E892" t="s">
        <v>2081</v>
      </c>
      <c r="F892" t="s">
        <v>22</v>
      </c>
      <c r="G892" t="s">
        <v>23</v>
      </c>
      <c r="H892">
        <v>2012</v>
      </c>
      <c r="I892">
        <v>0</v>
      </c>
      <c r="J892" t="s">
        <v>2082</v>
      </c>
      <c r="K892">
        <v>0</v>
      </c>
      <c r="L892">
        <v>2021</v>
      </c>
      <c r="M892">
        <v>9</v>
      </c>
      <c r="N892" t="s">
        <v>2481</v>
      </c>
    </row>
    <row r="893" spans="1:14" x14ac:dyDescent="0.25">
      <c r="A893" t="s">
        <v>2083</v>
      </c>
      <c r="B893">
        <v>1000000000</v>
      </c>
      <c r="C893" s="1">
        <v>44614</v>
      </c>
      <c r="D893" t="s">
        <v>205</v>
      </c>
      <c r="E893" t="s">
        <v>105</v>
      </c>
      <c r="F893" t="s">
        <v>22</v>
      </c>
      <c r="G893" t="s">
        <v>23</v>
      </c>
      <c r="H893">
        <v>2014</v>
      </c>
      <c r="I893">
        <v>182000000</v>
      </c>
      <c r="J893" t="s">
        <v>2084</v>
      </c>
      <c r="K893">
        <v>449.45054945054943</v>
      </c>
      <c r="L893">
        <v>2022</v>
      </c>
      <c r="M893">
        <v>8</v>
      </c>
      <c r="N893" t="s">
        <v>2478</v>
      </c>
    </row>
    <row r="894" spans="1:14" x14ac:dyDescent="0.25">
      <c r="A894" t="s">
        <v>2085</v>
      </c>
      <c r="B894">
        <v>1000000000</v>
      </c>
      <c r="C894" s="1">
        <v>44476</v>
      </c>
      <c r="D894" t="s">
        <v>55</v>
      </c>
      <c r="E894" t="s">
        <v>105</v>
      </c>
      <c r="F894" t="s">
        <v>22</v>
      </c>
      <c r="G894" t="s">
        <v>23</v>
      </c>
      <c r="H894">
        <v>2019</v>
      </c>
      <c r="I894">
        <v>254000000</v>
      </c>
      <c r="J894" t="s">
        <v>2086</v>
      </c>
      <c r="K894">
        <v>293.70078740157481</v>
      </c>
      <c r="L894">
        <v>2021</v>
      </c>
      <c r="M894">
        <v>2</v>
      </c>
      <c r="N894" t="s">
        <v>2478</v>
      </c>
    </row>
    <row r="895" spans="1:14" x14ac:dyDescent="0.25">
      <c r="A895" t="s">
        <v>2087</v>
      </c>
      <c r="B895">
        <v>1000000000</v>
      </c>
      <c r="C895" s="1">
        <v>44441</v>
      </c>
      <c r="D895" t="s">
        <v>26</v>
      </c>
      <c r="E895" t="s">
        <v>63</v>
      </c>
      <c r="F895" t="s">
        <v>181</v>
      </c>
      <c r="G895" t="s">
        <v>17</v>
      </c>
      <c r="H895">
        <v>2020</v>
      </c>
      <c r="I895">
        <v>140000000</v>
      </c>
      <c r="J895" t="s">
        <v>2088</v>
      </c>
      <c r="K895">
        <v>614.28571428571433</v>
      </c>
      <c r="L895">
        <v>2021</v>
      </c>
      <c r="M895">
        <v>1</v>
      </c>
      <c r="N895" t="s">
        <v>2478</v>
      </c>
    </row>
    <row r="896" spans="1:14" x14ac:dyDescent="0.25">
      <c r="A896" t="s">
        <v>2089</v>
      </c>
      <c r="B896">
        <v>1000000000</v>
      </c>
      <c r="C896" s="1">
        <v>44536</v>
      </c>
      <c r="D896" t="s">
        <v>30</v>
      </c>
      <c r="E896" t="s">
        <v>1231</v>
      </c>
      <c r="F896" t="s">
        <v>209</v>
      </c>
      <c r="G896" t="s">
        <v>23</v>
      </c>
      <c r="H896">
        <v>2020</v>
      </c>
      <c r="I896">
        <v>109000000</v>
      </c>
      <c r="J896" t="s">
        <v>2090</v>
      </c>
      <c r="K896">
        <v>817.43119266055044</v>
      </c>
      <c r="L896">
        <v>2021</v>
      </c>
      <c r="M896">
        <v>1</v>
      </c>
      <c r="N896" t="s">
        <v>2478</v>
      </c>
    </row>
    <row r="897" spans="1:14" x14ac:dyDescent="0.25">
      <c r="A897" t="s">
        <v>2091</v>
      </c>
      <c r="B897">
        <v>1000000000</v>
      </c>
      <c r="C897" s="1">
        <v>44299</v>
      </c>
      <c r="D897" t="s">
        <v>30</v>
      </c>
      <c r="E897" t="s">
        <v>250</v>
      </c>
      <c r="F897" t="s">
        <v>22</v>
      </c>
      <c r="G897" t="s">
        <v>23</v>
      </c>
      <c r="H897">
        <v>2016</v>
      </c>
      <c r="I897">
        <v>305000000</v>
      </c>
      <c r="J897" t="s">
        <v>2092</v>
      </c>
      <c r="K897">
        <v>227.86885245901641</v>
      </c>
      <c r="L897">
        <v>2021</v>
      </c>
      <c r="M897">
        <v>5</v>
      </c>
      <c r="N897" t="s">
        <v>2478</v>
      </c>
    </row>
    <row r="898" spans="1:14" x14ac:dyDescent="0.25">
      <c r="A898" t="s">
        <v>2093</v>
      </c>
      <c r="B898">
        <v>1000000000</v>
      </c>
      <c r="C898" s="1">
        <v>44641</v>
      </c>
      <c r="D898" t="s">
        <v>704</v>
      </c>
      <c r="E898" t="s">
        <v>281</v>
      </c>
      <c r="F898" t="s">
        <v>22</v>
      </c>
      <c r="G898" t="s">
        <v>23</v>
      </c>
      <c r="H898">
        <v>2012</v>
      </c>
      <c r="I898">
        <v>196000000</v>
      </c>
      <c r="J898" t="s">
        <v>2094</v>
      </c>
      <c r="K898">
        <v>410.20408163265307</v>
      </c>
      <c r="L898">
        <v>2022</v>
      </c>
      <c r="M898">
        <v>10</v>
      </c>
      <c r="N898" t="s">
        <v>2478</v>
      </c>
    </row>
    <row r="899" spans="1:14" x14ac:dyDescent="0.25">
      <c r="A899" t="s">
        <v>2095</v>
      </c>
      <c r="B899">
        <v>1000000000</v>
      </c>
      <c r="C899" s="1">
        <v>44509</v>
      </c>
      <c r="D899" t="s">
        <v>205</v>
      </c>
      <c r="E899" t="s">
        <v>597</v>
      </c>
      <c r="F899" t="s">
        <v>22</v>
      </c>
      <c r="G899" t="s">
        <v>23</v>
      </c>
      <c r="H899">
        <v>2014</v>
      </c>
      <c r="I899">
        <v>269000000</v>
      </c>
      <c r="J899" t="s">
        <v>2096</v>
      </c>
      <c r="K899">
        <v>271.74721189591077</v>
      </c>
      <c r="L899">
        <v>2021</v>
      </c>
      <c r="M899">
        <v>7</v>
      </c>
      <c r="N899" t="s">
        <v>2478</v>
      </c>
    </row>
    <row r="900" spans="1:14" x14ac:dyDescent="0.25">
      <c r="A900" t="s">
        <v>2097</v>
      </c>
      <c r="B900">
        <v>1000000000</v>
      </c>
      <c r="C900" s="1">
        <v>44586</v>
      </c>
      <c r="D900" t="s">
        <v>39</v>
      </c>
      <c r="E900" t="s">
        <v>2098</v>
      </c>
      <c r="F900" t="s">
        <v>74</v>
      </c>
      <c r="G900" t="s">
        <v>17</v>
      </c>
      <c r="H900">
        <v>2015</v>
      </c>
      <c r="I900">
        <v>107000000</v>
      </c>
      <c r="J900" t="s">
        <v>2099</v>
      </c>
      <c r="K900">
        <v>834.57943925233644</v>
      </c>
      <c r="L900">
        <v>2022</v>
      </c>
      <c r="M900">
        <v>7</v>
      </c>
      <c r="N900" t="s">
        <v>2478</v>
      </c>
    </row>
    <row r="901" spans="1:14" x14ac:dyDescent="0.25">
      <c r="A901" t="s">
        <v>2100</v>
      </c>
      <c r="B901">
        <v>1000000000</v>
      </c>
      <c r="C901" s="1">
        <v>44490</v>
      </c>
      <c r="D901" t="s">
        <v>101</v>
      </c>
      <c r="E901" t="s">
        <v>319</v>
      </c>
      <c r="F901" t="s">
        <v>320</v>
      </c>
      <c r="G901" t="s">
        <v>36</v>
      </c>
      <c r="H901">
        <v>2014</v>
      </c>
      <c r="I901">
        <v>232000000</v>
      </c>
      <c r="J901" t="s">
        <v>2101</v>
      </c>
      <c r="K901">
        <v>331.0344827586207</v>
      </c>
      <c r="L901">
        <v>2021</v>
      </c>
      <c r="M901">
        <v>7</v>
      </c>
      <c r="N901" t="s">
        <v>2478</v>
      </c>
    </row>
    <row r="902" spans="1:14" x14ac:dyDescent="0.25">
      <c r="A902" t="s">
        <v>2102</v>
      </c>
      <c r="B902">
        <v>1000000000</v>
      </c>
      <c r="C902" s="1">
        <v>42949</v>
      </c>
      <c r="D902" t="s">
        <v>26</v>
      </c>
      <c r="E902" t="s">
        <v>81</v>
      </c>
      <c r="F902" t="s">
        <v>16</v>
      </c>
      <c r="G902" t="s">
        <v>17</v>
      </c>
      <c r="H902">
        <v>2012</v>
      </c>
      <c r="I902">
        <v>549000000</v>
      </c>
      <c r="J902" t="s">
        <v>2103</v>
      </c>
      <c r="K902">
        <v>82.149362477231321</v>
      </c>
      <c r="L902">
        <v>2017</v>
      </c>
      <c r="M902">
        <v>5</v>
      </c>
      <c r="N902" t="s">
        <v>2479</v>
      </c>
    </row>
    <row r="903" spans="1:14" x14ac:dyDescent="0.25">
      <c r="A903" t="s">
        <v>2104</v>
      </c>
      <c r="B903">
        <v>1000000000</v>
      </c>
      <c r="C903" s="1">
        <v>44508</v>
      </c>
      <c r="D903" t="s">
        <v>205</v>
      </c>
      <c r="E903" t="s">
        <v>125</v>
      </c>
      <c r="F903" t="s">
        <v>22</v>
      </c>
      <c r="G903" t="s">
        <v>23</v>
      </c>
      <c r="H903">
        <v>2020</v>
      </c>
      <c r="I903">
        <v>128000000</v>
      </c>
      <c r="J903" t="s">
        <v>2105</v>
      </c>
      <c r="K903">
        <v>681.25</v>
      </c>
      <c r="L903">
        <v>2021</v>
      </c>
      <c r="M903">
        <v>1</v>
      </c>
      <c r="N903" t="s">
        <v>2478</v>
      </c>
    </row>
    <row r="904" spans="1:14" x14ac:dyDescent="0.25">
      <c r="A904" t="s">
        <v>2106</v>
      </c>
      <c r="B904">
        <v>1000000000</v>
      </c>
      <c r="C904" s="1">
        <v>44223</v>
      </c>
      <c r="D904" t="s">
        <v>39</v>
      </c>
      <c r="E904" t="s">
        <v>2107</v>
      </c>
      <c r="F904" t="s">
        <v>361</v>
      </c>
      <c r="G904" t="s">
        <v>17</v>
      </c>
      <c r="H904">
        <v>2015</v>
      </c>
      <c r="I904">
        <v>325000000</v>
      </c>
      <c r="J904" t="s">
        <v>2108</v>
      </c>
      <c r="K904">
        <v>207.69230769230771</v>
      </c>
      <c r="L904">
        <v>2021</v>
      </c>
      <c r="M904">
        <v>6</v>
      </c>
      <c r="N904" t="s">
        <v>2478</v>
      </c>
    </row>
    <row r="905" spans="1:14" x14ac:dyDescent="0.25">
      <c r="A905" t="s">
        <v>2109</v>
      </c>
      <c r="B905">
        <v>1000000000</v>
      </c>
      <c r="C905" s="1">
        <v>44594</v>
      </c>
      <c r="D905" t="s">
        <v>55</v>
      </c>
      <c r="E905" t="s">
        <v>1844</v>
      </c>
      <c r="F905" t="s">
        <v>994</v>
      </c>
      <c r="G905" t="s">
        <v>36</v>
      </c>
      <c r="H905">
        <v>2018</v>
      </c>
      <c r="I905">
        <v>79000000</v>
      </c>
      <c r="J905" t="s">
        <v>2110</v>
      </c>
      <c r="K905">
        <v>1165.8227848101267</v>
      </c>
      <c r="L905">
        <v>2022</v>
      </c>
      <c r="M905">
        <v>4</v>
      </c>
      <c r="N905" t="s">
        <v>2478</v>
      </c>
    </row>
    <row r="906" spans="1:14" x14ac:dyDescent="0.25">
      <c r="A906" t="s">
        <v>2111</v>
      </c>
      <c r="B906">
        <v>1000000000</v>
      </c>
      <c r="C906" s="1">
        <v>43200</v>
      </c>
      <c r="D906" t="s">
        <v>101</v>
      </c>
      <c r="E906" t="s">
        <v>302</v>
      </c>
      <c r="F906" t="s">
        <v>16</v>
      </c>
      <c r="G906" t="s">
        <v>17</v>
      </c>
      <c r="H906">
        <v>2000</v>
      </c>
      <c r="I906">
        <v>682000000</v>
      </c>
      <c r="J906" t="s">
        <v>2112</v>
      </c>
      <c r="K906">
        <v>46.62756598240469</v>
      </c>
      <c r="L906">
        <v>2018</v>
      </c>
      <c r="M906">
        <v>18</v>
      </c>
      <c r="N906" t="s">
        <v>2482</v>
      </c>
    </row>
    <row r="907" spans="1:14" x14ac:dyDescent="0.25">
      <c r="A907" t="s">
        <v>2113</v>
      </c>
      <c r="B907">
        <v>1000000000</v>
      </c>
      <c r="C907" s="1">
        <v>43754</v>
      </c>
      <c r="D907" t="s">
        <v>30</v>
      </c>
      <c r="E907" t="s">
        <v>1034</v>
      </c>
      <c r="F907" t="s">
        <v>425</v>
      </c>
      <c r="G907" t="s">
        <v>417</v>
      </c>
      <c r="H907">
        <v>2012</v>
      </c>
      <c r="I907">
        <v>460000000</v>
      </c>
      <c r="J907" t="s">
        <v>2114</v>
      </c>
      <c r="K907">
        <v>117.39130434782609</v>
      </c>
      <c r="L907">
        <v>2019</v>
      </c>
      <c r="M907">
        <v>7</v>
      </c>
      <c r="N907" t="s">
        <v>2478</v>
      </c>
    </row>
    <row r="908" spans="1:14" x14ac:dyDescent="0.25">
      <c r="A908" t="s">
        <v>2115</v>
      </c>
      <c r="B908">
        <v>1000000000</v>
      </c>
      <c r="C908" s="1">
        <v>44357</v>
      </c>
      <c r="D908" t="s">
        <v>128</v>
      </c>
      <c r="E908" t="s">
        <v>27</v>
      </c>
      <c r="F908" t="s">
        <v>16</v>
      </c>
      <c r="G908" t="s">
        <v>17</v>
      </c>
      <c r="H908">
        <v>2017</v>
      </c>
      <c r="I908">
        <v>105000000</v>
      </c>
      <c r="J908" t="s">
        <v>2116</v>
      </c>
      <c r="K908">
        <v>852.38095238095241</v>
      </c>
      <c r="L908">
        <v>2021</v>
      </c>
      <c r="M908">
        <v>4</v>
      </c>
      <c r="N908" t="s">
        <v>2478</v>
      </c>
    </row>
    <row r="909" spans="1:14" x14ac:dyDescent="0.25">
      <c r="A909" t="s">
        <v>2117</v>
      </c>
      <c r="B909">
        <v>1000000000</v>
      </c>
      <c r="C909" s="1">
        <v>44649</v>
      </c>
      <c r="D909" t="s">
        <v>205</v>
      </c>
      <c r="E909" t="s">
        <v>105</v>
      </c>
      <c r="F909" t="s">
        <v>22</v>
      </c>
      <c r="G909" t="s">
        <v>23</v>
      </c>
      <c r="H909">
        <v>2016</v>
      </c>
      <c r="I909">
        <v>209000000</v>
      </c>
      <c r="J909" t="s">
        <v>2118</v>
      </c>
      <c r="K909">
        <v>378.46889952153111</v>
      </c>
      <c r="L909">
        <v>2022</v>
      </c>
      <c r="M909">
        <v>6</v>
      </c>
      <c r="N909" t="s">
        <v>2478</v>
      </c>
    </row>
    <row r="910" spans="1:14" x14ac:dyDescent="0.25">
      <c r="A910" t="s">
        <v>2119</v>
      </c>
      <c r="B910">
        <v>1000000000</v>
      </c>
      <c r="C910" s="1">
        <v>43949</v>
      </c>
      <c r="D910" t="s">
        <v>20</v>
      </c>
      <c r="E910" t="s">
        <v>644</v>
      </c>
      <c r="F910" t="s">
        <v>645</v>
      </c>
      <c r="G910" t="s">
        <v>17</v>
      </c>
      <c r="H910">
        <v>2015</v>
      </c>
      <c r="I910">
        <v>279000000</v>
      </c>
      <c r="J910" t="s">
        <v>2120</v>
      </c>
      <c r="K910">
        <v>258.42293906810039</v>
      </c>
      <c r="L910">
        <v>2020</v>
      </c>
      <c r="M910">
        <v>5</v>
      </c>
      <c r="N910" t="s">
        <v>2478</v>
      </c>
    </row>
    <row r="911" spans="1:14" x14ac:dyDescent="0.25">
      <c r="A911" t="s">
        <v>2121</v>
      </c>
      <c r="B911">
        <v>1000000000</v>
      </c>
      <c r="C911" s="1">
        <v>44588</v>
      </c>
      <c r="D911" t="s">
        <v>30</v>
      </c>
      <c r="E911" t="s">
        <v>105</v>
      </c>
      <c r="F911" t="s">
        <v>22</v>
      </c>
      <c r="G911" t="s">
        <v>23</v>
      </c>
      <c r="H911">
        <v>2015</v>
      </c>
      <c r="I911">
        <v>145000000</v>
      </c>
      <c r="J911" t="s">
        <v>2122</v>
      </c>
      <c r="K911">
        <v>589.65517241379303</v>
      </c>
      <c r="L911">
        <v>2022</v>
      </c>
      <c r="M911">
        <v>7</v>
      </c>
      <c r="N911" t="s">
        <v>2478</v>
      </c>
    </row>
    <row r="912" spans="1:14" x14ac:dyDescent="0.25">
      <c r="A912" t="s">
        <v>2123</v>
      </c>
      <c r="B912">
        <v>1000000000</v>
      </c>
      <c r="C912" s="1">
        <v>44277</v>
      </c>
      <c r="D912" t="s">
        <v>101</v>
      </c>
      <c r="E912" t="s">
        <v>240</v>
      </c>
      <c r="F912" t="s">
        <v>22</v>
      </c>
      <c r="G912" t="s">
        <v>23</v>
      </c>
      <c r="H912">
        <v>2012</v>
      </c>
      <c r="I912">
        <v>259000000</v>
      </c>
      <c r="J912" t="s">
        <v>2124</v>
      </c>
      <c r="K912">
        <v>286.10038610038606</v>
      </c>
      <c r="L912">
        <v>2021</v>
      </c>
      <c r="M912">
        <v>9</v>
      </c>
      <c r="N912" t="s">
        <v>2478</v>
      </c>
    </row>
    <row r="913" spans="1:14" x14ac:dyDescent="0.25">
      <c r="A913" t="s">
        <v>2125</v>
      </c>
      <c r="B913">
        <v>1000000000</v>
      </c>
      <c r="C913" s="1">
        <v>44518</v>
      </c>
      <c r="D913" t="s">
        <v>205</v>
      </c>
      <c r="E913" t="s">
        <v>2126</v>
      </c>
      <c r="F913" t="s">
        <v>22</v>
      </c>
      <c r="G913" t="s">
        <v>23</v>
      </c>
      <c r="H913">
        <v>2016</v>
      </c>
      <c r="I913">
        <v>258000000</v>
      </c>
      <c r="J913" t="s">
        <v>2127</v>
      </c>
      <c r="K913">
        <v>287.59689922480618</v>
      </c>
      <c r="L913">
        <v>2021</v>
      </c>
      <c r="M913">
        <v>5</v>
      </c>
      <c r="N913" t="s">
        <v>2478</v>
      </c>
    </row>
    <row r="914" spans="1:14" x14ac:dyDescent="0.25">
      <c r="A914" t="s">
        <v>2128</v>
      </c>
      <c r="B914">
        <v>1000000000</v>
      </c>
      <c r="C914" s="1">
        <v>44495</v>
      </c>
      <c r="D914" t="s">
        <v>49</v>
      </c>
      <c r="E914" t="s">
        <v>105</v>
      </c>
      <c r="F914" t="s">
        <v>22</v>
      </c>
      <c r="G914" t="s">
        <v>23</v>
      </c>
      <c r="H914">
        <v>2015</v>
      </c>
      <c r="I914">
        <v>294000000</v>
      </c>
      <c r="J914" t="s">
        <v>2129</v>
      </c>
      <c r="K914">
        <v>240.13605442176868</v>
      </c>
      <c r="L914">
        <v>2021</v>
      </c>
      <c r="M914">
        <v>6</v>
      </c>
      <c r="N914" t="s">
        <v>2478</v>
      </c>
    </row>
    <row r="915" spans="1:14" x14ac:dyDescent="0.25">
      <c r="A915" t="s">
        <v>2130</v>
      </c>
      <c r="B915">
        <v>1000000000</v>
      </c>
      <c r="C915" s="1">
        <v>44279</v>
      </c>
      <c r="D915" t="s">
        <v>14</v>
      </c>
      <c r="E915" t="s">
        <v>240</v>
      </c>
      <c r="F915" t="s">
        <v>22</v>
      </c>
      <c r="G915" t="s">
        <v>23</v>
      </c>
      <c r="H915">
        <v>2009</v>
      </c>
      <c r="I915">
        <v>277000000</v>
      </c>
      <c r="J915" t="s">
        <v>1038</v>
      </c>
      <c r="K915">
        <v>261.0108303249097</v>
      </c>
      <c r="L915">
        <v>2021</v>
      </c>
      <c r="M915">
        <v>12</v>
      </c>
      <c r="N915" t="s">
        <v>2478</v>
      </c>
    </row>
    <row r="916" spans="1:14" x14ac:dyDescent="0.25">
      <c r="A916" t="s">
        <v>2131</v>
      </c>
      <c r="B916">
        <v>1000000000</v>
      </c>
      <c r="C916" s="1">
        <v>44587</v>
      </c>
      <c r="D916" t="s">
        <v>39</v>
      </c>
      <c r="E916" t="s">
        <v>105</v>
      </c>
      <c r="F916" t="s">
        <v>22</v>
      </c>
      <c r="G916" t="s">
        <v>23</v>
      </c>
      <c r="H916">
        <v>2012</v>
      </c>
      <c r="I916">
        <v>299000000</v>
      </c>
      <c r="J916" t="s">
        <v>2132</v>
      </c>
      <c r="K916">
        <v>234.44816053511707</v>
      </c>
      <c r="L916">
        <v>2022</v>
      </c>
      <c r="M916">
        <v>10</v>
      </c>
      <c r="N916" t="s">
        <v>2478</v>
      </c>
    </row>
    <row r="917" spans="1:14" x14ac:dyDescent="0.25">
      <c r="A917" t="s">
        <v>2133</v>
      </c>
      <c r="B917">
        <v>1000000000</v>
      </c>
      <c r="C917" s="1">
        <v>44300</v>
      </c>
      <c r="D917" t="s">
        <v>101</v>
      </c>
      <c r="E917" t="s">
        <v>584</v>
      </c>
      <c r="F917" t="s">
        <v>16</v>
      </c>
      <c r="G917" t="s">
        <v>17</v>
      </c>
      <c r="H917">
        <v>2019</v>
      </c>
      <c r="I917">
        <v>391000000</v>
      </c>
      <c r="J917" t="s">
        <v>2134</v>
      </c>
      <c r="K917">
        <v>155.7544757033248</v>
      </c>
      <c r="L917">
        <v>2021</v>
      </c>
      <c r="M917">
        <v>2</v>
      </c>
      <c r="N917" t="s">
        <v>2478</v>
      </c>
    </row>
    <row r="918" spans="1:14" x14ac:dyDescent="0.25">
      <c r="A918" t="s">
        <v>2135</v>
      </c>
      <c r="B918">
        <v>1000000000</v>
      </c>
      <c r="C918" s="1">
        <v>44636</v>
      </c>
      <c r="D918" t="s">
        <v>30</v>
      </c>
      <c r="E918" t="s">
        <v>823</v>
      </c>
      <c r="F918" t="s">
        <v>22</v>
      </c>
      <c r="G918" t="s">
        <v>23</v>
      </c>
      <c r="H918">
        <v>2011</v>
      </c>
      <c r="I918">
        <v>314000000</v>
      </c>
      <c r="J918" t="s">
        <v>2136</v>
      </c>
      <c r="K918">
        <v>218.47133757961785</v>
      </c>
      <c r="L918">
        <v>2022</v>
      </c>
      <c r="M918">
        <v>11</v>
      </c>
      <c r="N918" t="s">
        <v>2478</v>
      </c>
    </row>
    <row r="919" spans="1:14" x14ac:dyDescent="0.25">
      <c r="A919" t="s">
        <v>2137</v>
      </c>
      <c r="B919">
        <v>1000000000</v>
      </c>
      <c r="C919" s="1">
        <v>44228</v>
      </c>
      <c r="D919" t="s">
        <v>49</v>
      </c>
      <c r="E919" t="s">
        <v>982</v>
      </c>
      <c r="F919" t="s">
        <v>983</v>
      </c>
      <c r="G919" t="s">
        <v>17</v>
      </c>
      <c r="H919">
        <v>2017</v>
      </c>
      <c r="I919">
        <v>350000000</v>
      </c>
      <c r="J919" t="s">
        <v>2138</v>
      </c>
      <c r="K919">
        <v>185.71428571428572</v>
      </c>
      <c r="L919">
        <v>2021</v>
      </c>
      <c r="M919">
        <v>4</v>
      </c>
      <c r="N919" t="s">
        <v>2478</v>
      </c>
    </row>
    <row r="920" spans="1:14" x14ac:dyDescent="0.25">
      <c r="A920" t="s">
        <v>2139</v>
      </c>
      <c r="B920">
        <v>1000000000</v>
      </c>
      <c r="C920" s="1">
        <v>43339</v>
      </c>
      <c r="D920" t="s">
        <v>49</v>
      </c>
      <c r="E920" t="s">
        <v>15</v>
      </c>
      <c r="F920" t="s">
        <v>16</v>
      </c>
      <c r="G920" t="s">
        <v>17</v>
      </c>
      <c r="H920">
        <v>2014</v>
      </c>
      <c r="I920">
        <v>359000000</v>
      </c>
      <c r="J920" t="s">
        <v>2140</v>
      </c>
      <c r="K920">
        <v>178.55153203342618</v>
      </c>
      <c r="L920">
        <v>2018</v>
      </c>
      <c r="M920">
        <v>4</v>
      </c>
      <c r="N920" t="s">
        <v>2478</v>
      </c>
    </row>
    <row r="921" spans="1:14" x14ac:dyDescent="0.25">
      <c r="A921" t="s">
        <v>2141</v>
      </c>
      <c r="B921">
        <v>1000000000</v>
      </c>
      <c r="C921" s="1">
        <v>44566</v>
      </c>
      <c r="D921" t="s">
        <v>55</v>
      </c>
      <c r="E921" t="s">
        <v>223</v>
      </c>
      <c r="F921" t="s">
        <v>74</v>
      </c>
      <c r="G921" t="s">
        <v>17</v>
      </c>
      <c r="H921">
        <v>2000</v>
      </c>
      <c r="I921">
        <v>685000000</v>
      </c>
      <c r="J921" t="s">
        <v>2142</v>
      </c>
      <c r="K921">
        <v>45.985401459854018</v>
      </c>
      <c r="L921">
        <v>2022</v>
      </c>
      <c r="M921">
        <v>22</v>
      </c>
      <c r="N921" t="s">
        <v>2482</v>
      </c>
    </row>
    <row r="922" spans="1:14" x14ac:dyDescent="0.25">
      <c r="A922" t="s">
        <v>2143</v>
      </c>
      <c r="B922">
        <v>1000000000</v>
      </c>
      <c r="C922" s="1">
        <v>44418</v>
      </c>
      <c r="D922" t="s">
        <v>30</v>
      </c>
      <c r="E922" t="s">
        <v>286</v>
      </c>
      <c r="F922" t="s">
        <v>234</v>
      </c>
      <c r="G922" t="s">
        <v>23</v>
      </c>
      <c r="H922">
        <v>2004</v>
      </c>
      <c r="I922">
        <v>156000000</v>
      </c>
      <c r="J922" t="s">
        <v>2144</v>
      </c>
      <c r="K922">
        <v>541.02564102564111</v>
      </c>
      <c r="L922">
        <v>2021</v>
      </c>
      <c r="M922">
        <v>17</v>
      </c>
      <c r="N922" t="s">
        <v>2478</v>
      </c>
    </row>
    <row r="923" spans="1:14" x14ac:dyDescent="0.25">
      <c r="A923" t="s">
        <v>2145</v>
      </c>
      <c r="B923">
        <v>1000000000</v>
      </c>
      <c r="C923" s="1">
        <v>42187</v>
      </c>
      <c r="D923" t="s">
        <v>217</v>
      </c>
      <c r="E923" t="s">
        <v>15</v>
      </c>
      <c r="F923" t="s">
        <v>16</v>
      </c>
      <c r="G923" t="s">
        <v>17</v>
      </c>
      <c r="H923">
        <v>2011</v>
      </c>
      <c r="I923">
        <v>283000000</v>
      </c>
      <c r="J923" t="s">
        <v>2146</v>
      </c>
      <c r="K923">
        <v>253.35689045936394</v>
      </c>
      <c r="L923">
        <v>2015</v>
      </c>
      <c r="M923">
        <v>4</v>
      </c>
      <c r="N923" t="s">
        <v>2478</v>
      </c>
    </row>
    <row r="924" spans="1:14" x14ac:dyDescent="0.25">
      <c r="A924" t="s">
        <v>2147</v>
      </c>
      <c r="B924">
        <v>1000000000</v>
      </c>
      <c r="C924" s="1">
        <v>44627</v>
      </c>
      <c r="D924" t="s">
        <v>30</v>
      </c>
      <c r="E924" t="s">
        <v>105</v>
      </c>
      <c r="F924" t="s">
        <v>22</v>
      </c>
      <c r="G924" t="s">
        <v>23</v>
      </c>
      <c r="H924">
        <v>2018</v>
      </c>
      <c r="I924">
        <v>45000000</v>
      </c>
      <c r="J924" t="s">
        <v>2148</v>
      </c>
      <c r="K924">
        <v>2122.2222222222222</v>
      </c>
      <c r="L924">
        <v>2022</v>
      </c>
      <c r="M924">
        <v>4</v>
      </c>
      <c r="N924" t="s">
        <v>2478</v>
      </c>
    </row>
    <row r="925" spans="1:14" x14ac:dyDescent="0.25">
      <c r="A925" t="s">
        <v>2149</v>
      </c>
      <c r="B925">
        <v>1000000000</v>
      </c>
      <c r="C925" s="1">
        <v>43425</v>
      </c>
      <c r="D925" t="s">
        <v>128</v>
      </c>
      <c r="E925" t="s">
        <v>15</v>
      </c>
      <c r="F925" t="s">
        <v>16</v>
      </c>
      <c r="G925" t="s">
        <v>17</v>
      </c>
      <c r="H925">
        <v>2015</v>
      </c>
      <c r="I925">
        <v>439000000</v>
      </c>
      <c r="J925" t="s">
        <v>2150</v>
      </c>
      <c r="K925">
        <v>127.79043280182232</v>
      </c>
      <c r="L925">
        <v>2018</v>
      </c>
      <c r="M925">
        <v>3</v>
      </c>
      <c r="N925" t="s">
        <v>2478</v>
      </c>
    </row>
    <row r="926" spans="1:14" x14ac:dyDescent="0.25">
      <c r="A926" t="s">
        <v>2151</v>
      </c>
      <c r="B926">
        <v>1000000000</v>
      </c>
      <c r="C926" s="1">
        <v>44424</v>
      </c>
      <c r="D926" t="s">
        <v>26</v>
      </c>
      <c r="E926" t="s">
        <v>1844</v>
      </c>
      <c r="F926" t="s">
        <v>994</v>
      </c>
      <c r="G926" t="s">
        <v>36</v>
      </c>
      <c r="H926">
        <v>2007</v>
      </c>
      <c r="I926">
        <v>269000000</v>
      </c>
      <c r="J926" t="s">
        <v>2152</v>
      </c>
      <c r="K926">
        <v>271.74721189591077</v>
      </c>
      <c r="L926">
        <v>2021</v>
      </c>
      <c r="M926">
        <v>14</v>
      </c>
      <c r="N926" t="s">
        <v>2478</v>
      </c>
    </row>
    <row r="927" spans="1:14" x14ac:dyDescent="0.25">
      <c r="A927" t="s">
        <v>2153</v>
      </c>
      <c r="B927">
        <v>1000000000</v>
      </c>
      <c r="C927" s="1">
        <v>44641</v>
      </c>
      <c r="D927" t="s">
        <v>30</v>
      </c>
      <c r="E927" t="s">
        <v>105</v>
      </c>
      <c r="F927" t="s">
        <v>22</v>
      </c>
      <c r="G927" t="s">
        <v>23</v>
      </c>
      <c r="H927">
        <v>2012</v>
      </c>
      <c r="I927">
        <v>152000000</v>
      </c>
      <c r="J927" t="s">
        <v>2154</v>
      </c>
      <c r="K927">
        <v>557.8947368421052</v>
      </c>
      <c r="L927">
        <v>2022</v>
      </c>
      <c r="M927">
        <v>10</v>
      </c>
      <c r="N927" t="s">
        <v>2478</v>
      </c>
    </row>
    <row r="928" spans="1:14" x14ac:dyDescent="0.25">
      <c r="A928" t="s">
        <v>2155</v>
      </c>
      <c r="B928">
        <v>1000000000</v>
      </c>
      <c r="C928" s="1">
        <v>44396</v>
      </c>
      <c r="D928" t="s">
        <v>39</v>
      </c>
      <c r="E928" t="s">
        <v>2156</v>
      </c>
      <c r="F928" t="s">
        <v>41</v>
      </c>
      <c r="G928" t="s">
        <v>42</v>
      </c>
      <c r="H928">
        <v>2015</v>
      </c>
      <c r="I928">
        <v>284000000</v>
      </c>
      <c r="J928" t="s">
        <v>2157</v>
      </c>
      <c r="K928">
        <v>252.11267605633805</v>
      </c>
      <c r="L928">
        <v>2021</v>
      </c>
      <c r="M928">
        <v>6</v>
      </c>
      <c r="N928" t="s">
        <v>2478</v>
      </c>
    </row>
    <row r="929" spans="1:14" x14ac:dyDescent="0.25">
      <c r="A929" t="s">
        <v>2158</v>
      </c>
      <c r="B929">
        <v>1000000000</v>
      </c>
      <c r="C929" s="1">
        <v>44300</v>
      </c>
      <c r="D929" t="s">
        <v>14</v>
      </c>
      <c r="E929" t="s">
        <v>202</v>
      </c>
      <c r="F929" t="s">
        <v>22</v>
      </c>
      <c r="G929" t="s">
        <v>23</v>
      </c>
      <c r="H929">
        <v>2016</v>
      </c>
      <c r="I929">
        <v>362000000</v>
      </c>
      <c r="J929" t="s">
        <v>2159</v>
      </c>
      <c r="K929">
        <v>176.24309392265195</v>
      </c>
      <c r="L929">
        <v>2021</v>
      </c>
      <c r="M929">
        <v>5</v>
      </c>
      <c r="N929" t="s">
        <v>2478</v>
      </c>
    </row>
    <row r="930" spans="1:14" x14ac:dyDescent="0.25">
      <c r="A930" t="s">
        <v>2160</v>
      </c>
      <c r="B930">
        <v>1000000000</v>
      </c>
      <c r="C930" s="1">
        <v>44481</v>
      </c>
      <c r="D930" t="s">
        <v>14</v>
      </c>
      <c r="E930" t="s">
        <v>360</v>
      </c>
      <c r="F930" t="s">
        <v>361</v>
      </c>
      <c r="G930" t="s">
        <v>17</v>
      </c>
      <c r="H930">
        <v>2017</v>
      </c>
      <c r="I930">
        <v>221000000</v>
      </c>
      <c r="J930" t="s">
        <v>2161</v>
      </c>
      <c r="K930">
        <v>352.48868778280541</v>
      </c>
      <c r="L930">
        <v>2021</v>
      </c>
      <c r="M930">
        <v>4</v>
      </c>
      <c r="N930" t="s">
        <v>2478</v>
      </c>
    </row>
    <row r="931" spans="1:14" x14ac:dyDescent="0.25">
      <c r="A931" t="s">
        <v>2162</v>
      </c>
      <c r="B931">
        <v>1000000000</v>
      </c>
      <c r="C931" s="1">
        <v>44552</v>
      </c>
      <c r="D931" t="s">
        <v>704</v>
      </c>
      <c r="E931" t="s">
        <v>15</v>
      </c>
      <c r="F931" t="s">
        <v>16</v>
      </c>
      <c r="G931" t="s">
        <v>17</v>
      </c>
      <c r="H931">
        <v>2019</v>
      </c>
      <c r="I931">
        <v>157000000</v>
      </c>
      <c r="J931" t="s">
        <v>2163</v>
      </c>
      <c r="K931">
        <v>536.9426751592357</v>
      </c>
      <c r="L931">
        <v>2021</v>
      </c>
      <c r="M931">
        <v>2</v>
      </c>
      <c r="N931" t="s">
        <v>2478</v>
      </c>
    </row>
    <row r="932" spans="1:14" x14ac:dyDescent="0.25">
      <c r="A932" t="s">
        <v>2164</v>
      </c>
      <c r="B932">
        <v>1000000000</v>
      </c>
      <c r="C932" s="1">
        <v>44614</v>
      </c>
      <c r="D932" t="s">
        <v>39</v>
      </c>
      <c r="E932" t="s">
        <v>73</v>
      </c>
      <c r="F932" t="s">
        <v>74</v>
      </c>
      <c r="G932" t="s">
        <v>17</v>
      </c>
      <c r="H932">
        <v>2017</v>
      </c>
      <c r="I932">
        <v>137000000</v>
      </c>
      <c r="J932" t="s">
        <v>2165</v>
      </c>
      <c r="K932">
        <v>629.92700729927003</v>
      </c>
      <c r="L932">
        <v>2022</v>
      </c>
      <c r="M932">
        <v>5</v>
      </c>
      <c r="N932" t="s">
        <v>2478</v>
      </c>
    </row>
    <row r="933" spans="1:14" x14ac:dyDescent="0.25">
      <c r="A933" t="s">
        <v>2166</v>
      </c>
      <c r="B933">
        <v>1000000000</v>
      </c>
      <c r="C933" s="1">
        <v>44463</v>
      </c>
      <c r="D933" t="s">
        <v>52</v>
      </c>
      <c r="E933" t="s">
        <v>81</v>
      </c>
      <c r="F933" t="s">
        <v>16</v>
      </c>
      <c r="G933" t="s">
        <v>17</v>
      </c>
      <c r="H933">
        <v>2020</v>
      </c>
      <c r="I933">
        <v>100000000</v>
      </c>
      <c r="J933" t="s">
        <v>2167</v>
      </c>
      <c r="K933">
        <v>900</v>
      </c>
      <c r="L933">
        <v>2021</v>
      </c>
      <c r="M933">
        <v>1</v>
      </c>
      <c r="N933" t="s">
        <v>2478</v>
      </c>
    </row>
    <row r="934" spans="1:14" x14ac:dyDescent="0.25">
      <c r="A934" t="s">
        <v>2168</v>
      </c>
      <c r="B934">
        <v>1000000000</v>
      </c>
      <c r="C934" s="1">
        <v>44516</v>
      </c>
      <c r="D934" t="s">
        <v>26</v>
      </c>
      <c r="E934" t="s">
        <v>250</v>
      </c>
      <c r="F934" t="s">
        <v>22</v>
      </c>
      <c r="G934" t="s">
        <v>23</v>
      </c>
      <c r="H934">
        <v>2017</v>
      </c>
      <c r="I934">
        <v>800000000</v>
      </c>
      <c r="J934" t="s">
        <v>2169</v>
      </c>
      <c r="K934">
        <v>25</v>
      </c>
      <c r="L934">
        <v>2021</v>
      </c>
      <c r="M934">
        <v>4</v>
      </c>
      <c r="N934" t="s">
        <v>2480</v>
      </c>
    </row>
    <row r="935" spans="1:14" x14ac:dyDescent="0.25">
      <c r="A935" t="s">
        <v>2170</v>
      </c>
      <c r="B935">
        <v>1000000000</v>
      </c>
      <c r="C935" s="1">
        <v>43241</v>
      </c>
      <c r="D935" t="s">
        <v>217</v>
      </c>
      <c r="E935" t="s">
        <v>2171</v>
      </c>
      <c r="F935" t="s">
        <v>338</v>
      </c>
      <c r="G935" t="s">
        <v>36</v>
      </c>
      <c r="H935">
        <v>2016</v>
      </c>
      <c r="I935">
        <v>330000000</v>
      </c>
      <c r="J935" t="s">
        <v>2172</v>
      </c>
      <c r="K935">
        <v>203.03030303030303</v>
      </c>
      <c r="L935">
        <v>2018</v>
      </c>
      <c r="M935">
        <v>2</v>
      </c>
      <c r="N935" t="s">
        <v>2478</v>
      </c>
    </row>
    <row r="936" spans="1:14" x14ac:dyDescent="0.25">
      <c r="A936" t="s">
        <v>2173</v>
      </c>
      <c r="B936">
        <v>1000000000</v>
      </c>
      <c r="C936" s="1">
        <v>43907</v>
      </c>
      <c r="D936" t="s">
        <v>26</v>
      </c>
      <c r="E936" t="s">
        <v>313</v>
      </c>
      <c r="F936" t="s">
        <v>314</v>
      </c>
      <c r="G936" t="s">
        <v>36</v>
      </c>
      <c r="H936">
        <v>2011</v>
      </c>
      <c r="I936">
        <v>127000000</v>
      </c>
      <c r="J936" t="s">
        <v>2174</v>
      </c>
      <c r="K936">
        <v>687.40157480314963</v>
      </c>
      <c r="L936">
        <v>2020</v>
      </c>
      <c r="M936">
        <v>9</v>
      </c>
      <c r="N936" t="s">
        <v>2478</v>
      </c>
    </row>
    <row r="937" spans="1:14" x14ac:dyDescent="0.25">
      <c r="A937" t="s">
        <v>2175</v>
      </c>
      <c r="B937">
        <v>1000000000</v>
      </c>
      <c r="C937" s="1">
        <v>43244</v>
      </c>
      <c r="D937" t="s">
        <v>72</v>
      </c>
      <c r="E937" t="s">
        <v>15</v>
      </c>
      <c r="F937" t="s">
        <v>16</v>
      </c>
      <c r="G937" t="s">
        <v>17</v>
      </c>
      <c r="H937">
        <v>2010</v>
      </c>
      <c r="I937">
        <v>302000000</v>
      </c>
      <c r="J937" t="s">
        <v>2176</v>
      </c>
      <c r="K937">
        <v>231.12582781456953</v>
      </c>
      <c r="L937">
        <v>2018</v>
      </c>
      <c r="M937">
        <v>8</v>
      </c>
      <c r="N937" t="s">
        <v>2478</v>
      </c>
    </row>
    <row r="938" spans="1:14" x14ac:dyDescent="0.25">
      <c r="A938" t="s">
        <v>2177</v>
      </c>
      <c r="B938">
        <v>1000000000</v>
      </c>
      <c r="C938" s="1">
        <v>44412</v>
      </c>
      <c r="D938" t="s">
        <v>30</v>
      </c>
      <c r="E938" t="s">
        <v>31</v>
      </c>
      <c r="F938" t="s">
        <v>22</v>
      </c>
      <c r="G938" t="s">
        <v>23</v>
      </c>
      <c r="H938">
        <v>2015</v>
      </c>
      <c r="I938">
        <v>337000000</v>
      </c>
      <c r="J938" t="s">
        <v>2178</v>
      </c>
      <c r="K938">
        <v>196.73590504451039</v>
      </c>
      <c r="L938">
        <v>2021</v>
      </c>
      <c r="M938">
        <v>6</v>
      </c>
      <c r="N938" t="s">
        <v>2478</v>
      </c>
    </row>
    <row r="939" spans="1:14" x14ac:dyDescent="0.25">
      <c r="A939" t="s">
        <v>2179</v>
      </c>
      <c r="B939">
        <v>1000000000</v>
      </c>
      <c r="C939" s="1">
        <v>43683</v>
      </c>
      <c r="D939" t="s">
        <v>30</v>
      </c>
      <c r="E939" t="s">
        <v>555</v>
      </c>
      <c r="F939" t="s">
        <v>22</v>
      </c>
      <c r="G939" t="s">
        <v>23</v>
      </c>
      <c r="H939">
        <v>2011</v>
      </c>
      <c r="I939">
        <v>93000000</v>
      </c>
      <c r="J939" t="s">
        <v>2180</v>
      </c>
      <c r="K939">
        <v>975.26881720430106</v>
      </c>
      <c r="L939">
        <v>2019</v>
      </c>
      <c r="M939">
        <v>8</v>
      </c>
      <c r="N939" t="s">
        <v>2478</v>
      </c>
    </row>
    <row r="940" spans="1:14" x14ac:dyDescent="0.25">
      <c r="A940" t="s">
        <v>2181</v>
      </c>
      <c r="B940">
        <v>1000000000</v>
      </c>
      <c r="C940" s="1">
        <v>42472</v>
      </c>
      <c r="D940" t="s">
        <v>14</v>
      </c>
      <c r="E940" t="s">
        <v>27</v>
      </c>
      <c r="F940" t="s">
        <v>16</v>
      </c>
      <c r="G940" t="s">
        <v>17</v>
      </c>
      <c r="H940">
        <v>2015</v>
      </c>
      <c r="I940">
        <v>200000000</v>
      </c>
      <c r="J940" t="s">
        <v>2182</v>
      </c>
      <c r="K940">
        <v>400</v>
      </c>
      <c r="L940">
        <v>2016</v>
      </c>
      <c r="M940">
        <v>1</v>
      </c>
      <c r="N940" t="s">
        <v>2478</v>
      </c>
    </row>
    <row r="941" spans="1:14" x14ac:dyDescent="0.25">
      <c r="A941" t="s">
        <v>2183</v>
      </c>
      <c r="B941">
        <v>1000000000</v>
      </c>
      <c r="C941" s="1">
        <v>43417</v>
      </c>
      <c r="D941" t="s">
        <v>49</v>
      </c>
      <c r="E941" t="s">
        <v>2184</v>
      </c>
      <c r="F941" t="s">
        <v>425</v>
      </c>
      <c r="G941" t="s">
        <v>417</v>
      </c>
      <c r="H941">
        <v>2011</v>
      </c>
      <c r="I941">
        <v>592000000</v>
      </c>
      <c r="J941" t="s">
        <v>2185</v>
      </c>
      <c r="K941">
        <v>68.918918918918919</v>
      </c>
      <c r="L941">
        <v>2018</v>
      </c>
      <c r="M941">
        <v>7</v>
      </c>
      <c r="N941" t="s">
        <v>2479</v>
      </c>
    </row>
    <row r="942" spans="1:14" x14ac:dyDescent="0.25">
      <c r="A942" t="s">
        <v>2186</v>
      </c>
      <c r="B942">
        <v>1000000000</v>
      </c>
      <c r="C942" s="1">
        <v>44546</v>
      </c>
      <c r="D942" t="s">
        <v>20</v>
      </c>
      <c r="E942" t="s">
        <v>212</v>
      </c>
      <c r="F942" t="s">
        <v>153</v>
      </c>
      <c r="G942" t="s">
        <v>36</v>
      </c>
      <c r="H942">
        <v>2013</v>
      </c>
      <c r="I942">
        <v>600000000</v>
      </c>
      <c r="J942" t="s">
        <v>2187</v>
      </c>
      <c r="K942">
        <v>66.666666666666657</v>
      </c>
      <c r="L942">
        <v>2021</v>
      </c>
      <c r="M942">
        <v>8</v>
      </c>
      <c r="N942" t="s">
        <v>2479</v>
      </c>
    </row>
    <row r="943" spans="1:14" x14ac:dyDescent="0.25">
      <c r="A943" t="s">
        <v>2188</v>
      </c>
      <c r="B943">
        <v>1000000000</v>
      </c>
      <c r="C943" s="1">
        <v>44042</v>
      </c>
      <c r="D943" t="s">
        <v>217</v>
      </c>
      <c r="E943" t="s">
        <v>2189</v>
      </c>
      <c r="F943" t="s">
        <v>2190</v>
      </c>
      <c r="G943" t="s">
        <v>36</v>
      </c>
      <c r="H943">
        <v>2006</v>
      </c>
      <c r="I943">
        <v>200000000</v>
      </c>
      <c r="J943" t="s">
        <v>2191</v>
      </c>
      <c r="K943">
        <v>400</v>
      </c>
      <c r="L943">
        <v>2020</v>
      </c>
      <c r="M943">
        <v>14</v>
      </c>
      <c r="N943" t="s">
        <v>2478</v>
      </c>
    </row>
    <row r="944" spans="1:14" x14ac:dyDescent="0.25">
      <c r="A944" t="s">
        <v>2192</v>
      </c>
      <c r="B944">
        <v>1000000000</v>
      </c>
      <c r="C944" s="1">
        <v>44306</v>
      </c>
      <c r="D944" t="s">
        <v>30</v>
      </c>
      <c r="E944" t="s">
        <v>105</v>
      </c>
      <c r="F944" t="s">
        <v>22</v>
      </c>
      <c r="G944" t="s">
        <v>23</v>
      </c>
      <c r="H944">
        <v>2018</v>
      </c>
      <c r="I944">
        <v>17000000</v>
      </c>
      <c r="J944" t="s">
        <v>2193</v>
      </c>
      <c r="K944">
        <v>5782.3529411764703</v>
      </c>
      <c r="L944">
        <v>2021</v>
      </c>
      <c r="M944">
        <v>3</v>
      </c>
      <c r="N944" t="s">
        <v>2478</v>
      </c>
    </row>
    <row r="945" spans="1:14" x14ac:dyDescent="0.25">
      <c r="A945" t="s">
        <v>2194</v>
      </c>
      <c r="B945">
        <v>1000000000</v>
      </c>
      <c r="C945" s="1">
        <v>43546</v>
      </c>
      <c r="D945" t="s">
        <v>14</v>
      </c>
      <c r="E945" t="s">
        <v>27</v>
      </c>
      <c r="F945" t="s">
        <v>16</v>
      </c>
      <c r="G945" t="s">
        <v>17</v>
      </c>
      <c r="H945">
        <v>2014</v>
      </c>
      <c r="I945">
        <v>173000000</v>
      </c>
      <c r="J945" t="s">
        <v>2195</v>
      </c>
      <c r="K945">
        <v>478.03468208092488</v>
      </c>
      <c r="L945">
        <v>2019</v>
      </c>
      <c r="M945">
        <v>5</v>
      </c>
      <c r="N945" t="s">
        <v>2478</v>
      </c>
    </row>
    <row r="946" spans="1:14" x14ac:dyDescent="0.25">
      <c r="A946" t="s">
        <v>2196</v>
      </c>
      <c r="B946">
        <v>1000000000</v>
      </c>
      <c r="C946" s="1">
        <v>44399</v>
      </c>
      <c r="D946" t="s">
        <v>30</v>
      </c>
      <c r="E946" t="s">
        <v>2197</v>
      </c>
      <c r="F946" t="s">
        <v>22</v>
      </c>
      <c r="G946" t="s">
        <v>23</v>
      </c>
      <c r="H946">
        <v>2005</v>
      </c>
      <c r="I946">
        <v>135000000</v>
      </c>
      <c r="J946" t="s">
        <v>2198</v>
      </c>
      <c r="K946">
        <v>640.74074074074076</v>
      </c>
      <c r="L946">
        <v>2021</v>
      </c>
      <c r="M946">
        <v>16</v>
      </c>
      <c r="N946" t="s">
        <v>2478</v>
      </c>
    </row>
    <row r="947" spans="1:14" x14ac:dyDescent="0.25">
      <c r="A947" t="s">
        <v>2199</v>
      </c>
      <c r="B947">
        <v>1000000000</v>
      </c>
      <c r="C947" s="1">
        <v>44531</v>
      </c>
      <c r="D947" t="s">
        <v>55</v>
      </c>
      <c r="E947" t="s">
        <v>823</v>
      </c>
      <c r="F947" t="s">
        <v>22</v>
      </c>
      <c r="G947" t="s">
        <v>23</v>
      </c>
      <c r="H947">
        <v>2010</v>
      </c>
      <c r="I947">
        <v>0</v>
      </c>
      <c r="J947" t="s">
        <v>2200</v>
      </c>
      <c r="K947">
        <v>0</v>
      </c>
      <c r="L947">
        <v>2021</v>
      </c>
      <c r="M947">
        <v>11</v>
      </c>
      <c r="N947" t="s">
        <v>2481</v>
      </c>
    </row>
    <row r="948" spans="1:14" x14ac:dyDescent="0.25">
      <c r="A948" t="s">
        <v>2201</v>
      </c>
      <c r="B948">
        <v>1000000000</v>
      </c>
      <c r="C948" s="1">
        <v>44368</v>
      </c>
      <c r="D948" t="s">
        <v>72</v>
      </c>
      <c r="E948" t="s">
        <v>360</v>
      </c>
      <c r="F948" t="s">
        <v>361</v>
      </c>
      <c r="G948" t="s">
        <v>17</v>
      </c>
      <c r="H948">
        <v>2011</v>
      </c>
      <c r="I948">
        <v>92000000</v>
      </c>
      <c r="J948" t="s">
        <v>2202</v>
      </c>
      <c r="K948">
        <v>986.95652173913049</v>
      </c>
      <c r="L948">
        <v>2021</v>
      </c>
      <c r="M948">
        <v>10</v>
      </c>
      <c r="N948" t="s">
        <v>2478</v>
      </c>
    </row>
    <row r="949" spans="1:14" x14ac:dyDescent="0.25">
      <c r="A949" t="s">
        <v>2203</v>
      </c>
      <c r="B949">
        <v>1000000000</v>
      </c>
      <c r="C949" s="1">
        <v>42725</v>
      </c>
      <c r="D949" t="s">
        <v>52</v>
      </c>
      <c r="E949" t="s">
        <v>823</v>
      </c>
      <c r="F949" t="s">
        <v>22</v>
      </c>
      <c r="G949" t="s">
        <v>23</v>
      </c>
      <c r="H949">
        <v>2002</v>
      </c>
      <c r="I949">
        <v>0</v>
      </c>
      <c r="J949" t="s">
        <v>2204</v>
      </c>
      <c r="K949">
        <v>0</v>
      </c>
      <c r="L949">
        <v>2016</v>
      </c>
      <c r="M949">
        <v>14</v>
      </c>
      <c r="N949" t="s">
        <v>2481</v>
      </c>
    </row>
    <row r="950" spans="1:14" x14ac:dyDescent="0.25">
      <c r="A950" t="s">
        <v>2205</v>
      </c>
      <c r="B950">
        <v>1000000000</v>
      </c>
      <c r="C950" s="1">
        <v>44378</v>
      </c>
      <c r="D950" t="s">
        <v>49</v>
      </c>
      <c r="E950" t="s">
        <v>644</v>
      </c>
      <c r="F950" t="s">
        <v>645</v>
      </c>
      <c r="G950" t="s">
        <v>17</v>
      </c>
      <c r="H950">
        <v>2018</v>
      </c>
      <c r="I950">
        <v>504000000</v>
      </c>
      <c r="J950" t="s">
        <v>2206</v>
      </c>
      <c r="K950">
        <v>98.412698412698404</v>
      </c>
      <c r="L950">
        <v>2021</v>
      </c>
      <c r="M950">
        <v>3</v>
      </c>
      <c r="N950" t="s">
        <v>2479</v>
      </c>
    </row>
    <row r="951" spans="1:14" x14ac:dyDescent="0.25">
      <c r="A951" t="s">
        <v>2207</v>
      </c>
      <c r="B951">
        <v>1000000000</v>
      </c>
      <c r="C951" s="1">
        <v>43615</v>
      </c>
      <c r="D951" t="s">
        <v>72</v>
      </c>
      <c r="E951" t="s">
        <v>15</v>
      </c>
      <c r="F951" t="s">
        <v>16</v>
      </c>
      <c r="G951" t="s">
        <v>17</v>
      </c>
      <c r="H951">
        <v>2014</v>
      </c>
      <c r="I951">
        <v>306000000</v>
      </c>
      <c r="J951" t="s">
        <v>2208</v>
      </c>
      <c r="K951">
        <v>226.79738562091504</v>
      </c>
      <c r="L951">
        <v>2019</v>
      </c>
      <c r="M951">
        <v>5</v>
      </c>
      <c r="N951" t="s">
        <v>2478</v>
      </c>
    </row>
    <row r="952" spans="1:14" x14ac:dyDescent="0.25">
      <c r="A952" t="s">
        <v>2209</v>
      </c>
      <c r="B952">
        <v>1000000000</v>
      </c>
      <c r="C952" s="1">
        <v>44557</v>
      </c>
      <c r="D952" t="s">
        <v>52</v>
      </c>
      <c r="E952" t="s">
        <v>77</v>
      </c>
      <c r="F952" t="s">
        <v>78</v>
      </c>
      <c r="G952" t="s">
        <v>17</v>
      </c>
      <c r="H952">
        <v>2017</v>
      </c>
      <c r="I952">
        <v>333000000</v>
      </c>
      <c r="J952" t="s">
        <v>2210</v>
      </c>
      <c r="K952">
        <v>200.30030030030028</v>
      </c>
      <c r="L952">
        <v>2021</v>
      </c>
      <c r="M952">
        <v>4</v>
      </c>
      <c r="N952" t="s">
        <v>2478</v>
      </c>
    </row>
    <row r="953" spans="1:14" x14ac:dyDescent="0.25">
      <c r="A953" t="s">
        <v>2211</v>
      </c>
      <c r="B953">
        <v>1000000000</v>
      </c>
      <c r="C953" s="1">
        <v>42069</v>
      </c>
      <c r="D953" t="s">
        <v>26</v>
      </c>
      <c r="E953" t="s">
        <v>27</v>
      </c>
      <c r="F953" t="s">
        <v>16</v>
      </c>
      <c r="G953" t="s">
        <v>17</v>
      </c>
      <c r="H953">
        <v>2011</v>
      </c>
      <c r="I953">
        <v>130000000</v>
      </c>
      <c r="J953" t="s">
        <v>2212</v>
      </c>
      <c r="K953">
        <v>669.23076923076928</v>
      </c>
      <c r="L953">
        <v>2015</v>
      </c>
      <c r="M953">
        <v>4</v>
      </c>
      <c r="N953" t="s">
        <v>2478</v>
      </c>
    </row>
    <row r="954" spans="1:14" x14ac:dyDescent="0.25">
      <c r="A954" t="s">
        <v>2213</v>
      </c>
      <c r="B954">
        <v>1000000000</v>
      </c>
      <c r="C954" s="1">
        <v>44650</v>
      </c>
      <c r="D954" t="s">
        <v>39</v>
      </c>
      <c r="E954" t="s">
        <v>105</v>
      </c>
      <c r="F954" t="s">
        <v>22</v>
      </c>
      <c r="G954" t="s">
        <v>23</v>
      </c>
      <c r="H954">
        <v>2021</v>
      </c>
      <c r="I954">
        <v>143000000</v>
      </c>
      <c r="J954" t="s">
        <v>2214</v>
      </c>
      <c r="K954">
        <v>599.30069930069931</v>
      </c>
      <c r="L954">
        <v>2022</v>
      </c>
      <c r="M954">
        <v>1</v>
      </c>
      <c r="N954" t="s">
        <v>2478</v>
      </c>
    </row>
    <row r="955" spans="1:14" x14ac:dyDescent="0.25">
      <c r="A955" t="s">
        <v>2215</v>
      </c>
      <c r="B955">
        <v>1000000000</v>
      </c>
      <c r="C955" s="1">
        <v>44530</v>
      </c>
      <c r="D955" t="s">
        <v>39</v>
      </c>
      <c r="E955" t="s">
        <v>749</v>
      </c>
      <c r="F955" t="s">
        <v>22</v>
      </c>
      <c r="G955" t="s">
        <v>23</v>
      </c>
      <c r="H955">
        <v>2019</v>
      </c>
      <c r="I955">
        <v>205000000</v>
      </c>
      <c r="J955" t="s">
        <v>2216</v>
      </c>
      <c r="K955">
        <v>387.80487804878049</v>
      </c>
      <c r="L955">
        <v>2021</v>
      </c>
      <c r="M955">
        <v>2</v>
      </c>
      <c r="N955" t="s">
        <v>2478</v>
      </c>
    </row>
    <row r="956" spans="1:14" x14ac:dyDescent="0.25">
      <c r="A956" t="s">
        <v>2217</v>
      </c>
      <c r="B956">
        <v>1000000000</v>
      </c>
      <c r="C956" s="1">
        <v>44354</v>
      </c>
      <c r="D956" t="s">
        <v>101</v>
      </c>
      <c r="E956" t="s">
        <v>593</v>
      </c>
      <c r="F956" t="s">
        <v>594</v>
      </c>
      <c r="G956" t="s">
        <v>36</v>
      </c>
      <c r="H956">
        <v>2015</v>
      </c>
      <c r="I956">
        <v>263000000</v>
      </c>
      <c r="J956" t="s">
        <v>2218</v>
      </c>
      <c r="K956">
        <v>280.22813688212926</v>
      </c>
      <c r="L956">
        <v>2021</v>
      </c>
      <c r="M956">
        <v>6</v>
      </c>
      <c r="N956" t="s">
        <v>2478</v>
      </c>
    </row>
    <row r="957" spans="1:14" x14ac:dyDescent="0.25">
      <c r="A957" t="s">
        <v>2219</v>
      </c>
      <c r="B957">
        <v>1000000000</v>
      </c>
      <c r="C957" s="1">
        <v>44474</v>
      </c>
      <c r="D957" t="s">
        <v>26</v>
      </c>
      <c r="E957" t="s">
        <v>73</v>
      </c>
      <c r="F957" t="s">
        <v>74</v>
      </c>
      <c r="G957" t="s">
        <v>17</v>
      </c>
      <c r="H957">
        <v>2015</v>
      </c>
      <c r="I957">
        <v>489000000</v>
      </c>
      <c r="J957" t="s">
        <v>2220</v>
      </c>
      <c r="K957">
        <v>104.49897750511248</v>
      </c>
      <c r="L957">
        <v>2021</v>
      </c>
      <c r="M957">
        <v>6</v>
      </c>
      <c r="N957" t="s">
        <v>2478</v>
      </c>
    </row>
    <row r="958" spans="1:14" x14ac:dyDescent="0.25">
      <c r="A958" t="s">
        <v>2221</v>
      </c>
      <c r="B958">
        <v>1000000000</v>
      </c>
      <c r="C958" s="1">
        <v>43286</v>
      </c>
      <c r="D958" t="s">
        <v>101</v>
      </c>
      <c r="E958" t="s">
        <v>15</v>
      </c>
      <c r="F958" t="s">
        <v>16</v>
      </c>
      <c r="G958" t="s">
        <v>17</v>
      </c>
      <c r="H958">
        <v>2014</v>
      </c>
      <c r="I958">
        <v>253000000</v>
      </c>
      <c r="J958" t="s">
        <v>2222</v>
      </c>
      <c r="K958">
        <v>295.25691699604744</v>
      </c>
      <c r="L958">
        <v>2018</v>
      </c>
      <c r="M958">
        <v>4</v>
      </c>
      <c r="N958" t="s">
        <v>2478</v>
      </c>
    </row>
    <row r="959" spans="1:14" x14ac:dyDescent="0.25">
      <c r="A959" t="s">
        <v>2223</v>
      </c>
      <c r="B959">
        <v>1000000000</v>
      </c>
      <c r="C959" s="1">
        <v>44244</v>
      </c>
      <c r="D959" t="s">
        <v>128</v>
      </c>
      <c r="E959" t="s">
        <v>2224</v>
      </c>
      <c r="F959" t="s">
        <v>22</v>
      </c>
      <c r="G959" t="s">
        <v>23</v>
      </c>
      <c r="H959">
        <v>2014</v>
      </c>
      <c r="I959">
        <v>299000000</v>
      </c>
      <c r="J959" t="s">
        <v>2225</v>
      </c>
      <c r="K959">
        <v>234.44816053511707</v>
      </c>
      <c r="L959">
        <v>2021</v>
      </c>
      <c r="M959">
        <v>7</v>
      </c>
      <c r="N959" t="s">
        <v>2478</v>
      </c>
    </row>
    <row r="960" spans="1:14" x14ac:dyDescent="0.25">
      <c r="A960" t="s">
        <v>2226</v>
      </c>
      <c r="B960">
        <v>1000000000</v>
      </c>
      <c r="C960" s="1">
        <v>41557</v>
      </c>
      <c r="D960" t="s">
        <v>205</v>
      </c>
      <c r="E960" t="s">
        <v>31</v>
      </c>
      <c r="F960" t="s">
        <v>22</v>
      </c>
      <c r="G960" t="s">
        <v>23</v>
      </c>
      <c r="H960">
        <v>2007</v>
      </c>
      <c r="I960">
        <v>282000000</v>
      </c>
      <c r="J960" t="s">
        <v>2227</v>
      </c>
      <c r="K960">
        <v>254.60992907801418</v>
      </c>
      <c r="L960">
        <v>2013</v>
      </c>
      <c r="M960">
        <v>6</v>
      </c>
      <c r="N960" t="s">
        <v>2478</v>
      </c>
    </row>
    <row r="961" spans="1:14" x14ac:dyDescent="0.25">
      <c r="A961" t="s">
        <v>2228</v>
      </c>
      <c r="B961">
        <v>1000000000</v>
      </c>
      <c r="C961" s="1">
        <v>44538</v>
      </c>
      <c r="D961" t="s">
        <v>30</v>
      </c>
      <c r="E961" t="s">
        <v>319</v>
      </c>
      <c r="F961" t="s">
        <v>320</v>
      </c>
      <c r="G961" t="s">
        <v>36</v>
      </c>
      <c r="H961">
        <v>2011</v>
      </c>
      <c r="I961">
        <v>263000000</v>
      </c>
      <c r="J961" t="s">
        <v>2229</v>
      </c>
      <c r="K961">
        <v>280.22813688212926</v>
      </c>
      <c r="L961">
        <v>2021</v>
      </c>
      <c r="M961">
        <v>10</v>
      </c>
      <c r="N961" t="s">
        <v>2478</v>
      </c>
    </row>
    <row r="962" spans="1:14" x14ac:dyDescent="0.25">
      <c r="A962" t="s">
        <v>2230</v>
      </c>
      <c r="B962">
        <v>1000000000</v>
      </c>
      <c r="C962" s="1">
        <v>44203</v>
      </c>
      <c r="D962" t="s">
        <v>26</v>
      </c>
      <c r="E962" t="s">
        <v>2231</v>
      </c>
      <c r="F962" t="s">
        <v>425</v>
      </c>
      <c r="G962" t="s">
        <v>417</v>
      </c>
      <c r="H962">
        <v>2009</v>
      </c>
      <c r="I962">
        <v>336000000</v>
      </c>
      <c r="J962" t="s">
        <v>2232</v>
      </c>
      <c r="K962">
        <v>197.61904761904762</v>
      </c>
      <c r="L962">
        <v>2021</v>
      </c>
      <c r="M962">
        <v>12</v>
      </c>
      <c r="N962" t="s">
        <v>2478</v>
      </c>
    </row>
    <row r="963" spans="1:14" x14ac:dyDescent="0.25">
      <c r="A963" t="s">
        <v>2233</v>
      </c>
      <c r="B963">
        <v>1000000000</v>
      </c>
      <c r="C963" s="1">
        <v>43054</v>
      </c>
      <c r="D963" t="s">
        <v>217</v>
      </c>
      <c r="E963" t="s">
        <v>15</v>
      </c>
      <c r="F963" t="s">
        <v>16</v>
      </c>
      <c r="G963" t="s">
        <v>17</v>
      </c>
      <c r="H963">
        <v>2013</v>
      </c>
      <c r="I963">
        <v>300000000</v>
      </c>
      <c r="J963" t="s">
        <v>2234</v>
      </c>
      <c r="K963">
        <v>233.33333333333334</v>
      </c>
      <c r="L963">
        <v>2017</v>
      </c>
      <c r="M963">
        <v>4</v>
      </c>
      <c r="N963" t="s">
        <v>2478</v>
      </c>
    </row>
    <row r="964" spans="1:14" x14ac:dyDescent="0.25">
      <c r="A964" t="s">
        <v>2235</v>
      </c>
      <c r="B964">
        <v>1000000000</v>
      </c>
      <c r="C964" s="1">
        <v>44448</v>
      </c>
      <c r="D964" t="s">
        <v>101</v>
      </c>
      <c r="E964" t="s">
        <v>2156</v>
      </c>
      <c r="F964" t="s">
        <v>22</v>
      </c>
      <c r="G964" t="s">
        <v>23</v>
      </c>
      <c r="H964">
        <v>2017</v>
      </c>
      <c r="I964">
        <v>265000000</v>
      </c>
      <c r="J964" t="s">
        <v>2236</v>
      </c>
      <c r="K964">
        <v>277.35849056603774</v>
      </c>
      <c r="L964">
        <v>2021</v>
      </c>
      <c r="M964">
        <v>4</v>
      </c>
      <c r="N964" t="s">
        <v>2478</v>
      </c>
    </row>
    <row r="965" spans="1:14" x14ac:dyDescent="0.25">
      <c r="A965" t="s">
        <v>2237</v>
      </c>
      <c r="B965">
        <v>1000000000</v>
      </c>
      <c r="C965" s="1">
        <v>44474</v>
      </c>
      <c r="D965" t="s">
        <v>30</v>
      </c>
      <c r="E965" t="s">
        <v>105</v>
      </c>
      <c r="F965" t="s">
        <v>22</v>
      </c>
      <c r="G965" t="s">
        <v>23</v>
      </c>
      <c r="H965">
        <v>2017</v>
      </c>
      <c r="I965">
        <v>110000000</v>
      </c>
      <c r="J965" t="s">
        <v>2238</v>
      </c>
      <c r="K965">
        <v>809.09090909090912</v>
      </c>
      <c r="L965">
        <v>2021</v>
      </c>
      <c r="M965">
        <v>4</v>
      </c>
      <c r="N965" t="s">
        <v>2478</v>
      </c>
    </row>
    <row r="966" spans="1:14" x14ac:dyDescent="0.25">
      <c r="A966" t="s">
        <v>2239</v>
      </c>
      <c r="B966">
        <v>1000000000</v>
      </c>
      <c r="C966" s="1">
        <v>44425</v>
      </c>
      <c r="D966" t="s">
        <v>101</v>
      </c>
      <c r="E966" t="s">
        <v>105</v>
      </c>
      <c r="F966" t="s">
        <v>22</v>
      </c>
      <c r="G966" t="s">
        <v>23</v>
      </c>
      <c r="H966">
        <v>2014</v>
      </c>
      <c r="I966">
        <v>202000000</v>
      </c>
      <c r="J966" t="s">
        <v>2240</v>
      </c>
      <c r="K966">
        <v>395.04950495049502</v>
      </c>
      <c r="L966">
        <v>2021</v>
      </c>
      <c r="M966">
        <v>7</v>
      </c>
      <c r="N966" t="s">
        <v>2478</v>
      </c>
    </row>
    <row r="967" spans="1:14" x14ac:dyDescent="0.25">
      <c r="A967" t="s">
        <v>2241</v>
      </c>
      <c r="B967">
        <v>1000000000</v>
      </c>
      <c r="C967" s="1">
        <v>43291</v>
      </c>
      <c r="D967" t="s">
        <v>39</v>
      </c>
      <c r="E967" t="s">
        <v>105</v>
      </c>
      <c r="F967" t="s">
        <v>22</v>
      </c>
      <c r="G967" t="s">
        <v>23</v>
      </c>
      <c r="H967">
        <v>2007</v>
      </c>
      <c r="I967">
        <v>325000000</v>
      </c>
      <c r="J967" t="s">
        <v>2242</v>
      </c>
      <c r="K967">
        <v>207.69230769230771</v>
      </c>
      <c r="L967">
        <v>2018</v>
      </c>
      <c r="M967">
        <v>11</v>
      </c>
      <c r="N967" t="s">
        <v>2478</v>
      </c>
    </row>
    <row r="968" spans="1:14" x14ac:dyDescent="0.25">
      <c r="A968" t="s">
        <v>2243</v>
      </c>
      <c r="B968">
        <v>1000000000</v>
      </c>
      <c r="C968" s="1">
        <v>43634</v>
      </c>
      <c r="D968" t="s">
        <v>14</v>
      </c>
      <c r="E968" t="s">
        <v>319</v>
      </c>
      <c r="F968" t="s">
        <v>320</v>
      </c>
      <c r="G968" t="s">
        <v>36</v>
      </c>
      <c r="H968">
        <v>2016</v>
      </c>
      <c r="I968">
        <v>293000000</v>
      </c>
      <c r="J968" t="s">
        <v>2244</v>
      </c>
      <c r="K968">
        <v>241.29692832764508</v>
      </c>
      <c r="L968">
        <v>2019</v>
      </c>
      <c r="M968">
        <v>3</v>
      </c>
      <c r="N968" t="s">
        <v>2478</v>
      </c>
    </row>
    <row r="969" spans="1:14" x14ac:dyDescent="0.25">
      <c r="A969" t="s">
        <v>2245</v>
      </c>
      <c r="B969">
        <v>1000000000</v>
      </c>
      <c r="C969" s="1">
        <v>44516</v>
      </c>
      <c r="D969" t="s">
        <v>20</v>
      </c>
      <c r="E969" t="s">
        <v>73</v>
      </c>
      <c r="F969" t="s">
        <v>74</v>
      </c>
      <c r="G969" t="s">
        <v>17</v>
      </c>
      <c r="H969">
        <v>2021</v>
      </c>
      <c r="I969">
        <v>218000000</v>
      </c>
      <c r="J969" t="s">
        <v>2246</v>
      </c>
      <c r="K969">
        <v>358.71559633027522</v>
      </c>
      <c r="L969">
        <v>2021</v>
      </c>
      <c r="M969">
        <v>0</v>
      </c>
      <c r="N969" t="s">
        <v>2478</v>
      </c>
    </row>
    <row r="970" spans="1:14" x14ac:dyDescent="0.25">
      <c r="A970" t="s">
        <v>2247</v>
      </c>
      <c r="B970">
        <v>1000000000</v>
      </c>
      <c r="C970" s="1">
        <v>42255</v>
      </c>
      <c r="D970" t="s">
        <v>26</v>
      </c>
      <c r="E970" t="s">
        <v>15</v>
      </c>
      <c r="F970" t="s">
        <v>16</v>
      </c>
      <c r="G970" t="s">
        <v>17</v>
      </c>
      <c r="H970">
        <v>2011</v>
      </c>
      <c r="I970">
        <v>232000000</v>
      </c>
      <c r="J970" t="s">
        <v>2248</v>
      </c>
      <c r="K970">
        <v>331.0344827586207</v>
      </c>
      <c r="L970">
        <v>2015</v>
      </c>
      <c r="M970">
        <v>4</v>
      </c>
      <c r="N970" t="s">
        <v>2478</v>
      </c>
    </row>
    <row r="971" spans="1:14" x14ac:dyDescent="0.25">
      <c r="A971" t="s">
        <v>2249</v>
      </c>
      <c r="B971">
        <v>1000000000</v>
      </c>
      <c r="C971" s="1">
        <v>44587</v>
      </c>
      <c r="D971" t="s">
        <v>55</v>
      </c>
      <c r="E971" t="s">
        <v>281</v>
      </c>
      <c r="F971" t="s">
        <v>22</v>
      </c>
      <c r="G971" t="s">
        <v>23</v>
      </c>
      <c r="H971">
        <v>2014</v>
      </c>
      <c r="I971">
        <v>126000000</v>
      </c>
      <c r="J971" t="s">
        <v>2250</v>
      </c>
      <c r="K971">
        <v>693.65079365079373</v>
      </c>
      <c r="L971">
        <v>2022</v>
      </c>
      <c r="M971">
        <v>8</v>
      </c>
      <c r="N971" t="s">
        <v>2478</v>
      </c>
    </row>
    <row r="972" spans="1:14" x14ac:dyDescent="0.25">
      <c r="A972" t="s">
        <v>2251</v>
      </c>
      <c r="B972">
        <v>1000000000</v>
      </c>
      <c r="C972" s="1">
        <v>42831</v>
      </c>
      <c r="D972" t="s">
        <v>52</v>
      </c>
      <c r="E972" t="s">
        <v>15</v>
      </c>
      <c r="F972" t="s">
        <v>16</v>
      </c>
      <c r="G972" t="s">
        <v>17</v>
      </c>
      <c r="H972">
        <v>2012</v>
      </c>
      <c r="I972">
        <v>252000000</v>
      </c>
      <c r="J972" t="s">
        <v>2252</v>
      </c>
      <c r="K972">
        <v>296.82539682539687</v>
      </c>
      <c r="L972">
        <v>2017</v>
      </c>
      <c r="M972">
        <v>5</v>
      </c>
      <c r="N972" t="s">
        <v>2478</v>
      </c>
    </row>
    <row r="973" spans="1:14" x14ac:dyDescent="0.25">
      <c r="A973" t="s">
        <v>2253</v>
      </c>
      <c r="B973">
        <v>1000000000</v>
      </c>
      <c r="C973" s="1">
        <v>44502</v>
      </c>
      <c r="D973" t="s">
        <v>39</v>
      </c>
      <c r="E973" t="s">
        <v>15</v>
      </c>
      <c r="F973" t="s">
        <v>16</v>
      </c>
      <c r="G973" t="s">
        <v>17</v>
      </c>
      <c r="H973">
        <v>2015</v>
      </c>
      <c r="I973">
        <v>144000000</v>
      </c>
      <c r="J973" t="s">
        <v>2254</v>
      </c>
      <c r="K973">
        <v>594.44444444444446</v>
      </c>
      <c r="L973">
        <v>2021</v>
      </c>
      <c r="M973">
        <v>6</v>
      </c>
      <c r="N973" t="s">
        <v>2478</v>
      </c>
    </row>
    <row r="974" spans="1:14" x14ac:dyDescent="0.25">
      <c r="A974" t="s">
        <v>2255</v>
      </c>
      <c r="B974">
        <v>1000000000</v>
      </c>
      <c r="C974" s="1">
        <v>43390</v>
      </c>
      <c r="D974" t="s">
        <v>14</v>
      </c>
      <c r="E974" t="s">
        <v>15</v>
      </c>
      <c r="F974" t="s">
        <v>16</v>
      </c>
      <c r="G974" t="s">
        <v>17</v>
      </c>
      <c r="H974">
        <v>2016</v>
      </c>
      <c r="I974">
        <v>1000000000</v>
      </c>
      <c r="J974" t="s">
        <v>2256</v>
      </c>
      <c r="K974">
        <v>0</v>
      </c>
      <c r="L974">
        <v>2018</v>
      </c>
      <c r="M974">
        <v>2</v>
      </c>
      <c r="N974" t="s">
        <v>2481</v>
      </c>
    </row>
    <row r="975" spans="1:14" x14ac:dyDescent="0.25">
      <c r="A975" t="s">
        <v>2257</v>
      </c>
      <c r="B975">
        <v>1000000000</v>
      </c>
      <c r="C975" s="1">
        <v>44355</v>
      </c>
      <c r="D975" t="s">
        <v>39</v>
      </c>
      <c r="E975" t="s">
        <v>1894</v>
      </c>
      <c r="F975" t="s">
        <v>22</v>
      </c>
      <c r="G975" t="s">
        <v>23</v>
      </c>
      <c r="H975">
        <v>2014</v>
      </c>
      <c r="I975">
        <v>91000000</v>
      </c>
      <c r="J975" t="s">
        <v>2258</v>
      </c>
      <c r="K975">
        <v>998.90109890109886</v>
      </c>
      <c r="L975">
        <v>2021</v>
      </c>
      <c r="M975">
        <v>7</v>
      </c>
      <c r="N975" t="s">
        <v>2478</v>
      </c>
    </row>
    <row r="976" spans="1:14" x14ac:dyDescent="0.25">
      <c r="A976" t="s">
        <v>2259</v>
      </c>
      <c r="B976">
        <v>1000000000</v>
      </c>
      <c r="C976" s="1">
        <v>43293</v>
      </c>
      <c r="D976" t="s">
        <v>217</v>
      </c>
      <c r="E976" t="s">
        <v>424</v>
      </c>
      <c r="F976" t="s">
        <v>425</v>
      </c>
      <c r="G976" t="s">
        <v>417</v>
      </c>
      <c r="H976">
        <v>1998</v>
      </c>
      <c r="I976">
        <v>588000000</v>
      </c>
      <c r="J976" t="s">
        <v>2260</v>
      </c>
      <c r="K976">
        <v>70.068027210884352</v>
      </c>
      <c r="L976">
        <v>2018</v>
      </c>
      <c r="M976">
        <v>20</v>
      </c>
      <c r="N976" t="s">
        <v>2479</v>
      </c>
    </row>
    <row r="977" spans="1:14" x14ac:dyDescent="0.25">
      <c r="A977" t="s">
        <v>2261</v>
      </c>
      <c r="B977">
        <v>1000000000</v>
      </c>
      <c r="C977" s="1">
        <v>44316</v>
      </c>
      <c r="D977" t="s">
        <v>39</v>
      </c>
      <c r="E977" t="s">
        <v>31</v>
      </c>
      <c r="F977" t="s">
        <v>22</v>
      </c>
      <c r="G977" t="s">
        <v>23</v>
      </c>
      <c r="H977">
        <v>2015</v>
      </c>
      <c r="I977">
        <v>174000000</v>
      </c>
      <c r="J977" t="s">
        <v>2262</v>
      </c>
      <c r="K977">
        <v>474.71264367816087</v>
      </c>
      <c r="L977">
        <v>2021</v>
      </c>
      <c r="M977">
        <v>6</v>
      </c>
      <c r="N977" t="s">
        <v>2478</v>
      </c>
    </row>
    <row r="978" spans="1:14" x14ac:dyDescent="0.25">
      <c r="A978" t="s">
        <v>2263</v>
      </c>
      <c r="B978">
        <v>1000000000</v>
      </c>
      <c r="C978" s="1">
        <v>44396</v>
      </c>
      <c r="D978" t="s">
        <v>20</v>
      </c>
      <c r="E978" t="s">
        <v>250</v>
      </c>
      <c r="F978" t="s">
        <v>22</v>
      </c>
      <c r="G978" t="s">
        <v>23</v>
      </c>
      <c r="H978">
        <v>2012</v>
      </c>
      <c r="I978">
        <v>463000000</v>
      </c>
      <c r="J978" t="s">
        <v>2264</v>
      </c>
      <c r="K978">
        <v>115.98272138228943</v>
      </c>
      <c r="L978">
        <v>2021</v>
      </c>
      <c r="M978">
        <v>9</v>
      </c>
      <c r="N978" t="s">
        <v>2478</v>
      </c>
    </row>
    <row r="979" spans="1:14" x14ac:dyDescent="0.25">
      <c r="A979" t="s">
        <v>2265</v>
      </c>
      <c r="B979">
        <v>1000000000</v>
      </c>
      <c r="C979" s="1">
        <v>44022</v>
      </c>
      <c r="D979" t="s">
        <v>26</v>
      </c>
      <c r="E979" t="s">
        <v>15</v>
      </c>
      <c r="F979" t="s">
        <v>16</v>
      </c>
      <c r="G979" t="s">
        <v>17</v>
      </c>
      <c r="H979">
        <v>2016</v>
      </c>
      <c r="I979">
        <v>655000000</v>
      </c>
      <c r="J979" t="s">
        <v>2266</v>
      </c>
      <c r="K979">
        <v>52.671755725190842</v>
      </c>
      <c r="L979">
        <v>2020</v>
      </c>
      <c r="M979">
        <v>4</v>
      </c>
      <c r="N979" t="s">
        <v>2479</v>
      </c>
    </row>
    <row r="980" spans="1:14" x14ac:dyDescent="0.25">
      <c r="A980" t="s">
        <v>2267</v>
      </c>
      <c r="B980">
        <v>1000000000</v>
      </c>
      <c r="C980" s="1">
        <v>44203</v>
      </c>
      <c r="D980" t="s">
        <v>39</v>
      </c>
      <c r="E980" t="s">
        <v>202</v>
      </c>
      <c r="F980" t="s">
        <v>22</v>
      </c>
      <c r="G980" t="s">
        <v>23</v>
      </c>
      <c r="H980">
        <v>2015</v>
      </c>
      <c r="I980">
        <v>151000000</v>
      </c>
      <c r="J980" t="s">
        <v>2268</v>
      </c>
      <c r="K980">
        <v>562.25165562913912</v>
      </c>
      <c r="L980">
        <v>2021</v>
      </c>
      <c r="M980">
        <v>6</v>
      </c>
      <c r="N980" t="s">
        <v>2478</v>
      </c>
    </row>
    <row r="981" spans="1:14" x14ac:dyDescent="0.25">
      <c r="A981" t="s">
        <v>2269</v>
      </c>
      <c r="B981">
        <v>1000000000</v>
      </c>
      <c r="C981" s="1">
        <v>44252</v>
      </c>
      <c r="D981" t="s">
        <v>39</v>
      </c>
      <c r="E981" t="s">
        <v>105</v>
      </c>
      <c r="F981" t="s">
        <v>22</v>
      </c>
      <c r="G981" t="s">
        <v>23</v>
      </c>
      <c r="H981">
        <v>2013</v>
      </c>
      <c r="I981">
        <v>172000000</v>
      </c>
      <c r="J981" t="s">
        <v>2270</v>
      </c>
      <c r="K981">
        <v>481.39534883720927</v>
      </c>
      <c r="L981">
        <v>2021</v>
      </c>
      <c r="M981">
        <v>8</v>
      </c>
      <c r="N981" t="s">
        <v>2478</v>
      </c>
    </row>
    <row r="982" spans="1:14" x14ac:dyDescent="0.25">
      <c r="A982" t="s">
        <v>2271</v>
      </c>
      <c r="B982">
        <v>1000000000</v>
      </c>
      <c r="C982" s="1">
        <v>44390</v>
      </c>
      <c r="D982" t="s">
        <v>30</v>
      </c>
      <c r="E982" t="s">
        <v>63</v>
      </c>
      <c r="F982" t="s">
        <v>469</v>
      </c>
      <c r="G982" t="s">
        <v>17</v>
      </c>
      <c r="H982">
        <v>2014</v>
      </c>
      <c r="I982">
        <v>285000000</v>
      </c>
      <c r="J982" t="s">
        <v>2272</v>
      </c>
      <c r="K982">
        <v>250.87719298245611</v>
      </c>
      <c r="L982">
        <v>2021</v>
      </c>
      <c r="M982">
        <v>7</v>
      </c>
      <c r="N982" t="s">
        <v>2478</v>
      </c>
    </row>
    <row r="983" spans="1:14" x14ac:dyDescent="0.25">
      <c r="A983" t="s">
        <v>2273</v>
      </c>
      <c r="B983">
        <v>1000000000</v>
      </c>
      <c r="C983" s="1">
        <v>44523</v>
      </c>
      <c r="D983" t="s">
        <v>39</v>
      </c>
      <c r="E983" t="s">
        <v>73</v>
      </c>
      <c r="F983" t="s">
        <v>74</v>
      </c>
      <c r="G983" t="s">
        <v>17</v>
      </c>
      <c r="H983">
        <v>2014</v>
      </c>
      <c r="I983">
        <v>424000000</v>
      </c>
      <c r="J983" t="s">
        <v>2274</v>
      </c>
      <c r="K983">
        <v>135.84905660377359</v>
      </c>
      <c r="L983">
        <v>2021</v>
      </c>
      <c r="M983">
        <v>7</v>
      </c>
      <c r="N983" t="s">
        <v>2478</v>
      </c>
    </row>
    <row r="984" spans="1:14" x14ac:dyDescent="0.25">
      <c r="A984" t="s">
        <v>2275</v>
      </c>
      <c r="B984">
        <v>1000000000</v>
      </c>
      <c r="C984" s="1">
        <v>44545</v>
      </c>
      <c r="D984" t="s">
        <v>205</v>
      </c>
      <c r="E984" t="s">
        <v>281</v>
      </c>
      <c r="F984" t="s">
        <v>22</v>
      </c>
      <c r="G984" t="s">
        <v>23</v>
      </c>
      <c r="H984">
        <v>2020</v>
      </c>
      <c r="I984">
        <v>220000000</v>
      </c>
      <c r="J984" t="s">
        <v>2276</v>
      </c>
      <c r="K984">
        <v>354.54545454545456</v>
      </c>
      <c r="L984">
        <v>2021</v>
      </c>
      <c r="M984">
        <v>1</v>
      </c>
      <c r="N984" t="s">
        <v>2478</v>
      </c>
    </row>
    <row r="985" spans="1:14" x14ac:dyDescent="0.25">
      <c r="A985" t="s">
        <v>2277</v>
      </c>
      <c r="B985">
        <v>1000000000</v>
      </c>
      <c r="C985" s="1">
        <v>43699</v>
      </c>
      <c r="D985" t="s">
        <v>30</v>
      </c>
      <c r="E985" t="s">
        <v>2278</v>
      </c>
      <c r="F985" t="s">
        <v>669</v>
      </c>
      <c r="G985" t="s">
        <v>36</v>
      </c>
      <c r="H985">
        <v>1999</v>
      </c>
      <c r="I985">
        <v>105000000</v>
      </c>
      <c r="J985" t="s">
        <v>2279</v>
      </c>
      <c r="K985">
        <v>852.38095238095241</v>
      </c>
      <c r="L985">
        <v>2019</v>
      </c>
      <c r="M985">
        <v>20</v>
      </c>
      <c r="N985" t="s">
        <v>2478</v>
      </c>
    </row>
    <row r="986" spans="1:14" x14ac:dyDescent="0.25">
      <c r="A986" t="s">
        <v>2280</v>
      </c>
      <c r="B986">
        <v>1000000000</v>
      </c>
      <c r="C986" s="1">
        <v>44615</v>
      </c>
      <c r="D986" t="s">
        <v>101</v>
      </c>
      <c r="E986" t="s">
        <v>31</v>
      </c>
      <c r="F986" t="s">
        <v>22</v>
      </c>
      <c r="G986" t="s">
        <v>23</v>
      </c>
      <c r="H986">
        <v>2011</v>
      </c>
      <c r="I986">
        <v>449000000</v>
      </c>
      <c r="J986" t="s">
        <v>2281</v>
      </c>
      <c r="K986">
        <v>122.71714922048997</v>
      </c>
      <c r="L986">
        <v>2022</v>
      </c>
      <c r="M986">
        <v>11</v>
      </c>
      <c r="N986" t="s">
        <v>2478</v>
      </c>
    </row>
    <row r="987" spans="1:14" x14ac:dyDescent="0.25">
      <c r="A987" t="s">
        <v>2282</v>
      </c>
      <c r="B987">
        <v>1000000000</v>
      </c>
      <c r="C987" s="1">
        <v>43396</v>
      </c>
      <c r="D987" t="s">
        <v>160</v>
      </c>
      <c r="E987" t="s">
        <v>212</v>
      </c>
      <c r="F987" t="s">
        <v>153</v>
      </c>
      <c r="G987" t="s">
        <v>36</v>
      </c>
      <c r="H987">
        <v>2013</v>
      </c>
      <c r="I987">
        <v>396000000</v>
      </c>
      <c r="J987" t="s">
        <v>2283</v>
      </c>
      <c r="K987">
        <v>152.52525252525254</v>
      </c>
      <c r="L987">
        <v>2018</v>
      </c>
      <c r="M987">
        <v>5</v>
      </c>
      <c r="N987" t="s">
        <v>2478</v>
      </c>
    </row>
    <row r="988" spans="1:14" x14ac:dyDescent="0.25">
      <c r="A988" t="s">
        <v>2284</v>
      </c>
      <c r="B988">
        <v>1000000000</v>
      </c>
      <c r="C988" s="1">
        <v>44538</v>
      </c>
      <c r="D988" t="s">
        <v>39</v>
      </c>
      <c r="E988" t="s">
        <v>63</v>
      </c>
      <c r="F988" t="s">
        <v>469</v>
      </c>
      <c r="G988" t="s">
        <v>17</v>
      </c>
      <c r="H988">
        <v>2011</v>
      </c>
      <c r="I988">
        <v>515000000</v>
      </c>
      <c r="J988" t="s">
        <v>2285</v>
      </c>
      <c r="K988">
        <v>94.174757281553397</v>
      </c>
      <c r="L988">
        <v>2021</v>
      </c>
      <c r="M988">
        <v>10</v>
      </c>
      <c r="N988" t="s">
        <v>2479</v>
      </c>
    </row>
    <row r="989" spans="1:14" x14ac:dyDescent="0.25">
      <c r="A989" t="s">
        <v>2286</v>
      </c>
      <c r="B989">
        <v>1000000000</v>
      </c>
      <c r="C989" s="1">
        <v>44509</v>
      </c>
      <c r="D989" t="s">
        <v>39</v>
      </c>
      <c r="E989" t="s">
        <v>105</v>
      </c>
      <c r="F989" t="s">
        <v>22</v>
      </c>
      <c r="G989" t="s">
        <v>23</v>
      </c>
      <c r="H989">
        <v>2012</v>
      </c>
      <c r="I989">
        <v>223000000</v>
      </c>
      <c r="J989" t="s">
        <v>2287</v>
      </c>
      <c r="K989">
        <v>348.4304932735426</v>
      </c>
      <c r="L989">
        <v>2021</v>
      </c>
      <c r="M989">
        <v>9</v>
      </c>
      <c r="N989" t="s">
        <v>2478</v>
      </c>
    </row>
    <row r="990" spans="1:14" x14ac:dyDescent="0.25">
      <c r="A990" t="s">
        <v>2288</v>
      </c>
      <c r="B990">
        <v>1000000000</v>
      </c>
      <c r="C990" s="1">
        <v>43241</v>
      </c>
      <c r="D990" t="s">
        <v>128</v>
      </c>
      <c r="E990" t="s">
        <v>27</v>
      </c>
      <c r="F990" t="s">
        <v>16</v>
      </c>
      <c r="G990" t="s">
        <v>17</v>
      </c>
      <c r="H990">
        <v>2013</v>
      </c>
      <c r="I990">
        <v>200000000</v>
      </c>
      <c r="J990" t="s">
        <v>2289</v>
      </c>
      <c r="K990">
        <v>400</v>
      </c>
      <c r="L990">
        <v>2018</v>
      </c>
      <c r="M990">
        <v>5</v>
      </c>
      <c r="N990" t="s">
        <v>2478</v>
      </c>
    </row>
    <row r="991" spans="1:14" x14ac:dyDescent="0.25">
      <c r="A991" t="s">
        <v>2290</v>
      </c>
      <c r="B991">
        <v>1000000000</v>
      </c>
      <c r="C991" s="1">
        <v>43999</v>
      </c>
      <c r="D991" t="s">
        <v>101</v>
      </c>
      <c r="E991" t="s">
        <v>1493</v>
      </c>
      <c r="F991" t="s">
        <v>22</v>
      </c>
      <c r="G991" t="s">
        <v>23</v>
      </c>
      <c r="H991">
        <v>2016</v>
      </c>
      <c r="I991">
        <v>192000000</v>
      </c>
      <c r="J991" t="s">
        <v>2291</v>
      </c>
      <c r="K991">
        <v>420.83333333333331</v>
      </c>
      <c r="L991">
        <v>2020</v>
      </c>
      <c r="M991">
        <v>4</v>
      </c>
      <c r="N991" t="s">
        <v>2478</v>
      </c>
    </row>
    <row r="992" spans="1:14" x14ac:dyDescent="0.25">
      <c r="A992" t="s">
        <v>2292</v>
      </c>
      <c r="B992">
        <v>1000000000</v>
      </c>
      <c r="C992" s="1">
        <v>44448</v>
      </c>
      <c r="D992" t="s">
        <v>30</v>
      </c>
      <c r="E992" t="s">
        <v>105</v>
      </c>
      <c r="F992" t="s">
        <v>22</v>
      </c>
      <c r="G992" t="s">
        <v>23</v>
      </c>
      <c r="H992">
        <v>2017</v>
      </c>
      <c r="I992">
        <v>252000000</v>
      </c>
      <c r="J992" t="s">
        <v>2293</v>
      </c>
      <c r="K992">
        <v>296.82539682539687</v>
      </c>
      <c r="L992">
        <v>2021</v>
      </c>
      <c r="M992">
        <v>4</v>
      </c>
      <c r="N992" t="s">
        <v>2478</v>
      </c>
    </row>
    <row r="993" spans="1:14" x14ac:dyDescent="0.25">
      <c r="A993" t="s">
        <v>2294</v>
      </c>
      <c r="B993">
        <v>1000000000</v>
      </c>
      <c r="C993" s="1">
        <v>44518</v>
      </c>
      <c r="D993" t="s">
        <v>704</v>
      </c>
      <c r="E993" t="s">
        <v>105</v>
      </c>
      <c r="F993" t="s">
        <v>22</v>
      </c>
      <c r="G993" t="s">
        <v>23</v>
      </c>
      <c r="H993">
        <v>2016</v>
      </c>
      <c r="I993">
        <v>254000000</v>
      </c>
      <c r="J993" t="s">
        <v>2295</v>
      </c>
      <c r="K993">
        <v>293.70078740157481</v>
      </c>
      <c r="L993">
        <v>2021</v>
      </c>
      <c r="M993">
        <v>5</v>
      </c>
      <c r="N993" t="s">
        <v>2478</v>
      </c>
    </row>
    <row r="994" spans="1:14" x14ac:dyDescent="0.25">
      <c r="A994" t="s">
        <v>2296</v>
      </c>
      <c r="B994">
        <v>1000000000</v>
      </c>
      <c r="C994" s="1">
        <v>44461</v>
      </c>
      <c r="D994" t="s">
        <v>39</v>
      </c>
      <c r="E994" t="s">
        <v>31</v>
      </c>
      <c r="F994" t="s">
        <v>22</v>
      </c>
      <c r="G994" t="s">
        <v>23</v>
      </c>
      <c r="H994">
        <v>2016</v>
      </c>
      <c r="I994">
        <v>51000000</v>
      </c>
      <c r="J994" t="s">
        <v>2297</v>
      </c>
      <c r="K994">
        <v>1860.7843137254904</v>
      </c>
      <c r="L994">
        <v>2021</v>
      </c>
      <c r="M994">
        <v>5</v>
      </c>
      <c r="N994" t="s">
        <v>2478</v>
      </c>
    </row>
    <row r="995" spans="1:14" x14ac:dyDescent="0.25">
      <c r="A995" t="s">
        <v>2298</v>
      </c>
      <c r="B995">
        <v>1000000000</v>
      </c>
      <c r="C995" s="1">
        <v>43297</v>
      </c>
      <c r="D995" t="s">
        <v>52</v>
      </c>
      <c r="E995" t="s">
        <v>105</v>
      </c>
      <c r="F995" t="s">
        <v>22</v>
      </c>
      <c r="G995" t="s">
        <v>23</v>
      </c>
      <c r="H995">
        <v>2016</v>
      </c>
      <c r="I995">
        <v>60000000</v>
      </c>
      <c r="J995" t="s">
        <v>2299</v>
      </c>
      <c r="K995">
        <v>1566.6666666666665</v>
      </c>
      <c r="L995">
        <v>2018</v>
      </c>
      <c r="M995">
        <v>2</v>
      </c>
      <c r="N995" t="s">
        <v>2478</v>
      </c>
    </row>
    <row r="996" spans="1:14" x14ac:dyDescent="0.25">
      <c r="A996" t="s">
        <v>2300</v>
      </c>
      <c r="B996">
        <v>1000000000</v>
      </c>
      <c r="C996" s="1">
        <v>44271</v>
      </c>
      <c r="D996" t="s">
        <v>39</v>
      </c>
      <c r="E996" t="s">
        <v>63</v>
      </c>
      <c r="F996" t="s">
        <v>469</v>
      </c>
      <c r="G996" t="s">
        <v>17</v>
      </c>
      <c r="H996">
        <v>2007</v>
      </c>
      <c r="I996">
        <v>352000000</v>
      </c>
      <c r="J996" t="s">
        <v>2301</v>
      </c>
      <c r="K996">
        <v>184.09090909090909</v>
      </c>
      <c r="L996">
        <v>2021</v>
      </c>
      <c r="M996">
        <v>14</v>
      </c>
      <c r="N996" t="s">
        <v>2478</v>
      </c>
    </row>
    <row r="997" spans="1:14" x14ac:dyDescent="0.25">
      <c r="A997" t="s">
        <v>2302</v>
      </c>
      <c r="B997">
        <v>1000000000</v>
      </c>
      <c r="C997" s="1">
        <v>44606</v>
      </c>
      <c r="D997" t="s">
        <v>30</v>
      </c>
      <c r="E997" t="s">
        <v>45</v>
      </c>
      <c r="F997" t="s">
        <v>46</v>
      </c>
      <c r="G997" t="s">
        <v>36</v>
      </c>
      <c r="H997">
        <v>2018</v>
      </c>
      <c r="I997">
        <v>239000000</v>
      </c>
      <c r="J997" t="s">
        <v>2303</v>
      </c>
      <c r="K997">
        <v>318.41004184100416</v>
      </c>
      <c r="L997">
        <v>2022</v>
      </c>
      <c r="M997">
        <v>4</v>
      </c>
      <c r="N997" t="s">
        <v>2478</v>
      </c>
    </row>
    <row r="998" spans="1:14" x14ac:dyDescent="0.25">
      <c r="A998" t="s">
        <v>2304</v>
      </c>
      <c r="B998">
        <v>1000000000</v>
      </c>
      <c r="C998" s="1">
        <v>44572</v>
      </c>
      <c r="D998" t="s">
        <v>205</v>
      </c>
      <c r="E998" t="s">
        <v>2305</v>
      </c>
      <c r="F998" t="s">
        <v>361</v>
      </c>
      <c r="G998" t="s">
        <v>17</v>
      </c>
      <c r="H998">
        <v>2015</v>
      </c>
      <c r="I998">
        <v>190000000</v>
      </c>
      <c r="J998" t="s">
        <v>2306</v>
      </c>
      <c r="K998">
        <v>426.31578947368428</v>
      </c>
      <c r="L998">
        <v>2022</v>
      </c>
      <c r="M998">
        <v>7</v>
      </c>
      <c r="N998" t="s">
        <v>2478</v>
      </c>
    </row>
    <row r="999" spans="1:14" x14ac:dyDescent="0.25">
      <c r="A999" t="s">
        <v>2307</v>
      </c>
      <c r="B999">
        <v>1000000000</v>
      </c>
      <c r="C999" s="1">
        <v>44536</v>
      </c>
      <c r="D999" t="s">
        <v>26</v>
      </c>
      <c r="E999" t="s">
        <v>2308</v>
      </c>
      <c r="F999" t="s">
        <v>41</v>
      </c>
      <c r="G999" t="s">
        <v>42</v>
      </c>
      <c r="H999">
        <v>2011</v>
      </c>
      <c r="I999">
        <v>125000000</v>
      </c>
      <c r="J999" t="s">
        <v>2309</v>
      </c>
      <c r="K999">
        <v>700</v>
      </c>
      <c r="L999">
        <v>2021</v>
      </c>
      <c r="M999">
        <v>10</v>
      </c>
      <c r="N999" t="s">
        <v>2478</v>
      </c>
    </row>
    <row r="1000" spans="1:14" x14ac:dyDescent="0.25">
      <c r="A1000" t="s">
        <v>2310</v>
      </c>
      <c r="B1000">
        <v>1000000000</v>
      </c>
      <c r="C1000" s="1">
        <v>44434</v>
      </c>
      <c r="D1000" t="s">
        <v>217</v>
      </c>
      <c r="E1000" t="s">
        <v>31</v>
      </c>
      <c r="F1000" t="s">
        <v>22</v>
      </c>
      <c r="G1000" t="s">
        <v>23</v>
      </c>
      <c r="H1000">
        <v>2011</v>
      </c>
      <c r="I1000">
        <v>195000000</v>
      </c>
      <c r="J1000" t="s">
        <v>2311</v>
      </c>
      <c r="K1000">
        <v>412.82051282051287</v>
      </c>
      <c r="L1000">
        <v>2021</v>
      </c>
      <c r="M1000">
        <v>10</v>
      </c>
      <c r="N1000" t="s">
        <v>2478</v>
      </c>
    </row>
    <row r="1001" spans="1:14" x14ac:dyDescent="0.25">
      <c r="A1001" t="s">
        <v>2312</v>
      </c>
      <c r="B1001">
        <v>1000000000</v>
      </c>
      <c r="C1001" s="1">
        <v>44517</v>
      </c>
      <c r="D1001" t="s">
        <v>39</v>
      </c>
      <c r="E1001" t="s">
        <v>2313</v>
      </c>
      <c r="F1001" t="s">
        <v>22</v>
      </c>
      <c r="G1001" t="s">
        <v>23</v>
      </c>
      <c r="H1001">
        <v>2020</v>
      </c>
      <c r="I1001">
        <v>100000000</v>
      </c>
      <c r="J1001" t="s">
        <v>2314</v>
      </c>
      <c r="K1001">
        <v>900</v>
      </c>
      <c r="L1001">
        <v>2021</v>
      </c>
      <c r="M1001">
        <v>1</v>
      </c>
      <c r="N1001" t="s">
        <v>2478</v>
      </c>
    </row>
    <row r="1002" spans="1:14" x14ac:dyDescent="0.25">
      <c r="A1002" t="s">
        <v>2315</v>
      </c>
      <c r="B1002">
        <v>1000000000</v>
      </c>
      <c r="C1002" s="1">
        <v>44573</v>
      </c>
      <c r="D1002" t="s">
        <v>14</v>
      </c>
      <c r="E1002" t="s">
        <v>597</v>
      </c>
      <c r="F1002" t="s">
        <v>22</v>
      </c>
      <c r="G1002" t="s">
        <v>23</v>
      </c>
      <c r="H1002">
        <v>2016</v>
      </c>
      <c r="I1002">
        <v>166000000</v>
      </c>
      <c r="J1002" t="s">
        <v>2316</v>
      </c>
      <c r="K1002">
        <v>502.40963855421688</v>
      </c>
      <c r="L1002">
        <v>2022</v>
      </c>
      <c r="M1002">
        <v>6</v>
      </c>
      <c r="N1002" t="s">
        <v>2478</v>
      </c>
    </row>
    <row r="1003" spans="1:14" x14ac:dyDescent="0.25">
      <c r="A1003" t="s">
        <v>2317</v>
      </c>
      <c r="B1003">
        <v>1000000000</v>
      </c>
      <c r="C1003" s="1">
        <v>44095</v>
      </c>
      <c r="D1003" t="s">
        <v>20</v>
      </c>
      <c r="E1003" t="s">
        <v>1123</v>
      </c>
      <c r="F1003" t="s">
        <v>1124</v>
      </c>
      <c r="G1003" t="s">
        <v>17</v>
      </c>
      <c r="H1003">
        <v>2020</v>
      </c>
      <c r="I1003">
        <v>140000000</v>
      </c>
      <c r="J1003" t="s">
        <v>2318</v>
      </c>
      <c r="K1003">
        <v>614.28571428571433</v>
      </c>
      <c r="L1003">
        <v>2020</v>
      </c>
      <c r="M1003">
        <v>0</v>
      </c>
      <c r="N1003" t="s">
        <v>2478</v>
      </c>
    </row>
    <row r="1004" spans="1:14" x14ac:dyDescent="0.25">
      <c r="A1004" t="s">
        <v>2319</v>
      </c>
      <c r="B1004">
        <v>1000000000</v>
      </c>
      <c r="C1004" s="1">
        <v>43584</v>
      </c>
      <c r="D1004" t="s">
        <v>217</v>
      </c>
      <c r="E1004" t="s">
        <v>81</v>
      </c>
      <c r="F1004" t="s">
        <v>16</v>
      </c>
      <c r="G1004" t="s">
        <v>17</v>
      </c>
      <c r="H1004">
        <v>2015</v>
      </c>
      <c r="I1004">
        <v>0</v>
      </c>
      <c r="J1004" t="s">
        <v>2320</v>
      </c>
      <c r="K1004">
        <v>0</v>
      </c>
      <c r="L1004">
        <v>2019</v>
      </c>
      <c r="M1004">
        <v>4</v>
      </c>
      <c r="N1004" t="s">
        <v>2481</v>
      </c>
    </row>
    <row r="1005" spans="1:14" x14ac:dyDescent="0.25">
      <c r="A1005" t="s">
        <v>2321</v>
      </c>
      <c r="B1005">
        <v>1000000000</v>
      </c>
      <c r="C1005" s="1">
        <v>44215</v>
      </c>
      <c r="D1005" t="s">
        <v>30</v>
      </c>
      <c r="E1005" t="s">
        <v>45</v>
      </c>
      <c r="F1005" t="s">
        <v>46</v>
      </c>
      <c r="G1005" t="s">
        <v>36</v>
      </c>
      <c r="H1005">
        <v>2006</v>
      </c>
      <c r="I1005">
        <v>370000000</v>
      </c>
      <c r="J1005" t="s">
        <v>2322</v>
      </c>
      <c r="K1005">
        <v>170.27027027027026</v>
      </c>
      <c r="L1005">
        <v>2021</v>
      </c>
      <c r="M1005">
        <v>15</v>
      </c>
      <c r="N1005" t="s">
        <v>2478</v>
      </c>
    </row>
    <row r="1006" spans="1:14" x14ac:dyDescent="0.25">
      <c r="A1006" t="s">
        <v>2323</v>
      </c>
      <c r="B1006">
        <v>1000000000</v>
      </c>
      <c r="C1006" s="1">
        <v>44340</v>
      </c>
      <c r="D1006" t="s">
        <v>20</v>
      </c>
      <c r="E1006" t="s">
        <v>2324</v>
      </c>
      <c r="F1006" t="s">
        <v>22</v>
      </c>
      <c r="G1006" t="s">
        <v>23</v>
      </c>
      <c r="H1006">
        <v>2016</v>
      </c>
      <c r="I1006">
        <v>130000000</v>
      </c>
      <c r="J1006" t="s">
        <v>2325</v>
      </c>
      <c r="K1006">
        <v>669.23076923076928</v>
      </c>
      <c r="L1006">
        <v>2021</v>
      </c>
      <c r="M1006">
        <v>5</v>
      </c>
      <c r="N1006" t="s">
        <v>2478</v>
      </c>
    </row>
    <row r="1007" spans="1:14" x14ac:dyDescent="0.25">
      <c r="A1007" t="s">
        <v>2326</v>
      </c>
      <c r="B1007">
        <v>1000000000</v>
      </c>
      <c r="C1007" s="1">
        <v>44203</v>
      </c>
      <c r="D1007" t="s">
        <v>55</v>
      </c>
      <c r="E1007" t="s">
        <v>2327</v>
      </c>
      <c r="F1007" t="s">
        <v>22</v>
      </c>
      <c r="G1007" t="s">
        <v>23</v>
      </c>
      <c r="H1007">
        <v>2015</v>
      </c>
      <c r="I1007">
        <v>226000000</v>
      </c>
      <c r="J1007" t="s">
        <v>2328</v>
      </c>
      <c r="K1007">
        <v>342.47787610619469</v>
      </c>
      <c r="L1007">
        <v>2021</v>
      </c>
      <c r="M1007">
        <v>6</v>
      </c>
      <c r="N1007" t="s">
        <v>2478</v>
      </c>
    </row>
    <row r="1008" spans="1:14" x14ac:dyDescent="0.25">
      <c r="A1008" t="s">
        <v>2329</v>
      </c>
      <c r="B1008">
        <v>1000000000</v>
      </c>
      <c r="C1008" s="1">
        <v>43964</v>
      </c>
      <c r="D1008" t="s">
        <v>72</v>
      </c>
      <c r="E1008" t="s">
        <v>31</v>
      </c>
      <c r="F1008" t="s">
        <v>22</v>
      </c>
      <c r="G1008" t="s">
        <v>23</v>
      </c>
      <c r="H1008">
        <v>2005</v>
      </c>
      <c r="I1008">
        <v>62000000</v>
      </c>
      <c r="J1008" t="s">
        <v>2330</v>
      </c>
      <c r="K1008">
        <v>1512.9032258064517</v>
      </c>
      <c r="L1008">
        <v>2020</v>
      </c>
      <c r="M1008">
        <v>15</v>
      </c>
      <c r="N1008" t="s">
        <v>2478</v>
      </c>
    </row>
    <row r="1009" spans="1:14" x14ac:dyDescent="0.25">
      <c r="A1009" t="s">
        <v>2331</v>
      </c>
      <c r="B1009">
        <v>1000000000</v>
      </c>
      <c r="C1009" s="1">
        <v>44643</v>
      </c>
      <c r="D1009" t="s">
        <v>39</v>
      </c>
      <c r="E1009" t="s">
        <v>31</v>
      </c>
      <c r="F1009" t="s">
        <v>22</v>
      </c>
      <c r="G1009" t="s">
        <v>23</v>
      </c>
      <c r="H1009">
        <v>2015</v>
      </c>
      <c r="I1009">
        <v>273000000</v>
      </c>
      <c r="J1009" t="s">
        <v>2332</v>
      </c>
      <c r="K1009">
        <v>266.30036630036631</v>
      </c>
      <c r="L1009">
        <v>2022</v>
      </c>
      <c r="M1009">
        <v>7</v>
      </c>
      <c r="N1009" t="s">
        <v>2478</v>
      </c>
    </row>
    <row r="1010" spans="1:14" x14ac:dyDescent="0.25">
      <c r="A1010" t="s">
        <v>2333</v>
      </c>
      <c r="B1010">
        <v>1000000000</v>
      </c>
      <c r="C1010" s="1">
        <v>44508</v>
      </c>
      <c r="D1010" t="s">
        <v>52</v>
      </c>
      <c r="E1010" t="s">
        <v>212</v>
      </c>
      <c r="F1010" t="s">
        <v>153</v>
      </c>
      <c r="G1010" t="s">
        <v>36</v>
      </c>
      <c r="H1010">
        <v>2020</v>
      </c>
      <c r="I1010">
        <v>167000000</v>
      </c>
      <c r="J1010" t="s">
        <v>2334</v>
      </c>
      <c r="K1010">
        <v>498.80239520958082</v>
      </c>
      <c r="L1010">
        <v>2021</v>
      </c>
      <c r="M1010">
        <v>1</v>
      </c>
      <c r="N1010" t="s">
        <v>2478</v>
      </c>
    </row>
    <row r="1011" spans="1:14" x14ac:dyDescent="0.25">
      <c r="A1011" t="s">
        <v>2335</v>
      </c>
      <c r="B1011">
        <v>1000000000</v>
      </c>
      <c r="C1011" s="1">
        <v>42011</v>
      </c>
      <c r="D1011" t="s">
        <v>20</v>
      </c>
      <c r="E1011" t="s">
        <v>2336</v>
      </c>
      <c r="F1011" t="s">
        <v>22</v>
      </c>
      <c r="G1011" t="s">
        <v>23</v>
      </c>
      <c r="H1011">
        <v>2000</v>
      </c>
      <c r="I1011">
        <v>250000000</v>
      </c>
      <c r="J1011" t="s">
        <v>2337</v>
      </c>
      <c r="K1011">
        <v>300</v>
      </c>
      <c r="L1011">
        <v>2015</v>
      </c>
      <c r="M1011">
        <v>15</v>
      </c>
      <c r="N1011" t="s">
        <v>2478</v>
      </c>
    </row>
    <row r="1012" spans="1:14" x14ac:dyDescent="0.25">
      <c r="A1012" t="s">
        <v>2338</v>
      </c>
      <c r="B1012">
        <v>1000000000</v>
      </c>
      <c r="C1012" s="1">
        <v>43444</v>
      </c>
      <c r="D1012" t="s">
        <v>49</v>
      </c>
      <c r="E1012" t="s">
        <v>486</v>
      </c>
      <c r="F1012" t="s">
        <v>22</v>
      </c>
      <c r="G1012" t="s">
        <v>23</v>
      </c>
      <c r="H1012">
        <v>2015</v>
      </c>
      <c r="I1012">
        <v>2000000000</v>
      </c>
      <c r="J1012" t="s">
        <v>2339</v>
      </c>
      <c r="K1012">
        <v>-50</v>
      </c>
      <c r="L1012">
        <v>2018</v>
      </c>
      <c r="M1012">
        <v>3</v>
      </c>
      <c r="N1012" t="s">
        <v>2481</v>
      </c>
    </row>
    <row r="1013" spans="1:14" x14ac:dyDescent="0.25">
      <c r="A1013" t="s">
        <v>2340</v>
      </c>
      <c r="B1013">
        <v>1000000000</v>
      </c>
      <c r="C1013" s="1">
        <v>44531</v>
      </c>
      <c r="D1013" t="s">
        <v>205</v>
      </c>
      <c r="E1013" t="s">
        <v>2341</v>
      </c>
      <c r="F1013" t="s">
        <v>22</v>
      </c>
      <c r="G1013" t="s">
        <v>23</v>
      </c>
      <c r="H1013">
        <v>2007</v>
      </c>
      <c r="I1013">
        <v>330000000</v>
      </c>
      <c r="J1013" t="s">
        <v>2342</v>
      </c>
      <c r="K1013">
        <v>203.03030303030303</v>
      </c>
      <c r="L1013">
        <v>2021</v>
      </c>
      <c r="M1013">
        <v>14</v>
      </c>
      <c r="N1013" t="s">
        <v>2478</v>
      </c>
    </row>
    <row r="1014" spans="1:14" x14ac:dyDescent="0.25">
      <c r="A1014" t="s">
        <v>2343</v>
      </c>
      <c r="B1014">
        <v>1000000000</v>
      </c>
      <c r="C1014" s="1">
        <v>43031</v>
      </c>
      <c r="D1014" t="s">
        <v>20</v>
      </c>
      <c r="E1014" t="s">
        <v>2344</v>
      </c>
      <c r="F1014" t="s">
        <v>1408</v>
      </c>
      <c r="G1014" t="s">
        <v>17</v>
      </c>
      <c r="H1014">
        <v>2015</v>
      </c>
      <c r="I1014">
        <v>15000000</v>
      </c>
      <c r="J1014" t="s">
        <v>2345</v>
      </c>
      <c r="K1014">
        <v>6566.666666666667</v>
      </c>
      <c r="L1014">
        <v>2017</v>
      </c>
      <c r="M1014">
        <v>2</v>
      </c>
      <c r="N1014" t="s">
        <v>2478</v>
      </c>
    </row>
    <row r="1015" spans="1:14" x14ac:dyDescent="0.25">
      <c r="A1015" t="s">
        <v>2346</v>
      </c>
      <c r="B1015">
        <v>1000000000</v>
      </c>
      <c r="C1015" s="1">
        <v>44551</v>
      </c>
      <c r="D1015" t="s">
        <v>52</v>
      </c>
      <c r="E1015" t="s">
        <v>31</v>
      </c>
      <c r="F1015" t="s">
        <v>22</v>
      </c>
      <c r="G1015" t="s">
        <v>23</v>
      </c>
      <c r="H1015">
        <v>2016</v>
      </c>
      <c r="I1015">
        <v>484000000</v>
      </c>
      <c r="J1015" t="s">
        <v>2347</v>
      </c>
      <c r="K1015">
        <v>106.61157024793388</v>
      </c>
      <c r="L1015">
        <v>2021</v>
      </c>
      <c r="M1015">
        <v>5</v>
      </c>
      <c r="N1015" t="s">
        <v>2478</v>
      </c>
    </row>
    <row r="1016" spans="1:14" x14ac:dyDescent="0.25">
      <c r="A1016" t="s">
        <v>2348</v>
      </c>
      <c r="B1016">
        <v>1000000000</v>
      </c>
      <c r="C1016" s="1">
        <v>44295</v>
      </c>
      <c r="D1016" t="s">
        <v>30</v>
      </c>
      <c r="E1016" t="s">
        <v>45</v>
      </c>
      <c r="F1016" t="s">
        <v>46</v>
      </c>
      <c r="G1016" t="s">
        <v>36</v>
      </c>
      <c r="H1016">
        <v>2019</v>
      </c>
      <c r="I1016">
        <v>1000000000</v>
      </c>
      <c r="J1016" t="s">
        <v>2349</v>
      </c>
      <c r="K1016">
        <v>0</v>
      </c>
      <c r="L1016">
        <v>2021</v>
      </c>
      <c r="M1016">
        <v>2</v>
      </c>
      <c r="N1016" t="s">
        <v>2481</v>
      </c>
    </row>
    <row r="1017" spans="1:14" x14ac:dyDescent="0.25">
      <c r="A1017" t="s">
        <v>2350</v>
      </c>
      <c r="B1017">
        <v>1000000000</v>
      </c>
      <c r="C1017" s="1">
        <v>44237</v>
      </c>
      <c r="D1017" t="s">
        <v>26</v>
      </c>
      <c r="E1017" t="s">
        <v>472</v>
      </c>
      <c r="F1017" t="s">
        <v>22</v>
      </c>
      <c r="G1017" t="s">
        <v>23</v>
      </c>
      <c r="H1017">
        <v>2018</v>
      </c>
      <c r="I1017">
        <v>310000000</v>
      </c>
      <c r="J1017" t="s">
        <v>578</v>
      </c>
      <c r="K1017">
        <v>222.58064516129031</v>
      </c>
      <c r="L1017">
        <v>2021</v>
      </c>
      <c r="M1017">
        <v>3</v>
      </c>
      <c r="N1017" t="s">
        <v>2478</v>
      </c>
    </row>
    <row r="1018" spans="1:14" x14ac:dyDescent="0.25">
      <c r="A1018" t="s">
        <v>2351</v>
      </c>
      <c r="B1018">
        <v>1000000000</v>
      </c>
      <c r="C1018" s="1">
        <v>44615</v>
      </c>
      <c r="D1018" t="s">
        <v>30</v>
      </c>
      <c r="E1018" t="s">
        <v>2352</v>
      </c>
      <c r="F1018" t="s">
        <v>2353</v>
      </c>
      <c r="G1018" t="s">
        <v>36</v>
      </c>
      <c r="H1018">
        <v>2019</v>
      </c>
      <c r="I1018">
        <v>416000000</v>
      </c>
      <c r="J1018" t="s">
        <v>2354</v>
      </c>
      <c r="K1018">
        <v>140.38461538461539</v>
      </c>
      <c r="L1018">
        <v>2022</v>
      </c>
      <c r="M1018">
        <v>3</v>
      </c>
      <c r="N1018" t="s">
        <v>2478</v>
      </c>
    </row>
    <row r="1019" spans="1:14" x14ac:dyDescent="0.25">
      <c r="A1019" t="s">
        <v>2355</v>
      </c>
      <c r="B1019">
        <v>1000000000</v>
      </c>
      <c r="C1019" s="1">
        <v>44601</v>
      </c>
      <c r="D1019" t="s">
        <v>49</v>
      </c>
      <c r="E1019" t="s">
        <v>2278</v>
      </c>
      <c r="F1019" t="s">
        <v>669</v>
      </c>
      <c r="G1019" t="s">
        <v>36</v>
      </c>
      <c r="H1019">
        <v>2009</v>
      </c>
      <c r="I1019">
        <v>273000000</v>
      </c>
      <c r="J1019" t="s">
        <v>2356</v>
      </c>
      <c r="K1019">
        <v>266.30036630036631</v>
      </c>
      <c r="L1019">
        <v>2022</v>
      </c>
      <c r="M1019">
        <v>13</v>
      </c>
      <c r="N1019" t="s">
        <v>2478</v>
      </c>
    </row>
    <row r="1020" spans="1:14" x14ac:dyDescent="0.25">
      <c r="A1020" t="s">
        <v>2357</v>
      </c>
      <c r="B1020">
        <v>1000000000</v>
      </c>
      <c r="C1020" s="1">
        <v>44245</v>
      </c>
      <c r="D1020" t="s">
        <v>20</v>
      </c>
      <c r="E1020" t="s">
        <v>31</v>
      </c>
      <c r="F1020" t="s">
        <v>22</v>
      </c>
      <c r="G1020" t="s">
        <v>23</v>
      </c>
      <c r="H1020">
        <v>2011</v>
      </c>
      <c r="I1020">
        <v>127000000</v>
      </c>
      <c r="J1020" t="s">
        <v>2358</v>
      </c>
      <c r="K1020">
        <v>687.40157480314963</v>
      </c>
      <c r="L1020">
        <v>2021</v>
      </c>
      <c r="M1020">
        <v>10</v>
      </c>
      <c r="N1020" t="s">
        <v>2478</v>
      </c>
    </row>
    <row r="1021" spans="1:14" x14ac:dyDescent="0.25">
      <c r="A1021" t="s">
        <v>2359</v>
      </c>
      <c r="B1021">
        <v>1000000000</v>
      </c>
      <c r="C1021" s="1">
        <v>44432</v>
      </c>
      <c r="D1021" t="s">
        <v>14</v>
      </c>
      <c r="E1021" t="s">
        <v>125</v>
      </c>
      <c r="F1021" t="s">
        <v>22</v>
      </c>
      <c r="G1021" t="s">
        <v>23</v>
      </c>
      <c r="H1021">
        <v>2015</v>
      </c>
      <c r="I1021">
        <v>328000000</v>
      </c>
      <c r="J1021" t="s">
        <v>2360</v>
      </c>
      <c r="K1021">
        <v>204.8780487804878</v>
      </c>
      <c r="L1021">
        <v>2021</v>
      </c>
      <c r="M1021">
        <v>6</v>
      </c>
      <c r="N1021" t="s">
        <v>2478</v>
      </c>
    </row>
    <row r="1022" spans="1:14" x14ac:dyDescent="0.25">
      <c r="A1022" t="s">
        <v>2361</v>
      </c>
      <c r="B1022">
        <v>1000000000</v>
      </c>
      <c r="C1022" s="1">
        <v>44322</v>
      </c>
      <c r="D1022" t="s">
        <v>14</v>
      </c>
      <c r="E1022" t="s">
        <v>319</v>
      </c>
      <c r="F1022" t="s">
        <v>320</v>
      </c>
      <c r="G1022" t="s">
        <v>36</v>
      </c>
      <c r="H1022">
        <v>2014</v>
      </c>
      <c r="I1022">
        <v>545000000</v>
      </c>
      <c r="J1022" t="s">
        <v>2362</v>
      </c>
      <c r="K1022">
        <v>83.486238532110093</v>
      </c>
      <c r="L1022">
        <v>2021</v>
      </c>
      <c r="M1022">
        <v>7</v>
      </c>
      <c r="N1022" t="s">
        <v>2479</v>
      </c>
    </row>
    <row r="1023" spans="1:14" x14ac:dyDescent="0.25">
      <c r="A1023" t="s">
        <v>2363</v>
      </c>
      <c r="B1023">
        <v>1000000000</v>
      </c>
      <c r="C1023" s="1">
        <v>44376</v>
      </c>
      <c r="D1023" t="s">
        <v>49</v>
      </c>
      <c r="E1023" t="s">
        <v>250</v>
      </c>
      <c r="F1023" t="s">
        <v>22</v>
      </c>
      <c r="G1023" t="s">
        <v>23</v>
      </c>
      <c r="H1023">
        <v>2014</v>
      </c>
      <c r="I1023">
        <v>331000000</v>
      </c>
      <c r="J1023" t="s">
        <v>2364</v>
      </c>
      <c r="K1023">
        <v>202.11480362537765</v>
      </c>
      <c r="L1023">
        <v>2021</v>
      </c>
      <c r="M1023">
        <v>7</v>
      </c>
      <c r="N1023" t="s">
        <v>2478</v>
      </c>
    </row>
    <row r="1024" spans="1:14" x14ac:dyDescent="0.25">
      <c r="A1024" t="s">
        <v>2365</v>
      </c>
      <c r="B1024">
        <v>1000000000</v>
      </c>
      <c r="C1024" s="1">
        <v>44349</v>
      </c>
      <c r="D1024" t="s">
        <v>49</v>
      </c>
      <c r="E1024" t="s">
        <v>31</v>
      </c>
      <c r="F1024" t="s">
        <v>22</v>
      </c>
      <c r="G1024" t="s">
        <v>23</v>
      </c>
      <c r="H1024">
        <v>2013</v>
      </c>
      <c r="I1024">
        <v>154000000</v>
      </c>
      <c r="J1024" t="s">
        <v>2366</v>
      </c>
      <c r="K1024">
        <v>549.35064935064929</v>
      </c>
      <c r="L1024">
        <v>2021</v>
      </c>
      <c r="M1024">
        <v>8</v>
      </c>
      <c r="N1024" t="s">
        <v>2478</v>
      </c>
    </row>
    <row r="1025" spans="1:14" x14ac:dyDescent="0.25">
      <c r="A1025" t="s">
        <v>2367</v>
      </c>
      <c r="B1025">
        <v>1000000000</v>
      </c>
      <c r="C1025" s="1">
        <v>44222</v>
      </c>
      <c r="D1025" t="s">
        <v>30</v>
      </c>
      <c r="E1025" t="s">
        <v>472</v>
      </c>
      <c r="F1025" t="s">
        <v>22</v>
      </c>
      <c r="G1025" t="s">
        <v>23</v>
      </c>
      <c r="H1025">
        <v>2018</v>
      </c>
      <c r="I1025">
        <v>163000000</v>
      </c>
      <c r="J1025" t="s">
        <v>2368</v>
      </c>
      <c r="K1025">
        <v>513.49693251533745</v>
      </c>
      <c r="L1025">
        <v>2021</v>
      </c>
      <c r="M1025">
        <v>3</v>
      </c>
      <c r="N1025" t="s">
        <v>2478</v>
      </c>
    </row>
    <row r="1026" spans="1:14" x14ac:dyDescent="0.25">
      <c r="A1026" t="s">
        <v>2369</v>
      </c>
      <c r="B1026">
        <v>1000000000</v>
      </c>
      <c r="C1026" s="1">
        <v>44308</v>
      </c>
      <c r="D1026" t="s">
        <v>14</v>
      </c>
      <c r="E1026" t="s">
        <v>31</v>
      </c>
      <c r="F1026" t="s">
        <v>22</v>
      </c>
      <c r="G1026" t="s">
        <v>23</v>
      </c>
      <c r="H1026">
        <v>2011</v>
      </c>
      <c r="I1026">
        <v>157000000</v>
      </c>
      <c r="J1026" t="s">
        <v>2370</v>
      </c>
      <c r="K1026">
        <v>536.9426751592357</v>
      </c>
      <c r="L1026">
        <v>2021</v>
      </c>
      <c r="M1026">
        <v>10</v>
      </c>
      <c r="N1026" t="s">
        <v>2478</v>
      </c>
    </row>
    <row r="1027" spans="1:14" x14ac:dyDescent="0.25">
      <c r="A1027" t="s">
        <v>2371</v>
      </c>
      <c r="B1027">
        <v>1000000000</v>
      </c>
      <c r="C1027" s="1">
        <v>44252</v>
      </c>
      <c r="D1027" t="s">
        <v>49</v>
      </c>
      <c r="E1027" t="s">
        <v>261</v>
      </c>
      <c r="F1027" t="s">
        <v>22</v>
      </c>
      <c r="G1027" t="s">
        <v>23</v>
      </c>
      <c r="H1027">
        <v>2014</v>
      </c>
      <c r="I1027">
        <v>340000000</v>
      </c>
      <c r="J1027" t="s">
        <v>2372</v>
      </c>
      <c r="K1027">
        <v>194.11764705882354</v>
      </c>
      <c r="L1027">
        <v>2021</v>
      </c>
      <c r="M1027">
        <v>7</v>
      </c>
      <c r="N1027" t="s">
        <v>2478</v>
      </c>
    </row>
    <row r="1028" spans="1:14" x14ac:dyDescent="0.25">
      <c r="A1028" t="s">
        <v>2373</v>
      </c>
      <c r="B1028">
        <v>1000000000</v>
      </c>
      <c r="C1028" s="1">
        <v>44528</v>
      </c>
      <c r="D1028" t="s">
        <v>30</v>
      </c>
      <c r="E1028" t="s">
        <v>73</v>
      </c>
      <c r="F1028" t="s">
        <v>74</v>
      </c>
      <c r="G1028" t="s">
        <v>17</v>
      </c>
      <c r="H1028">
        <v>2015</v>
      </c>
      <c r="I1028">
        <v>249000000</v>
      </c>
      <c r="J1028" t="s">
        <v>2374</v>
      </c>
      <c r="K1028">
        <v>301.60642570281129</v>
      </c>
      <c r="L1028">
        <v>2021</v>
      </c>
      <c r="M1028">
        <v>6</v>
      </c>
      <c r="N1028" t="s">
        <v>2478</v>
      </c>
    </row>
    <row r="1029" spans="1:14" x14ac:dyDescent="0.25">
      <c r="A1029" t="s">
        <v>2375</v>
      </c>
      <c r="B1029">
        <v>1000000000</v>
      </c>
      <c r="C1029" s="1">
        <v>44371</v>
      </c>
      <c r="D1029" t="s">
        <v>30</v>
      </c>
      <c r="E1029" t="s">
        <v>105</v>
      </c>
      <c r="F1029" t="s">
        <v>22</v>
      </c>
      <c r="G1029" t="s">
        <v>23</v>
      </c>
      <c r="H1029">
        <v>2012</v>
      </c>
      <c r="I1029">
        <v>161000000</v>
      </c>
      <c r="J1029" t="s">
        <v>2376</v>
      </c>
      <c r="K1029">
        <v>521.11801242236027</v>
      </c>
      <c r="L1029">
        <v>2021</v>
      </c>
      <c r="M1029">
        <v>9</v>
      </c>
      <c r="N1029" t="s">
        <v>2478</v>
      </c>
    </row>
    <row r="1030" spans="1:14" x14ac:dyDescent="0.25">
      <c r="A1030" t="s">
        <v>2377</v>
      </c>
      <c r="B1030">
        <v>1000000000</v>
      </c>
      <c r="C1030" s="1">
        <v>42528</v>
      </c>
      <c r="D1030" t="s">
        <v>39</v>
      </c>
      <c r="E1030" t="s">
        <v>250</v>
      </c>
      <c r="F1030" t="s">
        <v>22</v>
      </c>
      <c r="G1030" t="s">
        <v>23</v>
      </c>
      <c r="H1030">
        <v>2003</v>
      </c>
      <c r="I1030">
        <v>255000000</v>
      </c>
      <c r="J1030" t="s">
        <v>2378</v>
      </c>
      <c r="K1030">
        <v>292.15686274509801</v>
      </c>
      <c r="L1030">
        <v>2016</v>
      </c>
      <c r="M1030">
        <v>13</v>
      </c>
      <c r="N1030" t="s">
        <v>2478</v>
      </c>
    </row>
    <row r="1031" spans="1:14" x14ac:dyDescent="0.25">
      <c r="A1031" t="s">
        <v>2379</v>
      </c>
      <c r="B1031">
        <v>1000000000</v>
      </c>
      <c r="C1031" s="1">
        <v>44543</v>
      </c>
      <c r="D1031" t="s">
        <v>39</v>
      </c>
      <c r="E1031" t="s">
        <v>240</v>
      </c>
      <c r="F1031" t="s">
        <v>22</v>
      </c>
      <c r="G1031" t="s">
        <v>23</v>
      </c>
      <c r="H1031">
        <v>2006</v>
      </c>
      <c r="I1031">
        <v>371000000</v>
      </c>
      <c r="J1031" t="s">
        <v>2380</v>
      </c>
      <c r="K1031">
        <v>169.54177897574124</v>
      </c>
      <c r="L1031">
        <v>2021</v>
      </c>
      <c r="M1031">
        <v>15</v>
      </c>
      <c r="N1031" t="s">
        <v>2478</v>
      </c>
    </row>
    <row r="1032" spans="1:14" x14ac:dyDescent="0.25">
      <c r="A1032" t="s">
        <v>2381</v>
      </c>
      <c r="B1032">
        <v>1000000000</v>
      </c>
      <c r="C1032" s="1">
        <v>44417</v>
      </c>
      <c r="D1032" t="s">
        <v>14</v>
      </c>
      <c r="E1032" t="s">
        <v>281</v>
      </c>
      <c r="F1032" t="s">
        <v>22</v>
      </c>
      <c r="G1032" t="s">
        <v>23</v>
      </c>
      <c r="H1032">
        <v>2019</v>
      </c>
      <c r="I1032">
        <v>135000000</v>
      </c>
      <c r="J1032" t="s">
        <v>2152</v>
      </c>
      <c r="K1032">
        <v>640.74074074074076</v>
      </c>
      <c r="L1032">
        <v>2021</v>
      </c>
      <c r="M1032">
        <v>2</v>
      </c>
      <c r="N1032" t="s">
        <v>2478</v>
      </c>
    </row>
    <row r="1033" spans="1:14" x14ac:dyDescent="0.25">
      <c r="A1033" t="s">
        <v>2382</v>
      </c>
      <c r="B1033">
        <v>1000000000</v>
      </c>
      <c r="C1033" s="1">
        <v>44476</v>
      </c>
      <c r="D1033" t="s">
        <v>39</v>
      </c>
      <c r="E1033" t="s">
        <v>843</v>
      </c>
      <c r="F1033" t="s">
        <v>22</v>
      </c>
      <c r="G1033" t="s">
        <v>23</v>
      </c>
      <c r="H1033">
        <v>2017</v>
      </c>
      <c r="I1033">
        <v>172000000</v>
      </c>
      <c r="J1033" t="s">
        <v>2383</v>
      </c>
      <c r="K1033">
        <v>481.39534883720927</v>
      </c>
      <c r="L1033">
        <v>2021</v>
      </c>
      <c r="M1033">
        <v>4</v>
      </c>
      <c r="N1033" t="s">
        <v>2478</v>
      </c>
    </row>
    <row r="1034" spans="1:14" x14ac:dyDescent="0.25">
      <c r="A1034" t="s">
        <v>2384</v>
      </c>
      <c r="B1034">
        <v>1000000000</v>
      </c>
      <c r="C1034" s="1">
        <v>43223</v>
      </c>
      <c r="D1034" t="s">
        <v>14</v>
      </c>
      <c r="E1034" t="s">
        <v>228</v>
      </c>
      <c r="F1034" t="s">
        <v>22</v>
      </c>
      <c r="G1034" t="s">
        <v>23</v>
      </c>
      <c r="H1034">
        <v>2005</v>
      </c>
      <c r="I1034">
        <v>215000000</v>
      </c>
      <c r="J1034" t="s">
        <v>2385</v>
      </c>
      <c r="K1034">
        <v>365.11627906976742</v>
      </c>
      <c r="L1034">
        <v>2018</v>
      </c>
      <c r="M1034">
        <v>13</v>
      </c>
      <c r="N1034" t="s">
        <v>2478</v>
      </c>
    </row>
    <row r="1035" spans="1:14" x14ac:dyDescent="0.25">
      <c r="A1035" t="s">
        <v>2386</v>
      </c>
      <c r="B1035">
        <v>1000000000</v>
      </c>
      <c r="C1035" s="1">
        <v>44223</v>
      </c>
      <c r="D1035" t="s">
        <v>39</v>
      </c>
      <c r="E1035" t="s">
        <v>237</v>
      </c>
      <c r="F1035" t="s">
        <v>22</v>
      </c>
      <c r="G1035" t="s">
        <v>23</v>
      </c>
      <c r="H1035">
        <v>2006</v>
      </c>
      <c r="I1035">
        <v>114000000</v>
      </c>
      <c r="J1035" t="s">
        <v>2387</v>
      </c>
      <c r="K1035">
        <v>777.19298245614027</v>
      </c>
      <c r="L1035">
        <v>2021</v>
      </c>
      <c r="M1035">
        <v>15</v>
      </c>
      <c r="N1035" t="s">
        <v>2478</v>
      </c>
    </row>
    <row r="1036" spans="1:14" x14ac:dyDescent="0.25">
      <c r="A1036" t="s">
        <v>2388</v>
      </c>
      <c r="B1036">
        <v>1000000000</v>
      </c>
      <c r="C1036" s="1">
        <v>44244</v>
      </c>
      <c r="D1036" t="s">
        <v>14</v>
      </c>
      <c r="E1036" t="s">
        <v>31</v>
      </c>
      <c r="F1036" t="s">
        <v>22</v>
      </c>
      <c r="G1036" t="s">
        <v>23</v>
      </c>
      <c r="H1036">
        <v>2017</v>
      </c>
      <c r="I1036">
        <v>239000000</v>
      </c>
      <c r="J1036" t="s">
        <v>2389</v>
      </c>
      <c r="K1036">
        <v>318.41004184100416</v>
      </c>
      <c r="L1036">
        <v>2021</v>
      </c>
      <c r="M1036">
        <v>4</v>
      </c>
      <c r="N1036" t="s">
        <v>2478</v>
      </c>
    </row>
    <row r="1037" spans="1:14" x14ac:dyDescent="0.25">
      <c r="A1037" t="s">
        <v>2390</v>
      </c>
      <c r="B1037">
        <v>1000000000</v>
      </c>
      <c r="C1037" s="1">
        <v>44518</v>
      </c>
      <c r="D1037" t="s">
        <v>205</v>
      </c>
      <c r="E1037" t="s">
        <v>31</v>
      </c>
      <c r="F1037" t="s">
        <v>22</v>
      </c>
      <c r="G1037" t="s">
        <v>23</v>
      </c>
      <c r="H1037">
        <v>2020</v>
      </c>
      <c r="I1037">
        <v>126000000</v>
      </c>
      <c r="J1037" t="s">
        <v>2391</v>
      </c>
      <c r="K1037">
        <v>693.65079365079373</v>
      </c>
      <c r="L1037">
        <v>2021</v>
      </c>
      <c r="M1037">
        <v>1</v>
      </c>
      <c r="N1037" t="s">
        <v>2478</v>
      </c>
    </row>
    <row r="1038" spans="1:14" x14ac:dyDescent="0.25">
      <c r="A1038" t="s">
        <v>2392</v>
      </c>
      <c r="B1038">
        <v>1000000000</v>
      </c>
      <c r="C1038" s="1">
        <v>44480</v>
      </c>
      <c r="D1038" t="s">
        <v>30</v>
      </c>
      <c r="E1038" t="s">
        <v>2393</v>
      </c>
      <c r="F1038" t="s">
        <v>320</v>
      </c>
      <c r="G1038" t="s">
        <v>36</v>
      </c>
      <c r="H1038">
        <v>2016</v>
      </c>
      <c r="I1038">
        <v>326000000</v>
      </c>
      <c r="J1038" t="s">
        <v>2394</v>
      </c>
      <c r="K1038">
        <v>206.74846625766872</v>
      </c>
      <c r="L1038">
        <v>2021</v>
      </c>
      <c r="M1038">
        <v>5</v>
      </c>
      <c r="N1038" t="s">
        <v>2478</v>
      </c>
    </row>
    <row r="1039" spans="1:14" x14ac:dyDescent="0.25">
      <c r="A1039" t="s">
        <v>2395</v>
      </c>
      <c r="B1039">
        <v>1000000000</v>
      </c>
      <c r="C1039" s="1">
        <v>44643</v>
      </c>
      <c r="D1039" t="s">
        <v>217</v>
      </c>
      <c r="E1039" t="s">
        <v>2396</v>
      </c>
      <c r="F1039" t="s">
        <v>22</v>
      </c>
      <c r="G1039" t="s">
        <v>23</v>
      </c>
      <c r="H1039">
        <v>2009</v>
      </c>
      <c r="I1039">
        <v>376000000</v>
      </c>
      <c r="J1039" t="s">
        <v>2397</v>
      </c>
      <c r="K1039">
        <v>165.95744680851064</v>
      </c>
      <c r="L1039">
        <v>2022</v>
      </c>
      <c r="M1039">
        <v>13</v>
      </c>
      <c r="N1039" t="s">
        <v>2478</v>
      </c>
    </row>
    <row r="1040" spans="1:14" x14ac:dyDescent="0.25">
      <c r="A1040" t="s">
        <v>2398</v>
      </c>
      <c r="B1040">
        <v>1000000000</v>
      </c>
      <c r="C1040" s="1">
        <v>41880</v>
      </c>
      <c r="D1040" t="s">
        <v>26</v>
      </c>
      <c r="E1040" t="s">
        <v>472</v>
      </c>
      <c r="F1040" t="s">
        <v>22</v>
      </c>
      <c r="G1040" t="s">
        <v>23</v>
      </c>
      <c r="H1040">
        <v>2010</v>
      </c>
      <c r="I1040">
        <v>336000000</v>
      </c>
      <c r="J1040" t="s">
        <v>2399</v>
      </c>
      <c r="K1040">
        <v>197.61904761904762</v>
      </c>
      <c r="L1040">
        <v>2014</v>
      </c>
      <c r="M1040">
        <v>4</v>
      </c>
      <c r="N1040" t="s">
        <v>2478</v>
      </c>
    </row>
    <row r="1041" spans="1:14" x14ac:dyDescent="0.25">
      <c r="A1041" t="s">
        <v>2400</v>
      </c>
      <c r="B1041">
        <v>1000000000</v>
      </c>
      <c r="C1041" s="1">
        <v>44321</v>
      </c>
      <c r="D1041" t="s">
        <v>14</v>
      </c>
      <c r="E1041" t="s">
        <v>286</v>
      </c>
      <c r="F1041" t="s">
        <v>234</v>
      </c>
      <c r="G1041" t="s">
        <v>23</v>
      </c>
      <c r="H1041">
        <v>2016</v>
      </c>
      <c r="I1041">
        <v>235000000</v>
      </c>
      <c r="J1041" t="s">
        <v>2401</v>
      </c>
      <c r="K1041">
        <v>325.531914893617</v>
      </c>
      <c r="L1041">
        <v>2021</v>
      </c>
      <c r="M1041">
        <v>5</v>
      </c>
      <c r="N1041" t="s">
        <v>2478</v>
      </c>
    </row>
    <row r="1042" spans="1:14" x14ac:dyDescent="0.25">
      <c r="A1042" t="s">
        <v>2402</v>
      </c>
      <c r="B1042">
        <v>1000000000</v>
      </c>
      <c r="C1042" s="1">
        <v>43398</v>
      </c>
      <c r="D1042" t="s">
        <v>128</v>
      </c>
      <c r="E1042" t="s">
        <v>15</v>
      </c>
      <c r="F1042" t="s">
        <v>16</v>
      </c>
      <c r="G1042" t="s">
        <v>17</v>
      </c>
      <c r="H1042">
        <v>2015</v>
      </c>
      <c r="I1042">
        <v>623000000</v>
      </c>
      <c r="J1042" t="s">
        <v>2403</v>
      </c>
      <c r="K1042">
        <v>60.513643659711079</v>
      </c>
      <c r="L1042">
        <v>2018</v>
      </c>
      <c r="M1042">
        <v>3</v>
      </c>
      <c r="N1042" t="s">
        <v>2479</v>
      </c>
    </row>
    <row r="1043" spans="1:14" x14ac:dyDescent="0.25">
      <c r="A1043" t="s">
        <v>2404</v>
      </c>
      <c r="B1043">
        <v>1000000000</v>
      </c>
      <c r="C1043" s="1">
        <v>44502</v>
      </c>
      <c r="D1043" t="s">
        <v>39</v>
      </c>
      <c r="E1043" t="s">
        <v>81</v>
      </c>
      <c r="F1043" t="s">
        <v>16</v>
      </c>
      <c r="G1043" t="s">
        <v>17</v>
      </c>
      <c r="H1043">
        <v>2015</v>
      </c>
      <c r="I1043">
        <v>151000000</v>
      </c>
      <c r="J1043" t="s">
        <v>2405</v>
      </c>
      <c r="K1043">
        <v>562.25165562913912</v>
      </c>
      <c r="L1043">
        <v>2021</v>
      </c>
      <c r="M1043">
        <v>6</v>
      </c>
      <c r="N1043" t="s">
        <v>2478</v>
      </c>
    </row>
    <row r="1044" spans="1:14" x14ac:dyDescent="0.25">
      <c r="A1044" t="s">
        <v>2406</v>
      </c>
      <c r="B1044">
        <v>1000000000</v>
      </c>
      <c r="C1044" s="1">
        <v>44298</v>
      </c>
      <c r="D1044" t="s">
        <v>26</v>
      </c>
      <c r="E1044" t="s">
        <v>823</v>
      </c>
      <c r="F1044" t="s">
        <v>22</v>
      </c>
      <c r="G1044" t="s">
        <v>23</v>
      </c>
      <c r="H1044">
        <v>2012</v>
      </c>
      <c r="I1044">
        <v>257000000</v>
      </c>
      <c r="J1044" t="s">
        <v>2407</v>
      </c>
      <c r="K1044">
        <v>289.10505836575874</v>
      </c>
      <c r="L1044">
        <v>2021</v>
      </c>
      <c r="M1044">
        <v>9</v>
      </c>
      <c r="N1044" t="s">
        <v>2478</v>
      </c>
    </row>
    <row r="1045" spans="1:14" x14ac:dyDescent="0.25">
      <c r="A1045" t="s">
        <v>2408</v>
      </c>
      <c r="B1045">
        <v>1000000000</v>
      </c>
      <c r="C1045" s="1">
        <v>44349</v>
      </c>
      <c r="D1045" t="s">
        <v>101</v>
      </c>
      <c r="E1045" t="s">
        <v>105</v>
      </c>
      <c r="F1045" t="s">
        <v>22</v>
      </c>
      <c r="G1045" t="s">
        <v>23</v>
      </c>
      <c r="H1045">
        <v>1993</v>
      </c>
      <c r="I1045">
        <v>210000000</v>
      </c>
      <c r="J1045" t="s">
        <v>2409</v>
      </c>
      <c r="K1045">
        <v>376.1904761904762</v>
      </c>
      <c r="L1045">
        <v>2021</v>
      </c>
      <c r="M1045">
        <v>28</v>
      </c>
      <c r="N1045" t="s">
        <v>2478</v>
      </c>
    </row>
    <row r="1046" spans="1:14" x14ac:dyDescent="0.25">
      <c r="A1046" t="s">
        <v>2410</v>
      </c>
      <c r="B1046">
        <v>1000000000</v>
      </c>
      <c r="C1046" s="1">
        <v>44529</v>
      </c>
      <c r="D1046" t="s">
        <v>30</v>
      </c>
      <c r="E1046" t="s">
        <v>45</v>
      </c>
      <c r="F1046" t="s">
        <v>46</v>
      </c>
      <c r="G1046" t="s">
        <v>36</v>
      </c>
      <c r="H1046">
        <v>2014</v>
      </c>
      <c r="I1046">
        <v>403000000</v>
      </c>
      <c r="J1046" t="s">
        <v>2411</v>
      </c>
      <c r="K1046">
        <v>148.13895781637717</v>
      </c>
      <c r="L1046">
        <v>2021</v>
      </c>
      <c r="M1046">
        <v>7</v>
      </c>
      <c r="N1046" t="s">
        <v>2478</v>
      </c>
    </row>
    <row r="1047" spans="1:14" x14ac:dyDescent="0.25">
      <c r="A1047" t="s">
        <v>2412</v>
      </c>
      <c r="B1047">
        <v>1000000000</v>
      </c>
      <c r="C1047" s="1">
        <v>44614</v>
      </c>
      <c r="D1047" t="s">
        <v>39</v>
      </c>
      <c r="E1047" t="s">
        <v>105</v>
      </c>
      <c r="F1047" t="s">
        <v>22</v>
      </c>
      <c r="G1047" t="s">
        <v>23</v>
      </c>
      <c r="H1047">
        <v>2015</v>
      </c>
      <c r="I1047">
        <v>181000000</v>
      </c>
      <c r="J1047" t="s">
        <v>2413</v>
      </c>
      <c r="K1047">
        <v>452.4861878453039</v>
      </c>
      <c r="L1047">
        <v>2022</v>
      </c>
      <c r="M1047">
        <v>7</v>
      </c>
      <c r="N1047" t="s">
        <v>2478</v>
      </c>
    </row>
    <row r="1048" spans="1:14" x14ac:dyDescent="0.25">
      <c r="A1048" t="s">
        <v>2414</v>
      </c>
      <c r="B1048">
        <v>1000000000</v>
      </c>
      <c r="C1048" s="1">
        <v>44363</v>
      </c>
      <c r="D1048" t="s">
        <v>14</v>
      </c>
      <c r="E1048" t="s">
        <v>45</v>
      </c>
      <c r="F1048" t="s">
        <v>46</v>
      </c>
      <c r="G1048" t="s">
        <v>36</v>
      </c>
      <c r="H1048">
        <v>2014</v>
      </c>
      <c r="I1048">
        <v>120000000</v>
      </c>
      <c r="J1048" t="s">
        <v>2415</v>
      </c>
      <c r="K1048">
        <v>733.33333333333326</v>
      </c>
      <c r="L1048">
        <v>2021</v>
      </c>
      <c r="M1048">
        <v>7</v>
      </c>
      <c r="N1048" t="s">
        <v>2478</v>
      </c>
    </row>
    <row r="1049" spans="1:14" x14ac:dyDescent="0.25">
      <c r="A1049" t="s">
        <v>2416</v>
      </c>
      <c r="B1049">
        <v>1000000000</v>
      </c>
      <c r="C1049" s="1">
        <v>43383</v>
      </c>
      <c r="D1049" t="s">
        <v>30</v>
      </c>
      <c r="E1049" t="s">
        <v>2324</v>
      </c>
      <c r="F1049" t="s">
        <v>22</v>
      </c>
      <c r="G1049" t="s">
        <v>23</v>
      </c>
      <c r="H1049">
        <v>2011</v>
      </c>
      <c r="I1049">
        <v>51000000</v>
      </c>
      <c r="J1049" t="s">
        <v>2417</v>
      </c>
      <c r="K1049">
        <v>1860.7843137254904</v>
      </c>
      <c r="L1049">
        <v>2018</v>
      </c>
      <c r="M1049">
        <v>7</v>
      </c>
      <c r="N1049" t="s">
        <v>2478</v>
      </c>
    </row>
    <row r="1050" spans="1:14" x14ac:dyDescent="0.25">
      <c r="A1050" t="s">
        <v>2418</v>
      </c>
      <c r="B1050">
        <v>1000000000</v>
      </c>
      <c r="C1050" s="1">
        <v>44469</v>
      </c>
      <c r="D1050" t="s">
        <v>101</v>
      </c>
      <c r="E1050" t="s">
        <v>105</v>
      </c>
      <c r="F1050" t="s">
        <v>22</v>
      </c>
      <c r="G1050" t="s">
        <v>23</v>
      </c>
      <c r="H1050">
        <v>2014</v>
      </c>
      <c r="I1050">
        <v>156000000</v>
      </c>
      <c r="J1050" t="s">
        <v>2419</v>
      </c>
      <c r="K1050">
        <v>541.02564102564111</v>
      </c>
      <c r="L1050">
        <v>2021</v>
      </c>
      <c r="M1050">
        <v>7</v>
      </c>
      <c r="N1050" t="s">
        <v>2478</v>
      </c>
    </row>
    <row r="1051" spans="1:14" x14ac:dyDescent="0.25">
      <c r="A1051" t="s">
        <v>2420</v>
      </c>
      <c r="B1051">
        <v>1000000000</v>
      </c>
      <c r="C1051" s="1">
        <v>44460</v>
      </c>
      <c r="D1051" t="s">
        <v>30</v>
      </c>
      <c r="E1051" t="s">
        <v>45</v>
      </c>
      <c r="F1051" t="s">
        <v>46</v>
      </c>
      <c r="G1051" t="s">
        <v>36</v>
      </c>
      <c r="H1051">
        <v>2016</v>
      </c>
      <c r="I1051">
        <v>271000000</v>
      </c>
      <c r="J1051" t="s">
        <v>2421</v>
      </c>
      <c r="K1051">
        <v>269.00369003690037</v>
      </c>
      <c r="L1051">
        <v>2021</v>
      </c>
      <c r="M1051">
        <v>5</v>
      </c>
      <c r="N1051" t="s">
        <v>2478</v>
      </c>
    </row>
    <row r="1052" spans="1:14" x14ac:dyDescent="0.25">
      <c r="A1052" t="s">
        <v>2422</v>
      </c>
      <c r="B1052">
        <v>1000000000</v>
      </c>
      <c r="C1052" s="1">
        <v>44411</v>
      </c>
      <c r="D1052" t="s">
        <v>14</v>
      </c>
      <c r="E1052" t="s">
        <v>424</v>
      </c>
      <c r="F1052" t="s">
        <v>425</v>
      </c>
      <c r="G1052" t="s">
        <v>417</v>
      </c>
      <c r="H1052">
        <v>2007</v>
      </c>
      <c r="I1052">
        <v>237000000</v>
      </c>
      <c r="J1052" t="s">
        <v>2423</v>
      </c>
      <c r="K1052">
        <v>321.94092827004221</v>
      </c>
      <c r="L1052">
        <v>2021</v>
      </c>
      <c r="M1052">
        <v>14</v>
      </c>
      <c r="N1052" t="s">
        <v>2478</v>
      </c>
    </row>
    <row r="1053" spans="1:14" x14ac:dyDescent="0.25">
      <c r="A1053" t="s">
        <v>2424</v>
      </c>
      <c r="B1053">
        <v>1000000000</v>
      </c>
      <c r="C1053" s="1">
        <v>44503</v>
      </c>
      <c r="D1053" t="s">
        <v>39</v>
      </c>
      <c r="E1053" t="s">
        <v>593</v>
      </c>
      <c r="F1053" t="s">
        <v>22</v>
      </c>
      <c r="G1053" t="s">
        <v>23</v>
      </c>
      <c r="H1053">
        <v>2009</v>
      </c>
      <c r="I1053">
        <v>163000000</v>
      </c>
      <c r="J1053" t="s">
        <v>2425</v>
      </c>
      <c r="K1053">
        <v>513.49693251533745</v>
      </c>
      <c r="L1053">
        <v>2021</v>
      </c>
      <c r="M1053">
        <v>12</v>
      </c>
      <c r="N1053" t="s">
        <v>2478</v>
      </c>
    </row>
    <row r="1054" spans="1:14" x14ac:dyDescent="0.25">
      <c r="A1054" t="s">
        <v>2426</v>
      </c>
      <c r="B1054">
        <v>1000000000</v>
      </c>
      <c r="C1054" s="1">
        <v>44468</v>
      </c>
      <c r="D1054" t="s">
        <v>72</v>
      </c>
      <c r="E1054" t="s">
        <v>73</v>
      </c>
      <c r="F1054" t="s">
        <v>74</v>
      </c>
      <c r="G1054" t="s">
        <v>17</v>
      </c>
      <c r="H1054">
        <v>2014</v>
      </c>
      <c r="I1054">
        <v>292000000</v>
      </c>
      <c r="J1054" t="s">
        <v>2427</v>
      </c>
      <c r="K1054">
        <v>242.46575342465752</v>
      </c>
      <c r="L1054">
        <v>2021</v>
      </c>
      <c r="M1054">
        <v>7</v>
      </c>
      <c r="N1054" t="s">
        <v>2478</v>
      </c>
    </row>
    <row r="1055" spans="1:14" x14ac:dyDescent="0.25">
      <c r="A1055" t="s">
        <v>2428</v>
      </c>
      <c r="B1055">
        <v>1000000000</v>
      </c>
      <c r="C1055" s="1">
        <v>44616</v>
      </c>
      <c r="D1055" t="s">
        <v>39</v>
      </c>
      <c r="E1055" t="s">
        <v>240</v>
      </c>
      <c r="F1055" t="s">
        <v>22</v>
      </c>
      <c r="G1055" t="s">
        <v>23</v>
      </c>
      <c r="H1055">
        <v>2008</v>
      </c>
      <c r="I1055">
        <v>585000000</v>
      </c>
      <c r="J1055" t="s">
        <v>2429</v>
      </c>
      <c r="K1055">
        <v>70.940170940170944</v>
      </c>
      <c r="L1055">
        <v>2022</v>
      </c>
      <c r="M1055">
        <v>14</v>
      </c>
      <c r="N1055" t="s">
        <v>2479</v>
      </c>
    </row>
    <row r="1056" spans="1:14" x14ac:dyDescent="0.25">
      <c r="A1056" t="s">
        <v>2430</v>
      </c>
      <c r="B1056">
        <v>1000000000</v>
      </c>
      <c r="C1056" s="1">
        <v>44334</v>
      </c>
      <c r="D1056" t="s">
        <v>30</v>
      </c>
      <c r="E1056" t="s">
        <v>105</v>
      </c>
      <c r="F1056" t="s">
        <v>22</v>
      </c>
      <c r="G1056" t="s">
        <v>23</v>
      </c>
      <c r="H1056">
        <v>2016</v>
      </c>
      <c r="I1056">
        <v>128000000</v>
      </c>
      <c r="J1056" t="s">
        <v>2431</v>
      </c>
      <c r="K1056">
        <v>681.25</v>
      </c>
      <c r="L1056">
        <v>2021</v>
      </c>
      <c r="M1056">
        <v>5</v>
      </c>
      <c r="N1056" t="s">
        <v>2478</v>
      </c>
    </row>
    <row r="1057" spans="1:14" x14ac:dyDescent="0.25">
      <c r="A1057" t="s">
        <v>2432</v>
      </c>
      <c r="B1057">
        <v>1000000000</v>
      </c>
      <c r="C1057" s="1">
        <v>44376</v>
      </c>
      <c r="D1057" t="s">
        <v>39</v>
      </c>
      <c r="E1057" t="s">
        <v>233</v>
      </c>
      <c r="F1057" t="s">
        <v>234</v>
      </c>
      <c r="G1057" t="s">
        <v>23</v>
      </c>
      <c r="H1057">
        <v>2010</v>
      </c>
      <c r="I1057">
        <v>217000000</v>
      </c>
      <c r="J1057" t="s">
        <v>2433</v>
      </c>
      <c r="K1057">
        <v>360.82949308755758</v>
      </c>
      <c r="L1057">
        <v>2021</v>
      </c>
      <c r="M1057">
        <v>11</v>
      </c>
      <c r="N1057" t="s">
        <v>2478</v>
      </c>
    </row>
    <row r="1058" spans="1:14" x14ac:dyDescent="0.25">
      <c r="A1058" t="s">
        <v>2434</v>
      </c>
      <c r="B1058">
        <v>1000000000</v>
      </c>
      <c r="C1058" s="1">
        <v>44551</v>
      </c>
      <c r="D1058" t="s">
        <v>160</v>
      </c>
      <c r="E1058" t="s">
        <v>34</v>
      </c>
      <c r="F1058" t="s">
        <v>35</v>
      </c>
      <c r="G1058" t="s">
        <v>36</v>
      </c>
      <c r="H1058">
        <v>2018</v>
      </c>
      <c r="I1058">
        <v>516000000</v>
      </c>
      <c r="J1058" t="s">
        <v>2435</v>
      </c>
      <c r="K1058">
        <v>93.798449612403104</v>
      </c>
      <c r="L1058">
        <v>2021</v>
      </c>
      <c r="M1058">
        <v>3</v>
      </c>
      <c r="N1058" t="s">
        <v>2479</v>
      </c>
    </row>
    <row r="1059" spans="1:14" x14ac:dyDescent="0.25">
      <c r="A1059" t="s">
        <v>2436</v>
      </c>
      <c r="B1059">
        <v>1000000000</v>
      </c>
      <c r="C1059" s="1">
        <v>42228</v>
      </c>
      <c r="D1059" t="s">
        <v>39</v>
      </c>
      <c r="E1059" t="s">
        <v>1737</v>
      </c>
      <c r="F1059" t="s">
        <v>22</v>
      </c>
      <c r="G1059" t="s">
        <v>23</v>
      </c>
      <c r="H1059">
        <v>2011</v>
      </c>
      <c r="I1059">
        <v>308000000</v>
      </c>
      <c r="J1059" t="s">
        <v>2437</v>
      </c>
      <c r="K1059">
        <v>224.67532467532467</v>
      </c>
      <c r="L1059">
        <v>2015</v>
      </c>
      <c r="M1059">
        <v>4</v>
      </c>
      <c r="N1059" t="s">
        <v>2478</v>
      </c>
    </row>
    <row r="1060" spans="1:14" x14ac:dyDescent="0.25">
      <c r="A1060" t="s">
        <v>2438</v>
      </c>
      <c r="B1060">
        <v>1000000000</v>
      </c>
      <c r="C1060" s="1">
        <v>43592</v>
      </c>
      <c r="D1060" t="s">
        <v>39</v>
      </c>
      <c r="E1060" t="s">
        <v>105</v>
      </c>
      <c r="F1060" t="s">
        <v>22</v>
      </c>
      <c r="G1060" t="s">
        <v>23</v>
      </c>
      <c r="H1060">
        <v>2012</v>
      </c>
      <c r="I1060">
        <v>187000000</v>
      </c>
      <c r="J1060" t="s">
        <v>2439</v>
      </c>
      <c r="K1060">
        <v>434.75935828877004</v>
      </c>
      <c r="L1060">
        <v>2019</v>
      </c>
      <c r="M1060">
        <v>7</v>
      </c>
      <c r="N1060" t="s">
        <v>2478</v>
      </c>
    </row>
    <row r="1061" spans="1:14" x14ac:dyDescent="0.25">
      <c r="A1061" t="s">
        <v>2440</v>
      </c>
      <c r="B1061">
        <v>1000000000</v>
      </c>
      <c r="C1061" s="1">
        <v>44600</v>
      </c>
      <c r="D1061" t="s">
        <v>39</v>
      </c>
      <c r="E1061" t="s">
        <v>31</v>
      </c>
      <c r="F1061" t="s">
        <v>22</v>
      </c>
      <c r="G1061" t="s">
        <v>23</v>
      </c>
      <c r="H1061">
        <v>2019</v>
      </c>
      <c r="I1061">
        <v>70000000</v>
      </c>
      <c r="J1061" t="s">
        <v>2441</v>
      </c>
      <c r="K1061">
        <v>1328.5714285714287</v>
      </c>
      <c r="L1061">
        <v>2022</v>
      </c>
      <c r="M1061">
        <v>3</v>
      </c>
      <c r="N1061" t="s">
        <v>2478</v>
      </c>
    </row>
    <row r="1062" spans="1:14" x14ac:dyDescent="0.25">
      <c r="A1062" t="s">
        <v>2442</v>
      </c>
      <c r="B1062">
        <v>1000000000</v>
      </c>
      <c r="C1062" s="1">
        <v>44482</v>
      </c>
      <c r="D1062" t="s">
        <v>39</v>
      </c>
      <c r="E1062" t="s">
        <v>31</v>
      </c>
      <c r="F1062" t="s">
        <v>22</v>
      </c>
      <c r="G1062" t="s">
        <v>23</v>
      </c>
      <c r="H1062">
        <v>2017</v>
      </c>
      <c r="I1062">
        <v>200000000</v>
      </c>
      <c r="J1062" t="s">
        <v>2443</v>
      </c>
      <c r="K1062">
        <v>400</v>
      </c>
      <c r="L1062">
        <v>2021</v>
      </c>
      <c r="M1062">
        <v>4</v>
      </c>
      <c r="N1062" t="s">
        <v>2478</v>
      </c>
    </row>
    <row r="1063" spans="1:14" x14ac:dyDescent="0.25">
      <c r="A1063" t="s">
        <v>2444</v>
      </c>
      <c r="B1063">
        <v>1000000000</v>
      </c>
      <c r="C1063" s="1">
        <v>43047</v>
      </c>
      <c r="D1063" t="s">
        <v>30</v>
      </c>
      <c r="E1063" t="s">
        <v>63</v>
      </c>
      <c r="F1063" t="s">
        <v>181</v>
      </c>
      <c r="G1063" t="s">
        <v>17</v>
      </c>
      <c r="H1063">
        <v>2013</v>
      </c>
      <c r="I1063">
        <v>871000000</v>
      </c>
      <c r="J1063" t="s">
        <v>2445</v>
      </c>
      <c r="K1063">
        <v>14.810562571756602</v>
      </c>
      <c r="L1063">
        <v>2017</v>
      </c>
      <c r="M1063">
        <v>4</v>
      </c>
      <c r="N1063" t="s">
        <v>2485</v>
      </c>
    </row>
    <row r="1064" spans="1:14" x14ac:dyDescent="0.25">
      <c r="A1064" t="s">
        <v>2446</v>
      </c>
      <c r="B1064">
        <v>1000000000</v>
      </c>
      <c r="C1064" s="1">
        <v>42289</v>
      </c>
      <c r="D1064" t="s">
        <v>26</v>
      </c>
      <c r="E1064" t="s">
        <v>15</v>
      </c>
      <c r="F1064" t="s">
        <v>16</v>
      </c>
      <c r="G1064" t="s">
        <v>17</v>
      </c>
      <c r="H1064">
        <v>2009</v>
      </c>
      <c r="I1064">
        <v>330000000</v>
      </c>
      <c r="J1064" t="s">
        <v>2447</v>
      </c>
      <c r="K1064">
        <v>203.03030303030303</v>
      </c>
      <c r="L1064">
        <v>2015</v>
      </c>
      <c r="M1064">
        <v>6</v>
      </c>
      <c r="N1064" t="s">
        <v>2478</v>
      </c>
    </row>
    <row r="1065" spans="1:14" x14ac:dyDescent="0.25">
      <c r="A1065" t="s">
        <v>2448</v>
      </c>
      <c r="B1065">
        <v>1000000000</v>
      </c>
      <c r="C1065" s="1">
        <v>44510</v>
      </c>
      <c r="D1065" t="s">
        <v>30</v>
      </c>
      <c r="E1065" t="s">
        <v>105</v>
      </c>
      <c r="F1065" t="s">
        <v>22</v>
      </c>
      <c r="G1065" t="s">
        <v>23</v>
      </c>
      <c r="H1065">
        <v>2018</v>
      </c>
      <c r="I1065">
        <v>131000000</v>
      </c>
      <c r="J1065" t="s">
        <v>2449</v>
      </c>
      <c r="K1065">
        <v>663.35877862595419</v>
      </c>
      <c r="L1065">
        <v>2021</v>
      </c>
      <c r="M1065">
        <v>3</v>
      </c>
      <c r="N1065" t="s">
        <v>2478</v>
      </c>
    </row>
    <row r="1066" spans="1:14" x14ac:dyDescent="0.25">
      <c r="A1066" t="s">
        <v>2450</v>
      </c>
      <c r="B1066">
        <v>1000000000</v>
      </c>
      <c r="C1066" s="1">
        <v>44453</v>
      </c>
      <c r="D1066" t="s">
        <v>30</v>
      </c>
      <c r="E1066" t="s">
        <v>77</v>
      </c>
      <c r="F1066" t="s">
        <v>78</v>
      </c>
      <c r="G1066" t="s">
        <v>17</v>
      </c>
      <c r="H1066">
        <v>2014</v>
      </c>
      <c r="I1066">
        <v>215000000</v>
      </c>
      <c r="J1066" t="s">
        <v>2451</v>
      </c>
      <c r="K1066">
        <v>365.11627906976742</v>
      </c>
      <c r="L1066">
        <v>2021</v>
      </c>
      <c r="M1066">
        <v>7</v>
      </c>
      <c r="N1066" t="s">
        <v>2478</v>
      </c>
    </row>
    <row r="1067" spans="1:14" x14ac:dyDescent="0.25">
      <c r="A1067" t="s">
        <v>2452</v>
      </c>
      <c r="B1067">
        <v>1000000000</v>
      </c>
      <c r="C1067" s="1">
        <v>44348</v>
      </c>
      <c r="D1067" t="s">
        <v>39</v>
      </c>
      <c r="E1067" t="s">
        <v>81</v>
      </c>
      <c r="F1067" t="s">
        <v>16</v>
      </c>
      <c r="G1067" t="s">
        <v>17</v>
      </c>
      <c r="H1067">
        <v>2015</v>
      </c>
      <c r="I1067">
        <v>200000000</v>
      </c>
      <c r="J1067" t="s">
        <v>2453</v>
      </c>
      <c r="K1067">
        <v>400</v>
      </c>
      <c r="L1067">
        <v>2021</v>
      </c>
      <c r="M1067">
        <v>6</v>
      </c>
      <c r="N1067" t="s">
        <v>2478</v>
      </c>
    </row>
    <row r="1068" spans="1:14" x14ac:dyDescent="0.25">
      <c r="A1068" t="s">
        <v>2454</v>
      </c>
      <c r="B1068">
        <v>1000000000</v>
      </c>
      <c r="C1068" s="1">
        <v>42999</v>
      </c>
      <c r="D1068" t="s">
        <v>49</v>
      </c>
      <c r="E1068" t="s">
        <v>27</v>
      </c>
      <c r="F1068" t="s">
        <v>16</v>
      </c>
      <c r="G1068" t="s">
        <v>17</v>
      </c>
      <c r="H1068">
        <v>1997</v>
      </c>
      <c r="I1068">
        <v>182000000</v>
      </c>
      <c r="J1068" t="s">
        <v>2455</v>
      </c>
      <c r="K1068">
        <v>449.45054945054943</v>
      </c>
      <c r="L1068">
        <v>2017</v>
      </c>
      <c r="M1068">
        <v>20</v>
      </c>
      <c r="N1068" t="s">
        <v>2478</v>
      </c>
    </row>
    <row r="1069" spans="1:14" x14ac:dyDescent="0.25">
      <c r="A1069" t="s">
        <v>2456</v>
      </c>
      <c r="B1069">
        <v>1000000000</v>
      </c>
      <c r="C1069" s="1">
        <v>44536</v>
      </c>
      <c r="D1069" t="s">
        <v>39</v>
      </c>
      <c r="E1069" t="s">
        <v>105</v>
      </c>
      <c r="F1069" t="s">
        <v>22</v>
      </c>
      <c r="G1069" t="s">
        <v>23</v>
      </c>
      <c r="H1069">
        <v>2008</v>
      </c>
      <c r="I1069">
        <v>492000000</v>
      </c>
      <c r="J1069" t="s">
        <v>2457</v>
      </c>
      <c r="K1069">
        <v>103.2520325203252</v>
      </c>
      <c r="L1069">
        <v>2021</v>
      </c>
      <c r="M1069">
        <v>13</v>
      </c>
      <c r="N1069" t="s">
        <v>2478</v>
      </c>
    </row>
    <row r="1070" spans="1:14" x14ac:dyDescent="0.25">
      <c r="A1070" t="s">
        <v>2458</v>
      </c>
      <c r="B1070">
        <v>1000000000</v>
      </c>
      <c r="C1070" s="1">
        <v>44284</v>
      </c>
      <c r="D1070" t="s">
        <v>72</v>
      </c>
      <c r="E1070" t="s">
        <v>464</v>
      </c>
      <c r="F1070" t="s">
        <v>16</v>
      </c>
      <c r="G1070" t="s">
        <v>17</v>
      </c>
      <c r="H1070">
        <v>2011</v>
      </c>
      <c r="I1070">
        <v>389000000</v>
      </c>
      <c r="J1070" t="s">
        <v>2459</v>
      </c>
      <c r="K1070">
        <v>157.0694087403599</v>
      </c>
      <c r="L1070">
        <v>2021</v>
      </c>
      <c r="M1070">
        <v>10</v>
      </c>
      <c r="N1070" t="s">
        <v>2478</v>
      </c>
    </row>
    <row r="1071" spans="1:14" x14ac:dyDescent="0.25">
      <c r="A1071" t="s">
        <v>2460</v>
      </c>
      <c r="B1071">
        <v>1000000000</v>
      </c>
      <c r="C1071" s="1">
        <v>42915</v>
      </c>
      <c r="D1071" t="s">
        <v>26</v>
      </c>
      <c r="E1071" t="s">
        <v>81</v>
      </c>
      <c r="F1071" t="s">
        <v>16</v>
      </c>
      <c r="G1071" t="s">
        <v>17</v>
      </c>
      <c r="H1071">
        <v>2012</v>
      </c>
      <c r="I1071">
        <v>379000000</v>
      </c>
      <c r="J1071" t="s">
        <v>2461</v>
      </c>
      <c r="K1071">
        <v>163.85224274406332</v>
      </c>
      <c r="L1071">
        <v>2017</v>
      </c>
      <c r="M1071">
        <v>5</v>
      </c>
      <c r="N1071" t="s">
        <v>2478</v>
      </c>
    </row>
    <row r="1072" spans="1:14" x14ac:dyDescent="0.25">
      <c r="A1072" t="s">
        <v>2462</v>
      </c>
      <c r="B1072">
        <v>1000000000</v>
      </c>
      <c r="C1072" s="1">
        <v>42843</v>
      </c>
      <c r="D1072" t="s">
        <v>26</v>
      </c>
      <c r="E1072" t="s">
        <v>15</v>
      </c>
      <c r="F1072" t="s">
        <v>16</v>
      </c>
      <c r="G1072" t="s">
        <v>17</v>
      </c>
      <c r="H1072">
        <v>2015</v>
      </c>
      <c r="I1072">
        <v>990000000</v>
      </c>
      <c r="J1072" t="s">
        <v>2463</v>
      </c>
      <c r="K1072">
        <v>1.0101010101010102</v>
      </c>
      <c r="L1072">
        <v>2017</v>
      </c>
      <c r="M1072">
        <v>2</v>
      </c>
      <c r="N1072" t="s">
        <v>2483</v>
      </c>
    </row>
    <row r="1073" spans="1:14" x14ac:dyDescent="0.25">
      <c r="A1073" t="s">
        <v>2464</v>
      </c>
      <c r="B1073">
        <v>1000000000</v>
      </c>
      <c r="C1073" s="1">
        <v>44322</v>
      </c>
      <c r="D1073" t="s">
        <v>52</v>
      </c>
      <c r="E1073" t="s">
        <v>1137</v>
      </c>
      <c r="F1073" t="s">
        <v>16</v>
      </c>
      <c r="G1073" t="s">
        <v>17</v>
      </c>
      <c r="H1073">
        <v>2018</v>
      </c>
      <c r="I1073">
        <v>80000000</v>
      </c>
      <c r="J1073" t="s">
        <v>2465</v>
      </c>
      <c r="K1073">
        <v>1150</v>
      </c>
      <c r="L1073">
        <v>2021</v>
      </c>
      <c r="M1073">
        <v>3</v>
      </c>
      <c r="N1073" t="s">
        <v>2478</v>
      </c>
    </row>
    <row r="1074" spans="1:14" x14ac:dyDescent="0.25">
      <c r="A1074" t="s">
        <v>2466</v>
      </c>
      <c r="B1074">
        <v>1000000000</v>
      </c>
      <c r="C1074" s="1">
        <v>44488</v>
      </c>
      <c r="D1074" t="s">
        <v>30</v>
      </c>
      <c r="E1074" t="s">
        <v>45</v>
      </c>
      <c r="F1074" t="s">
        <v>46</v>
      </c>
      <c r="G1074" t="s">
        <v>36</v>
      </c>
      <c r="H1074">
        <v>2005</v>
      </c>
      <c r="I1074">
        <v>792000000</v>
      </c>
      <c r="J1074" t="s">
        <v>2467</v>
      </c>
      <c r="K1074">
        <v>26.262626262626267</v>
      </c>
      <c r="L1074">
        <v>2021</v>
      </c>
      <c r="M1074">
        <v>16</v>
      </c>
      <c r="N1074" t="s">
        <v>2480</v>
      </c>
    </row>
    <row r="1075" spans="1:14" x14ac:dyDescent="0.25">
      <c r="A1075" t="s">
        <v>2468</v>
      </c>
      <c r="B1075">
        <v>1000000000</v>
      </c>
      <c r="C1075" s="1">
        <v>44090</v>
      </c>
      <c r="D1075" t="s">
        <v>26</v>
      </c>
      <c r="E1075" t="s">
        <v>1755</v>
      </c>
      <c r="F1075" t="s">
        <v>22</v>
      </c>
      <c r="G1075" t="s">
        <v>23</v>
      </c>
      <c r="H1075">
        <v>2014</v>
      </c>
      <c r="I1075">
        <v>620000000</v>
      </c>
      <c r="J1075" t="s">
        <v>2469</v>
      </c>
      <c r="K1075">
        <v>61.29032258064516</v>
      </c>
      <c r="L1075">
        <v>2020</v>
      </c>
      <c r="M1075">
        <v>6</v>
      </c>
      <c r="N1075" t="s">
        <v>2479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57482-1DB3-40CB-93EC-01772A6B5A27}">
  <dimension ref="A1"/>
  <sheetViews>
    <sheetView workbookViewId="0">
      <selection activeCell="D1" sqref="D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534D5-C8AB-45B0-8EEE-B8AAB3E676CA}">
  <dimension ref="A3:B12"/>
  <sheetViews>
    <sheetView workbookViewId="0">
      <selection activeCell="L11" sqref="L11"/>
    </sheetView>
  </sheetViews>
  <sheetFormatPr defaultRowHeight="15" x14ac:dyDescent="0.25"/>
  <cols>
    <col min="1" max="1" width="13.42578125" bestFit="1" customWidth="1"/>
    <col min="2" max="2" width="18.140625" bestFit="1" customWidth="1"/>
    <col min="3" max="3" width="11.7109375" bestFit="1" customWidth="1"/>
    <col min="4" max="4" width="7.28515625" bestFit="1" customWidth="1"/>
    <col min="5" max="5" width="10.5703125" bestFit="1" customWidth="1"/>
    <col min="6" max="7" width="10.28515625" bestFit="1" customWidth="1"/>
    <col min="9" max="9" width="7.5703125" bestFit="1" customWidth="1"/>
    <col min="10" max="10" width="9.42578125" bestFit="1" customWidth="1"/>
    <col min="11" max="11" width="18.5703125" bestFit="1" customWidth="1"/>
    <col min="12" max="12" width="7.7109375" bestFit="1" customWidth="1"/>
    <col min="13" max="13" width="10.5703125" bestFit="1" customWidth="1"/>
    <col min="14" max="14" width="22.5703125" bestFit="1" customWidth="1"/>
    <col min="15" max="15" width="7.140625" bestFit="1" customWidth="1"/>
    <col min="16" max="16" width="7.7109375" bestFit="1" customWidth="1"/>
    <col min="17" max="17" width="15.7109375" bestFit="1" customWidth="1"/>
    <col min="18" max="18" width="11.85546875" bestFit="1" customWidth="1"/>
    <col min="19" max="19" width="8.42578125" bestFit="1" customWidth="1"/>
    <col min="20" max="20" width="26.28515625" bestFit="1" customWidth="1"/>
    <col min="21" max="21" width="6.42578125" bestFit="1" customWidth="1"/>
    <col min="22" max="22" width="14.85546875" bestFit="1" customWidth="1"/>
    <col min="23" max="23" width="10.42578125" bestFit="1" customWidth="1"/>
    <col min="24" max="24" width="12.28515625" bestFit="1" customWidth="1"/>
    <col min="25" max="25" width="6.140625" bestFit="1" customWidth="1"/>
    <col min="26" max="26" width="7.42578125" bestFit="1" customWidth="1"/>
    <col min="27" max="27" width="6.5703125" bestFit="1" customWidth="1"/>
    <col min="28" max="28" width="8" bestFit="1" customWidth="1"/>
    <col min="30" max="30" width="6" bestFit="1" customWidth="1"/>
    <col min="31" max="31" width="8" bestFit="1" customWidth="1"/>
    <col min="32" max="32" width="5.42578125" bestFit="1" customWidth="1"/>
    <col min="33" max="33" width="8" bestFit="1" customWidth="1"/>
    <col min="34" max="34" width="4.85546875" bestFit="1" customWidth="1"/>
    <col min="35" max="35" width="7.28515625" bestFit="1" customWidth="1"/>
    <col min="36" max="36" width="8.7109375" bestFit="1" customWidth="1"/>
    <col min="37" max="37" width="8.28515625" bestFit="1" customWidth="1"/>
    <col min="38" max="38" width="5" bestFit="1" customWidth="1"/>
    <col min="39" max="39" width="7" bestFit="1" customWidth="1"/>
    <col min="40" max="40" width="5.42578125" bestFit="1" customWidth="1"/>
    <col min="41" max="41" width="13.85546875" bestFit="1" customWidth="1"/>
    <col min="42" max="42" width="8.140625" bestFit="1" customWidth="1"/>
    <col min="43" max="43" width="6.42578125" bestFit="1" customWidth="1"/>
    <col min="44" max="44" width="12.85546875" bestFit="1" customWidth="1"/>
    <col min="45" max="45" width="8" bestFit="1" customWidth="1"/>
    <col min="47" max="47" width="16.85546875" bestFit="1" customWidth="1"/>
    <col min="48" max="48" width="7.140625" bestFit="1" customWidth="1"/>
    <col min="49" max="49" width="7.42578125" bestFit="1" customWidth="1"/>
    <col min="50" max="50" width="10.85546875" bestFit="1" customWidth="1"/>
    <col min="51" max="51" width="9" bestFit="1" customWidth="1"/>
    <col min="52" max="52" width="14.85546875" bestFit="1" customWidth="1"/>
    <col min="53" max="53" width="5.28515625" bestFit="1" customWidth="1"/>
    <col min="54" max="54" width="10" bestFit="1" customWidth="1"/>
    <col min="55" max="55" width="16.140625" bestFit="1" customWidth="1"/>
    <col min="56" max="56" width="11.140625" bestFit="1" customWidth="1"/>
    <col min="57" max="57" width="9.85546875" bestFit="1" customWidth="1"/>
    <col min="58" max="58" width="8.42578125" bestFit="1" customWidth="1"/>
    <col min="59" max="59" width="6.140625" bestFit="1" customWidth="1"/>
    <col min="60" max="60" width="11.42578125" bestFit="1" customWidth="1"/>
    <col min="61" max="61" width="13.42578125" bestFit="1" customWidth="1"/>
    <col min="62" max="62" width="20.140625" bestFit="1" customWidth="1"/>
    <col min="63" max="63" width="7.140625" bestFit="1" customWidth="1"/>
    <col min="64" max="64" width="9.7109375" bestFit="1" customWidth="1"/>
    <col min="65" max="65" width="6.7109375" bestFit="1" customWidth="1"/>
    <col min="66" max="66" width="14.140625" bestFit="1" customWidth="1"/>
    <col min="67" max="67" width="9.7109375" bestFit="1" customWidth="1"/>
    <col min="68" max="68" width="7.140625" bestFit="1" customWidth="1"/>
    <col min="69" max="69" width="27.140625" bestFit="1" customWidth="1"/>
    <col min="70" max="70" width="6.7109375" bestFit="1" customWidth="1"/>
    <col min="71" max="71" width="7.7109375" bestFit="1" customWidth="1"/>
    <col min="72" max="72" width="15.140625" bestFit="1" customWidth="1"/>
    <col min="73" max="73" width="9.28515625" bestFit="1" customWidth="1"/>
    <col min="74" max="74" width="7.140625" bestFit="1" customWidth="1"/>
    <col min="75" max="75" width="5" bestFit="1" customWidth="1"/>
    <col min="76" max="76" width="11.85546875" bestFit="1" customWidth="1"/>
    <col min="77" max="77" width="21" bestFit="1" customWidth="1"/>
    <col min="78" max="78" width="10.85546875" bestFit="1" customWidth="1"/>
    <col min="79" max="79" width="6" bestFit="1" customWidth="1"/>
    <col min="80" max="80" width="7.7109375" bestFit="1" customWidth="1"/>
    <col min="81" max="81" width="5.5703125" bestFit="1" customWidth="1"/>
    <col min="82" max="82" width="6.5703125" bestFit="1" customWidth="1"/>
    <col min="83" max="83" width="12.42578125" bestFit="1" customWidth="1"/>
    <col min="84" max="84" width="8.140625" bestFit="1" customWidth="1"/>
    <col min="85" max="85" width="6.140625" bestFit="1" customWidth="1"/>
    <col min="86" max="86" width="11.7109375" bestFit="1" customWidth="1"/>
    <col min="87" max="87" width="8.28515625" bestFit="1" customWidth="1"/>
    <col min="88" max="88" width="28" bestFit="1" customWidth="1"/>
    <col min="89" max="89" width="6.7109375" bestFit="1" customWidth="1"/>
    <col min="90" max="90" width="7.140625" bestFit="1" customWidth="1"/>
    <col min="91" max="91" width="9.85546875" bestFit="1" customWidth="1"/>
    <col min="92" max="92" width="13.140625" bestFit="1" customWidth="1"/>
    <col min="93" max="93" width="19.140625" bestFit="1" customWidth="1"/>
    <col min="94" max="94" width="11" bestFit="1" customWidth="1"/>
    <col min="95" max="95" width="8.85546875" bestFit="1" customWidth="1"/>
    <col min="96" max="96" width="11.28515625" bestFit="1" customWidth="1"/>
    <col min="97" max="97" width="9" bestFit="1" customWidth="1"/>
    <col min="98" max="98" width="15.28515625" bestFit="1" customWidth="1"/>
    <col min="99" max="99" width="10.5703125" bestFit="1" customWidth="1"/>
    <col min="100" max="100" width="9" bestFit="1" customWidth="1"/>
    <col min="101" max="101" width="5.7109375" bestFit="1" customWidth="1"/>
    <col min="103" max="103" width="21.85546875" bestFit="1" customWidth="1"/>
    <col min="104" max="104" width="16.5703125" bestFit="1" customWidth="1"/>
    <col min="105" max="105" width="7.28515625" bestFit="1" customWidth="1"/>
    <col min="106" max="106" width="7.85546875" bestFit="1" customWidth="1"/>
    <col min="107" max="107" width="8.85546875" bestFit="1" customWidth="1"/>
    <col min="108" max="108" width="20.7109375" bestFit="1" customWidth="1"/>
    <col min="109" max="109" width="5.5703125" bestFit="1" customWidth="1"/>
    <col min="110" max="110" width="9.5703125" bestFit="1" customWidth="1"/>
    <col min="111" max="111" width="26.28515625" bestFit="1" customWidth="1"/>
    <col min="112" max="112" width="20.42578125" bestFit="1" customWidth="1"/>
    <col min="113" max="113" width="10" bestFit="1" customWidth="1"/>
    <col min="114" max="114" width="15.28515625" bestFit="1" customWidth="1"/>
    <col min="115" max="115" width="13.5703125" bestFit="1" customWidth="1"/>
    <col min="116" max="116" width="7.42578125" bestFit="1" customWidth="1"/>
    <col min="117" max="117" width="12.140625" bestFit="1" customWidth="1"/>
    <col min="118" max="118" width="12.28515625" bestFit="1" customWidth="1"/>
    <col min="119" max="119" width="9" bestFit="1" customWidth="1"/>
    <col min="120" max="120" width="11.140625" bestFit="1" customWidth="1"/>
    <col min="121" max="121" width="5.42578125" bestFit="1" customWidth="1"/>
    <col min="122" max="122" width="4.5703125" bestFit="1" customWidth="1"/>
    <col min="123" max="123" width="8.5703125" bestFit="1" customWidth="1"/>
    <col min="124" max="124" width="16.85546875" bestFit="1" customWidth="1"/>
    <col min="125" max="125" width="14.42578125" bestFit="1" customWidth="1"/>
    <col min="126" max="126" width="15.140625" bestFit="1" customWidth="1"/>
    <col min="127" max="127" width="15.28515625" bestFit="1" customWidth="1"/>
    <col min="128" max="128" width="7.140625" bestFit="1" customWidth="1"/>
    <col min="129" max="129" width="9" bestFit="1" customWidth="1"/>
    <col min="130" max="130" width="5" bestFit="1" customWidth="1"/>
    <col min="131" max="131" width="6.5703125" bestFit="1" customWidth="1"/>
    <col min="132" max="132" width="13.28515625" bestFit="1" customWidth="1"/>
    <col min="133" max="133" width="5.140625" bestFit="1" customWidth="1"/>
    <col min="134" max="134" width="5.5703125" bestFit="1" customWidth="1"/>
    <col min="135" max="135" width="6.7109375" bestFit="1" customWidth="1"/>
    <col min="136" max="136" width="10.42578125" bestFit="1" customWidth="1"/>
    <col min="137" max="137" width="7.140625" bestFit="1" customWidth="1"/>
    <col min="138" max="138" width="5.85546875" bestFit="1" customWidth="1"/>
    <col min="139" max="139" width="8.140625" bestFit="1" customWidth="1"/>
    <col min="140" max="140" width="6.85546875" bestFit="1" customWidth="1"/>
    <col min="141" max="141" width="9" bestFit="1" customWidth="1"/>
    <col min="142" max="142" width="5.28515625" bestFit="1" customWidth="1"/>
    <col min="143" max="143" width="9" bestFit="1" customWidth="1"/>
    <col min="144" max="144" width="5.7109375" bestFit="1" customWidth="1"/>
    <col min="145" max="145" width="28.28515625" bestFit="1" customWidth="1"/>
    <col min="146" max="146" width="7.42578125" bestFit="1" customWidth="1"/>
    <col min="147" max="147" width="10.7109375" bestFit="1" customWidth="1"/>
    <col min="148" max="148" width="6.5703125" bestFit="1" customWidth="1"/>
    <col min="149" max="149" width="16.42578125" bestFit="1" customWidth="1"/>
    <col min="151" max="151" width="8.42578125" bestFit="1" customWidth="1"/>
    <col min="152" max="152" width="11.7109375" bestFit="1" customWidth="1"/>
    <col min="153" max="153" width="7.5703125" bestFit="1" customWidth="1"/>
    <col min="154" max="154" width="14.140625" bestFit="1" customWidth="1"/>
    <col min="155" max="155" width="10" bestFit="1" customWidth="1"/>
    <col min="156" max="156" width="7.42578125" bestFit="1" customWidth="1"/>
    <col min="157" max="157" width="18.42578125" bestFit="1" customWidth="1"/>
    <col min="158" max="158" width="9.7109375" bestFit="1" customWidth="1"/>
    <col min="159" max="159" width="6" bestFit="1" customWidth="1"/>
    <col min="160" max="160" width="7.140625" bestFit="1" customWidth="1"/>
    <col min="162" max="162" width="13.5703125" bestFit="1" customWidth="1"/>
    <col min="163" max="163" width="5.85546875" bestFit="1" customWidth="1"/>
    <col min="164" max="164" width="8.42578125" bestFit="1" customWidth="1"/>
    <col min="165" max="165" width="14.42578125" bestFit="1" customWidth="1"/>
    <col min="166" max="166" width="11.42578125" bestFit="1" customWidth="1"/>
    <col min="167" max="167" width="6.42578125" bestFit="1" customWidth="1"/>
    <col min="168" max="168" width="6.5703125" bestFit="1" customWidth="1"/>
    <col min="169" max="169" width="8" bestFit="1" customWidth="1"/>
    <col min="170" max="170" width="16" bestFit="1" customWidth="1"/>
    <col min="171" max="171" width="8.85546875" bestFit="1" customWidth="1"/>
    <col min="172" max="172" width="17.7109375" bestFit="1" customWidth="1"/>
    <col min="173" max="173" width="5.42578125" bestFit="1" customWidth="1"/>
    <col min="174" max="174" width="5" bestFit="1" customWidth="1"/>
    <col min="175" max="175" width="11.42578125" bestFit="1" customWidth="1"/>
    <col min="176" max="176" width="12.85546875" bestFit="1" customWidth="1"/>
    <col min="177" max="177" width="23.7109375" bestFit="1" customWidth="1"/>
    <col min="178" max="178" width="14.28515625" bestFit="1" customWidth="1"/>
    <col min="179" max="179" width="7.42578125" bestFit="1" customWidth="1"/>
    <col min="180" max="180" width="11.42578125" bestFit="1" customWidth="1"/>
    <col min="181" max="181" width="6.42578125" bestFit="1" customWidth="1"/>
    <col min="182" max="182" width="6" bestFit="1" customWidth="1"/>
    <col min="183" max="183" width="7" bestFit="1" customWidth="1"/>
    <col min="184" max="184" width="12.140625" bestFit="1" customWidth="1"/>
    <col min="185" max="185" width="8.7109375" bestFit="1" customWidth="1"/>
    <col min="186" max="186" width="13.42578125" bestFit="1" customWidth="1"/>
    <col min="187" max="187" width="14.140625" bestFit="1" customWidth="1"/>
    <col min="188" max="188" width="6" bestFit="1" customWidth="1"/>
    <col min="189" max="189" width="6.42578125" bestFit="1" customWidth="1"/>
    <col min="190" max="190" width="8.42578125" bestFit="1" customWidth="1"/>
    <col min="191" max="191" width="16.140625" bestFit="1" customWidth="1"/>
    <col min="192" max="192" width="5.7109375" bestFit="1" customWidth="1"/>
    <col min="193" max="193" width="5.28515625" bestFit="1" customWidth="1"/>
    <col min="194" max="194" width="13.5703125" bestFit="1" customWidth="1"/>
    <col min="195" max="195" width="7.5703125" bestFit="1" customWidth="1"/>
    <col min="196" max="196" width="8" bestFit="1" customWidth="1"/>
    <col min="197" max="197" width="10.85546875" bestFit="1" customWidth="1"/>
    <col min="198" max="198" width="11.42578125" bestFit="1" customWidth="1"/>
    <col min="199" max="199" width="8" bestFit="1" customWidth="1"/>
    <col min="200" max="201" width="4.7109375" bestFit="1" customWidth="1"/>
    <col min="202" max="204" width="10.85546875" bestFit="1" customWidth="1"/>
    <col min="205" max="205" width="22" bestFit="1" customWidth="1"/>
    <col min="206" max="206" width="10.85546875" bestFit="1" customWidth="1"/>
    <col min="207" max="207" width="12.85546875" bestFit="1" customWidth="1"/>
    <col min="208" max="208" width="9.28515625" bestFit="1" customWidth="1"/>
    <col min="209" max="209" width="15.28515625" bestFit="1" customWidth="1"/>
    <col min="210" max="210" width="5.7109375" bestFit="1" customWidth="1"/>
    <col min="211" max="211" width="8.140625" bestFit="1" customWidth="1"/>
    <col min="213" max="213" width="9.28515625" bestFit="1" customWidth="1"/>
    <col min="214" max="214" width="8.5703125" bestFit="1" customWidth="1"/>
    <col min="215" max="215" width="17.28515625" bestFit="1" customWidth="1"/>
    <col min="216" max="216" width="11.85546875" bestFit="1" customWidth="1"/>
    <col min="217" max="217" width="16.85546875" bestFit="1" customWidth="1"/>
    <col min="218" max="218" width="8.140625" bestFit="1" customWidth="1"/>
    <col min="219" max="219" width="6" bestFit="1" customWidth="1"/>
    <col min="220" max="220" width="13.140625" bestFit="1" customWidth="1"/>
    <col min="221" max="222" width="10" bestFit="1" customWidth="1"/>
    <col min="223" max="223" width="11.140625" bestFit="1" customWidth="1"/>
    <col min="224" max="224" width="10.85546875" bestFit="1" customWidth="1"/>
    <col min="225" max="225" width="14.85546875" bestFit="1" customWidth="1"/>
    <col min="226" max="226" width="16.85546875" bestFit="1" customWidth="1"/>
    <col min="227" max="227" width="7.85546875" bestFit="1" customWidth="1"/>
    <col min="228" max="228" width="7.7109375" bestFit="1" customWidth="1"/>
    <col min="229" max="229" width="8" bestFit="1" customWidth="1"/>
    <col min="230" max="230" width="12.42578125" bestFit="1" customWidth="1"/>
    <col min="231" max="231" width="6.28515625" bestFit="1" customWidth="1"/>
    <col min="232" max="232" width="12.140625" bestFit="1" customWidth="1"/>
    <col min="233" max="233" width="8.7109375" bestFit="1" customWidth="1"/>
    <col min="234" max="234" width="7" bestFit="1" customWidth="1"/>
    <col min="235" max="235" width="16.28515625" bestFit="1" customWidth="1"/>
    <col min="236" max="236" width="12.28515625" bestFit="1" customWidth="1"/>
    <col min="237" max="237" width="7.7109375" bestFit="1" customWidth="1"/>
    <col min="238" max="238" width="8" bestFit="1" customWidth="1"/>
    <col min="239" max="239" width="11.85546875" bestFit="1" customWidth="1"/>
    <col min="240" max="240" width="12.5703125" bestFit="1" customWidth="1"/>
    <col min="241" max="241" width="13.140625" bestFit="1" customWidth="1"/>
    <col min="242" max="242" width="10" bestFit="1" customWidth="1"/>
    <col min="243" max="243" width="8.7109375" bestFit="1" customWidth="1"/>
    <col min="244" max="244" width="12.140625" bestFit="1" customWidth="1"/>
    <col min="245" max="246" width="10.5703125" bestFit="1" customWidth="1"/>
    <col min="247" max="247" width="7.85546875" bestFit="1" customWidth="1"/>
    <col min="248" max="248" width="9.28515625" bestFit="1" customWidth="1"/>
    <col min="249" max="249" width="10.5703125" bestFit="1" customWidth="1"/>
    <col min="250" max="250" width="8.5703125" bestFit="1" customWidth="1"/>
    <col min="251" max="251" width="10.28515625" bestFit="1" customWidth="1"/>
    <col min="252" max="252" width="5.28515625" bestFit="1" customWidth="1"/>
    <col min="253" max="253" width="20.85546875" bestFit="1" customWidth="1"/>
    <col min="254" max="254" width="7.42578125" bestFit="1" customWidth="1"/>
    <col min="255" max="255" width="8.7109375" bestFit="1" customWidth="1"/>
    <col min="256" max="256" width="9.7109375" bestFit="1" customWidth="1"/>
    <col min="257" max="257" width="10.42578125" bestFit="1" customWidth="1"/>
    <col min="258" max="258" width="8.28515625" bestFit="1" customWidth="1"/>
    <col min="259" max="259" width="8" bestFit="1" customWidth="1"/>
    <col min="260" max="260" width="17.42578125" bestFit="1" customWidth="1"/>
    <col min="261" max="261" width="5.7109375" bestFit="1" customWidth="1"/>
    <col min="262" max="262" width="15.28515625" bestFit="1" customWidth="1"/>
    <col min="263" max="263" width="7.85546875" bestFit="1" customWidth="1"/>
    <col min="264" max="264" width="17" bestFit="1" customWidth="1"/>
    <col min="265" max="265" width="9.7109375" bestFit="1" customWidth="1"/>
    <col min="266" max="266" width="14.7109375" bestFit="1" customWidth="1"/>
    <col min="267" max="267" width="22" bestFit="1" customWidth="1"/>
    <col min="268" max="268" width="8" bestFit="1" customWidth="1"/>
    <col min="269" max="269" width="15.140625" bestFit="1" customWidth="1"/>
    <col min="270" max="270" width="9.42578125" bestFit="1" customWidth="1"/>
    <col min="271" max="271" width="12.85546875" bestFit="1" customWidth="1"/>
    <col min="272" max="272" width="14.85546875" bestFit="1" customWidth="1"/>
    <col min="273" max="273" width="23.5703125" bestFit="1" customWidth="1"/>
    <col min="274" max="274" width="8.7109375" bestFit="1" customWidth="1"/>
    <col min="275" max="275" width="10.7109375" bestFit="1" customWidth="1"/>
    <col min="276" max="276" width="7.28515625" bestFit="1" customWidth="1"/>
    <col min="277" max="277" width="5.85546875" bestFit="1" customWidth="1"/>
    <col min="278" max="278" width="13.85546875" bestFit="1" customWidth="1"/>
    <col min="279" max="279" width="9" bestFit="1" customWidth="1"/>
    <col min="280" max="280" width="7.7109375" bestFit="1" customWidth="1"/>
    <col min="281" max="281" width="10.140625" bestFit="1" customWidth="1"/>
    <col min="282" max="282" width="12.28515625" bestFit="1" customWidth="1"/>
    <col min="283" max="283" width="6.28515625" bestFit="1" customWidth="1"/>
    <col min="284" max="284" width="9.85546875" bestFit="1" customWidth="1"/>
    <col min="285" max="285" width="8.5703125" bestFit="1" customWidth="1"/>
    <col min="286" max="286" width="14.5703125" bestFit="1" customWidth="1"/>
    <col min="287" max="287" width="8.140625" bestFit="1" customWidth="1"/>
    <col min="288" max="288" width="7.140625" bestFit="1" customWidth="1"/>
    <col min="289" max="289" width="6.5703125" bestFit="1" customWidth="1"/>
    <col min="290" max="290" width="10.28515625" bestFit="1" customWidth="1"/>
    <col min="291" max="291" width="7.85546875" bestFit="1" customWidth="1"/>
    <col min="292" max="292" width="7" bestFit="1" customWidth="1"/>
    <col min="293" max="293" width="7.140625" bestFit="1" customWidth="1"/>
    <col min="294" max="294" width="8.42578125" bestFit="1" customWidth="1"/>
    <col min="295" max="295" width="6.28515625" bestFit="1" customWidth="1"/>
    <col min="296" max="296" width="11.28515625" bestFit="1" customWidth="1"/>
    <col min="297" max="297" width="7.42578125" bestFit="1" customWidth="1"/>
    <col min="298" max="298" width="10.5703125" bestFit="1" customWidth="1"/>
    <col min="299" max="299" width="7.85546875" bestFit="1" customWidth="1"/>
    <col min="300" max="300" width="6.5703125" bestFit="1" customWidth="1"/>
    <col min="301" max="301" width="31.85546875" bestFit="1" customWidth="1"/>
    <col min="302" max="302" width="8.42578125" bestFit="1" customWidth="1"/>
    <col min="303" max="303" width="9.42578125" bestFit="1" customWidth="1"/>
    <col min="304" max="304" width="6" bestFit="1" customWidth="1"/>
    <col min="305" max="305" width="6.42578125" bestFit="1" customWidth="1"/>
    <col min="306" max="306" width="11.5703125" bestFit="1" customWidth="1"/>
    <col min="307" max="307" width="15.7109375" bestFit="1" customWidth="1"/>
    <col min="308" max="308" width="6.7109375" bestFit="1" customWidth="1"/>
    <col min="309" max="309" width="5.85546875" bestFit="1" customWidth="1"/>
    <col min="310" max="310" width="27.85546875" bestFit="1" customWidth="1"/>
    <col min="311" max="311" width="8.7109375" bestFit="1" customWidth="1"/>
    <col min="312" max="312" width="6.42578125" bestFit="1" customWidth="1"/>
    <col min="313" max="313" width="6.140625" bestFit="1" customWidth="1"/>
    <col min="314" max="314" width="8" bestFit="1" customWidth="1"/>
    <col min="315" max="315" width="13.140625" bestFit="1" customWidth="1"/>
    <col min="316" max="316" width="9.42578125" bestFit="1" customWidth="1"/>
    <col min="318" max="318" width="7.140625" bestFit="1" customWidth="1"/>
    <col min="319" max="319" width="6" bestFit="1" customWidth="1"/>
    <col min="320" max="320" width="7.28515625" bestFit="1" customWidth="1"/>
    <col min="321" max="321" width="8" bestFit="1" customWidth="1"/>
    <col min="322" max="322" width="6.140625" bestFit="1" customWidth="1"/>
    <col min="323" max="323" width="4.28515625" bestFit="1" customWidth="1"/>
    <col min="324" max="324" width="5.42578125" bestFit="1" customWidth="1"/>
    <col min="325" max="325" width="8" bestFit="1" customWidth="1"/>
    <col min="326" max="326" width="8.42578125" bestFit="1" customWidth="1"/>
    <col min="327" max="327" width="25.28515625" bestFit="1" customWidth="1"/>
    <col min="328" max="328" width="7.85546875" bestFit="1" customWidth="1"/>
    <col min="329" max="329" width="15.5703125" bestFit="1" customWidth="1"/>
    <col min="330" max="330" width="14.28515625" bestFit="1" customWidth="1"/>
    <col min="331" max="331" width="10.5703125" bestFit="1" customWidth="1"/>
    <col min="332" max="332" width="6.28515625" bestFit="1" customWidth="1"/>
    <col min="333" max="333" width="8.28515625" bestFit="1" customWidth="1"/>
    <col min="334" max="334" width="10.28515625" bestFit="1" customWidth="1"/>
    <col min="335" max="335" width="8" bestFit="1" customWidth="1"/>
    <col min="336" max="336" width="16.7109375" bestFit="1" customWidth="1"/>
    <col min="337" max="337" width="8.140625" bestFit="1" customWidth="1"/>
    <col min="338" max="338" width="6.28515625" bestFit="1" customWidth="1"/>
    <col min="339" max="339" width="25.140625" bestFit="1" customWidth="1"/>
    <col min="340" max="340" width="8.5703125" bestFit="1" customWidth="1"/>
    <col min="341" max="341" width="6.7109375" bestFit="1" customWidth="1"/>
    <col min="342" max="342" width="13.42578125" bestFit="1" customWidth="1"/>
    <col min="343" max="343" width="7.85546875" bestFit="1" customWidth="1"/>
    <col min="344" max="344" width="8.42578125" bestFit="1" customWidth="1"/>
    <col min="345" max="345" width="10.140625" bestFit="1" customWidth="1"/>
    <col min="346" max="346" width="9.42578125" bestFit="1" customWidth="1"/>
    <col min="347" max="347" width="8.140625" bestFit="1" customWidth="1"/>
    <col min="348" max="348" width="7.42578125" bestFit="1" customWidth="1"/>
    <col min="349" max="349" width="12.42578125" bestFit="1" customWidth="1"/>
    <col min="350" max="350" width="11.85546875" bestFit="1" customWidth="1"/>
    <col min="351" max="351" width="7.85546875" bestFit="1" customWidth="1"/>
    <col min="352" max="352" width="11.5703125" bestFit="1" customWidth="1"/>
    <col min="353" max="353" width="9.28515625" bestFit="1" customWidth="1"/>
    <col min="354" max="354" width="10.28515625" bestFit="1" customWidth="1"/>
    <col min="355" max="355" width="6.42578125" bestFit="1" customWidth="1"/>
    <col min="356" max="356" width="5.7109375" bestFit="1" customWidth="1"/>
    <col min="357" max="357" width="15.7109375" bestFit="1" customWidth="1"/>
    <col min="358" max="358" width="11.42578125" bestFit="1" customWidth="1"/>
    <col min="359" max="359" width="4.140625" bestFit="1" customWidth="1"/>
    <col min="360" max="360" width="9" bestFit="1" customWidth="1"/>
    <col min="361" max="361" width="8.7109375" bestFit="1" customWidth="1"/>
    <col min="362" max="362" width="8.140625" bestFit="1" customWidth="1"/>
    <col min="363" max="363" width="3.42578125" bestFit="1" customWidth="1"/>
    <col min="364" max="365" width="12.42578125" bestFit="1" customWidth="1"/>
    <col min="366" max="366" width="11.28515625" bestFit="1" customWidth="1"/>
    <col min="367" max="367" width="18.140625" bestFit="1" customWidth="1"/>
    <col min="368" max="368" width="18" bestFit="1" customWidth="1"/>
    <col min="369" max="369" width="6.7109375" bestFit="1" customWidth="1"/>
    <col min="370" max="370" width="7" bestFit="1" customWidth="1"/>
    <col min="371" max="371" width="5.28515625" bestFit="1" customWidth="1"/>
    <col min="372" max="372" width="7.5703125" bestFit="1" customWidth="1"/>
    <col min="373" max="373" width="12.42578125" bestFit="1" customWidth="1"/>
    <col min="374" max="374" width="5.5703125" bestFit="1" customWidth="1"/>
    <col min="375" max="375" width="5" bestFit="1" customWidth="1"/>
    <col min="376" max="376" width="14" bestFit="1" customWidth="1"/>
    <col min="377" max="377" width="4.5703125" bestFit="1" customWidth="1"/>
    <col min="378" max="378" width="13.42578125" bestFit="1" customWidth="1"/>
    <col min="379" max="379" width="11.28515625" bestFit="1" customWidth="1"/>
    <col min="381" max="381" width="21.140625" bestFit="1" customWidth="1"/>
    <col min="382" max="382" width="8.5703125" bestFit="1" customWidth="1"/>
    <col min="383" max="383" width="4.85546875" bestFit="1" customWidth="1"/>
    <col min="384" max="384" width="6" bestFit="1" customWidth="1"/>
    <col min="385" max="385" width="11.5703125" bestFit="1" customWidth="1"/>
    <col min="386" max="386" width="5.7109375" bestFit="1" customWidth="1"/>
    <col min="387" max="387" width="10.140625" bestFit="1" customWidth="1"/>
    <col min="388" max="388" width="6.85546875" bestFit="1" customWidth="1"/>
    <col min="389" max="389" width="8" bestFit="1" customWidth="1"/>
    <col min="390" max="390" width="10.7109375" bestFit="1" customWidth="1"/>
    <col min="391" max="391" width="7.5703125" bestFit="1" customWidth="1"/>
    <col min="392" max="392" width="7.42578125" bestFit="1" customWidth="1"/>
    <col min="393" max="393" width="12.5703125" bestFit="1" customWidth="1"/>
    <col min="394" max="394" width="10.85546875" bestFit="1" customWidth="1"/>
    <col min="395" max="395" width="10.42578125" bestFit="1" customWidth="1"/>
    <col min="396" max="396" width="10.5703125" bestFit="1" customWidth="1"/>
    <col min="397" max="397" width="9.28515625" bestFit="1" customWidth="1"/>
    <col min="398" max="398" width="5.42578125" bestFit="1" customWidth="1"/>
    <col min="399" max="399" width="19.28515625" bestFit="1" customWidth="1"/>
    <col min="400" max="400" width="7.140625" bestFit="1" customWidth="1"/>
    <col min="401" max="401" width="11.5703125" bestFit="1" customWidth="1"/>
    <col min="402" max="402" width="9.85546875" bestFit="1" customWidth="1"/>
    <col min="403" max="404" width="15.42578125" bestFit="1" customWidth="1"/>
    <col min="405" max="405" width="9.28515625" bestFit="1" customWidth="1"/>
    <col min="406" max="406" width="6.42578125" bestFit="1" customWidth="1"/>
    <col min="407" max="407" width="9.28515625" bestFit="1" customWidth="1"/>
    <col min="408" max="408" width="10" bestFit="1" customWidth="1"/>
    <col min="409" max="409" width="7" bestFit="1" customWidth="1"/>
    <col min="410" max="410" width="5.7109375" bestFit="1" customWidth="1"/>
    <col min="411" max="411" width="11" bestFit="1" customWidth="1"/>
    <col min="412" max="412" width="10.7109375" bestFit="1" customWidth="1"/>
    <col min="413" max="413" width="13.28515625" bestFit="1" customWidth="1"/>
    <col min="414" max="414" width="8.42578125" bestFit="1" customWidth="1"/>
    <col min="415" max="416" width="7.28515625" bestFit="1" customWidth="1"/>
    <col min="417" max="417" width="9" bestFit="1" customWidth="1"/>
    <col min="418" max="418" width="10.140625" bestFit="1" customWidth="1"/>
    <col min="419" max="419" width="15.85546875" bestFit="1" customWidth="1"/>
    <col min="420" max="420" width="15.5703125" bestFit="1" customWidth="1"/>
    <col min="421" max="421" width="10.85546875" bestFit="1" customWidth="1"/>
    <col min="422" max="422" width="7.7109375" bestFit="1" customWidth="1"/>
    <col min="423" max="423" width="8" bestFit="1" customWidth="1"/>
    <col min="424" max="424" width="6.42578125" bestFit="1" customWidth="1"/>
    <col min="425" max="425" width="11.28515625" bestFit="1" customWidth="1"/>
    <col min="427" max="427" width="12.7109375" bestFit="1" customWidth="1"/>
    <col min="428" max="428" width="5.140625" bestFit="1" customWidth="1"/>
    <col min="429" max="429" width="8.85546875" bestFit="1" customWidth="1"/>
    <col min="430" max="430" width="11.7109375" bestFit="1" customWidth="1"/>
    <col min="431" max="431" width="10.85546875" bestFit="1" customWidth="1"/>
    <col min="432" max="432" width="11.28515625" bestFit="1" customWidth="1"/>
    <col min="433" max="433" width="17.5703125" bestFit="1" customWidth="1"/>
    <col min="434" max="434" width="6.42578125" bestFit="1" customWidth="1"/>
    <col min="435" max="435" width="7.7109375" bestFit="1" customWidth="1"/>
    <col min="436" max="436" width="16.5703125" bestFit="1" customWidth="1"/>
    <col min="437" max="437" width="7.28515625" bestFit="1" customWidth="1"/>
    <col min="438" max="438" width="8.42578125" bestFit="1" customWidth="1"/>
    <col min="439" max="439" width="6.42578125" bestFit="1" customWidth="1"/>
    <col min="440" max="440" width="23.28515625" bestFit="1" customWidth="1"/>
    <col min="441" max="441" width="11.28515625" bestFit="1" customWidth="1"/>
    <col min="442" max="442" width="26.85546875" bestFit="1" customWidth="1"/>
    <col min="443" max="443" width="12.28515625" bestFit="1" customWidth="1"/>
    <col min="444" max="444" width="7.42578125" bestFit="1" customWidth="1"/>
    <col min="445" max="445" width="13.7109375" bestFit="1" customWidth="1"/>
    <col min="446" max="446" width="8" bestFit="1" customWidth="1"/>
    <col min="447" max="447" width="15.140625" bestFit="1" customWidth="1"/>
    <col min="448" max="448" width="10.42578125" bestFit="1" customWidth="1"/>
    <col min="449" max="449" width="11.28515625" bestFit="1" customWidth="1"/>
    <col min="450" max="450" width="6.28515625" bestFit="1" customWidth="1"/>
    <col min="451" max="451" width="16.140625" bestFit="1" customWidth="1"/>
    <col min="452" max="452" width="9.28515625" bestFit="1" customWidth="1"/>
    <col min="453" max="453" width="6.7109375" bestFit="1" customWidth="1"/>
    <col min="454" max="454" width="6.42578125" bestFit="1" customWidth="1"/>
    <col min="455" max="455" width="6" bestFit="1" customWidth="1"/>
    <col min="456" max="456" width="9.85546875" bestFit="1" customWidth="1"/>
    <col min="457" max="457" width="7.28515625" bestFit="1" customWidth="1"/>
    <col min="458" max="458" width="13.85546875" bestFit="1" customWidth="1"/>
    <col min="459" max="459" width="10.7109375" bestFit="1" customWidth="1"/>
    <col min="460" max="460" width="11.5703125" bestFit="1" customWidth="1"/>
    <col min="461" max="461" width="17" bestFit="1" customWidth="1"/>
    <col min="462" max="462" width="11.28515625" bestFit="1" customWidth="1"/>
    <col min="463" max="463" width="5" bestFit="1" customWidth="1"/>
    <col min="464" max="464" width="19.85546875" bestFit="1" customWidth="1"/>
    <col min="466" max="466" width="7.140625" bestFit="1" customWidth="1"/>
    <col min="467" max="467" width="8.5703125" bestFit="1" customWidth="1"/>
    <col min="468" max="468" width="7.42578125" bestFit="1" customWidth="1"/>
    <col min="469" max="469" width="11.85546875" bestFit="1" customWidth="1"/>
    <col min="470" max="470" width="17" bestFit="1" customWidth="1"/>
    <col min="471" max="471" width="7.140625" bestFit="1" customWidth="1"/>
    <col min="472" max="472" width="10.85546875" bestFit="1" customWidth="1"/>
    <col min="473" max="473" width="7.28515625" bestFit="1" customWidth="1"/>
    <col min="474" max="474" width="9.42578125" bestFit="1" customWidth="1"/>
    <col min="475" max="475" width="9.7109375" bestFit="1" customWidth="1"/>
    <col min="476" max="476" width="8.85546875" bestFit="1" customWidth="1"/>
    <col min="477" max="477" width="20.140625" bestFit="1" customWidth="1"/>
    <col min="478" max="478" width="12" bestFit="1" customWidth="1"/>
    <col min="480" max="480" width="7.42578125" bestFit="1" customWidth="1"/>
    <col min="481" max="481" width="8.28515625" bestFit="1" customWidth="1"/>
    <col min="482" max="482" width="9.5703125" bestFit="1" customWidth="1"/>
    <col min="483" max="483" width="15.28515625" bestFit="1" customWidth="1"/>
    <col min="484" max="484" width="3.85546875" bestFit="1" customWidth="1"/>
    <col min="485" max="485" width="8.28515625" bestFit="1" customWidth="1"/>
    <col min="486" max="486" width="6.42578125" bestFit="1" customWidth="1"/>
    <col min="487" max="487" width="4.140625" bestFit="1" customWidth="1"/>
    <col min="488" max="488" width="8" bestFit="1" customWidth="1"/>
    <col min="489" max="489" width="12.5703125" bestFit="1" customWidth="1"/>
    <col min="490" max="490" width="11.85546875" bestFit="1" customWidth="1"/>
    <col min="491" max="491" width="6.28515625" bestFit="1" customWidth="1"/>
    <col min="492" max="492" width="11.5703125" bestFit="1" customWidth="1"/>
    <col min="493" max="493" width="7.140625" bestFit="1" customWidth="1"/>
    <col min="494" max="494" width="8.42578125" bestFit="1" customWidth="1"/>
    <col min="495" max="495" width="7.140625" bestFit="1" customWidth="1"/>
    <col min="496" max="496" width="12.5703125" bestFit="1" customWidth="1"/>
    <col min="497" max="497" width="4.5703125" bestFit="1" customWidth="1"/>
    <col min="498" max="498" width="28.5703125" bestFit="1" customWidth="1"/>
    <col min="499" max="499" width="9.28515625" bestFit="1" customWidth="1"/>
    <col min="500" max="500" width="6.7109375" bestFit="1" customWidth="1"/>
    <col min="501" max="501" width="13.28515625" bestFit="1" customWidth="1"/>
    <col min="502" max="502" width="11.140625" bestFit="1" customWidth="1"/>
    <col min="503" max="503" width="15.85546875" bestFit="1" customWidth="1"/>
    <col min="504" max="505" width="9.85546875" bestFit="1" customWidth="1"/>
    <col min="506" max="506" width="8.5703125" bestFit="1" customWidth="1"/>
    <col min="507" max="507" width="6.42578125" bestFit="1" customWidth="1"/>
    <col min="508" max="508" width="5.5703125" bestFit="1" customWidth="1"/>
    <col min="509" max="509" width="7.28515625" bestFit="1" customWidth="1"/>
    <col min="510" max="510" width="6.140625" bestFit="1" customWidth="1"/>
    <col min="511" max="511" width="16.42578125" bestFit="1" customWidth="1"/>
    <col min="512" max="512" width="5.5703125" bestFit="1" customWidth="1"/>
    <col min="513" max="513" width="12.140625" bestFit="1" customWidth="1"/>
    <col min="514" max="514" width="12.42578125" bestFit="1" customWidth="1"/>
    <col min="515" max="515" width="6.28515625" bestFit="1" customWidth="1"/>
    <col min="516" max="516" width="9.28515625" bestFit="1" customWidth="1"/>
    <col min="517" max="517" width="6.5703125" bestFit="1" customWidth="1"/>
    <col min="518" max="518" width="7.42578125" bestFit="1" customWidth="1"/>
    <col min="519" max="519" width="6" bestFit="1" customWidth="1"/>
    <col min="521" max="521" width="15" bestFit="1" customWidth="1"/>
    <col min="522" max="522" width="6.85546875" bestFit="1" customWidth="1"/>
    <col min="523" max="523" width="5.42578125" bestFit="1" customWidth="1"/>
    <col min="524" max="524" width="14.28515625" bestFit="1" customWidth="1"/>
    <col min="525" max="526" width="7.140625" bestFit="1" customWidth="1"/>
    <col min="527" max="527" width="4.5703125" bestFit="1" customWidth="1"/>
    <col min="528" max="528" width="14.42578125" bestFit="1" customWidth="1"/>
    <col min="529" max="529" width="15.5703125" bestFit="1" customWidth="1"/>
    <col min="530" max="530" width="7.140625" bestFit="1" customWidth="1"/>
    <col min="531" max="531" width="5.5703125" bestFit="1" customWidth="1"/>
    <col min="532" max="532" width="13.7109375" bestFit="1" customWidth="1"/>
    <col min="533" max="533" width="9.42578125" bestFit="1" customWidth="1"/>
    <col min="534" max="534" width="9.5703125" bestFit="1" customWidth="1"/>
    <col min="535" max="535" width="10" bestFit="1" customWidth="1"/>
    <col min="536" max="536" width="7.140625" bestFit="1" customWidth="1"/>
    <col min="537" max="537" width="13.28515625" bestFit="1" customWidth="1"/>
    <col min="538" max="538" width="14.5703125" bestFit="1" customWidth="1"/>
    <col min="539" max="539" width="12.28515625" bestFit="1" customWidth="1"/>
    <col min="540" max="540" width="11" bestFit="1" customWidth="1"/>
    <col min="541" max="541" width="7.140625" bestFit="1" customWidth="1"/>
    <col min="542" max="542" width="9.28515625" bestFit="1" customWidth="1"/>
    <col min="543" max="543" width="8.7109375" bestFit="1" customWidth="1"/>
    <col min="544" max="544" width="7.42578125" bestFit="1" customWidth="1"/>
    <col min="545" max="545" width="16.28515625" bestFit="1" customWidth="1"/>
    <col min="546" max="546" width="6.85546875" bestFit="1" customWidth="1"/>
    <col min="547" max="547" width="7.42578125" bestFit="1" customWidth="1"/>
    <col min="548" max="548" width="9.28515625" bestFit="1" customWidth="1"/>
    <col min="549" max="549" width="9.7109375" bestFit="1" customWidth="1"/>
    <col min="550" max="550" width="19.28515625" bestFit="1" customWidth="1"/>
    <col min="551" max="551" width="17" bestFit="1" customWidth="1"/>
    <col min="552" max="552" width="8.7109375" bestFit="1" customWidth="1"/>
    <col min="553" max="553" width="9" bestFit="1" customWidth="1"/>
    <col min="554" max="554" width="10.42578125" bestFit="1" customWidth="1"/>
    <col min="555" max="555" width="14.85546875" bestFit="1" customWidth="1"/>
    <col min="556" max="556" width="4.5703125" bestFit="1" customWidth="1"/>
    <col min="557" max="557" width="5.7109375" bestFit="1" customWidth="1"/>
    <col min="558" max="558" width="8.28515625" bestFit="1" customWidth="1"/>
    <col min="559" max="559" width="6" bestFit="1" customWidth="1"/>
    <col min="560" max="560" width="4.140625" bestFit="1" customWidth="1"/>
    <col min="561" max="561" width="5.85546875" bestFit="1" customWidth="1"/>
    <col min="562" max="562" width="6.140625" bestFit="1" customWidth="1"/>
    <col min="563" max="563" width="6" bestFit="1" customWidth="1"/>
    <col min="564" max="564" width="10.7109375" bestFit="1" customWidth="1"/>
    <col min="565" max="565" width="6.28515625" bestFit="1" customWidth="1"/>
    <col min="566" max="566" width="5.7109375" bestFit="1" customWidth="1"/>
    <col min="567" max="567" width="11.140625" bestFit="1" customWidth="1"/>
    <col min="568" max="568" width="11" bestFit="1" customWidth="1"/>
    <col min="569" max="569" width="15.42578125" bestFit="1" customWidth="1"/>
    <col min="570" max="570" width="10.140625" bestFit="1" customWidth="1"/>
    <col min="571" max="571" width="10.85546875" bestFit="1" customWidth="1"/>
    <col min="572" max="572" width="7.42578125" bestFit="1" customWidth="1"/>
    <col min="573" max="573" width="11" bestFit="1" customWidth="1"/>
    <col min="574" max="574" width="7.5703125" bestFit="1" customWidth="1"/>
    <col min="575" max="575" width="21.7109375" bestFit="1" customWidth="1"/>
    <col min="576" max="576" width="7.7109375" bestFit="1" customWidth="1"/>
    <col min="577" max="577" width="10.7109375" bestFit="1" customWidth="1"/>
    <col min="578" max="578" width="12.85546875" bestFit="1" customWidth="1"/>
    <col min="579" max="579" width="12.140625" bestFit="1" customWidth="1"/>
    <col min="580" max="580" width="12.42578125" bestFit="1" customWidth="1"/>
    <col min="581" max="581" width="8.85546875" bestFit="1" customWidth="1"/>
    <col min="582" max="582" width="10.28515625" bestFit="1" customWidth="1"/>
    <col min="583" max="583" width="12.5703125" bestFit="1" customWidth="1"/>
    <col min="584" max="584" width="8.7109375" bestFit="1" customWidth="1"/>
    <col min="585" max="585" width="10.85546875" bestFit="1" customWidth="1"/>
    <col min="586" max="586" width="10" bestFit="1" customWidth="1"/>
    <col min="587" max="587" width="6.7109375" bestFit="1" customWidth="1"/>
    <col min="588" max="588" width="8.140625" bestFit="1" customWidth="1"/>
    <col min="589" max="589" width="7.42578125" bestFit="1" customWidth="1"/>
    <col min="590" max="590" width="6.85546875" bestFit="1" customWidth="1"/>
    <col min="591" max="591" width="17.28515625" bestFit="1" customWidth="1"/>
    <col min="592" max="592" width="6" bestFit="1" customWidth="1"/>
    <col min="593" max="593" width="13.5703125" bestFit="1" customWidth="1"/>
    <col min="594" max="594" width="8.140625" bestFit="1" customWidth="1"/>
    <col min="595" max="595" width="8.28515625" bestFit="1" customWidth="1"/>
    <col min="596" max="596" width="12.42578125" bestFit="1" customWidth="1"/>
    <col min="597" max="597" width="8.5703125" bestFit="1" customWidth="1"/>
    <col min="598" max="598" width="16.42578125" bestFit="1" customWidth="1"/>
    <col min="599" max="599" width="10" bestFit="1" customWidth="1"/>
    <col min="600" max="600" width="10.7109375" bestFit="1" customWidth="1"/>
    <col min="601" max="601" width="22.5703125" bestFit="1" customWidth="1"/>
    <col min="602" max="602" width="6" bestFit="1" customWidth="1"/>
    <col min="603" max="603" width="6.42578125" bestFit="1" customWidth="1"/>
    <col min="604" max="604" width="5" bestFit="1" customWidth="1"/>
    <col min="605" max="605" width="13.85546875" bestFit="1" customWidth="1"/>
    <col min="607" max="607" width="9.5703125" bestFit="1" customWidth="1"/>
    <col min="608" max="608" width="22" bestFit="1" customWidth="1"/>
    <col min="609" max="609" width="11.42578125" bestFit="1" customWidth="1"/>
    <col min="610" max="610" width="7.5703125" bestFit="1" customWidth="1"/>
    <col min="611" max="611" width="14.42578125" bestFit="1" customWidth="1"/>
    <col min="612" max="612" width="16.140625" bestFit="1" customWidth="1"/>
    <col min="613" max="613" width="21" bestFit="1" customWidth="1"/>
    <col min="614" max="614" width="13.42578125" bestFit="1" customWidth="1"/>
    <col min="615" max="615" width="6.85546875" bestFit="1" customWidth="1"/>
    <col min="616" max="616" width="5.7109375" bestFit="1" customWidth="1"/>
    <col min="617" max="617" width="6.5703125" bestFit="1" customWidth="1"/>
    <col min="618" max="618" width="9.28515625" bestFit="1" customWidth="1"/>
    <col min="619" max="619" width="9.42578125" bestFit="1" customWidth="1"/>
    <col min="620" max="620" width="6.42578125" bestFit="1" customWidth="1"/>
    <col min="621" max="621" width="6.85546875" bestFit="1" customWidth="1"/>
    <col min="622" max="622" width="12" bestFit="1" customWidth="1"/>
    <col min="624" max="624" width="16" bestFit="1" customWidth="1"/>
    <col min="625" max="625" width="9.7109375" bestFit="1" customWidth="1"/>
    <col min="626" max="626" width="11.140625" bestFit="1" customWidth="1"/>
    <col min="627" max="627" width="7" bestFit="1" customWidth="1"/>
    <col min="628" max="628" width="9.5703125" bestFit="1" customWidth="1"/>
    <col min="629" max="629" width="7.28515625" bestFit="1" customWidth="1"/>
    <col min="630" max="630" width="9.28515625" bestFit="1" customWidth="1"/>
    <col min="631" max="631" width="4.7109375" bestFit="1" customWidth="1"/>
    <col min="632" max="632" width="16.28515625" bestFit="1" customWidth="1"/>
    <col min="633" max="633" width="10" bestFit="1" customWidth="1"/>
    <col min="634" max="634" width="5.42578125" bestFit="1" customWidth="1"/>
    <col min="635" max="635" width="15.42578125" bestFit="1" customWidth="1"/>
    <col min="636" max="636" width="4.42578125" bestFit="1" customWidth="1"/>
    <col min="637" max="637" width="30.85546875" bestFit="1" customWidth="1"/>
    <col min="638" max="638" width="13.42578125" bestFit="1" customWidth="1"/>
    <col min="639" max="639" width="6.28515625" bestFit="1" customWidth="1"/>
    <col min="640" max="640" width="5.85546875" bestFit="1" customWidth="1"/>
    <col min="641" max="641" width="7.140625" bestFit="1" customWidth="1"/>
    <col min="642" max="642" width="9.7109375" bestFit="1" customWidth="1"/>
    <col min="643" max="643" width="14.42578125" bestFit="1" customWidth="1"/>
    <col min="644" max="644" width="11.42578125" bestFit="1" customWidth="1"/>
    <col min="645" max="645" width="8.7109375" bestFit="1" customWidth="1"/>
    <col min="646" max="646" width="5.7109375" bestFit="1" customWidth="1"/>
    <col min="647" max="647" width="14.7109375" bestFit="1" customWidth="1"/>
    <col min="648" max="648" width="11.85546875" bestFit="1" customWidth="1"/>
    <col min="650" max="650" width="7.85546875" bestFit="1" customWidth="1"/>
    <col min="651" max="651" width="7.42578125" bestFit="1" customWidth="1"/>
    <col min="652" max="652" width="9.42578125" bestFit="1" customWidth="1"/>
    <col min="653" max="653" width="5.85546875" bestFit="1" customWidth="1"/>
    <col min="654" max="654" width="9.42578125" bestFit="1" customWidth="1"/>
    <col min="655" max="655" width="16.5703125" bestFit="1" customWidth="1"/>
    <col min="656" max="656" width="6.42578125" bestFit="1" customWidth="1"/>
    <col min="657" max="657" width="9.5703125" bestFit="1" customWidth="1"/>
    <col min="658" max="658" width="6.85546875" bestFit="1" customWidth="1"/>
    <col min="659" max="659" width="11.7109375" bestFit="1" customWidth="1"/>
    <col min="660" max="660" width="14" bestFit="1" customWidth="1"/>
    <col min="661" max="661" width="8.140625" bestFit="1" customWidth="1"/>
    <col min="662" max="662" width="5.42578125" bestFit="1" customWidth="1"/>
    <col min="663" max="663" width="11.85546875" bestFit="1" customWidth="1"/>
    <col min="664" max="664" width="5.140625" bestFit="1" customWidth="1"/>
    <col min="665" max="665" width="12.140625" bestFit="1" customWidth="1"/>
    <col min="666" max="666" width="14.42578125" bestFit="1" customWidth="1"/>
    <col min="667" max="667" width="7.28515625" bestFit="1" customWidth="1"/>
    <col min="668" max="668" width="4.5703125" bestFit="1" customWidth="1"/>
    <col min="669" max="669" width="5.85546875" bestFit="1" customWidth="1"/>
    <col min="670" max="670" width="11.28515625" bestFit="1" customWidth="1"/>
    <col min="671" max="671" width="13.42578125" bestFit="1" customWidth="1"/>
    <col min="672" max="672" width="9" bestFit="1" customWidth="1"/>
    <col min="673" max="673" width="19.28515625" bestFit="1" customWidth="1"/>
    <col min="674" max="674" width="5.28515625" bestFit="1" customWidth="1"/>
    <col min="675" max="675" width="5.7109375" bestFit="1" customWidth="1"/>
    <col min="676" max="676" width="13.85546875" bestFit="1" customWidth="1"/>
    <col min="677" max="677" width="5.85546875" bestFit="1" customWidth="1"/>
    <col min="678" max="678" width="5" bestFit="1" customWidth="1"/>
    <col min="679" max="679" width="9.28515625" bestFit="1" customWidth="1"/>
    <col min="680" max="680" width="5.5703125" bestFit="1" customWidth="1"/>
    <col min="681" max="681" width="7.5703125" bestFit="1" customWidth="1"/>
    <col min="683" max="683" width="10.5703125" bestFit="1" customWidth="1"/>
    <col min="684" max="684" width="10" bestFit="1" customWidth="1"/>
    <col min="685" max="685" width="9.85546875" bestFit="1" customWidth="1"/>
    <col min="686" max="686" width="18.5703125" bestFit="1" customWidth="1"/>
    <col min="687" max="687" width="8.42578125" bestFit="1" customWidth="1"/>
    <col min="688" max="688" width="13.140625" bestFit="1" customWidth="1"/>
    <col min="689" max="689" width="20" bestFit="1" customWidth="1"/>
    <col min="690" max="690" width="8.140625" bestFit="1" customWidth="1"/>
    <col min="691" max="691" width="20.7109375" bestFit="1" customWidth="1"/>
    <col min="692" max="692" width="5.28515625" bestFit="1" customWidth="1"/>
    <col min="693" max="693" width="9.28515625" bestFit="1" customWidth="1"/>
    <col min="694" max="694" width="10.28515625" bestFit="1" customWidth="1"/>
    <col min="695" max="695" width="12" bestFit="1" customWidth="1"/>
    <col min="696" max="696" width="7.42578125" bestFit="1" customWidth="1"/>
    <col min="697" max="697" width="5" bestFit="1" customWidth="1"/>
    <col min="698" max="698" width="11.5703125" bestFit="1" customWidth="1"/>
    <col min="699" max="699" width="6.5703125" bestFit="1" customWidth="1"/>
    <col min="700" max="700" width="11.42578125" bestFit="1" customWidth="1"/>
    <col min="701" max="701" width="11.7109375" bestFit="1" customWidth="1"/>
    <col min="702" max="702" width="7.28515625" bestFit="1" customWidth="1"/>
    <col min="703" max="703" width="7.140625" bestFit="1" customWidth="1"/>
    <col min="704" max="704" width="10" bestFit="1" customWidth="1"/>
    <col min="705" max="705" width="18" bestFit="1" customWidth="1"/>
    <col min="706" max="706" width="12.5703125" bestFit="1" customWidth="1"/>
    <col min="707" max="707" width="5.28515625" bestFit="1" customWidth="1"/>
    <col min="708" max="708" width="13.7109375" bestFit="1" customWidth="1"/>
    <col min="709" max="709" width="8.140625" bestFit="1" customWidth="1"/>
    <col min="710" max="710" width="16.5703125" bestFit="1" customWidth="1"/>
    <col min="711" max="711" width="8" bestFit="1" customWidth="1"/>
    <col min="712" max="712" width="8.28515625" bestFit="1" customWidth="1"/>
    <col min="713" max="713" width="7.5703125" bestFit="1" customWidth="1"/>
    <col min="714" max="714" width="4.42578125" bestFit="1" customWidth="1"/>
    <col min="715" max="715" width="6.28515625" bestFit="1" customWidth="1"/>
    <col min="716" max="716" width="6.42578125" bestFit="1" customWidth="1"/>
    <col min="717" max="717" width="8.7109375" bestFit="1" customWidth="1"/>
    <col min="718" max="718" width="6.7109375" bestFit="1" customWidth="1"/>
    <col min="719" max="719" width="8" bestFit="1" customWidth="1"/>
    <col min="720" max="720" width="9.42578125" bestFit="1" customWidth="1"/>
    <col min="721" max="721" width="8.28515625" bestFit="1" customWidth="1"/>
    <col min="722" max="722" width="9" bestFit="1" customWidth="1"/>
    <col min="723" max="723" width="9.85546875" bestFit="1" customWidth="1"/>
    <col min="724" max="724" width="9" bestFit="1" customWidth="1"/>
    <col min="725" max="725" width="12.85546875" bestFit="1" customWidth="1"/>
    <col min="726" max="726" width="15.28515625" bestFit="1" customWidth="1"/>
    <col min="727" max="727" width="7.28515625" bestFit="1" customWidth="1"/>
    <col min="728" max="729" width="9.5703125" bestFit="1" customWidth="1"/>
    <col min="730" max="730" width="11.7109375" bestFit="1" customWidth="1"/>
    <col min="731" max="731" width="5" bestFit="1" customWidth="1"/>
    <col min="732" max="732" width="6.85546875" bestFit="1" customWidth="1"/>
    <col min="733" max="733" width="8.7109375" bestFit="1" customWidth="1"/>
    <col min="734" max="734" width="5.42578125" bestFit="1" customWidth="1"/>
    <col min="735" max="735" width="6.85546875" bestFit="1" customWidth="1"/>
    <col min="736" max="736" width="5" bestFit="1" customWidth="1"/>
    <col min="737" max="737" width="6.7109375" bestFit="1" customWidth="1"/>
    <col min="738" max="738" width="7.85546875" bestFit="1" customWidth="1"/>
    <col min="739" max="739" width="14.7109375" bestFit="1" customWidth="1"/>
    <col min="740" max="740" width="7" bestFit="1" customWidth="1"/>
    <col min="741" max="741" width="12.140625" bestFit="1" customWidth="1"/>
    <col min="742" max="742" width="7.5703125" bestFit="1" customWidth="1"/>
    <col min="743" max="743" width="8.85546875" bestFit="1" customWidth="1"/>
    <col min="744" max="744" width="6" bestFit="1" customWidth="1"/>
    <col min="745" max="745" width="18.85546875" bestFit="1" customWidth="1"/>
    <col min="746" max="746" width="15.140625" bestFit="1" customWidth="1"/>
    <col min="747" max="747" width="7.7109375" bestFit="1" customWidth="1"/>
    <col min="748" max="748" width="12" bestFit="1" customWidth="1"/>
    <col min="749" max="749" width="13.28515625" bestFit="1" customWidth="1"/>
    <col min="750" max="750" width="9.42578125" bestFit="1" customWidth="1"/>
    <col min="751" max="751" width="20" bestFit="1" customWidth="1"/>
    <col min="752" max="752" width="12" bestFit="1" customWidth="1"/>
    <col min="753" max="753" width="6.5703125" bestFit="1" customWidth="1"/>
    <col min="754" max="754" width="11.5703125" bestFit="1" customWidth="1"/>
    <col min="755" max="755" width="6.5703125" bestFit="1" customWidth="1"/>
    <col min="756" max="756" width="6.7109375" bestFit="1" customWidth="1"/>
    <col min="757" max="757" width="15.5703125" bestFit="1" customWidth="1"/>
    <col min="758" max="758" width="12.28515625" bestFit="1" customWidth="1"/>
    <col min="759" max="759" width="7.42578125" bestFit="1" customWidth="1"/>
    <col min="760" max="760" width="8.140625" bestFit="1" customWidth="1"/>
    <col min="761" max="761" width="6.42578125" bestFit="1" customWidth="1"/>
    <col min="762" max="762" width="15.85546875" bestFit="1" customWidth="1"/>
    <col min="763" max="763" width="18.140625" bestFit="1" customWidth="1"/>
    <col min="764" max="764" width="24.85546875" bestFit="1" customWidth="1"/>
    <col min="765" max="765" width="6.140625" bestFit="1" customWidth="1"/>
    <col min="766" max="766" width="9" bestFit="1" customWidth="1"/>
    <col min="767" max="767" width="6.140625" bestFit="1" customWidth="1"/>
    <col min="768" max="768" width="6.5703125" bestFit="1" customWidth="1"/>
    <col min="769" max="769" width="6" bestFit="1" customWidth="1"/>
    <col min="771" max="771" width="12.140625" bestFit="1" customWidth="1"/>
    <col min="772" max="772" width="18.140625" bestFit="1" customWidth="1"/>
    <col min="773" max="773" width="10.140625" bestFit="1" customWidth="1"/>
    <col min="774" max="774" width="9.85546875" bestFit="1" customWidth="1"/>
    <col min="775" max="775" width="13.28515625" bestFit="1" customWidth="1"/>
    <col min="776" max="776" width="6.42578125" bestFit="1" customWidth="1"/>
    <col min="777" max="777" width="10.7109375" bestFit="1" customWidth="1"/>
    <col min="778" max="778" width="18.42578125" bestFit="1" customWidth="1"/>
    <col min="779" max="779" width="16.42578125" bestFit="1" customWidth="1"/>
    <col min="780" max="780" width="12.140625" bestFit="1" customWidth="1"/>
    <col min="781" max="781" width="9.5703125" bestFit="1" customWidth="1"/>
    <col min="782" max="782" width="15.5703125" bestFit="1" customWidth="1"/>
    <col min="783" max="783" width="15.85546875" bestFit="1" customWidth="1"/>
    <col min="784" max="784" width="11" bestFit="1" customWidth="1"/>
    <col min="785" max="785" width="6.42578125" bestFit="1" customWidth="1"/>
    <col min="786" max="786" width="8.140625" bestFit="1" customWidth="1"/>
    <col min="787" max="787" width="7" bestFit="1" customWidth="1"/>
    <col min="788" max="788" width="8" bestFit="1" customWidth="1"/>
    <col min="789" max="789" width="21" bestFit="1" customWidth="1"/>
    <col min="790" max="790" width="4.85546875" bestFit="1" customWidth="1"/>
    <col min="792" max="792" width="6.85546875" bestFit="1" customWidth="1"/>
    <col min="793" max="793" width="8.42578125" bestFit="1" customWidth="1"/>
    <col min="794" max="794" width="6.5703125" bestFit="1" customWidth="1"/>
    <col min="795" max="795" width="3.42578125" bestFit="1" customWidth="1"/>
    <col min="796" max="796" width="6.7109375" bestFit="1" customWidth="1"/>
    <col min="797" max="797" width="5.140625" bestFit="1" customWidth="1"/>
    <col min="798" max="798" width="10.140625" bestFit="1" customWidth="1"/>
    <col min="799" max="799" width="7.7109375" bestFit="1" customWidth="1"/>
    <col min="800" max="800" width="6.42578125" bestFit="1" customWidth="1"/>
    <col min="801" max="801" width="18.85546875" bestFit="1" customWidth="1"/>
    <col min="802" max="802" width="8.42578125" bestFit="1" customWidth="1"/>
    <col min="803" max="803" width="6.85546875" bestFit="1" customWidth="1"/>
    <col min="804" max="804" width="13.7109375" bestFit="1" customWidth="1"/>
    <col min="805" max="805" width="12.28515625" bestFit="1" customWidth="1"/>
    <col min="806" max="806" width="7.5703125" bestFit="1" customWidth="1"/>
    <col min="807" max="807" width="20" bestFit="1" customWidth="1"/>
    <col min="808" max="808" width="14.42578125" bestFit="1" customWidth="1"/>
    <col min="809" max="809" width="15.5703125" bestFit="1" customWidth="1"/>
    <col min="810" max="810" width="8.85546875" bestFit="1" customWidth="1"/>
    <col min="811" max="811" width="8" bestFit="1" customWidth="1"/>
    <col min="812" max="812" width="7.7109375" bestFit="1" customWidth="1"/>
    <col min="813" max="813" width="8.140625" bestFit="1" customWidth="1"/>
    <col min="814" max="814" width="8.7109375" bestFit="1" customWidth="1"/>
    <col min="815" max="815" width="8.140625" bestFit="1" customWidth="1"/>
    <col min="816" max="816" width="7.42578125" bestFit="1" customWidth="1"/>
    <col min="818" max="818" width="8.5703125" bestFit="1" customWidth="1"/>
    <col min="819" max="819" width="6.85546875" bestFit="1" customWidth="1"/>
    <col min="820" max="820" width="12.140625" bestFit="1" customWidth="1"/>
    <col min="821" max="821" width="10.42578125" bestFit="1" customWidth="1"/>
    <col min="822" max="822" width="6.7109375" bestFit="1" customWidth="1"/>
    <col min="823" max="823" width="8.85546875" bestFit="1" customWidth="1"/>
    <col min="824" max="824" width="16.140625" bestFit="1" customWidth="1"/>
    <col min="825" max="825" width="8.42578125" bestFit="1" customWidth="1"/>
    <col min="826" max="826" width="7.28515625" bestFit="1" customWidth="1"/>
    <col min="827" max="827" width="18.7109375" bestFit="1" customWidth="1"/>
    <col min="828" max="828" width="13.7109375" bestFit="1" customWidth="1"/>
    <col min="829" max="829" width="5" bestFit="1" customWidth="1"/>
    <col min="830" max="830" width="14.28515625" bestFit="1" customWidth="1"/>
    <col min="831" max="831" width="6.42578125" bestFit="1" customWidth="1"/>
    <col min="832" max="832" width="4.140625" bestFit="1" customWidth="1"/>
    <col min="833" max="833" width="8.28515625" bestFit="1" customWidth="1"/>
    <col min="834" max="834" width="21.5703125" bestFit="1" customWidth="1"/>
    <col min="835" max="835" width="8.140625" bestFit="1" customWidth="1"/>
    <col min="836" max="836" width="11.85546875" bestFit="1" customWidth="1"/>
    <col min="837" max="837" width="6.42578125" bestFit="1" customWidth="1"/>
    <col min="838" max="838" width="9.7109375" bestFit="1" customWidth="1"/>
    <col min="839" max="839" width="15.5703125" bestFit="1" customWidth="1"/>
    <col min="840" max="840" width="7" bestFit="1" customWidth="1"/>
    <col min="841" max="841" width="5.42578125" bestFit="1" customWidth="1"/>
    <col min="842" max="842" width="11.28515625" bestFit="1" customWidth="1"/>
    <col min="843" max="843" width="9" bestFit="1" customWidth="1"/>
    <col min="844" max="844" width="10.85546875" bestFit="1" customWidth="1"/>
    <col min="845" max="845" width="11.28515625" bestFit="1" customWidth="1"/>
    <col min="846" max="846" width="15.85546875" bestFit="1" customWidth="1"/>
    <col min="847" max="847" width="10.7109375" bestFit="1" customWidth="1"/>
    <col min="848" max="848" width="9.28515625" bestFit="1" customWidth="1"/>
    <col min="849" max="849" width="9.7109375" bestFit="1" customWidth="1"/>
    <col min="850" max="850" width="10.140625" bestFit="1" customWidth="1"/>
    <col min="851" max="851" width="10" bestFit="1" customWidth="1"/>
    <col min="852" max="852" width="5.28515625" bestFit="1" customWidth="1"/>
    <col min="853" max="853" width="6" bestFit="1" customWidth="1"/>
    <col min="854" max="854" width="7.28515625" bestFit="1" customWidth="1"/>
    <col min="855" max="855" width="11.28515625" bestFit="1" customWidth="1"/>
    <col min="856" max="856" width="7.28515625" bestFit="1" customWidth="1"/>
    <col min="857" max="857" width="8.28515625" bestFit="1" customWidth="1"/>
    <col min="858" max="858" width="8.85546875" bestFit="1" customWidth="1"/>
    <col min="859" max="859" width="11.85546875" bestFit="1" customWidth="1"/>
    <col min="860" max="860" width="6.85546875" bestFit="1" customWidth="1"/>
    <col min="861" max="861" width="16.7109375" bestFit="1" customWidth="1"/>
    <col min="862" max="862" width="12.7109375" bestFit="1" customWidth="1"/>
    <col min="863" max="863" width="12.28515625" bestFit="1" customWidth="1"/>
    <col min="864" max="864" width="7.5703125" bestFit="1" customWidth="1"/>
    <col min="865" max="865" width="15" bestFit="1" customWidth="1"/>
    <col min="866" max="866" width="9.85546875" bestFit="1" customWidth="1"/>
    <col min="867" max="867" width="6.85546875" bestFit="1" customWidth="1"/>
    <col min="868" max="868" width="7.140625" bestFit="1" customWidth="1"/>
    <col min="869" max="869" width="10" bestFit="1" customWidth="1"/>
    <col min="870" max="871" width="7.7109375" bestFit="1" customWidth="1"/>
    <col min="872" max="872" width="13.28515625" bestFit="1" customWidth="1"/>
    <col min="873" max="873" width="8.140625" bestFit="1" customWidth="1"/>
    <col min="874" max="874" width="9.5703125" bestFit="1" customWidth="1"/>
    <col min="875" max="875" width="9" bestFit="1" customWidth="1"/>
    <col min="876" max="876" width="11.42578125" bestFit="1" customWidth="1"/>
    <col min="877" max="877" width="9.28515625" bestFit="1" customWidth="1"/>
    <col min="878" max="878" width="10.28515625" bestFit="1" customWidth="1"/>
    <col min="879" max="879" width="12.5703125" bestFit="1" customWidth="1"/>
    <col min="880" max="880" width="6" bestFit="1" customWidth="1"/>
    <col min="881" max="881" width="7.140625" bestFit="1" customWidth="1"/>
    <col min="882" max="882" width="7.28515625" bestFit="1" customWidth="1"/>
    <col min="884" max="884" width="6.5703125" bestFit="1" customWidth="1"/>
    <col min="885" max="885" width="6.42578125" bestFit="1" customWidth="1"/>
    <col min="886" max="886" width="6.7109375" bestFit="1" customWidth="1"/>
    <col min="887" max="887" width="7.42578125" bestFit="1" customWidth="1"/>
    <col min="888" max="888" width="6.85546875" bestFit="1" customWidth="1"/>
    <col min="889" max="889" width="6.7109375" bestFit="1" customWidth="1"/>
    <col min="890" max="890" width="7.140625" bestFit="1" customWidth="1"/>
    <col min="891" max="891" width="5.85546875" bestFit="1" customWidth="1"/>
    <col min="892" max="892" width="14.7109375" bestFit="1" customWidth="1"/>
    <col min="893" max="893" width="10.42578125" bestFit="1" customWidth="1"/>
    <col min="894" max="894" width="6.85546875" bestFit="1" customWidth="1"/>
    <col min="895" max="895" width="9" bestFit="1" customWidth="1"/>
    <col min="896" max="896" width="8.85546875" bestFit="1" customWidth="1"/>
    <col min="897" max="897" width="11.42578125" bestFit="1" customWidth="1"/>
    <col min="898" max="898" width="9" bestFit="1" customWidth="1"/>
    <col min="899" max="899" width="7.5703125" bestFit="1" customWidth="1"/>
    <col min="900" max="900" width="15.42578125" bestFit="1" customWidth="1"/>
    <col min="901" max="901" width="6.42578125" bestFit="1" customWidth="1"/>
    <col min="902" max="902" width="8.140625" bestFit="1" customWidth="1"/>
    <col min="903" max="903" width="23.7109375" bestFit="1" customWidth="1"/>
    <col min="904" max="904" width="7" bestFit="1" customWidth="1"/>
    <col min="905" max="905" width="5.5703125" bestFit="1" customWidth="1"/>
    <col min="906" max="906" width="9.42578125" bestFit="1" customWidth="1"/>
    <col min="907" max="907" width="8.140625" bestFit="1" customWidth="1"/>
    <col min="908" max="908" width="11.85546875" bestFit="1" customWidth="1"/>
    <col min="909" max="909" width="21.5703125" bestFit="1" customWidth="1"/>
    <col min="910" max="910" width="6.7109375" bestFit="1" customWidth="1"/>
    <col min="911" max="911" width="18.7109375" bestFit="1" customWidth="1"/>
    <col min="912" max="912" width="20.140625" bestFit="1" customWidth="1"/>
    <col min="913" max="913" width="9.7109375" bestFit="1" customWidth="1"/>
    <col min="914" max="914" width="14.28515625" bestFit="1" customWidth="1"/>
    <col min="915" max="915" width="16.42578125" bestFit="1" customWidth="1"/>
    <col min="916" max="916" width="12.42578125" bestFit="1" customWidth="1"/>
    <col min="917" max="917" width="7.5703125" bestFit="1" customWidth="1"/>
    <col min="918" max="918" width="10.85546875" bestFit="1" customWidth="1"/>
    <col min="919" max="919" width="4.42578125" bestFit="1" customWidth="1"/>
    <col min="920" max="920" width="10.140625" bestFit="1" customWidth="1"/>
    <col min="921" max="921" width="6.5703125" bestFit="1" customWidth="1"/>
    <col min="922" max="922" width="5.85546875" bestFit="1" customWidth="1"/>
    <col min="923" max="923" width="19.7109375" bestFit="1" customWidth="1"/>
    <col min="924" max="924" width="5.140625" bestFit="1" customWidth="1"/>
    <col min="925" max="925" width="9.28515625" bestFit="1" customWidth="1"/>
    <col min="926" max="926" width="14.5703125" bestFit="1" customWidth="1"/>
    <col min="927" max="927" width="17" bestFit="1" customWidth="1"/>
    <col min="928" max="928" width="10.140625" bestFit="1" customWidth="1"/>
    <col min="929" max="929" width="11.85546875" bestFit="1" customWidth="1"/>
    <col min="930" max="930" width="11.5703125" bestFit="1" customWidth="1"/>
    <col min="931" max="931" width="16.85546875" bestFit="1" customWidth="1"/>
    <col min="932" max="932" width="9.5703125" bestFit="1" customWidth="1"/>
    <col min="933" max="933" width="10.42578125" bestFit="1" customWidth="1"/>
    <col min="934" max="934" width="4.7109375" bestFit="1" customWidth="1"/>
    <col min="935" max="935" width="25.7109375" bestFit="1" customWidth="1"/>
    <col min="936" max="936" width="7.5703125" bestFit="1" customWidth="1"/>
    <col min="937" max="937" width="9.85546875" bestFit="1" customWidth="1"/>
    <col min="938" max="938" width="11.140625" bestFit="1" customWidth="1"/>
    <col min="940" max="940" width="9.85546875" bestFit="1" customWidth="1"/>
    <col min="941" max="941" width="7.85546875" bestFit="1" customWidth="1"/>
    <col min="942" max="943" width="7.28515625" bestFit="1" customWidth="1"/>
    <col min="944" max="944" width="11.5703125" bestFit="1" customWidth="1"/>
    <col min="945" max="946" width="5.42578125" bestFit="1" customWidth="1"/>
    <col min="947" max="947" width="8.42578125" bestFit="1" customWidth="1"/>
    <col min="948" max="948" width="6.5703125" bestFit="1" customWidth="1"/>
    <col min="949" max="949" width="4.85546875" bestFit="1" customWidth="1"/>
    <col min="950" max="950" width="17" bestFit="1" customWidth="1"/>
    <col min="951" max="951" width="6.5703125" bestFit="1" customWidth="1"/>
    <col min="952" max="952" width="17.28515625" bestFit="1" customWidth="1"/>
    <col min="953" max="953" width="11.42578125" bestFit="1" customWidth="1"/>
    <col min="954" max="954" width="6.140625" bestFit="1" customWidth="1"/>
    <col min="955" max="955" width="9.28515625" bestFit="1" customWidth="1"/>
    <col min="956" max="956" width="9.5703125" bestFit="1" customWidth="1"/>
    <col min="957" max="957" width="8.5703125" bestFit="1" customWidth="1"/>
    <col min="958" max="958" width="25.140625" bestFit="1" customWidth="1"/>
    <col min="959" max="959" width="7.42578125" bestFit="1" customWidth="1"/>
    <col min="960" max="960" width="7.7109375" bestFit="1" customWidth="1"/>
    <col min="961" max="961" width="8.42578125" bestFit="1" customWidth="1"/>
    <col min="962" max="962" width="7.42578125" bestFit="1" customWidth="1"/>
    <col min="963" max="964" width="7.28515625" bestFit="1" customWidth="1"/>
    <col min="965" max="965" width="15.42578125" bestFit="1" customWidth="1"/>
    <col min="966" max="966" width="7" bestFit="1" customWidth="1"/>
    <col min="967" max="967" width="15.42578125" bestFit="1" customWidth="1"/>
    <col min="968" max="968" width="9.7109375" bestFit="1" customWidth="1"/>
    <col min="969" max="969" width="10" bestFit="1" customWidth="1"/>
    <col min="970" max="970" width="15.85546875" bestFit="1" customWidth="1"/>
    <col min="971" max="971" width="8.42578125" bestFit="1" customWidth="1"/>
    <col min="972" max="972" width="7.85546875" bestFit="1" customWidth="1"/>
    <col min="973" max="973" width="5.42578125" bestFit="1" customWidth="1"/>
    <col min="974" max="974" width="5.5703125" bestFit="1" customWidth="1"/>
    <col min="975" max="977" width="6.7109375" bestFit="1" customWidth="1"/>
    <col min="978" max="978" width="6" bestFit="1" customWidth="1"/>
    <col min="979" max="979" width="8.140625" bestFit="1" customWidth="1"/>
    <col min="980" max="980" width="19" bestFit="1" customWidth="1"/>
    <col min="981" max="981" width="3.7109375" bestFit="1" customWidth="1"/>
    <col min="982" max="982" width="10.7109375" bestFit="1" customWidth="1"/>
    <col min="983" max="983" width="10.140625" bestFit="1" customWidth="1"/>
    <col min="984" max="984" width="6.85546875" bestFit="1" customWidth="1"/>
    <col min="985" max="985" width="6.7109375" bestFit="1" customWidth="1"/>
    <col min="986" max="986" width="11.5703125" bestFit="1" customWidth="1"/>
    <col min="987" max="987" width="4.85546875" bestFit="1" customWidth="1"/>
    <col min="988" max="988" width="6.140625" bestFit="1" customWidth="1"/>
    <col min="989" max="989" width="11.7109375" bestFit="1" customWidth="1"/>
    <col min="990" max="990" width="4.140625" bestFit="1" customWidth="1"/>
    <col min="991" max="991" width="10.85546875" bestFit="1" customWidth="1"/>
    <col min="992" max="992" width="7.85546875" bestFit="1" customWidth="1"/>
    <col min="993" max="993" width="10.140625" bestFit="1" customWidth="1"/>
    <col min="994" max="994" width="4.28515625" bestFit="1" customWidth="1"/>
    <col min="995" max="995" width="5.7109375" bestFit="1" customWidth="1"/>
    <col min="996" max="996" width="6.42578125" bestFit="1" customWidth="1"/>
    <col min="997" max="997" width="10.85546875" bestFit="1" customWidth="1"/>
    <col min="998" max="998" width="6" bestFit="1" customWidth="1"/>
    <col min="999" max="1000" width="9" bestFit="1" customWidth="1"/>
    <col min="1001" max="1001" width="7.42578125" bestFit="1" customWidth="1"/>
    <col min="1002" max="1002" width="10.140625" bestFit="1" customWidth="1"/>
    <col min="1003" max="1003" width="7" bestFit="1" customWidth="1"/>
    <col min="1004" max="1004" width="6.42578125" bestFit="1" customWidth="1"/>
    <col min="1005" max="1005" width="16.5703125" bestFit="1" customWidth="1"/>
    <col min="1006" max="1006" width="14.42578125" bestFit="1" customWidth="1"/>
    <col min="1007" max="1007" width="7.140625" bestFit="1" customWidth="1"/>
    <col min="1008" max="1008" width="14.7109375" bestFit="1" customWidth="1"/>
    <col min="1009" max="1009" width="10.7109375" bestFit="1" customWidth="1"/>
    <col min="1010" max="1010" width="8.140625" bestFit="1" customWidth="1"/>
    <col min="1011" max="1011" width="8.7109375" bestFit="1" customWidth="1"/>
    <col min="1012" max="1012" width="7.42578125" bestFit="1" customWidth="1"/>
    <col min="1013" max="1013" width="15.5703125" bestFit="1" customWidth="1"/>
    <col min="1014" max="1014" width="4.28515625" bestFit="1" customWidth="1"/>
    <col min="1015" max="1015" width="10.140625" bestFit="1" customWidth="1"/>
    <col min="1016" max="1016" width="7.28515625" bestFit="1" customWidth="1"/>
    <col min="1017" max="1017" width="8.5703125" bestFit="1" customWidth="1"/>
    <col min="1018" max="1018" width="11.85546875" bestFit="1" customWidth="1"/>
    <col min="1020" max="1020" width="10.28515625" bestFit="1" customWidth="1"/>
    <col min="1021" max="1021" width="10.140625" bestFit="1" customWidth="1"/>
    <col min="1022" max="1022" width="7" bestFit="1" customWidth="1"/>
    <col min="1023" max="1023" width="6.85546875" bestFit="1" customWidth="1"/>
    <col min="1024" max="1024" width="11" bestFit="1" customWidth="1"/>
    <col min="1025" max="1025" width="8.7109375" bestFit="1" customWidth="1"/>
    <col min="1026" max="1026" width="10.7109375" bestFit="1" customWidth="1"/>
    <col min="1027" max="1027" width="12.5703125" bestFit="1" customWidth="1"/>
    <col min="1028" max="1028" width="8.140625" bestFit="1" customWidth="1"/>
    <col min="1029" max="1029" width="12" bestFit="1" customWidth="1"/>
    <col min="1030" max="1030" width="14.140625" bestFit="1" customWidth="1"/>
    <col min="1031" max="1031" width="19" bestFit="1" customWidth="1"/>
    <col min="1032" max="1032" width="14.28515625" bestFit="1" customWidth="1"/>
    <col min="1033" max="1033" width="11.5703125" bestFit="1" customWidth="1"/>
    <col min="1034" max="1034" width="6.140625" bestFit="1" customWidth="1"/>
    <col min="1035" max="1035" width="7.5703125" bestFit="1" customWidth="1"/>
    <col min="1036" max="1036" width="11.28515625" bestFit="1" customWidth="1"/>
    <col min="1037" max="1037" width="12.140625" bestFit="1" customWidth="1"/>
    <col min="1038" max="1038" width="9.85546875" bestFit="1" customWidth="1"/>
    <col min="1039" max="1039" width="11.85546875" bestFit="1" customWidth="1"/>
    <col min="1040" max="1040" width="6" bestFit="1" customWidth="1"/>
    <col min="1041" max="1041" width="6.7109375" bestFit="1" customWidth="1"/>
    <col min="1042" max="1042" width="8.85546875" bestFit="1" customWidth="1"/>
    <col min="1043" max="1043" width="15.42578125" bestFit="1" customWidth="1"/>
    <col min="1044" max="1044" width="9.28515625" bestFit="1" customWidth="1"/>
    <col min="1045" max="1045" width="15.85546875" bestFit="1" customWidth="1"/>
    <col min="1046" max="1046" width="5.28515625" bestFit="1" customWidth="1"/>
    <col min="1047" max="1047" width="7.140625" bestFit="1" customWidth="1"/>
    <col min="1048" max="1048" width="6.28515625" bestFit="1" customWidth="1"/>
    <col min="1049" max="1049" width="13.85546875" bestFit="1" customWidth="1"/>
    <col min="1050" max="1050" width="10.5703125" bestFit="1" customWidth="1"/>
    <col min="1051" max="1051" width="9.85546875" bestFit="1" customWidth="1"/>
    <col min="1052" max="1052" width="9.28515625" bestFit="1" customWidth="1"/>
    <col min="1053" max="1053" width="9.42578125" bestFit="1" customWidth="1"/>
    <col min="1054" max="1054" width="11.5703125" bestFit="1" customWidth="1"/>
    <col min="1055" max="1055" width="6.5703125" bestFit="1" customWidth="1"/>
    <col min="1056" max="1056" width="5.28515625" bestFit="1" customWidth="1"/>
    <col min="1057" max="1057" width="12.42578125" bestFit="1" customWidth="1"/>
    <col min="1058" max="1058" width="6.7109375" bestFit="1" customWidth="1"/>
    <col min="1059" max="1059" width="5.28515625" bestFit="1" customWidth="1"/>
    <col min="1060" max="1060" width="4.85546875" bestFit="1" customWidth="1"/>
    <col min="1061" max="1061" width="8.140625" bestFit="1" customWidth="1"/>
    <col min="1062" max="1062" width="9.42578125" bestFit="1" customWidth="1"/>
    <col min="1063" max="1063" width="12.28515625" bestFit="1" customWidth="1"/>
    <col min="1064" max="1064" width="8.7109375" bestFit="1" customWidth="1"/>
    <col min="1065" max="1065" width="8.5703125" bestFit="1" customWidth="1"/>
    <col min="1066" max="1066" width="5.28515625" bestFit="1" customWidth="1"/>
    <col min="1067" max="1067" width="7.140625" bestFit="1" customWidth="1"/>
    <col min="1068" max="1068" width="7.28515625" bestFit="1" customWidth="1"/>
    <col min="1069" max="1069" width="7.7109375" bestFit="1" customWidth="1"/>
    <col min="1070" max="1070" width="19" bestFit="1" customWidth="1"/>
    <col min="1071" max="1071" width="5.28515625" bestFit="1" customWidth="1"/>
    <col min="1072" max="1072" width="6" bestFit="1" customWidth="1"/>
    <col min="1073" max="1073" width="10.7109375" bestFit="1" customWidth="1"/>
    <col min="1074" max="1074" width="5.42578125" bestFit="1" customWidth="1"/>
    <col min="1075" max="1075" width="11.28515625" bestFit="1" customWidth="1"/>
  </cols>
  <sheetData>
    <row r="3" spans="1:2" x14ac:dyDescent="0.25">
      <c r="A3" s="2" t="s">
        <v>2470</v>
      </c>
      <c r="B3" t="s">
        <v>2474</v>
      </c>
    </row>
    <row r="4" spans="1:2" x14ac:dyDescent="0.25">
      <c r="A4" s="3" t="s">
        <v>2478</v>
      </c>
      <c r="B4">
        <v>987</v>
      </c>
    </row>
    <row r="5" spans="1:2" x14ac:dyDescent="0.25">
      <c r="A5" s="3" t="s">
        <v>2479</v>
      </c>
      <c r="B5">
        <v>47</v>
      </c>
    </row>
    <row r="6" spans="1:2" x14ac:dyDescent="0.25">
      <c r="A6" s="3" t="s">
        <v>2481</v>
      </c>
      <c r="B6">
        <v>22</v>
      </c>
    </row>
    <row r="7" spans="1:2" x14ac:dyDescent="0.25">
      <c r="A7" s="3" t="s">
        <v>2480</v>
      </c>
      <c r="B7">
        <v>6</v>
      </c>
    </row>
    <row r="8" spans="1:2" x14ac:dyDescent="0.25">
      <c r="A8" s="3" t="s">
        <v>2482</v>
      </c>
      <c r="B8">
        <v>4</v>
      </c>
    </row>
    <row r="9" spans="1:2" x14ac:dyDescent="0.25">
      <c r="A9" s="3" t="s">
        <v>2483</v>
      </c>
      <c r="B9">
        <v>3</v>
      </c>
    </row>
    <row r="10" spans="1:2" x14ac:dyDescent="0.25">
      <c r="A10" s="3" t="s">
        <v>2484</v>
      </c>
      <c r="B10">
        <v>3</v>
      </c>
    </row>
    <row r="11" spans="1:2" x14ac:dyDescent="0.25">
      <c r="A11" s="3" t="s">
        <v>2485</v>
      </c>
      <c r="B11">
        <v>2</v>
      </c>
    </row>
    <row r="12" spans="1:2" x14ac:dyDescent="0.25">
      <c r="A12" s="3" t="s">
        <v>2472</v>
      </c>
      <c r="B12">
        <v>1074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6CF7-B2F9-44DF-B006-98DFDA6EC8BC}">
  <dimension ref="A3:B660"/>
  <sheetViews>
    <sheetView workbookViewId="0">
      <selection activeCell="A3" sqref="A3:B433"/>
    </sheetView>
  </sheetViews>
  <sheetFormatPr defaultRowHeight="15" x14ac:dyDescent="0.25"/>
  <cols>
    <col min="1" max="1" width="13.42578125" bestFit="1" customWidth="1"/>
    <col min="2" max="2" width="18.140625" bestFit="1" customWidth="1"/>
    <col min="3" max="22" width="11" bestFit="1" customWidth="1"/>
    <col min="23" max="23" width="12" bestFit="1" customWidth="1"/>
    <col min="24" max="37" width="11" bestFit="1" customWidth="1"/>
    <col min="38" max="38" width="12" bestFit="1" customWidth="1"/>
    <col min="39" max="50" width="11" bestFit="1" customWidth="1"/>
    <col min="51" max="51" width="12" bestFit="1" customWidth="1"/>
    <col min="52" max="100" width="11" bestFit="1" customWidth="1"/>
    <col min="101" max="101" width="12" bestFit="1" customWidth="1"/>
    <col min="102" max="111" width="11" bestFit="1" customWidth="1"/>
    <col min="112" max="112" width="12" bestFit="1" customWidth="1"/>
    <col min="113" max="167" width="11" bestFit="1" customWidth="1"/>
    <col min="168" max="168" width="12" bestFit="1" customWidth="1"/>
    <col min="169" max="194" width="11" bestFit="1" customWidth="1"/>
    <col min="195" max="195" width="12" bestFit="1" customWidth="1"/>
    <col min="196" max="226" width="11" bestFit="1" customWidth="1"/>
    <col min="227" max="227" width="12" bestFit="1" customWidth="1"/>
    <col min="228" max="235" width="11" bestFit="1" customWidth="1"/>
    <col min="236" max="236" width="12" bestFit="1" customWidth="1"/>
    <col min="237" max="261" width="11" bestFit="1" customWidth="1"/>
    <col min="262" max="262" width="12" bestFit="1" customWidth="1"/>
    <col min="263" max="265" width="11" bestFit="1" customWidth="1"/>
    <col min="266" max="266" width="12" bestFit="1" customWidth="1"/>
    <col min="267" max="280" width="11" bestFit="1" customWidth="1"/>
    <col min="281" max="281" width="12" bestFit="1" customWidth="1"/>
    <col min="282" max="304" width="11" bestFit="1" customWidth="1"/>
    <col min="305" max="305" width="12" bestFit="1" customWidth="1"/>
    <col min="306" max="321" width="11" bestFit="1" customWidth="1"/>
    <col min="322" max="322" width="12" bestFit="1" customWidth="1"/>
    <col min="323" max="335" width="11" bestFit="1" customWidth="1"/>
    <col min="336" max="336" width="12" bestFit="1" customWidth="1"/>
    <col min="337" max="342" width="11" bestFit="1" customWidth="1"/>
    <col min="343" max="343" width="12" bestFit="1" customWidth="1"/>
    <col min="344" max="347" width="11" bestFit="1" customWidth="1"/>
    <col min="348" max="348" width="12" bestFit="1" customWidth="1"/>
    <col min="349" max="362" width="11" bestFit="1" customWidth="1"/>
    <col min="363" max="363" width="12" bestFit="1" customWidth="1"/>
    <col min="364" max="388" width="11" bestFit="1" customWidth="1"/>
    <col min="389" max="389" width="12" bestFit="1" customWidth="1"/>
    <col min="390" max="391" width="11" bestFit="1" customWidth="1"/>
    <col min="392" max="392" width="12" bestFit="1" customWidth="1"/>
    <col min="393" max="397" width="11" bestFit="1" customWidth="1"/>
    <col min="398" max="398" width="12" bestFit="1" customWidth="1"/>
    <col min="399" max="401" width="11" bestFit="1" customWidth="1"/>
    <col min="402" max="402" width="12" bestFit="1" customWidth="1"/>
    <col min="403" max="412" width="11" bestFit="1" customWidth="1"/>
    <col min="413" max="415" width="12" bestFit="1" customWidth="1"/>
    <col min="416" max="436" width="11" bestFit="1" customWidth="1"/>
    <col min="437" max="437" width="12" bestFit="1" customWidth="1"/>
    <col min="438" max="446" width="11" bestFit="1" customWidth="1"/>
    <col min="447" max="447" width="12" bestFit="1" customWidth="1"/>
    <col min="448" max="459" width="11" bestFit="1" customWidth="1"/>
    <col min="460" max="460" width="12" bestFit="1" customWidth="1"/>
    <col min="461" max="464" width="11" bestFit="1" customWidth="1"/>
    <col min="465" max="465" width="12" bestFit="1" customWidth="1"/>
    <col min="466" max="472" width="11" bestFit="1" customWidth="1"/>
    <col min="473" max="473" width="12" bestFit="1" customWidth="1"/>
    <col min="474" max="475" width="11" bestFit="1" customWidth="1"/>
    <col min="476" max="477" width="12" bestFit="1" customWidth="1"/>
    <col min="478" max="485" width="11" bestFit="1" customWidth="1"/>
    <col min="486" max="487" width="12" bestFit="1" customWidth="1"/>
    <col min="488" max="514" width="11" bestFit="1" customWidth="1"/>
    <col min="515" max="515" width="12" bestFit="1" customWidth="1"/>
    <col min="516" max="520" width="11" bestFit="1" customWidth="1"/>
    <col min="521" max="521" width="12" bestFit="1" customWidth="1"/>
    <col min="522" max="526" width="11" bestFit="1" customWidth="1"/>
    <col min="527" max="527" width="12" bestFit="1" customWidth="1"/>
    <col min="528" max="535" width="11" bestFit="1" customWidth="1"/>
    <col min="536" max="536" width="12" bestFit="1" customWidth="1"/>
    <col min="537" max="538" width="11" bestFit="1" customWidth="1"/>
    <col min="539" max="539" width="12" bestFit="1" customWidth="1"/>
    <col min="540" max="540" width="7.28515625" bestFit="1" customWidth="1"/>
    <col min="541" max="541" width="11.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2474</v>
      </c>
    </row>
    <row r="4" spans="1:2" x14ac:dyDescent="0.25">
      <c r="A4" s="3">
        <v>-50</v>
      </c>
      <c r="B4" s="4">
        <v>4</v>
      </c>
    </row>
    <row r="5" spans="1:2" x14ac:dyDescent="0.25">
      <c r="A5" s="3">
        <v>-33.333333333333329</v>
      </c>
      <c r="B5" s="4">
        <v>1</v>
      </c>
    </row>
    <row r="6" spans="1:2" x14ac:dyDescent="0.25">
      <c r="A6" s="3">
        <v>0</v>
      </c>
      <c r="B6" s="4">
        <v>17</v>
      </c>
    </row>
    <row r="7" spans="1:2" x14ac:dyDescent="0.25">
      <c r="A7" s="3">
        <v>1.0101010101010102</v>
      </c>
      <c r="B7" s="4">
        <v>1</v>
      </c>
    </row>
    <row r="8" spans="1:2" x14ac:dyDescent="0.25">
      <c r="A8" s="3">
        <v>5.5966209081309399</v>
      </c>
      <c r="B8" s="4">
        <v>1</v>
      </c>
    </row>
    <row r="9" spans="1:2" x14ac:dyDescent="0.25">
      <c r="A9" s="3">
        <v>9.8901098901098905</v>
      </c>
      <c r="B9" s="4">
        <v>1</v>
      </c>
    </row>
    <row r="10" spans="1:2" x14ac:dyDescent="0.25">
      <c r="A10" s="3">
        <v>14.285714285714285</v>
      </c>
      <c r="B10" s="4">
        <v>1</v>
      </c>
    </row>
    <row r="11" spans="1:2" x14ac:dyDescent="0.25">
      <c r="A11" s="3">
        <v>14.810562571756602</v>
      </c>
      <c r="B11" s="4">
        <v>1</v>
      </c>
    </row>
    <row r="12" spans="1:2" x14ac:dyDescent="0.25">
      <c r="A12" s="3">
        <v>25</v>
      </c>
      <c r="B12" s="4">
        <v>4</v>
      </c>
    </row>
    <row r="13" spans="1:2" x14ac:dyDescent="0.25">
      <c r="A13" s="3">
        <v>26.262626262626267</v>
      </c>
      <c r="B13" s="4">
        <v>1</v>
      </c>
    </row>
    <row r="14" spans="1:2" x14ac:dyDescent="0.25">
      <c r="A14" s="3">
        <v>27.064803049555273</v>
      </c>
      <c r="B14" s="4">
        <v>1</v>
      </c>
    </row>
    <row r="15" spans="1:2" x14ac:dyDescent="0.25">
      <c r="A15" s="3">
        <v>35.501355013550132</v>
      </c>
      <c r="B15" s="4">
        <v>1</v>
      </c>
    </row>
    <row r="16" spans="1:2" x14ac:dyDescent="0.25">
      <c r="A16" s="3">
        <v>38.504155124653735</v>
      </c>
      <c r="B16" s="4">
        <v>1</v>
      </c>
    </row>
    <row r="17" spans="1:2" x14ac:dyDescent="0.25">
      <c r="A17" s="3">
        <v>38.888888888888893</v>
      </c>
      <c r="B17" s="4">
        <v>1</v>
      </c>
    </row>
    <row r="18" spans="1:2" x14ac:dyDescent="0.25">
      <c r="A18" s="3">
        <v>42.857142857142854</v>
      </c>
      <c r="B18" s="4">
        <v>1</v>
      </c>
    </row>
    <row r="19" spans="1:2" x14ac:dyDescent="0.25">
      <c r="A19" s="3">
        <v>43.47202295552367</v>
      </c>
      <c r="B19" s="4">
        <v>1</v>
      </c>
    </row>
    <row r="20" spans="1:2" x14ac:dyDescent="0.25">
      <c r="A20" s="3">
        <v>45.985401459854018</v>
      </c>
      <c r="B20" s="4">
        <v>1</v>
      </c>
    </row>
    <row r="21" spans="1:2" x14ac:dyDescent="0.25">
      <c r="A21" s="3">
        <v>46.62756598240469</v>
      </c>
      <c r="B21" s="4">
        <v>1</v>
      </c>
    </row>
    <row r="22" spans="1:2" x14ac:dyDescent="0.25">
      <c r="A22" s="3">
        <v>50.375939849624061</v>
      </c>
      <c r="B22" s="4">
        <v>1</v>
      </c>
    </row>
    <row r="23" spans="1:2" x14ac:dyDescent="0.25">
      <c r="A23" s="3">
        <v>51.515151515151516</v>
      </c>
      <c r="B23" s="4">
        <v>1</v>
      </c>
    </row>
    <row r="24" spans="1:2" x14ac:dyDescent="0.25">
      <c r="A24" s="3">
        <v>51.975683890577507</v>
      </c>
      <c r="B24" s="4">
        <v>1</v>
      </c>
    </row>
    <row r="25" spans="1:2" x14ac:dyDescent="0.25">
      <c r="A25" s="3">
        <v>52.439024390243901</v>
      </c>
      <c r="B25" s="4">
        <v>1</v>
      </c>
    </row>
    <row r="26" spans="1:2" x14ac:dyDescent="0.25">
      <c r="A26" s="3">
        <v>52.671755725190842</v>
      </c>
      <c r="B26" s="4">
        <v>1</v>
      </c>
    </row>
    <row r="27" spans="1:2" x14ac:dyDescent="0.25">
      <c r="A27" s="3">
        <v>53.846153846153847</v>
      </c>
      <c r="B27" s="4">
        <v>2</v>
      </c>
    </row>
    <row r="28" spans="1:2" x14ac:dyDescent="0.25">
      <c r="A28" s="3">
        <v>57.977883096366511</v>
      </c>
      <c r="B28" s="4">
        <v>1</v>
      </c>
    </row>
    <row r="29" spans="1:2" x14ac:dyDescent="0.25">
      <c r="A29" s="3">
        <v>58.22784810126582</v>
      </c>
      <c r="B29" s="4">
        <v>1</v>
      </c>
    </row>
    <row r="30" spans="1:2" x14ac:dyDescent="0.25">
      <c r="A30" s="3">
        <v>60.513643659711079</v>
      </c>
      <c r="B30" s="4">
        <v>1</v>
      </c>
    </row>
    <row r="31" spans="1:2" x14ac:dyDescent="0.25">
      <c r="A31" s="3">
        <v>61.29032258064516</v>
      </c>
      <c r="B31" s="4">
        <v>1</v>
      </c>
    </row>
    <row r="32" spans="1:2" x14ac:dyDescent="0.25">
      <c r="A32" s="3">
        <v>63.934426229508205</v>
      </c>
      <c r="B32" s="4">
        <v>1</v>
      </c>
    </row>
    <row r="33" spans="1:2" x14ac:dyDescent="0.25">
      <c r="A33" s="3">
        <v>66.666666666666657</v>
      </c>
      <c r="B33" s="4">
        <v>1</v>
      </c>
    </row>
    <row r="34" spans="1:2" x14ac:dyDescent="0.25">
      <c r="A34" s="3">
        <v>68.067226890756302</v>
      </c>
      <c r="B34" s="4">
        <v>1</v>
      </c>
    </row>
    <row r="35" spans="1:2" x14ac:dyDescent="0.25">
      <c r="A35" s="3">
        <v>68.350168350168346</v>
      </c>
      <c r="B35" s="4">
        <v>1</v>
      </c>
    </row>
    <row r="36" spans="1:2" x14ac:dyDescent="0.25">
      <c r="A36" s="3">
        <v>68.918918918918919</v>
      </c>
      <c r="B36" s="4">
        <v>1</v>
      </c>
    </row>
    <row r="37" spans="1:2" x14ac:dyDescent="0.25">
      <c r="A37" s="3">
        <v>70.068027210884352</v>
      </c>
      <c r="B37" s="4">
        <v>1</v>
      </c>
    </row>
    <row r="38" spans="1:2" x14ac:dyDescent="0.25">
      <c r="A38" s="3">
        <v>70.940170940170944</v>
      </c>
      <c r="B38" s="4">
        <v>1</v>
      </c>
    </row>
    <row r="39" spans="1:2" x14ac:dyDescent="0.25">
      <c r="A39" s="3">
        <v>74.520069808027927</v>
      </c>
      <c r="B39" s="4">
        <v>1</v>
      </c>
    </row>
    <row r="40" spans="1:2" x14ac:dyDescent="0.25">
      <c r="A40" s="3">
        <v>74.825174825174827</v>
      </c>
      <c r="B40" s="4">
        <v>1</v>
      </c>
    </row>
    <row r="41" spans="1:2" x14ac:dyDescent="0.25">
      <c r="A41" s="3">
        <v>75</v>
      </c>
      <c r="B41" s="4">
        <v>1</v>
      </c>
    </row>
    <row r="42" spans="1:2" x14ac:dyDescent="0.25">
      <c r="A42" s="3">
        <v>75.438596491228068</v>
      </c>
      <c r="B42" s="4">
        <v>1</v>
      </c>
    </row>
    <row r="43" spans="1:2" x14ac:dyDescent="0.25">
      <c r="A43" s="3">
        <v>80.505415162454881</v>
      </c>
      <c r="B43" s="4">
        <v>1</v>
      </c>
    </row>
    <row r="44" spans="1:2" x14ac:dyDescent="0.25">
      <c r="A44" s="3">
        <v>82.149362477231321</v>
      </c>
      <c r="B44" s="4">
        <v>1</v>
      </c>
    </row>
    <row r="45" spans="1:2" x14ac:dyDescent="0.25">
      <c r="A45" s="3">
        <v>82.81535648994516</v>
      </c>
      <c r="B45" s="4">
        <v>1</v>
      </c>
    </row>
    <row r="46" spans="1:2" x14ac:dyDescent="0.25">
      <c r="A46" s="3">
        <v>83.486238532110093</v>
      </c>
      <c r="B46" s="4">
        <v>1</v>
      </c>
    </row>
    <row r="47" spans="1:2" x14ac:dyDescent="0.25">
      <c r="A47" s="3">
        <v>85.873605947955383</v>
      </c>
      <c r="B47" s="4">
        <v>1</v>
      </c>
    </row>
    <row r="48" spans="1:2" x14ac:dyDescent="0.25">
      <c r="A48" s="3">
        <v>87.265917602996254</v>
      </c>
      <c r="B48" s="4">
        <v>1</v>
      </c>
    </row>
    <row r="49" spans="1:2" x14ac:dyDescent="0.25">
      <c r="A49" s="3">
        <v>87.969924812030072</v>
      </c>
      <c r="B49" s="4">
        <v>1</v>
      </c>
    </row>
    <row r="50" spans="1:2" x14ac:dyDescent="0.25">
      <c r="A50" s="3">
        <v>90.114068441064646</v>
      </c>
      <c r="B50" s="4">
        <v>1</v>
      </c>
    </row>
    <row r="51" spans="1:2" x14ac:dyDescent="0.25">
      <c r="A51" s="3">
        <v>90.839694656488547</v>
      </c>
      <c r="B51" s="4">
        <v>1</v>
      </c>
    </row>
    <row r="52" spans="1:2" x14ac:dyDescent="0.25">
      <c r="A52" s="3">
        <v>91.20458891013385</v>
      </c>
      <c r="B52" s="4">
        <v>1</v>
      </c>
    </row>
    <row r="53" spans="1:2" x14ac:dyDescent="0.25">
      <c r="A53" s="3">
        <v>91.938579654510562</v>
      </c>
      <c r="B53" s="4">
        <v>1</v>
      </c>
    </row>
    <row r="54" spans="1:2" x14ac:dyDescent="0.25">
      <c r="A54" s="3">
        <v>92.307692307692307</v>
      </c>
      <c r="B54" s="4">
        <v>1</v>
      </c>
    </row>
    <row r="55" spans="1:2" x14ac:dyDescent="0.25">
      <c r="A55" s="3">
        <v>93.798449612403104</v>
      </c>
      <c r="B55" s="4">
        <v>1</v>
      </c>
    </row>
    <row r="56" spans="1:2" x14ac:dyDescent="0.25">
      <c r="A56" s="3">
        <v>94.174757281553397</v>
      </c>
      <c r="B56" s="4">
        <v>1</v>
      </c>
    </row>
    <row r="57" spans="1:2" x14ac:dyDescent="0.25">
      <c r="A57" s="3">
        <v>95.694716242661443</v>
      </c>
      <c r="B57" s="4">
        <v>2</v>
      </c>
    </row>
    <row r="58" spans="1:2" x14ac:dyDescent="0.25">
      <c r="A58" s="3">
        <v>96.463654223968561</v>
      </c>
      <c r="B58" s="4">
        <v>1</v>
      </c>
    </row>
    <row r="59" spans="1:2" x14ac:dyDescent="0.25">
      <c r="A59" s="3">
        <v>98.412698412698404</v>
      </c>
      <c r="B59" s="4">
        <v>1</v>
      </c>
    </row>
    <row r="60" spans="1:2" x14ac:dyDescent="0.25">
      <c r="A60" s="3">
        <v>100</v>
      </c>
      <c r="B60" s="4">
        <v>7</v>
      </c>
    </row>
    <row r="61" spans="1:2" x14ac:dyDescent="0.25">
      <c r="A61" s="3">
        <v>101.61290322580645</v>
      </c>
      <c r="B61" s="4">
        <v>1</v>
      </c>
    </row>
    <row r="62" spans="1:2" x14ac:dyDescent="0.25">
      <c r="A62" s="3">
        <v>103.2520325203252</v>
      </c>
      <c r="B62" s="4">
        <v>1</v>
      </c>
    </row>
    <row r="63" spans="1:2" x14ac:dyDescent="0.25">
      <c r="A63" s="3">
        <v>104.49897750511248</v>
      </c>
      <c r="B63" s="4">
        <v>1</v>
      </c>
    </row>
    <row r="64" spans="1:2" x14ac:dyDescent="0.25">
      <c r="A64" s="3">
        <v>105.12820512820514</v>
      </c>
      <c r="B64" s="4">
        <v>1</v>
      </c>
    </row>
    <row r="65" spans="1:2" x14ac:dyDescent="0.25">
      <c r="A65" s="3">
        <v>106.61157024793388</v>
      </c>
      <c r="B65" s="4">
        <v>1</v>
      </c>
    </row>
    <row r="66" spans="1:2" x14ac:dyDescent="0.25">
      <c r="A66" s="3">
        <v>107.46887966804979</v>
      </c>
      <c r="B66" s="4">
        <v>1</v>
      </c>
    </row>
    <row r="67" spans="1:2" x14ac:dyDescent="0.25">
      <c r="A67" s="3">
        <v>110.5263157894737</v>
      </c>
      <c r="B67" s="4">
        <v>2</v>
      </c>
    </row>
    <row r="68" spans="1:2" x14ac:dyDescent="0.25">
      <c r="A68" s="3">
        <v>111.41649048625793</v>
      </c>
      <c r="B68" s="4">
        <v>1</v>
      </c>
    </row>
    <row r="69" spans="1:2" x14ac:dyDescent="0.25">
      <c r="A69" s="3">
        <v>115.98272138228943</v>
      </c>
      <c r="B69" s="4">
        <v>1</v>
      </c>
    </row>
    <row r="70" spans="1:2" x14ac:dyDescent="0.25">
      <c r="A70" s="3">
        <v>117.39130434782609</v>
      </c>
      <c r="B70" s="4">
        <v>1</v>
      </c>
    </row>
    <row r="71" spans="1:2" x14ac:dyDescent="0.25">
      <c r="A71" s="3">
        <v>118.34061135371179</v>
      </c>
      <c r="B71" s="4">
        <v>1</v>
      </c>
    </row>
    <row r="72" spans="1:2" x14ac:dyDescent="0.25">
      <c r="A72" s="3">
        <v>119.29824561403508</v>
      </c>
      <c r="B72" s="4">
        <v>1</v>
      </c>
    </row>
    <row r="73" spans="1:2" x14ac:dyDescent="0.25">
      <c r="A73" s="3">
        <v>120</v>
      </c>
      <c r="B73" s="4">
        <v>2</v>
      </c>
    </row>
    <row r="74" spans="1:2" x14ac:dyDescent="0.25">
      <c r="A74" s="3">
        <v>121.72949002217295</v>
      </c>
      <c r="B74" s="4">
        <v>1</v>
      </c>
    </row>
    <row r="75" spans="1:2" x14ac:dyDescent="0.25">
      <c r="A75" s="3">
        <v>122.71714922048997</v>
      </c>
      <c r="B75" s="4">
        <v>1</v>
      </c>
    </row>
    <row r="76" spans="1:2" x14ac:dyDescent="0.25">
      <c r="A76" s="3">
        <v>123.21428571428572</v>
      </c>
      <c r="B76" s="4">
        <v>1</v>
      </c>
    </row>
    <row r="77" spans="1:2" x14ac:dyDescent="0.25">
      <c r="A77" s="3">
        <v>127.27272727272727</v>
      </c>
      <c r="B77" s="4">
        <v>1</v>
      </c>
    </row>
    <row r="78" spans="1:2" x14ac:dyDescent="0.25">
      <c r="A78" s="3">
        <v>127.79043280182232</v>
      </c>
      <c r="B78" s="4">
        <v>1</v>
      </c>
    </row>
    <row r="79" spans="1:2" x14ac:dyDescent="0.25">
      <c r="A79" s="3">
        <v>129.35779816513761</v>
      </c>
      <c r="B79" s="4">
        <v>1</v>
      </c>
    </row>
    <row r="80" spans="1:2" x14ac:dyDescent="0.25">
      <c r="A80" s="3">
        <v>130.94688221709006</v>
      </c>
      <c r="B80" s="4">
        <v>1</v>
      </c>
    </row>
    <row r="81" spans="1:2" x14ac:dyDescent="0.25">
      <c r="A81" s="3">
        <v>131.4814814814815</v>
      </c>
      <c r="B81" s="4">
        <v>1</v>
      </c>
    </row>
    <row r="82" spans="1:2" x14ac:dyDescent="0.25">
      <c r="A82" s="3">
        <v>132.28803716608596</v>
      </c>
      <c r="B82" s="4">
        <v>1</v>
      </c>
    </row>
    <row r="83" spans="1:2" x14ac:dyDescent="0.25">
      <c r="A83" s="3">
        <v>132.55813953488371</v>
      </c>
      <c r="B83" s="4">
        <v>1</v>
      </c>
    </row>
    <row r="84" spans="1:2" x14ac:dyDescent="0.25">
      <c r="A84" s="3">
        <v>134.19203747072598</v>
      </c>
      <c r="B84" s="4">
        <v>1</v>
      </c>
    </row>
    <row r="85" spans="1:2" x14ac:dyDescent="0.25">
      <c r="A85" s="3">
        <v>134.74178403755869</v>
      </c>
      <c r="B85" s="4">
        <v>1</v>
      </c>
    </row>
    <row r="86" spans="1:2" x14ac:dyDescent="0.25">
      <c r="A86" s="3">
        <v>135.84905660377359</v>
      </c>
      <c r="B86" s="4">
        <v>1</v>
      </c>
    </row>
    <row r="87" spans="1:2" x14ac:dyDescent="0.25">
      <c r="A87" s="3">
        <v>140</v>
      </c>
      <c r="B87" s="4">
        <v>1</v>
      </c>
    </row>
    <row r="88" spans="1:2" x14ac:dyDescent="0.25">
      <c r="A88" s="3">
        <v>140.38461538461539</v>
      </c>
      <c r="B88" s="4">
        <v>1</v>
      </c>
    </row>
    <row r="89" spans="1:2" x14ac:dyDescent="0.25">
      <c r="A89" s="3">
        <v>141.54589371980677</v>
      </c>
      <c r="B89" s="4">
        <v>1</v>
      </c>
    </row>
    <row r="90" spans="1:2" x14ac:dyDescent="0.25">
      <c r="A90" s="3">
        <v>145.09803921568627</v>
      </c>
      <c r="B90" s="4">
        <v>2</v>
      </c>
    </row>
    <row r="91" spans="1:2" x14ac:dyDescent="0.25">
      <c r="A91" s="3">
        <v>145.70024570024569</v>
      </c>
      <c r="B91" s="4">
        <v>1</v>
      </c>
    </row>
    <row r="92" spans="1:2" x14ac:dyDescent="0.25">
      <c r="A92" s="3">
        <v>146.30541871921184</v>
      </c>
      <c r="B92" s="4">
        <v>1</v>
      </c>
    </row>
    <row r="93" spans="1:2" x14ac:dyDescent="0.25">
      <c r="A93" s="3">
        <v>147.52475247524751</v>
      </c>
      <c r="B93" s="4">
        <v>1</v>
      </c>
    </row>
    <row r="94" spans="1:2" x14ac:dyDescent="0.25">
      <c r="A94" s="3">
        <v>148.13895781637717</v>
      </c>
      <c r="B94" s="4">
        <v>1</v>
      </c>
    </row>
    <row r="95" spans="1:2" x14ac:dyDescent="0.25">
      <c r="A95" s="3">
        <v>150</v>
      </c>
      <c r="B95" s="4">
        <v>3</v>
      </c>
    </row>
    <row r="96" spans="1:2" x14ac:dyDescent="0.25">
      <c r="A96" s="3">
        <v>150.62656641604011</v>
      </c>
      <c r="B96" s="4">
        <v>1</v>
      </c>
    </row>
    <row r="97" spans="1:2" x14ac:dyDescent="0.25">
      <c r="A97" s="3">
        <v>152.52525252525254</v>
      </c>
      <c r="B97" s="4">
        <v>4</v>
      </c>
    </row>
    <row r="98" spans="1:2" x14ac:dyDescent="0.25">
      <c r="A98" s="3">
        <v>152.84450063211125</v>
      </c>
      <c r="B98" s="4">
        <v>1</v>
      </c>
    </row>
    <row r="99" spans="1:2" x14ac:dyDescent="0.25">
      <c r="A99" s="3">
        <v>153.80710659898477</v>
      </c>
      <c r="B99" s="4">
        <v>2</v>
      </c>
    </row>
    <row r="100" spans="1:2" x14ac:dyDescent="0.25">
      <c r="A100" s="3">
        <v>154.45292620865141</v>
      </c>
      <c r="B100" s="4">
        <v>2</v>
      </c>
    </row>
    <row r="101" spans="1:2" x14ac:dyDescent="0.25">
      <c r="A101" s="3">
        <v>155.7544757033248</v>
      </c>
      <c r="B101" s="4">
        <v>1</v>
      </c>
    </row>
    <row r="102" spans="1:2" x14ac:dyDescent="0.25">
      <c r="A102" s="3">
        <v>156.41025641025641</v>
      </c>
      <c r="B102" s="4">
        <v>2</v>
      </c>
    </row>
    <row r="103" spans="1:2" x14ac:dyDescent="0.25">
      <c r="A103" s="3">
        <v>157.0694087403599</v>
      </c>
      <c r="B103" s="4">
        <v>1</v>
      </c>
    </row>
    <row r="104" spans="1:2" x14ac:dyDescent="0.25">
      <c r="A104" s="3">
        <v>157.73195876288659</v>
      </c>
      <c r="B104" s="4">
        <v>1</v>
      </c>
    </row>
    <row r="105" spans="1:2" x14ac:dyDescent="0.25">
      <c r="A105" s="3">
        <v>160.41666666666669</v>
      </c>
      <c r="B105" s="4">
        <v>2</v>
      </c>
    </row>
    <row r="106" spans="1:2" x14ac:dyDescent="0.25">
      <c r="A106" s="3">
        <v>161.09660574412533</v>
      </c>
      <c r="B106" s="4">
        <v>1</v>
      </c>
    </row>
    <row r="107" spans="1:2" x14ac:dyDescent="0.25">
      <c r="A107" s="3">
        <v>161.78010471204189</v>
      </c>
      <c r="B107" s="4">
        <v>2</v>
      </c>
    </row>
    <row r="108" spans="1:2" x14ac:dyDescent="0.25">
      <c r="A108" s="3">
        <v>163.15789473684211</v>
      </c>
      <c r="B108" s="4">
        <v>1</v>
      </c>
    </row>
    <row r="109" spans="1:2" x14ac:dyDescent="0.25">
      <c r="A109" s="3">
        <v>163.85224274406332</v>
      </c>
      <c r="B109" s="4">
        <v>1</v>
      </c>
    </row>
    <row r="110" spans="1:2" x14ac:dyDescent="0.25">
      <c r="A110" s="3">
        <v>164.55026455026456</v>
      </c>
      <c r="B110" s="4">
        <v>1</v>
      </c>
    </row>
    <row r="111" spans="1:2" x14ac:dyDescent="0.25">
      <c r="A111" s="3">
        <v>164.90066225165563</v>
      </c>
      <c r="B111" s="4">
        <v>1</v>
      </c>
    </row>
    <row r="112" spans="1:2" x14ac:dyDescent="0.25">
      <c r="A112" s="3">
        <v>165.25198938992042</v>
      </c>
      <c r="B112" s="4">
        <v>1</v>
      </c>
    </row>
    <row r="113" spans="1:2" x14ac:dyDescent="0.25">
      <c r="A113" s="3">
        <v>165.95744680851064</v>
      </c>
      <c r="B113" s="4">
        <v>1</v>
      </c>
    </row>
    <row r="114" spans="1:2" x14ac:dyDescent="0.25">
      <c r="A114" s="3">
        <v>168.81720430107526</v>
      </c>
      <c r="B114" s="4">
        <v>1</v>
      </c>
    </row>
    <row r="115" spans="1:2" x14ac:dyDescent="0.25">
      <c r="A115" s="3">
        <v>169.54177897574124</v>
      </c>
      <c r="B115" s="4">
        <v>1</v>
      </c>
    </row>
    <row r="116" spans="1:2" x14ac:dyDescent="0.25">
      <c r="A116" s="3">
        <v>170.27027027027026</v>
      </c>
      <c r="B116" s="4">
        <v>1</v>
      </c>
    </row>
    <row r="117" spans="1:2" x14ac:dyDescent="0.25">
      <c r="A117" s="3">
        <v>171.00271002710028</v>
      </c>
      <c r="B117" s="4">
        <v>1</v>
      </c>
    </row>
    <row r="118" spans="1:2" x14ac:dyDescent="0.25">
      <c r="A118" s="3">
        <v>171.42857142857142</v>
      </c>
      <c r="B118" s="4">
        <v>1</v>
      </c>
    </row>
    <row r="119" spans="1:2" x14ac:dyDescent="0.25">
      <c r="A119" s="3">
        <v>171.73913043478262</v>
      </c>
      <c r="B119" s="4">
        <v>1</v>
      </c>
    </row>
    <row r="120" spans="1:2" x14ac:dyDescent="0.25">
      <c r="A120" s="3">
        <v>173.97260273972603</v>
      </c>
      <c r="B120" s="4">
        <v>1</v>
      </c>
    </row>
    <row r="121" spans="1:2" x14ac:dyDescent="0.25">
      <c r="A121" s="3">
        <v>176.24309392265195</v>
      </c>
      <c r="B121" s="4">
        <v>2</v>
      </c>
    </row>
    <row r="122" spans="1:2" x14ac:dyDescent="0.25">
      <c r="A122" s="3">
        <v>177.00831024930747</v>
      </c>
      <c r="B122" s="4">
        <v>2</v>
      </c>
    </row>
    <row r="123" spans="1:2" x14ac:dyDescent="0.25">
      <c r="A123" s="3">
        <v>178.16411682892908</v>
      </c>
      <c r="B123" s="4">
        <v>1</v>
      </c>
    </row>
    <row r="124" spans="1:2" x14ac:dyDescent="0.25">
      <c r="A124" s="3">
        <v>178.55153203342618</v>
      </c>
      <c r="B124" s="4">
        <v>1</v>
      </c>
    </row>
    <row r="125" spans="1:2" x14ac:dyDescent="0.25">
      <c r="A125" s="3">
        <v>178.94002789400278</v>
      </c>
      <c r="B125" s="4">
        <v>1</v>
      </c>
    </row>
    <row r="126" spans="1:2" x14ac:dyDescent="0.25">
      <c r="A126" s="3">
        <v>181.69014084507043</v>
      </c>
      <c r="B126" s="4">
        <v>1</v>
      </c>
    </row>
    <row r="127" spans="1:2" x14ac:dyDescent="0.25">
      <c r="A127" s="3">
        <v>184.09090909090909</v>
      </c>
      <c r="B127" s="4">
        <v>3</v>
      </c>
    </row>
    <row r="128" spans="1:2" x14ac:dyDescent="0.25">
      <c r="A128" s="3">
        <v>185.71428571428572</v>
      </c>
      <c r="B128" s="4">
        <v>1</v>
      </c>
    </row>
    <row r="129" spans="1:2" x14ac:dyDescent="0.25">
      <c r="A129" s="3">
        <v>187.35632183908046</v>
      </c>
      <c r="B129" s="4">
        <v>1</v>
      </c>
    </row>
    <row r="130" spans="1:2" x14ac:dyDescent="0.25">
      <c r="A130" s="3">
        <v>188.18443804034581</v>
      </c>
      <c r="B130" s="4">
        <v>1</v>
      </c>
    </row>
    <row r="131" spans="1:2" x14ac:dyDescent="0.25">
      <c r="A131" s="3">
        <v>189.01734104046244</v>
      </c>
      <c r="B131" s="4">
        <v>1</v>
      </c>
    </row>
    <row r="132" spans="1:2" x14ac:dyDescent="0.25">
      <c r="A132" s="3">
        <v>189.85507246376812</v>
      </c>
      <c r="B132" s="4">
        <v>1</v>
      </c>
    </row>
    <row r="133" spans="1:2" x14ac:dyDescent="0.25">
      <c r="A133" s="3">
        <v>190.69767441860466</v>
      </c>
      <c r="B133" s="4">
        <v>1</v>
      </c>
    </row>
    <row r="134" spans="1:2" x14ac:dyDescent="0.25">
      <c r="A134" s="3">
        <v>193.25513196480938</v>
      </c>
      <c r="B134" s="4">
        <v>1</v>
      </c>
    </row>
    <row r="135" spans="1:2" x14ac:dyDescent="0.25">
      <c r="A135" s="3">
        <v>194.11764705882354</v>
      </c>
      <c r="B135" s="4">
        <v>2</v>
      </c>
    </row>
    <row r="136" spans="1:2" x14ac:dyDescent="0.25">
      <c r="A136" s="3">
        <v>194.98525073746313</v>
      </c>
      <c r="B136" s="4">
        <v>1</v>
      </c>
    </row>
    <row r="137" spans="1:2" x14ac:dyDescent="0.25">
      <c r="A137" s="3">
        <v>195.85798816568047</v>
      </c>
      <c r="B137" s="4">
        <v>1</v>
      </c>
    </row>
    <row r="138" spans="1:2" x14ac:dyDescent="0.25">
      <c r="A138" s="3">
        <v>196.73590504451039</v>
      </c>
      <c r="B138" s="4">
        <v>3</v>
      </c>
    </row>
    <row r="139" spans="1:2" x14ac:dyDescent="0.25">
      <c r="A139" s="3">
        <v>197.61904761904762</v>
      </c>
      <c r="B139" s="4">
        <v>3</v>
      </c>
    </row>
    <row r="140" spans="1:2" x14ac:dyDescent="0.25">
      <c r="A140" s="3">
        <v>198.50746268656715</v>
      </c>
      <c r="B140" s="4">
        <v>1</v>
      </c>
    </row>
    <row r="141" spans="1:2" x14ac:dyDescent="0.25">
      <c r="A141" s="3">
        <v>200</v>
      </c>
      <c r="B141" s="4">
        <v>19</v>
      </c>
    </row>
    <row r="142" spans="1:2" x14ac:dyDescent="0.25">
      <c r="A142" s="3">
        <v>200.30030030030028</v>
      </c>
      <c r="B142" s="4">
        <v>2</v>
      </c>
    </row>
    <row r="143" spans="1:2" x14ac:dyDescent="0.25">
      <c r="A143" s="3">
        <v>201.65912518853696</v>
      </c>
      <c r="B143" s="4">
        <v>1</v>
      </c>
    </row>
    <row r="144" spans="1:2" x14ac:dyDescent="0.25">
      <c r="A144" s="3">
        <v>202.11480362537765</v>
      </c>
      <c r="B144" s="4">
        <v>1</v>
      </c>
    </row>
    <row r="145" spans="1:2" x14ac:dyDescent="0.25">
      <c r="A145" s="3">
        <v>203.03030303030303</v>
      </c>
      <c r="B145" s="4">
        <v>3</v>
      </c>
    </row>
    <row r="146" spans="1:2" x14ac:dyDescent="0.25">
      <c r="A146" s="3">
        <v>203.95136778115503</v>
      </c>
      <c r="B146" s="4">
        <v>3</v>
      </c>
    </row>
    <row r="147" spans="1:2" x14ac:dyDescent="0.25">
      <c r="A147" s="3">
        <v>204.8780487804878</v>
      </c>
      <c r="B147" s="4">
        <v>2</v>
      </c>
    </row>
    <row r="148" spans="1:2" x14ac:dyDescent="0.25">
      <c r="A148" s="3">
        <v>206.74846625766872</v>
      </c>
      <c r="B148" s="4">
        <v>1</v>
      </c>
    </row>
    <row r="149" spans="1:2" x14ac:dyDescent="0.25">
      <c r="A149" s="3">
        <v>207.69230769230771</v>
      </c>
      <c r="B149" s="4">
        <v>5</v>
      </c>
    </row>
    <row r="150" spans="1:2" x14ac:dyDescent="0.25">
      <c r="A150" s="3">
        <v>208.64197530864197</v>
      </c>
      <c r="B150" s="4">
        <v>1</v>
      </c>
    </row>
    <row r="151" spans="1:2" x14ac:dyDescent="0.25">
      <c r="A151" s="3">
        <v>209.59752321981426</v>
      </c>
      <c r="B151" s="4">
        <v>2</v>
      </c>
    </row>
    <row r="152" spans="1:2" x14ac:dyDescent="0.25">
      <c r="A152" s="3">
        <v>212.5</v>
      </c>
      <c r="B152" s="4">
        <v>2</v>
      </c>
    </row>
    <row r="153" spans="1:2" x14ac:dyDescent="0.25">
      <c r="A153" s="3">
        <v>214.46540880503147</v>
      </c>
      <c r="B153" s="4">
        <v>1</v>
      </c>
    </row>
    <row r="154" spans="1:2" x14ac:dyDescent="0.25">
      <c r="A154" s="3">
        <v>215.45741324921136</v>
      </c>
      <c r="B154" s="4">
        <v>2</v>
      </c>
    </row>
    <row r="155" spans="1:2" x14ac:dyDescent="0.25">
      <c r="A155" s="3">
        <v>217.46031746031744</v>
      </c>
      <c r="B155" s="4">
        <v>2</v>
      </c>
    </row>
    <row r="156" spans="1:2" x14ac:dyDescent="0.25">
      <c r="A156" s="3">
        <v>218.47133757961785</v>
      </c>
      <c r="B156" s="4">
        <v>3</v>
      </c>
    </row>
    <row r="157" spans="1:2" x14ac:dyDescent="0.25">
      <c r="A157" s="3">
        <v>220.51282051282053</v>
      </c>
      <c r="B157" s="4">
        <v>1</v>
      </c>
    </row>
    <row r="158" spans="1:2" x14ac:dyDescent="0.25">
      <c r="A158" s="3">
        <v>222.58064516129031</v>
      </c>
      <c r="B158" s="4">
        <v>4</v>
      </c>
    </row>
    <row r="159" spans="1:2" x14ac:dyDescent="0.25">
      <c r="A159" s="3">
        <v>223.62459546925569</v>
      </c>
      <c r="B159" s="4">
        <v>1</v>
      </c>
    </row>
    <row r="160" spans="1:2" x14ac:dyDescent="0.25">
      <c r="A160" s="3">
        <v>224.67532467532467</v>
      </c>
      <c r="B160" s="4">
        <v>1</v>
      </c>
    </row>
    <row r="161" spans="1:2" x14ac:dyDescent="0.25">
      <c r="A161" s="3">
        <v>225.73289902280132</v>
      </c>
      <c r="B161" s="4">
        <v>3</v>
      </c>
    </row>
    <row r="162" spans="1:2" x14ac:dyDescent="0.25">
      <c r="A162" s="3">
        <v>226.44178454842222</v>
      </c>
      <c r="B162" s="4">
        <v>1</v>
      </c>
    </row>
    <row r="163" spans="1:2" x14ac:dyDescent="0.25">
      <c r="A163" s="3">
        <v>226.79738562091504</v>
      </c>
      <c r="B163" s="4">
        <v>2</v>
      </c>
    </row>
    <row r="164" spans="1:2" x14ac:dyDescent="0.25">
      <c r="A164" s="3">
        <v>227.86885245901641</v>
      </c>
      <c r="B164" s="4">
        <v>1</v>
      </c>
    </row>
    <row r="165" spans="1:2" x14ac:dyDescent="0.25">
      <c r="A165" s="3">
        <v>228.9473684210526</v>
      </c>
      <c r="B165" s="4">
        <v>1</v>
      </c>
    </row>
    <row r="166" spans="1:2" x14ac:dyDescent="0.25">
      <c r="A166" s="3">
        <v>230.03300330033002</v>
      </c>
      <c r="B166" s="4">
        <v>1</v>
      </c>
    </row>
    <row r="167" spans="1:2" x14ac:dyDescent="0.25">
      <c r="A167" s="3">
        <v>231.12582781456953</v>
      </c>
      <c r="B167" s="4">
        <v>1</v>
      </c>
    </row>
    <row r="168" spans="1:2" x14ac:dyDescent="0.25">
      <c r="A168" s="3">
        <v>233.33333333333334</v>
      </c>
      <c r="B168" s="4">
        <v>5</v>
      </c>
    </row>
    <row r="169" spans="1:2" x14ac:dyDescent="0.25">
      <c r="A169" s="3">
        <v>233.889816360601</v>
      </c>
      <c r="B169" s="4">
        <v>1</v>
      </c>
    </row>
    <row r="170" spans="1:2" x14ac:dyDescent="0.25">
      <c r="A170" s="3">
        <v>234.44816053511707</v>
      </c>
      <c r="B170" s="4">
        <v>2</v>
      </c>
    </row>
    <row r="171" spans="1:2" x14ac:dyDescent="0.25">
      <c r="A171" s="3">
        <v>236.70033670033672</v>
      </c>
      <c r="B171" s="4">
        <v>1</v>
      </c>
    </row>
    <row r="172" spans="1:2" x14ac:dyDescent="0.25">
      <c r="A172" s="3">
        <v>237.26812816188868</v>
      </c>
      <c r="B172" s="4">
        <v>1</v>
      </c>
    </row>
    <row r="173" spans="1:2" x14ac:dyDescent="0.25">
      <c r="A173" s="3">
        <v>240.13605442176868</v>
      </c>
      <c r="B173" s="4">
        <v>3</v>
      </c>
    </row>
    <row r="174" spans="1:2" x14ac:dyDescent="0.25">
      <c r="A174" s="3">
        <v>240.71550255536627</v>
      </c>
      <c r="B174" s="4">
        <v>1</v>
      </c>
    </row>
    <row r="175" spans="1:2" x14ac:dyDescent="0.25">
      <c r="A175" s="3">
        <v>240.90909090909091</v>
      </c>
      <c r="B175" s="4">
        <v>1</v>
      </c>
    </row>
    <row r="176" spans="1:2" x14ac:dyDescent="0.25">
      <c r="A176" s="3">
        <v>241.29692832764508</v>
      </c>
      <c r="B176" s="4">
        <v>1</v>
      </c>
    </row>
    <row r="177" spans="1:2" x14ac:dyDescent="0.25">
      <c r="A177" s="3">
        <v>242.46575342465752</v>
      </c>
      <c r="B177" s="4">
        <v>3</v>
      </c>
    </row>
    <row r="178" spans="1:2" x14ac:dyDescent="0.25">
      <c r="A178" s="3">
        <v>243.64261168384877</v>
      </c>
      <c r="B178" s="4">
        <v>1</v>
      </c>
    </row>
    <row r="179" spans="1:2" x14ac:dyDescent="0.25">
      <c r="A179" s="3">
        <v>246.62045060658579</v>
      </c>
      <c r="B179" s="4">
        <v>1</v>
      </c>
    </row>
    <row r="180" spans="1:2" x14ac:dyDescent="0.25">
      <c r="A180" s="3">
        <v>247.22222222222223</v>
      </c>
      <c r="B180" s="4">
        <v>1</v>
      </c>
    </row>
    <row r="181" spans="1:2" x14ac:dyDescent="0.25">
      <c r="A181" s="3">
        <v>248.43205574912889</v>
      </c>
      <c r="B181" s="4">
        <v>1</v>
      </c>
    </row>
    <row r="182" spans="1:2" x14ac:dyDescent="0.25">
      <c r="A182" s="3">
        <v>249.24330616996508</v>
      </c>
      <c r="B182" s="4">
        <v>1</v>
      </c>
    </row>
    <row r="183" spans="1:2" x14ac:dyDescent="0.25">
      <c r="A183" s="3">
        <v>249.65034965034965</v>
      </c>
      <c r="B183" s="4">
        <v>1</v>
      </c>
    </row>
    <row r="184" spans="1:2" x14ac:dyDescent="0.25">
      <c r="A184" s="3">
        <v>250</v>
      </c>
      <c r="B184" s="4">
        <v>2</v>
      </c>
    </row>
    <row r="185" spans="1:2" x14ac:dyDescent="0.25">
      <c r="A185" s="3">
        <v>250.87719298245611</v>
      </c>
      <c r="B185" s="4">
        <v>2</v>
      </c>
    </row>
    <row r="186" spans="1:2" x14ac:dyDescent="0.25">
      <c r="A186" s="3">
        <v>251.49384885764499</v>
      </c>
      <c r="B186" s="4">
        <v>1</v>
      </c>
    </row>
    <row r="187" spans="1:2" x14ac:dyDescent="0.25">
      <c r="A187" s="3">
        <v>252.11267605633805</v>
      </c>
      <c r="B187" s="4">
        <v>2</v>
      </c>
    </row>
    <row r="188" spans="1:2" x14ac:dyDescent="0.25">
      <c r="A188" s="3">
        <v>253.35689045936394</v>
      </c>
      <c r="B188" s="4">
        <v>2</v>
      </c>
    </row>
    <row r="189" spans="1:2" x14ac:dyDescent="0.25">
      <c r="A189" s="3">
        <v>254.60992907801418</v>
      </c>
      <c r="B189" s="4">
        <v>1</v>
      </c>
    </row>
    <row r="190" spans="1:2" x14ac:dyDescent="0.25">
      <c r="A190" s="3">
        <v>255.87188612099646</v>
      </c>
      <c r="B190" s="4">
        <v>2</v>
      </c>
    </row>
    <row r="191" spans="1:2" x14ac:dyDescent="0.25">
      <c r="A191" s="3">
        <v>258.42293906810039</v>
      </c>
      <c r="B191" s="4">
        <v>1</v>
      </c>
    </row>
    <row r="192" spans="1:2" x14ac:dyDescent="0.25">
      <c r="A192" s="3">
        <v>259.06642728904848</v>
      </c>
      <c r="B192" s="4">
        <v>1</v>
      </c>
    </row>
    <row r="193" spans="1:2" x14ac:dyDescent="0.25">
      <c r="A193" s="3">
        <v>259.71223021582733</v>
      </c>
      <c r="B193" s="4">
        <v>1</v>
      </c>
    </row>
    <row r="194" spans="1:2" x14ac:dyDescent="0.25">
      <c r="A194" s="3">
        <v>261.0108303249097</v>
      </c>
      <c r="B194" s="4">
        <v>2</v>
      </c>
    </row>
    <row r="195" spans="1:2" x14ac:dyDescent="0.25">
      <c r="A195" s="3">
        <v>262.31884057971013</v>
      </c>
      <c r="B195" s="4">
        <v>1</v>
      </c>
    </row>
    <row r="196" spans="1:2" x14ac:dyDescent="0.25">
      <c r="A196" s="3">
        <v>263.63636363636363</v>
      </c>
      <c r="B196" s="4">
        <v>2</v>
      </c>
    </row>
    <row r="197" spans="1:2" x14ac:dyDescent="0.25">
      <c r="A197" s="3">
        <v>264.96350364963502</v>
      </c>
      <c r="B197" s="4">
        <v>1</v>
      </c>
    </row>
    <row r="198" spans="1:2" x14ac:dyDescent="0.25">
      <c r="A198" s="3">
        <v>266.30036630036631</v>
      </c>
      <c r="B198" s="4">
        <v>3</v>
      </c>
    </row>
    <row r="199" spans="1:2" x14ac:dyDescent="0.25">
      <c r="A199" s="3">
        <v>266.74816625916867</v>
      </c>
      <c r="B199" s="4">
        <v>1</v>
      </c>
    </row>
    <row r="200" spans="1:2" x14ac:dyDescent="0.25">
      <c r="A200" s="3">
        <v>266.97247706422019</v>
      </c>
      <c r="B200" s="4">
        <v>1</v>
      </c>
    </row>
    <row r="201" spans="1:2" x14ac:dyDescent="0.25">
      <c r="A201" s="3">
        <v>267.64705882352939</v>
      </c>
      <c r="B201" s="4">
        <v>1</v>
      </c>
    </row>
    <row r="202" spans="1:2" x14ac:dyDescent="0.25">
      <c r="A202" s="3">
        <v>269.00369003690037</v>
      </c>
      <c r="B202" s="4">
        <v>5</v>
      </c>
    </row>
    <row r="203" spans="1:2" x14ac:dyDescent="0.25">
      <c r="A203" s="3">
        <v>269.45812807881777</v>
      </c>
      <c r="B203" s="4">
        <v>1</v>
      </c>
    </row>
    <row r="204" spans="1:2" x14ac:dyDescent="0.25">
      <c r="A204" s="3">
        <v>271.74721189591077</v>
      </c>
      <c r="B204" s="4">
        <v>3</v>
      </c>
    </row>
    <row r="205" spans="1:2" x14ac:dyDescent="0.25">
      <c r="A205" s="3">
        <v>273.13432835820896</v>
      </c>
      <c r="B205" s="4">
        <v>3</v>
      </c>
    </row>
    <row r="206" spans="1:2" x14ac:dyDescent="0.25">
      <c r="A206" s="3">
        <v>274.53183520599248</v>
      </c>
      <c r="B206" s="4">
        <v>1</v>
      </c>
    </row>
    <row r="207" spans="1:2" x14ac:dyDescent="0.25">
      <c r="A207" s="3">
        <v>277.35849056603774</v>
      </c>
      <c r="B207" s="4">
        <v>2</v>
      </c>
    </row>
    <row r="208" spans="1:2" x14ac:dyDescent="0.25">
      <c r="A208" s="3">
        <v>278.07183364839318</v>
      </c>
      <c r="B208" s="4">
        <v>1</v>
      </c>
    </row>
    <row r="209" spans="1:2" x14ac:dyDescent="0.25">
      <c r="A209" s="3">
        <v>278.78787878787881</v>
      </c>
      <c r="B209" s="4">
        <v>2</v>
      </c>
    </row>
    <row r="210" spans="1:2" x14ac:dyDescent="0.25">
      <c r="A210" s="3">
        <v>279.5066413662239</v>
      </c>
      <c r="B210" s="4">
        <v>1</v>
      </c>
    </row>
    <row r="211" spans="1:2" x14ac:dyDescent="0.25">
      <c r="A211" s="3">
        <v>280.22813688212926</v>
      </c>
      <c r="B211" s="4">
        <v>3</v>
      </c>
    </row>
    <row r="212" spans="1:2" x14ac:dyDescent="0.25">
      <c r="A212" s="3">
        <v>280.71065989847716</v>
      </c>
      <c r="B212" s="4">
        <v>1</v>
      </c>
    </row>
    <row r="213" spans="1:2" x14ac:dyDescent="0.25">
      <c r="A213" s="3">
        <v>280.95238095238091</v>
      </c>
      <c r="B213" s="4">
        <v>1</v>
      </c>
    </row>
    <row r="214" spans="1:2" x14ac:dyDescent="0.25">
      <c r="A214" s="3">
        <v>281.67938931297709</v>
      </c>
      <c r="B214" s="4">
        <v>1</v>
      </c>
    </row>
    <row r="215" spans="1:2" x14ac:dyDescent="0.25">
      <c r="A215" s="3">
        <v>282.40917782026764</v>
      </c>
      <c r="B215" s="4">
        <v>1</v>
      </c>
    </row>
    <row r="216" spans="1:2" x14ac:dyDescent="0.25">
      <c r="A216" s="3">
        <v>284.61538461538464</v>
      </c>
      <c r="B216" s="4">
        <v>1</v>
      </c>
    </row>
    <row r="217" spans="1:2" x14ac:dyDescent="0.25">
      <c r="A217" s="3">
        <v>286.10038610038606</v>
      </c>
      <c r="B217" s="4">
        <v>2</v>
      </c>
    </row>
    <row r="218" spans="1:2" x14ac:dyDescent="0.25">
      <c r="A218" s="3">
        <v>286.8471953578337</v>
      </c>
      <c r="B218" s="4">
        <v>2</v>
      </c>
    </row>
    <row r="219" spans="1:2" x14ac:dyDescent="0.25">
      <c r="A219" s="3">
        <v>287.09677419354841</v>
      </c>
      <c r="B219" s="4">
        <v>2</v>
      </c>
    </row>
    <row r="220" spans="1:2" x14ac:dyDescent="0.25">
      <c r="A220" s="3">
        <v>287.59689922480618</v>
      </c>
      <c r="B220" s="4">
        <v>2</v>
      </c>
    </row>
    <row r="221" spans="1:2" x14ac:dyDescent="0.25">
      <c r="A221" s="3">
        <v>289.10505836575874</v>
      </c>
      <c r="B221" s="4">
        <v>2</v>
      </c>
    </row>
    <row r="222" spans="1:2" x14ac:dyDescent="0.25">
      <c r="A222" s="3">
        <v>289.61038961038963</v>
      </c>
      <c r="B222" s="4">
        <v>1</v>
      </c>
    </row>
    <row r="223" spans="1:2" x14ac:dyDescent="0.25">
      <c r="A223" s="3">
        <v>292.15686274509801</v>
      </c>
      <c r="B223" s="4">
        <v>1</v>
      </c>
    </row>
    <row r="224" spans="1:2" x14ac:dyDescent="0.25">
      <c r="A224" s="3">
        <v>292.92730844793715</v>
      </c>
      <c r="B224" s="4">
        <v>1</v>
      </c>
    </row>
    <row r="225" spans="1:2" x14ac:dyDescent="0.25">
      <c r="A225" s="3">
        <v>293.70078740157481</v>
      </c>
      <c r="B225" s="4">
        <v>2</v>
      </c>
    </row>
    <row r="226" spans="1:2" x14ac:dyDescent="0.25">
      <c r="A226" s="3">
        <v>294.47731755424064</v>
      </c>
      <c r="B226" s="4">
        <v>3</v>
      </c>
    </row>
    <row r="227" spans="1:2" x14ac:dyDescent="0.25">
      <c r="A227" s="3">
        <v>295.25691699604744</v>
      </c>
      <c r="B227" s="4">
        <v>1</v>
      </c>
    </row>
    <row r="228" spans="1:2" x14ac:dyDescent="0.25">
      <c r="A228" s="3">
        <v>296.82539682539687</v>
      </c>
      <c r="B228" s="4">
        <v>3</v>
      </c>
    </row>
    <row r="229" spans="1:2" x14ac:dyDescent="0.25">
      <c r="A229" s="3">
        <v>297.61431411530816</v>
      </c>
      <c r="B229" s="4">
        <v>2</v>
      </c>
    </row>
    <row r="230" spans="1:2" x14ac:dyDescent="0.25">
      <c r="A230" s="3">
        <v>300</v>
      </c>
      <c r="B230" s="4">
        <v>15</v>
      </c>
    </row>
    <row r="231" spans="1:2" x14ac:dyDescent="0.25">
      <c r="A231" s="3">
        <v>301.60642570281129</v>
      </c>
      <c r="B231" s="4">
        <v>4</v>
      </c>
    </row>
    <row r="232" spans="1:2" x14ac:dyDescent="0.25">
      <c r="A232" s="3">
        <v>302.4144869215292</v>
      </c>
      <c r="B232" s="4">
        <v>1</v>
      </c>
    </row>
    <row r="233" spans="1:2" x14ac:dyDescent="0.25">
      <c r="A233" s="3">
        <v>303.22580645161293</v>
      </c>
      <c r="B233" s="4">
        <v>1</v>
      </c>
    </row>
    <row r="234" spans="1:2" x14ac:dyDescent="0.25">
      <c r="A234" s="3">
        <v>304.85829959514172</v>
      </c>
      <c r="B234" s="4">
        <v>1</v>
      </c>
    </row>
    <row r="235" spans="1:2" x14ac:dyDescent="0.25">
      <c r="A235" s="3">
        <v>306.5040650406504</v>
      </c>
      <c r="B235" s="4">
        <v>1</v>
      </c>
    </row>
    <row r="236" spans="1:2" x14ac:dyDescent="0.25">
      <c r="A236" s="3">
        <v>308.16326530612247</v>
      </c>
      <c r="B236" s="4">
        <v>1</v>
      </c>
    </row>
    <row r="237" spans="1:2" x14ac:dyDescent="0.25">
      <c r="A237" s="3">
        <v>310.6776180698152</v>
      </c>
      <c r="B237" s="4">
        <v>1</v>
      </c>
    </row>
    <row r="238" spans="1:2" x14ac:dyDescent="0.25">
      <c r="A238" s="3">
        <v>310.95890410958901</v>
      </c>
      <c r="B238" s="4">
        <v>1</v>
      </c>
    </row>
    <row r="239" spans="1:2" x14ac:dyDescent="0.25">
      <c r="A239" s="3">
        <v>311.52263374485597</v>
      </c>
      <c r="B239" s="4">
        <v>1</v>
      </c>
    </row>
    <row r="240" spans="1:2" x14ac:dyDescent="0.25">
      <c r="A240" s="3">
        <v>314.93775933609959</v>
      </c>
      <c r="B240" s="4">
        <v>3</v>
      </c>
    </row>
    <row r="241" spans="1:2" x14ac:dyDescent="0.25">
      <c r="A241" s="3">
        <v>315.51246537396122</v>
      </c>
      <c r="B241" s="4">
        <v>2</v>
      </c>
    </row>
    <row r="242" spans="1:2" x14ac:dyDescent="0.25">
      <c r="A242" s="3">
        <v>316.66666666666663</v>
      </c>
      <c r="B242" s="4">
        <v>3</v>
      </c>
    </row>
    <row r="243" spans="1:2" x14ac:dyDescent="0.25">
      <c r="A243" s="3">
        <v>318.41004184100416</v>
      </c>
      <c r="B243" s="4">
        <v>2</v>
      </c>
    </row>
    <row r="244" spans="1:2" x14ac:dyDescent="0.25">
      <c r="A244" s="3">
        <v>319.28721174004193</v>
      </c>
      <c r="B244" s="4">
        <v>1</v>
      </c>
    </row>
    <row r="245" spans="1:2" x14ac:dyDescent="0.25">
      <c r="A245" s="3">
        <v>320.1680672268908</v>
      </c>
      <c r="B245" s="4">
        <v>2</v>
      </c>
    </row>
    <row r="246" spans="1:2" x14ac:dyDescent="0.25">
      <c r="A246" s="3">
        <v>321.0526315789474</v>
      </c>
      <c r="B246" s="4">
        <v>2</v>
      </c>
    </row>
    <row r="247" spans="1:2" x14ac:dyDescent="0.25">
      <c r="A247" s="3">
        <v>321.94092827004221</v>
      </c>
      <c r="B247" s="4">
        <v>5</v>
      </c>
    </row>
    <row r="248" spans="1:2" x14ac:dyDescent="0.25">
      <c r="A248" s="3">
        <v>323.72881355932202</v>
      </c>
      <c r="B248" s="4">
        <v>3</v>
      </c>
    </row>
    <row r="249" spans="1:2" x14ac:dyDescent="0.25">
      <c r="A249" s="3">
        <v>324.92917847025495</v>
      </c>
      <c r="B249" s="4">
        <v>1</v>
      </c>
    </row>
    <row r="250" spans="1:2" x14ac:dyDescent="0.25">
      <c r="A250" s="3">
        <v>325</v>
      </c>
      <c r="B250" s="4">
        <v>1</v>
      </c>
    </row>
    <row r="251" spans="1:2" x14ac:dyDescent="0.25">
      <c r="A251" s="3">
        <v>325.531914893617</v>
      </c>
      <c r="B251" s="4">
        <v>2</v>
      </c>
    </row>
    <row r="252" spans="1:2" x14ac:dyDescent="0.25">
      <c r="A252" s="3">
        <v>329.18454935622321</v>
      </c>
      <c r="B252" s="4">
        <v>1</v>
      </c>
    </row>
    <row r="253" spans="1:2" x14ac:dyDescent="0.25">
      <c r="A253" s="3">
        <v>329.79942693409743</v>
      </c>
      <c r="B253" s="4">
        <v>1</v>
      </c>
    </row>
    <row r="254" spans="1:2" x14ac:dyDescent="0.25">
      <c r="A254" s="3">
        <v>331.0344827586207</v>
      </c>
      <c r="B254" s="4">
        <v>2</v>
      </c>
    </row>
    <row r="255" spans="1:2" x14ac:dyDescent="0.25">
      <c r="A255" s="3">
        <v>332.90043290043292</v>
      </c>
      <c r="B255" s="4">
        <v>1</v>
      </c>
    </row>
    <row r="256" spans="1:2" x14ac:dyDescent="0.25">
      <c r="A256" s="3">
        <v>334.78260869565219</v>
      </c>
      <c r="B256" s="4">
        <v>2</v>
      </c>
    </row>
    <row r="257" spans="1:2" x14ac:dyDescent="0.25">
      <c r="A257" s="3">
        <v>336.68122270742356</v>
      </c>
      <c r="B257" s="4">
        <v>1</v>
      </c>
    </row>
    <row r="258" spans="1:2" x14ac:dyDescent="0.25">
      <c r="A258" s="3">
        <v>337.95620437956205</v>
      </c>
      <c r="B258" s="4">
        <v>1</v>
      </c>
    </row>
    <row r="259" spans="1:2" x14ac:dyDescent="0.25">
      <c r="A259" s="3">
        <v>338.59649122807014</v>
      </c>
      <c r="B259" s="4">
        <v>2</v>
      </c>
    </row>
    <row r="260" spans="1:2" x14ac:dyDescent="0.25">
      <c r="A260" s="3">
        <v>339.88269794721407</v>
      </c>
      <c r="B260" s="4">
        <v>1</v>
      </c>
    </row>
    <row r="261" spans="1:2" x14ac:dyDescent="0.25">
      <c r="A261" s="3">
        <v>340.52863436123346</v>
      </c>
      <c r="B261" s="4">
        <v>2</v>
      </c>
    </row>
    <row r="262" spans="1:2" x14ac:dyDescent="0.25">
      <c r="A262" s="3">
        <v>342.47787610619469</v>
      </c>
      <c r="B262" s="4">
        <v>2</v>
      </c>
    </row>
    <row r="263" spans="1:2" x14ac:dyDescent="0.25">
      <c r="A263" s="3">
        <v>344.44444444444446</v>
      </c>
      <c r="B263" s="4">
        <v>3</v>
      </c>
    </row>
    <row r="264" spans="1:2" x14ac:dyDescent="0.25">
      <c r="A264" s="3">
        <v>345.43429844097994</v>
      </c>
      <c r="B264" s="4">
        <v>1</v>
      </c>
    </row>
    <row r="265" spans="1:2" x14ac:dyDescent="0.25">
      <c r="A265" s="3">
        <v>346.42857142857144</v>
      </c>
      <c r="B265" s="4">
        <v>2</v>
      </c>
    </row>
    <row r="266" spans="1:2" x14ac:dyDescent="0.25">
      <c r="A266" s="3">
        <v>348.4304932735426</v>
      </c>
      <c r="B266" s="4">
        <v>3</v>
      </c>
    </row>
    <row r="267" spans="1:2" x14ac:dyDescent="0.25">
      <c r="A267" s="3">
        <v>349.43820224719099</v>
      </c>
      <c r="B267" s="4">
        <v>1</v>
      </c>
    </row>
    <row r="268" spans="1:2" x14ac:dyDescent="0.25">
      <c r="A268" s="3">
        <v>350</v>
      </c>
      <c r="B268" s="4">
        <v>4</v>
      </c>
    </row>
    <row r="269" spans="1:2" x14ac:dyDescent="0.25">
      <c r="A269" s="3">
        <v>350.45045045045049</v>
      </c>
      <c r="B269" s="4">
        <v>1</v>
      </c>
    </row>
    <row r="270" spans="1:2" x14ac:dyDescent="0.25">
      <c r="A270" s="3">
        <v>351.1278195488722</v>
      </c>
      <c r="B270" s="4">
        <v>1</v>
      </c>
    </row>
    <row r="271" spans="1:2" x14ac:dyDescent="0.25">
      <c r="A271" s="3">
        <v>352.48868778280541</v>
      </c>
      <c r="B271" s="4">
        <v>2</v>
      </c>
    </row>
    <row r="272" spans="1:2" x14ac:dyDescent="0.25">
      <c r="A272" s="3">
        <v>353.51473922902494</v>
      </c>
      <c r="B272" s="4">
        <v>1</v>
      </c>
    </row>
    <row r="273" spans="1:2" x14ac:dyDescent="0.25">
      <c r="A273" s="3">
        <v>354.02951191827469</v>
      </c>
      <c r="B273" s="4">
        <v>1</v>
      </c>
    </row>
    <row r="274" spans="1:2" x14ac:dyDescent="0.25">
      <c r="A274" s="3">
        <v>354.54545454545456</v>
      </c>
      <c r="B274" s="4">
        <v>2</v>
      </c>
    </row>
    <row r="275" spans="1:2" x14ac:dyDescent="0.25">
      <c r="A275" s="3">
        <v>356.62100456621005</v>
      </c>
      <c r="B275" s="4">
        <v>1</v>
      </c>
    </row>
    <row r="276" spans="1:2" x14ac:dyDescent="0.25">
      <c r="A276" s="3">
        <v>357.14285714285717</v>
      </c>
      <c r="B276" s="4">
        <v>1</v>
      </c>
    </row>
    <row r="277" spans="1:2" x14ac:dyDescent="0.25">
      <c r="A277" s="3">
        <v>358.71559633027522</v>
      </c>
      <c r="B277" s="4">
        <v>2</v>
      </c>
    </row>
    <row r="278" spans="1:2" x14ac:dyDescent="0.25">
      <c r="A278" s="3">
        <v>359.77011494252878</v>
      </c>
      <c r="B278" s="4">
        <v>3</v>
      </c>
    </row>
    <row r="279" spans="1:2" x14ac:dyDescent="0.25">
      <c r="A279" s="3">
        <v>360.82949308755758</v>
      </c>
      <c r="B279" s="4">
        <v>3</v>
      </c>
    </row>
    <row r="280" spans="1:2" x14ac:dyDescent="0.25">
      <c r="A280" s="3">
        <v>361.89376443418013</v>
      </c>
      <c r="B280" s="4">
        <v>1</v>
      </c>
    </row>
    <row r="281" spans="1:2" x14ac:dyDescent="0.25">
      <c r="A281" s="3">
        <v>362.96296296296299</v>
      </c>
      <c r="B281" s="4">
        <v>3</v>
      </c>
    </row>
    <row r="282" spans="1:2" x14ac:dyDescent="0.25">
      <c r="A282" s="3">
        <v>364.03712296983758</v>
      </c>
      <c r="B282" s="4">
        <v>1</v>
      </c>
    </row>
    <row r="283" spans="1:2" x14ac:dyDescent="0.25">
      <c r="A283" s="3">
        <v>365.11627906976742</v>
      </c>
      <c r="B283" s="4">
        <v>3</v>
      </c>
    </row>
    <row r="284" spans="1:2" x14ac:dyDescent="0.25">
      <c r="A284" s="3">
        <v>367.28971962616822</v>
      </c>
      <c r="B284" s="4">
        <v>2</v>
      </c>
    </row>
    <row r="285" spans="1:2" x14ac:dyDescent="0.25">
      <c r="A285" s="3">
        <v>372.81323877068559</v>
      </c>
      <c r="B285" s="4">
        <v>1</v>
      </c>
    </row>
    <row r="286" spans="1:2" x14ac:dyDescent="0.25">
      <c r="A286" s="3">
        <v>373.93364928909955</v>
      </c>
      <c r="B286" s="4">
        <v>4</v>
      </c>
    </row>
    <row r="287" spans="1:2" x14ac:dyDescent="0.25">
      <c r="A287" s="3">
        <v>375.05938242280286</v>
      </c>
      <c r="B287" s="4">
        <v>1</v>
      </c>
    </row>
    <row r="288" spans="1:2" x14ac:dyDescent="0.25">
      <c r="A288" s="3">
        <v>376.1904761904762</v>
      </c>
      <c r="B288" s="4">
        <v>3</v>
      </c>
    </row>
    <row r="289" spans="1:2" x14ac:dyDescent="0.25">
      <c r="A289" s="3">
        <v>377.326968973747</v>
      </c>
      <c r="B289" s="4">
        <v>1</v>
      </c>
    </row>
    <row r="290" spans="1:2" x14ac:dyDescent="0.25">
      <c r="A290" s="3">
        <v>377.70700636942672</v>
      </c>
      <c r="B290" s="4">
        <v>2</v>
      </c>
    </row>
    <row r="291" spans="1:2" x14ac:dyDescent="0.25">
      <c r="A291" s="3">
        <v>378.46889952153111</v>
      </c>
      <c r="B291" s="4">
        <v>1</v>
      </c>
    </row>
    <row r="292" spans="1:2" x14ac:dyDescent="0.25">
      <c r="A292" s="3">
        <v>379.61630695443642</v>
      </c>
      <c r="B292" s="4">
        <v>2</v>
      </c>
    </row>
    <row r="293" spans="1:2" x14ac:dyDescent="0.25">
      <c r="A293" s="3">
        <v>383.09178743961354</v>
      </c>
      <c r="B293" s="4">
        <v>1</v>
      </c>
    </row>
    <row r="294" spans="1:2" x14ac:dyDescent="0.25">
      <c r="A294" s="3">
        <v>385.43689320388353</v>
      </c>
      <c r="B294" s="4">
        <v>1</v>
      </c>
    </row>
    <row r="295" spans="1:2" x14ac:dyDescent="0.25">
      <c r="A295" s="3">
        <v>387.80487804878049</v>
      </c>
      <c r="B295" s="4">
        <v>6</v>
      </c>
    </row>
    <row r="296" spans="1:2" x14ac:dyDescent="0.25">
      <c r="A296" s="3">
        <v>390.19607843137254</v>
      </c>
      <c r="B296" s="4">
        <v>2</v>
      </c>
    </row>
    <row r="297" spans="1:2" x14ac:dyDescent="0.25">
      <c r="A297" s="3">
        <v>394.23393739703459</v>
      </c>
      <c r="B297" s="4">
        <v>1</v>
      </c>
    </row>
    <row r="298" spans="1:2" x14ac:dyDescent="0.25">
      <c r="A298" s="3">
        <v>395.04950495049502</v>
      </c>
      <c r="B298" s="4">
        <v>3</v>
      </c>
    </row>
    <row r="299" spans="1:2" x14ac:dyDescent="0.25">
      <c r="A299" s="3">
        <v>396.27791563275434</v>
      </c>
      <c r="B299" s="4">
        <v>2</v>
      </c>
    </row>
    <row r="300" spans="1:2" x14ac:dyDescent="0.25">
      <c r="A300" s="3">
        <v>397.5124378109453</v>
      </c>
      <c r="B300" s="4">
        <v>2</v>
      </c>
    </row>
    <row r="301" spans="1:2" x14ac:dyDescent="0.25">
      <c r="A301" s="3">
        <v>398.75311720698255</v>
      </c>
      <c r="B301" s="4">
        <v>2</v>
      </c>
    </row>
    <row r="302" spans="1:2" x14ac:dyDescent="0.25">
      <c r="A302" s="3">
        <v>400</v>
      </c>
      <c r="B302" s="4">
        <v>18</v>
      </c>
    </row>
    <row r="303" spans="1:2" x14ac:dyDescent="0.25">
      <c r="A303" s="3">
        <v>402.00803212851406</v>
      </c>
      <c r="B303" s="4">
        <v>1</v>
      </c>
    </row>
    <row r="304" spans="1:2" x14ac:dyDescent="0.25">
      <c r="A304" s="3">
        <v>403.7783375314861</v>
      </c>
      <c r="B304" s="4">
        <v>2</v>
      </c>
    </row>
    <row r="305" spans="1:2" x14ac:dyDescent="0.25">
      <c r="A305" s="3">
        <v>405.05050505050502</v>
      </c>
      <c r="B305" s="4">
        <v>1</v>
      </c>
    </row>
    <row r="306" spans="1:2" x14ac:dyDescent="0.25">
      <c r="A306" s="3">
        <v>407.61421319796955</v>
      </c>
      <c r="B306" s="4">
        <v>2</v>
      </c>
    </row>
    <row r="307" spans="1:2" x14ac:dyDescent="0.25">
      <c r="A307" s="3">
        <v>410.20408163265307</v>
      </c>
      <c r="B307" s="4">
        <v>1</v>
      </c>
    </row>
    <row r="308" spans="1:2" x14ac:dyDescent="0.25">
      <c r="A308" s="3">
        <v>412.82051282051287</v>
      </c>
      <c r="B308" s="4">
        <v>3</v>
      </c>
    </row>
    <row r="309" spans="1:2" x14ac:dyDescent="0.25">
      <c r="A309" s="3">
        <v>414.5797598627787</v>
      </c>
      <c r="B309" s="4">
        <v>1</v>
      </c>
    </row>
    <row r="310" spans="1:2" x14ac:dyDescent="0.25">
      <c r="A310" s="3">
        <v>415.46391752577324</v>
      </c>
      <c r="B310" s="4">
        <v>3</v>
      </c>
    </row>
    <row r="311" spans="1:2" x14ac:dyDescent="0.25">
      <c r="A311" s="3">
        <v>418.1347150259067</v>
      </c>
      <c r="B311" s="4">
        <v>2</v>
      </c>
    </row>
    <row r="312" spans="1:2" x14ac:dyDescent="0.25">
      <c r="A312" s="3">
        <v>420.83333333333331</v>
      </c>
      <c r="B312" s="4">
        <v>3</v>
      </c>
    </row>
    <row r="313" spans="1:2" x14ac:dyDescent="0.25">
      <c r="A313" s="3">
        <v>423.56020942408372</v>
      </c>
      <c r="B313" s="4">
        <v>1</v>
      </c>
    </row>
    <row r="314" spans="1:2" x14ac:dyDescent="0.25">
      <c r="A314" s="3">
        <v>424.93438320209975</v>
      </c>
      <c r="B314" s="4">
        <v>3</v>
      </c>
    </row>
    <row r="315" spans="1:2" x14ac:dyDescent="0.25">
      <c r="A315" s="3">
        <v>425.62417871222078</v>
      </c>
      <c r="B315" s="4">
        <v>1</v>
      </c>
    </row>
    <row r="316" spans="1:2" x14ac:dyDescent="0.25">
      <c r="A316" s="3">
        <v>426.31578947368428</v>
      </c>
      <c r="B316" s="4">
        <v>2</v>
      </c>
    </row>
    <row r="317" spans="1:2" x14ac:dyDescent="0.25">
      <c r="A317" s="3">
        <v>429.10052910052912</v>
      </c>
      <c r="B317" s="4">
        <v>3</v>
      </c>
    </row>
    <row r="318" spans="1:2" x14ac:dyDescent="0.25">
      <c r="A318" s="3">
        <v>430.2226935312832</v>
      </c>
      <c r="B318" s="4">
        <v>2</v>
      </c>
    </row>
    <row r="319" spans="1:2" x14ac:dyDescent="0.25">
      <c r="A319" s="3">
        <v>431.91489361702128</v>
      </c>
      <c r="B319" s="4">
        <v>3</v>
      </c>
    </row>
    <row r="320" spans="1:2" x14ac:dyDescent="0.25">
      <c r="A320" s="3">
        <v>434.75935828877004</v>
      </c>
      <c r="B320" s="4">
        <v>3</v>
      </c>
    </row>
    <row r="321" spans="1:2" x14ac:dyDescent="0.25">
      <c r="A321" s="3">
        <v>436.1930294906166</v>
      </c>
      <c r="B321" s="4">
        <v>1</v>
      </c>
    </row>
    <row r="322" spans="1:2" x14ac:dyDescent="0.25">
      <c r="A322" s="3">
        <v>437.63440860215053</v>
      </c>
      <c r="B322" s="4">
        <v>2</v>
      </c>
    </row>
    <row r="323" spans="1:2" x14ac:dyDescent="0.25">
      <c r="A323" s="3">
        <v>439.08355795148248</v>
      </c>
      <c r="B323" s="4">
        <v>1</v>
      </c>
    </row>
    <row r="324" spans="1:2" x14ac:dyDescent="0.25">
      <c r="A324" s="3">
        <v>439.95680345572356</v>
      </c>
      <c r="B324" s="4">
        <v>1</v>
      </c>
    </row>
    <row r="325" spans="1:2" x14ac:dyDescent="0.25">
      <c r="A325" s="3">
        <v>440.54054054054052</v>
      </c>
      <c r="B325" s="4">
        <v>4</v>
      </c>
    </row>
    <row r="326" spans="1:2" x14ac:dyDescent="0.25">
      <c r="A326" s="3">
        <v>441.27198917456019</v>
      </c>
      <c r="B326" s="4">
        <v>1</v>
      </c>
    </row>
    <row r="327" spans="1:2" x14ac:dyDescent="0.25">
      <c r="A327" s="3">
        <v>444.46460980036295</v>
      </c>
      <c r="B327" s="4">
        <v>1</v>
      </c>
    </row>
    <row r="328" spans="1:2" x14ac:dyDescent="0.25">
      <c r="A328" s="3">
        <v>446.44808743169398</v>
      </c>
      <c r="B328" s="4">
        <v>1</v>
      </c>
    </row>
    <row r="329" spans="1:2" x14ac:dyDescent="0.25">
      <c r="A329" s="3">
        <v>447.945205479452</v>
      </c>
      <c r="B329" s="4">
        <v>2</v>
      </c>
    </row>
    <row r="330" spans="1:2" x14ac:dyDescent="0.25">
      <c r="A330" s="3">
        <v>449.45054945054943</v>
      </c>
      <c r="B330" s="4">
        <v>3</v>
      </c>
    </row>
    <row r="331" spans="1:2" x14ac:dyDescent="0.25">
      <c r="A331" s="3">
        <v>450</v>
      </c>
      <c r="B331" s="4">
        <v>1</v>
      </c>
    </row>
    <row r="332" spans="1:2" x14ac:dyDescent="0.25">
      <c r="A332" s="3">
        <v>452.4861878453039</v>
      </c>
      <c r="B332" s="4">
        <v>3</v>
      </c>
    </row>
    <row r="333" spans="1:2" x14ac:dyDescent="0.25">
      <c r="A333" s="3">
        <v>453.70985603543738</v>
      </c>
      <c r="B333" s="4">
        <v>1</v>
      </c>
    </row>
    <row r="334" spans="1:2" x14ac:dyDescent="0.25">
      <c r="A334" s="3">
        <v>455.55555555555554</v>
      </c>
      <c r="B334" s="4">
        <v>1</v>
      </c>
    </row>
    <row r="335" spans="1:2" x14ac:dyDescent="0.25">
      <c r="A335" s="3">
        <v>458.65921787709499</v>
      </c>
      <c r="B335" s="4">
        <v>1</v>
      </c>
    </row>
    <row r="336" spans="1:2" x14ac:dyDescent="0.25">
      <c r="A336" s="3">
        <v>460.74766355140184</v>
      </c>
      <c r="B336" s="4">
        <v>1</v>
      </c>
    </row>
    <row r="337" spans="1:2" x14ac:dyDescent="0.25">
      <c r="A337" s="3">
        <v>461.79775280898878</v>
      </c>
      <c r="B337" s="4">
        <v>2</v>
      </c>
    </row>
    <row r="338" spans="1:2" x14ac:dyDescent="0.25">
      <c r="A338" s="3">
        <v>463.90977443609023</v>
      </c>
      <c r="B338" s="4">
        <v>1</v>
      </c>
    </row>
    <row r="339" spans="1:2" x14ac:dyDescent="0.25">
      <c r="A339" s="3">
        <v>464.9717514124294</v>
      </c>
      <c r="B339" s="4">
        <v>2</v>
      </c>
    </row>
    <row r="340" spans="1:2" x14ac:dyDescent="0.25">
      <c r="A340" s="3">
        <v>469.8005698005698</v>
      </c>
      <c r="B340" s="4">
        <v>1</v>
      </c>
    </row>
    <row r="341" spans="1:2" x14ac:dyDescent="0.25">
      <c r="A341" s="3">
        <v>471.42857142857144</v>
      </c>
      <c r="B341" s="4">
        <v>1</v>
      </c>
    </row>
    <row r="342" spans="1:2" x14ac:dyDescent="0.25">
      <c r="A342" s="3">
        <v>473.06590257879657</v>
      </c>
      <c r="B342" s="4">
        <v>1</v>
      </c>
    </row>
    <row r="343" spans="1:2" x14ac:dyDescent="0.25">
      <c r="A343" s="3">
        <v>473.61376673040149</v>
      </c>
      <c r="B343" s="4">
        <v>1</v>
      </c>
    </row>
    <row r="344" spans="1:2" x14ac:dyDescent="0.25">
      <c r="A344" s="3">
        <v>474.71264367816087</v>
      </c>
      <c r="B344" s="4">
        <v>2</v>
      </c>
    </row>
    <row r="345" spans="1:2" x14ac:dyDescent="0.25">
      <c r="A345" s="3">
        <v>475.37399309551205</v>
      </c>
      <c r="B345" s="4">
        <v>1</v>
      </c>
    </row>
    <row r="346" spans="1:2" x14ac:dyDescent="0.25">
      <c r="A346" s="3">
        <v>478.03468208092488</v>
      </c>
      <c r="B346" s="4">
        <v>1</v>
      </c>
    </row>
    <row r="347" spans="1:2" x14ac:dyDescent="0.25">
      <c r="A347" s="3">
        <v>479.71014492753625</v>
      </c>
      <c r="B347" s="4">
        <v>1</v>
      </c>
    </row>
    <row r="348" spans="1:2" x14ac:dyDescent="0.25">
      <c r="A348" s="3">
        <v>481.39534883720927</v>
      </c>
      <c r="B348" s="4">
        <v>3</v>
      </c>
    </row>
    <row r="349" spans="1:2" x14ac:dyDescent="0.25">
      <c r="A349" s="3">
        <v>484.79532163742692</v>
      </c>
      <c r="B349" s="4">
        <v>2</v>
      </c>
    </row>
    <row r="350" spans="1:2" x14ac:dyDescent="0.25">
      <c r="A350" s="3">
        <v>486.51026392961876</v>
      </c>
      <c r="B350" s="4">
        <v>1</v>
      </c>
    </row>
    <row r="351" spans="1:2" x14ac:dyDescent="0.25">
      <c r="A351" s="3">
        <v>488.23529411764707</v>
      </c>
      <c r="B351" s="4">
        <v>4</v>
      </c>
    </row>
    <row r="352" spans="1:2" x14ac:dyDescent="0.25">
      <c r="A352" s="3">
        <v>489.97050147492621</v>
      </c>
      <c r="B352" s="4">
        <v>1</v>
      </c>
    </row>
    <row r="353" spans="1:2" x14ac:dyDescent="0.25">
      <c r="A353" s="3">
        <v>491.71597633136093</v>
      </c>
      <c r="B353" s="4">
        <v>3</v>
      </c>
    </row>
    <row r="354" spans="1:2" x14ac:dyDescent="0.25">
      <c r="A354" s="3">
        <v>498.80239520958082</v>
      </c>
      <c r="B354" s="4">
        <v>4</v>
      </c>
    </row>
    <row r="355" spans="1:2" x14ac:dyDescent="0.25">
      <c r="A355" s="3">
        <v>499.70014992503746</v>
      </c>
      <c r="B355" s="4">
        <v>1</v>
      </c>
    </row>
    <row r="356" spans="1:2" x14ac:dyDescent="0.25">
      <c r="A356" s="3">
        <v>500</v>
      </c>
      <c r="B356" s="4">
        <v>8</v>
      </c>
    </row>
    <row r="357" spans="1:2" x14ac:dyDescent="0.25">
      <c r="A357" s="3">
        <v>502.40963855421688</v>
      </c>
      <c r="B357" s="4">
        <v>4</v>
      </c>
    </row>
    <row r="358" spans="1:2" x14ac:dyDescent="0.25">
      <c r="A358" s="3">
        <v>504.22960725075529</v>
      </c>
      <c r="B358" s="4">
        <v>1</v>
      </c>
    </row>
    <row r="359" spans="1:2" x14ac:dyDescent="0.25">
      <c r="A359" s="3">
        <v>504.83870967741939</v>
      </c>
      <c r="B359" s="4">
        <v>2</v>
      </c>
    </row>
    <row r="360" spans="1:2" x14ac:dyDescent="0.25">
      <c r="A360" s="3">
        <v>506.06060606060606</v>
      </c>
      <c r="B360" s="4">
        <v>3</v>
      </c>
    </row>
    <row r="361" spans="1:2" x14ac:dyDescent="0.25">
      <c r="A361" s="3">
        <v>506.79611650485441</v>
      </c>
      <c r="B361" s="4">
        <v>1</v>
      </c>
    </row>
    <row r="362" spans="1:2" x14ac:dyDescent="0.25">
      <c r="A362" s="3">
        <v>508.82800608828001</v>
      </c>
      <c r="B362" s="4">
        <v>1</v>
      </c>
    </row>
    <row r="363" spans="1:2" x14ac:dyDescent="0.25">
      <c r="A363" s="3">
        <v>509.7560975609756</v>
      </c>
      <c r="B363" s="4">
        <v>1</v>
      </c>
    </row>
    <row r="364" spans="1:2" x14ac:dyDescent="0.25">
      <c r="A364" s="3">
        <v>513.49693251533745</v>
      </c>
      <c r="B364" s="4">
        <v>3</v>
      </c>
    </row>
    <row r="365" spans="1:2" x14ac:dyDescent="0.25">
      <c r="A365" s="3">
        <v>515.38461538461547</v>
      </c>
      <c r="B365" s="4">
        <v>1</v>
      </c>
    </row>
    <row r="366" spans="1:2" x14ac:dyDescent="0.25">
      <c r="A366" s="3">
        <v>516.01642710472277</v>
      </c>
      <c r="B366" s="4">
        <v>1</v>
      </c>
    </row>
    <row r="367" spans="1:2" x14ac:dyDescent="0.25">
      <c r="A367" s="3">
        <v>521.11801242236027</v>
      </c>
      <c r="B367" s="4">
        <v>4</v>
      </c>
    </row>
    <row r="368" spans="1:2" x14ac:dyDescent="0.25">
      <c r="A368" s="3">
        <v>522.08398133748051</v>
      </c>
      <c r="B368" s="4">
        <v>1</v>
      </c>
    </row>
    <row r="369" spans="1:2" x14ac:dyDescent="0.25">
      <c r="A369" s="3">
        <v>525</v>
      </c>
      <c r="B369" s="4">
        <v>4</v>
      </c>
    </row>
    <row r="370" spans="1:2" x14ac:dyDescent="0.25">
      <c r="A370" s="3">
        <v>531.57894736842104</v>
      </c>
      <c r="B370" s="4">
        <v>1</v>
      </c>
    </row>
    <row r="371" spans="1:2" x14ac:dyDescent="0.25">
      <c r="A371" s="3">
        <v>532.91139240506334</v>
      </c>
      <c r="B371" s="4">
        <v>1</v>
      </c>
    </row>
    <row r="372" spans="1:2" x14ac:dyDescent="0.25">
      <c r="A372" s="3">
        <v>534.92063492063494</v>
      </c>
      <c r="B372" s="4">
        <v>2</v>
      </c>
    </row>
    <row r="373" spans="1:2" x14ac:dyDescent="0.25">
      <c r="A373" s="3">
        <v>536.9426751592357</v>
      </c>
      <c r="B373" s="4">
        <v>4</v>
      </c>
    </row>
    <row r="374" spans="1:2" x14ac:dyDescent="0.25">
      <c r="A374" s="3">
        <v>541.02564102564111</v>
      </c>
      <c r="B374" s="4">
        <v>4</v>
      </c>
    </row>
    <row r="375" spans="1:2" x14ac:dyDescent="0.25">
      <c r="A375" s="3">
        <v>543.08681672025716</v>
      </c>
      <c r="B375" s="4">
        <v>1</v>
      </c>
    </row>
    <row r="376" spans="1:2" x14ac:dyDescent="0.25">
      <c r="A376" s="3">
        <v>545.16129032258061</v>
      </c>
      <c r="B376" s="4">
        <v>2</v>
      </c>
    </row>
    <row r="377" spans="1:2" x14ac:dyDescent="0.25">
      <c r="A377" s="3">
        <v>546.55172413793105</v>
      </c>
      <c r="B377" s="4">
        <v>1</v>
      </c>
    </row>
    <row r="378" spans="1:2" x14ac:dyDescent="0.25">
      <c r="A378" s="3">
        <v>549.35064935064929</v>
      </c>
      <c r="B378" s="4">
        <v>2</v>
      </c>
    </row>
    <row r="379" spans="1:2" x14ac:dyDescent="0.25">
      <c r="A379" s="3">
        <v>550</v>
      </c>
      <c r="B379" s="4">
        <v>1</v>
      </c>
    </row>
    <row r="380" spans="1:2" x14ac:dyDescent="0.25">
      <c r="A380" s="3">
        <v>550.75921908893713</v>
      </c>
      <c r="B380" s="4">
        <v>1</v>
      </c>
    </row>
    <row r="381" spans="1:2" x14ac:dyDescent="0.25">
      <c r="A381" s="3">
        <v>551.46579804560258</v>
      </c>
      <c r="B381" s="4">
        <v>1</v>
      </c>
    </row>
    <row r="382" spans="1:2" x14ac:dyDescent="0.25">
      <c r="A382" s="3">
        <v>555.73770491803282</v>
      </c>
      <c r="B382" s="4">
        <v>2</v>
      </c>
    </row>
    <row r="383" spans="1:2" x14ac:dyDescent="0.25">
      <c r="A383" s="3">
        <v>557.03022339027598</v>
      </c>
      <c r="B383" s="4">
        <v>1</v>
      </c>
    </row>
    <row r="384" spans="1:2" x14ac:dyDescent="0.25">
      <c r="A384" s="3">
        <v>557.8947368421052</v>
      </c>
      <c r="B384" s="4">
        <v>1</v>
      </c>
    </row>
    <row r="385" spans="1:2" x14ac:dyDescent="0.25">
      <c r="A385" s="3">
        <v>559.34065934065927</v>
      </c>
      <c r="B385" s="4">
        <v>1</v>
      </c>
    </row>
    <row r="386" spans="1:2" x14ac:dyDescent="0.25">
      <c r="A386" s="3">
        <v>562.25165562913912</v>
      </c>
      <c r="B386" s="4">
        <v>6</v>
      </c>
    </row>
    <row r="387" spans="1:2" x14ac:dyDescent="0.25">
      <c r="A387" s="3">
        <v>563.3499170812604</v>
      </c>
      <c r="B387" s="4">
        <v>1</v>
      </c>
    </row>
    <row r="388" spans="1:2" x14ac:dyDescent="0.25">
      <c r="A388" s="3">
        <v>564.45182724252493</v>
      </c>
      <c r="B388" s="4">
        <v>1</v>
      </c>
    </row>
    <row r="389" spans="1:2" x14ac:dyDescent="0.25">
      <c r="A389" s="3">
        <v>566.66666666666674</v>
      </c>
      <c r="B389" s="4">
        <v>4</v>
      </c>
    </row>
    <row r="390" spans="1:2" x14ac:dyDescent="0.25">
      <c r="A390" s="3">
        <v>568.89632107023408</v>
      </c>
      <c r="B390" s="4">
        <v>2</v>
      </c>
    </row>
    <row r="391" spans="1:2" x14ac:dyDescent="0.25">
      <c r="A391" s="3">
        <v>571.14093959731542</v>
      </c>
      <c r="B391" s="4">
        <v>3</v>
      </c>
    </row>
    <row r="392" spans="1:2" x14ac:dyDescent="0.25">
      <c r="A392" s="3">
        <v>573.40067340067344</v>
      </c>
      <c r="B392" s="4">
        <v>1</v>
      </c>
    </row>
    <row r="393" spans="1:2" x14ac:dyDescent="0.25">
      <c r="A393" s="3">
        <v>575</v>
      </c>
      <c r="B393" s="4">
        <v>1</v>
      </c>
    </row>
    <row r="394" spans="1:2" x14ac:dyDescent="0.25">
      <c r="A394" s="3">
        <v>575.67567567567573</v>
      </c>
      <c r="B394" s="4">
        <v>4</v>
      </c>
    </row>
    <row r="395" spans="1:2" x14ac:dyDescent="0.25">
      <c r="A395" s="3">
        <v>577.96610169491521</v>
      </c>
      <c r="B395" s="4">
        <v>1</v>
      </c>
    </row>
    <row r="396" spans="1:2" x14ac:dyDescent="0.25">
      <c r="A396" s="3">
        <v>581.19891008174386</v>
      </c>
      <c r="B396" s="4">
        <v>1</v>
      </c>
    </row>
    <row r="397" spans="1:2" x14ac:dyDescent="0.25">
      <c r="A397" s="3">
        <v>582.5938566552901</v>
      </c>
      <c r="B397" s="4">
        <v>1</v>
      </c>
    </row>
    <row r="398" spans="1:2" x14ac:dyDescent="0.25">
      <c r="A398" s="3">
        <v>589.65517241379303</v>
      </c>
      <c r="B398" s="4">
        <v>1</v>
      </c>
    </row>
    <row r="399" spans="1:2" x14ac:dyDescent="0.25">
      <c r="A399" s="3">
        <v>592.0415224913495</v>
      </c>
      <c r="B399" s="4">
        <v>1</v>
      </c>
    </row>
    <row r="400" spans="1:2" x14ac:dyDescent="0.25">
      <c r="A400" s="3">
        <v>594.44444444444446</v>
      </c>
      <c r="B400" s="4">
        <v>2</v>
      </c>
    </row>
    <row r="401" spans="1:2" x14ac:dyDescent="0.25">
      <c r="A401" s="3">
        <v>596.86411149825778</v>
      </c>
      <c r="B401" s="4">
        <v>1</v>
      </c>
    </row>
    <row r="402" spans="1:2" x14ac:dyDescent="0.25">
      <c r="A402" s="3">
        <v>599.30069930069931</v>
      </c>
      <c r="B402" s="4">
        <v>2</v>
      </c>
    </row>
    <row r="403" spans="1:2" x14ac:dyDescent="0.25">
      <c r="A403" s="3">
        <v>600</v>
      </c>
      <c r="B403" s="4">
        <v>3</v>
      </c>
    </row>
    <row r="404" spans="1:2" x14ac:dyDescent="0.25">
      <c r="A404" s="3">
        <v>601.75438596491222</v>
      </c>
      <c r="B404" s="4">
        <v>2</v>
      </c>
    </row>
    <row r="405" spans="1:2" x14ac:dyDescent="0.25">
      <c r="A405" s="3">
        <v>602.57611241217796</v>
      </c>
      <c r="B405" s="4">
        <v>1</v>
      </c>
    </row>
    <row r="406" spans="1:2" x14ac:dyDescent="0.25">
      <c r="A406" s="3">
        <v>609.21985815602829</v>
      </c>
      <c r="B406" s="4">
        <v>3</v>
      </c>
    </row>
    <row r="407" spans="1:2" x14ac:dyDescent="0.25">
      <c r="A407" s="3">
        <v>610.22727272727275</v>
      </c>
      <c r="B407" s="4">
        <v>1</v>
      </c>
    </row>
    <row r="408" spans="1:2" x14ac:dyDescent="0.25">
      <c r="A408" s="3">
        <v>611.74377224199293</v>
      </c>
      <c r="B408" s="4">
        <v>1</v>
      </c>
    </row>
    <row r="409" spans="1:2" x14ac:dyDescent="0.25">
      <c r="A409" s="3">
        <v>614.28571428571433</v>
      </c>
      <c r="B409" s="4">
        <v>3</v>
      </c>
    </row>
    <row r="410" spans="1:2" x14ac:dyDescent="0.25">
      <c r="A410" s="3">
        <v>615.99045346062053</v>
      </c>
      <c r="B410" s="4">
        <v>1</v>
      </c>
    </row>
    <row r="411" spans="1:2" x14ac:dyDescent="0.25">
      <c r="A411" s="3">
        <v>617.70334928229659</v>
      </c>
      <c r="B411" s="4">
        <v>1</v>
      </c>
    </row>
    <row r="412" spans="1:2" x14ac:dyDescent="0.25">
      <c r="A412" s="3">
        <v>619.42446043165467</v>
      </c>
      <c r="B412" s="4">
        <v>2</v>
      </c>
    </row>
    <row r="413" spans="1:2" x14ac:dyDescent="0.25">
      <c r="A413" s="3">
        <v>620.72072072072069</v>
      </c>
      <c r="B413" s="4">
        <v>1</v>
      </c>
    </row>
    <row r="414" spans="1:2" x14ac:dyDescent="0.25">
      <c r="A414" s="3">
        <v>622.02166064981941</v>
      </c>
      <c r="B414" s="4">
        <v>2</v>
      </c>
    </row>
    <row r="415" spans="1:2" x14ac:dyDescent="0.25">
      <c r="A415" s="3">
        <v>623.32730560578659</v>
      </c>
      <c r="B415" s="4">
        <v>1</v>
      </c>
    </row>
    <row r="416" spans="1:2" x14ac:dyDescent="0.25">
      <c r="A416" s="3">
        <v>623.58900144717802</v>
      </c>
      <c r="B416" s="4">
        <v>1</v>
      </c>
    </row>
    <row r="417" spans="1:2" x14ac:dyDescent="0.25">
      <c r="A417" s="3">
        <v>624.63768115942025</v>
      </c>
      <c r="B417" s="4">
        <v>1</v>
      </c>
    </row>
    <row r="418" spans="1:2" x14ac:dyDescent="0.25">
      <c r="A418" s="3">
        <v>626.39225181598067</v>
      </c>
      <c r="B418" s="4">
        <v>1</v>
      </c>
    </row>
    <row r="419" spans="1:2" x14ac:dyDescent="0.25">
      <c r="A419" s="3">
        <v>627.27272727272725</v>
      </c>
      <c r="B419" s="4">
        <v>2</v>
      </c>
    </row>
    <row r="420" spans="1:2" x14ac:dyDescent="0.25">
      <c r="A420" s="3">
        <v>629.92700729927003</v>
      </c>
      <c r="B420" s="4">
        <v>2</v>
      </c>
    </row>
    <row r="421" spans="1:2" x14ac:dyDescent="0.25">
      <c r="A421" s="3">
        <v>632.60073260073261</v>
      </c>
      <c r="B421" s="4">
        <v>1</v>
      </c>
    </row>
    <row r="422" spans="1:2" x14ac:dyDescent="0.25">
      <c r="A422" s="3">
        <v>635.29411764705878</v>
      </c>
      <c r="B422" s="4">
        <v>2</v>
      </c>
    </row>
    <row r="423" spans="1:2" x14ac:dyDescent="0.25">
      <c r="A423" s="3">
        <v>636.19631901840489</v>
      </c>
      <c r="B423" s="4">
        <v>1</v>
      </c>
    </row>
    <row r="424" spans="1:2" x14ac:dyDescent="0.25">
      <c r="A424" s="3">
        <v>637.10073710073709</v>
      </c>
      <c r="B424" s="4">
        <v>2</v>
      </c>
    </row>
    <row r="425" spans="1:2" x14ac:dyDescent="0.25">
      <c r="A425" s="3">
        <v>638.00738007380073</v>
      </c>
      <c r="B425" s="4">
        <v>1</v>
      </c>
    </row>
    <row r="426" spans="1:2" x14ac:dyDescent="0.25">
      <c r="A426" s="3">
        <v>640.74074074074076</v>
      </c>
      <c r="B426" s="4">
        <v>2</v>
      </c>
    </row>
    <row r="427" spans="1:2" x14ac:dyDescent="0.25">
      <c r="A427" s="3">
        <v>646.26865671641792</v>
      </c>
      <c r="B427" s="4">
        <v>2</v>
      </c>
    </row>
    <row r="428" spans="1:2" x14ac:dyDescent="0.25">
      <c r="A428" s="3">
        <v>647.19800747198008</v>
      </c>
      <c r="B428" s="4">
        <v>1</v>
      </c>
    </row>
    <row r="429" spans="1:2" x14ac:dyDescent="0.25">
      <c r="A429" s="3">
        <v>647.6635514018692</v>
      </c>
      <c r="B429" s="4">
        <v>1</v>
      </c>
    </row>
    <row r="430" spans="1:2" x14ac:dyDescent="0.25">
      <c r="A430" s="3">
        <v>648.12967581047383</v>
      </c>
      <c r="B430" s="4">
        <v>1</v>
      </c>
    </row>
    <row r="431" spans="1:2" x14ac:dyDescent="0.25">
      <c r="A431" s="3">
        <v>651.87969924812035</v>
      </c>
      <c r="B431" s="4">
        <v>2</v>
      </c>
    </row>
    <row r="432" spans="1:2" x14ac:dyDescent="0.25">
      <c r="A432" s="3">
        <v>653.7688442211055</v>
      </c>
      <c r="B432" s="4">
        <v>1</v>
      </c>
    </row>
    <row r="433" spans="1:2" x14ac:dyDescent="0.25">
      <c r="A433" s="3">
        <v>657.57575757575762</v>
      </c>
      <c r="B433" s="4">
        <v>1</v>
      </c>
    </row>
    <row r="434" spans="1:2" x14ac:dyDescent="0.25">
      <c r="A434" s="3">
        <v>659.21908893709326</v>
      </c>
      <c r="B434" s="4">
        <v>1</v>
      </c>
    </row>
    <row r="435" spans="1:2" x14ac:dyDescent="0.25">
      <c r="A435" s="3">
        <v>659.49367088607596</v>
      </c>
      <c r="B435" s="4">
        <v>1</v>
      </c>
    </row>
    <row r="436" spans="1:2" x14ac:dyDescent="0.25">
      <c r="A436" s="3">
        <v>660.86956521739125</v>
      </c>
      <c r="B436" s="4">
        <v>1</v>
      </c>
    </row>
    <row r="437" spans="1:2" x14ac:dyDescent="0.25">
      <c r="A437" s="3">
        <v>663.35877862595419</v>
      </c>
      <c r="B437" s="4">
        <v>4</v>
      </c>
    </row>
    <row r="438" spans="1:2" x14ac:dyDescent="0.25">
      <c r="A438" s="3">
        <v>664.81835564053529</v>
      </c>
      <c r="B438" s="4">
        <v>1</v>
      </c>
    </row>
    <row r="439" spans="1:2" x14ac:dyDescent="0.25">
      <c r="A439" s="3">
        <v>666.28352490421457</v>
      </c>
      <c r="B439" s="4">
        <v>2</v>
      </c>
    </row>
    <row r="440" spans="1:2" x14ac:dyDescent="0.25">
      <c r="A440" s="3">
        <v>667.54385964912274</v>
      </c>
      <c r="B440" s="4">
        <v>1</v>
      </c>
    </row>
    <row r="441" spans="1:2" x14ac:dyDescent="0.25">
      <c r="A441" s="3">
        <v>669.23076923076928</v>
      </c>
      <c r="B441" s="4">
        <v>4</v>
      </c>
    </row>
    <row r="442" spans="1:2" x14ac:dyDescent="0.25">
      <c r="A442" s="3">
        <v>672.20077220077212</v>
      </c>
      <c r="B442" s="4">
        <v>1</v>
      </c>
    </row>
    <row r="443" spans="1:2" x14ac:dyDescent="0.25">
      <c r="A443" s="3">
        <v>672.79752704791349</v>
      </c>
      <c r="B443" s="4">
        <v>1</v>
      </c>
    </row>
    <row r="444" spans="1:2" x14ac:dyDescent="0.25">
      <c r="A444" s="3">
        <v>676.3975155279503</v>
      </c>
      <c r="B444" s="4">
        <v>1</v>
      </c>
    </row>
    <row r="445" spans="1:2" x14ac:dyDescent="0.25">
      <c r="A445" s="3">
        <v>678.21011673151747</v>
      </c>
      <c r="B445" s="4">
        <v>1</v>
      </c>
    </row>
    <row r="446" spans="1:2" x14ac:dyDescent="0.25">
      <c r="A446" s="3">
        <v>681.25</v>
      </c>
      <c r="B446" s="4">
        <v>3</v>
      </c>
    </row>
    <row r="447" spans="1:2" x14ac:dyDescent="0.25">
      <c r="A447" s="3">
        <v>684.31372549019602</v>
      </c>
      <c r="B447" s="4">
        <v>1</v>
      </c>
    </row>
    <row r="448" spans="1:2" x14ac:dyDescent="0.25">
      <c r="A448" s="3">
        <v>687.40157480314963</v>
      </c>
      <c r="B448" s="4">
        <v>2</v>
      </c>
    </row>
    <row r="449" spans="1:2" x14ac:dyDescent="0.25">
      <c r="A449" s="3">
        <v>689.88941548183254</v>
      </c>
      <c r="B449" s="4">
        <v>1</v>
      </c>
    </row>
    <row r="450" spans="1:2" x14ac:dyDescent="0.25">
      <c r="A450" s="3">
        <v>690.51383399209487</v>
      </c>
      <c r="B450" s="4">
        <v>2</v>
      </c>
    </row>
    <row r="451" spans="1:2" x14ac:dyDescent="0.25">
      <c r="A451" s="3">
        <v>691.55672823218993</v>
      </c>
      <c r="B451" s="4">
        <v>1</v>
      </c>
    </row>
    <row r="452" spans="1:2" x14ac:dyDescent="0.25">
      <c r="A452" s="3">
        <v>692.0792079207921</v>
      </c>
      <c r="B452" s="4">
        <v>1</v>
      </c>
    </row>
    <row r="453" spans="1:2" x14ac:dyDescent="0.25">
      <c r="A453" s="3">
        <v>693.65079365079373</v>
      </c>
      <c r="B453" s="4">
        <v>3</v>
      </c>
    </row>
    <row r="454" spans="1:2" x14ac:dyDescent="0.25">
      <c r="A454" s="3">
        <v>696.81274900398409</v>
      </c>
      <c r="B454" s="4">
        <v>2</v>
      </c>
    </row>
    <row r="455" spans="1:2" x14ac:dyDescent="0.25">
      <c r="A455" s="3">
        <v>700</v>
      </c>
      <c r="B455" s="4">
        <v>5</v>
      </c>
    </row>
    <row r="456" spans="1:2" x14ac:dyDescent="0.25">
      <c r="A456" s="3">
        <v>703.21285140562259</v>
      </c>
      <c r="B456" s="4">
        <v>1</v>
      </c>
    </row>
    <row r="457" spans="1:2" x14ac:dyDescent="0.25">
      <c r="A457" s="3">
        <v>706.45161290322585</v>
      </c>
      <c r="B457" s="4">
        <v>1</v>
      </c>
    </row>
    <row r="458" spans="1:2" x14ac:dyDescent="0.25">
      <c r="A458" s="3">
        <v>708.08080808080808</v>
      </c>
      <c r="B458" s="4">
        <v>1</v>
      </c>
    </row>
    <row r="459" spans="1:2" x14ac:dyDescent="0.25">
      <c r="A459" s="3">
        <v>711.12398609501736</v>
      </c>
      <c r="B459" s="4">
        <v>1</v>
      </c>
    </row>
    <row r="460" spans="1:2" x14ac:dyDescent="0.25">
      <c r="A460" s="3">
        <v>711.35902636916842</v>
      </c>
      <c r="B460" s="4">
        <v>1</v>
      </c>
    </row>
    <row r="461" spans="1:2" x14ac:dyDescent="0.25">
      <c r="A461" s="3">
        <v>716.32653061224494</v>
      </c>
      <c r="B461" s="4">
        <v>1</v>
      </c>
    </row>
    <row r="462" spans="1:2" x14ac:dyDescent="0.25">
      <c r="A462" s="3">
        <v>717.99591002044986</v>
      </c>
      <c r="B462" s="4">
        <v>1</v>
      </c>
    </row>
    <row r="463" spans="1:2" x14ac:dyDescent="0.25">
      <c r="A463" s="3">
        <v>719.67213114754099</v>
      </c>
      <c r="B463" s="4">
        <v>1</v>
      </c>
    </row>
    <row r="464" spans="1:2" x14ac:dyDescent="0.25">
      <c r="A464" s="3">
        <v>723.04526748971193</v>
      </c>
      <c r="B464" s="4">
        <v>1</v>
      </c>
    </row>
    <row r="465" spans="1:2" x14ac:dyDescent="0.25">
      <c r="A465" s="3">
        <v>724.17582417582423</v>
      </c>
      <c r="B465" s="4">
        <v>1</v>
      </c>
    </row>
    <row r="466" spans="1:2" x14ac:dyDescent="0.25">
      <c r="A466" s="3">
        <v>724.49941107184918</v>
      </c>
      <c r="B466" s="4">
        <v>1</v>
      </c>
    </row>
    <row r="467" spans="1:2" x14ac:dyDescent="0.25">
      <c r="A467" s="3">
        <v>729.38388625592415</v>
      </c>
      <c r="B467" s="4">
        <v>1</v>
      </c>
    </row>
    <row r="468" spans="1:2" x14ac:dyDescent="0.25">
      <c r="A468" s="3">
        <v>733.33333333333326</v>
      </c>
      <c r="B468" s="4">
        <v>4</v>
      </c>
    </row>
    <row r="469" spans="1:2" x14ac:dyDescent="0.25">
      <c r="A469" s="3">
        <v>734.72454090150256</v>
      </c>
      <c r="B469" s="4">
        <v>1</v>
      </c>
    </row>
    <row r="470" spans="1:2" x14ac:dyDescent="0.25">
      <c r="A470" s="3">
        <v>738.57442348008385</v>
      </c>
      <c r="B470" s="4">
        <v>1</v>
      </c>
    </row>
    <row r="471" spans="1:2" x14ac:dyDescent="0.25">
      <c r="A471" s="3">
        <v>738.92617449664431</v>
      </c>
      <c r="B471" s="4">
        <v>1</v>
      </c>
    </row>
    <row r="472" spans="1:2" x14ac:dyDescent="0.25">
      <c r="A472" s="3">
        <v>740.3361344537816</v>
      </c>
      <c r="B472" s="4">
        <v>1</v>
      </c>
    </row>
    <row r="473" spans="1:2" x14ac:dyDescent="0.25">
      <c r="A473" s="3">
        <v>743.88185654008441</v>
      </c>
      <c r="B473" s="4">
        <v>1</v>
      </c>
    </row>
    <row r="474" spans="1:2" x14ac:dyDescent="0.25">
      <c r="A474" s="3">
        <v>747.45762711864404</v>
      </c>
      <c r="B474" s="4">
        <v>2</v>
      </c>
    </row>
    <row r="475" spans="1:2" x14ac:dyDescent="0.25">
      <c r="A475" s="3">
        <v>754.70085470085473</v>
      </c>
      <c r="B475" s="4">
        <v>2</v>
      </c>
    </row>
    <row r="476" spans="1:2" x14ac:dyDescent="0.25">
      <c r="A476" s="3">
        <v>758.36909871244643</v>
      </c>
      <c r="B476" s="4">
        <v>1</v>
      </c>
    </row>
    <row r="477" spans="1:2" x14ac:dyDescent="0.25">
      <c r="A477" s="3">
        <v>762.06896551724139</v>
      </c>
      <c r="B477" s="4">
        <v>2</v>
      </c>
    </row>
    <row r="478" spans="1:2" x14ac:dyDescent="0.25">
      <c r="A478" s="3">
        <v>765.80086580086584</v>
      </c>
      <c r="B478" s="4">
        <v>1</v>
      </c>
    </row>
    <row r="479" spans="1:2" x14ac:dyDescent="0.25">
      <c r="A479" s="3">
        <v>769.56521739130437</v>
      </c>
      <c r="B479" s="4">
        <v>1</v>
      </c>
    </row>
    <row r="480" spans="1:2" x14ac:dyDescent="0.25">
      <c r="A480" s="3">
        <v>773.36244541484712</v>
      </c>
      <c r="B480" s="4">
        <v>1</v>
      </c>
    </row>
    <row r="481" spans="1:2" x14ac:dyDescent="0.25">
      <c r="A481" s="3">
        <v>777.19298245614027</v>
      </c>
      <c r="B481" s="4">
        <v>1</v>
      </c>
    </row>
    <row r="482" spans="1:2" x14ac:dyDescent="0.25">
      <c r="A482" s="3">
        <v>781.83421516754845</v>
      </c>
      <c r="B482" s="4">
        <v>1</v>
      </c>
    </row>
    <row r="483" spans="1:2" x14ac:dyDescent="0.25">
      <c r="A483" s="3">
        <v>784.95575221238937</v>
      </c>
      <c r="B483" s="4">
        <v>2</v>
      </c>
    </row>
    <row r="484" spans="1:2" x14ac:dyDescent="0.25">
      <c r="A484" s="3">
        <v>788.88888888888891</v>
      </c>
      <c r="B484" s="4">
        <v>4</v>
      </c>
    </row>
    <row r="485" spans="1:2" x14ac:dyDescent="0.25">
      <c r="A485" s="3">
        <v>789.6797153024911</v>
      </c>
      <c r="B485" s="4">
        <v>1</v>
      </c>
    </row>
    <row r="486" spans="1:2" x14ac:dyDescent="0.25">
      <c r="A486" s="3">
        <v>792.85714285714289</v>
      </c>
      <c r="B486" s="4">
        <v>1</v>
      </c>
    </row>
    <row r="487" spans="1:2" x14ac:dyDescent="0.25">
      <c r="A487" s="3">
        <v>794.45438282647581</v>
      </c>
      <c r="B487" s="4">
        <v>1</v>
      </c>
    </row>
    <row r="488" spans="1:2" x14ac:dyDescent="0.25">
      <c r="A488" s="3">
        <v>798.20359281437129</v>
      </c>
      <c r="B488" s="4">
        <v>1</v>
      </c>
    </row>
    <row r="489" spans="1:2" x14ac:dyDescent="0.25">
      <c r="A489" s="3">
        <v>798.87640449438197</v>
      </c>
      <c r="B489" s="4">
        <v>1</v>
      </c>
    </row>
    <row r="490" spans="1:2" x14ac:dyDescent="0.25">
      <c r="A490" s="3">
        <v>800</v>
      </c>
      <c r="B490" s="4">
        <v>2</v>
      </c>
    </row>
    <row r="491" spans="1:2" x14ac:dyDescent="0.25">
      <c r="A491" s="3">
        <v>800.90090090090098</v>
      </c>
      <c r="B491" s="4">
        <v>4</v>
      </c>
    </row>
    <row r="492" spans="1:2" x14ac:dyDescent="0.25">
      <c r="A492" s="3">
        <v>804.97737556561083</v>
      </c>
      <c r="B492" s="4">
        <v>1</v>
      </c>
    </row>
    <row r="493" spans="1:2" x14ac:dyDescent="0.25">
      <c r="A493" s="3">
        <v>809.09090909090912</v>
      </c>
      <c r="B493" s="4">
        <v>3</v>
      </c>
    </row>
    <row r="494" spans="1:2" x14ac:dyDescent="0.25">
      <c r="A494" s="3">
        <v>811.85410334346511</v>
      </c>
      <c r="B494" s="4">
        <v>1</v>
      </c>
    </row>
    <row r="495" spans="1:2" x14ac:dyDescent="0.25">
      <c r="A495" s="3">
        <v>813.24200913242009</v>
      </c>
      <c r="B495" s="4">
        <v>1</v>
      </c>
    </row>
    <row r="496" spans="1:2" x14ac:dyDescent="0.25">
      <c r="A496" s="3">
        <v>814.63414634146341</v>
      </c>
      <c r="B496" s="4">
        <v>1</v>
      </c>
    </row>
    <row r="497" spans="1:2" x14ac:dyDescent="0.25">
      <c r="A497" s="3">
        <v>817.43119266055044</v>
      </c>
      <c r="B497" s="4">
        <v>5</v>
      </c>
    </row>
    <row r="498" spans="1:2" x14ac:dyDescent="0.25">
      <c r="A498" s="3">
        <v>819.54022988505744</v>
      </c>
      <c r="B498" s="4">
        <v>1</v>
      </c>
    </row>
    <row r="499" spans="1:2" x14ac:dyDescent="0.25">
      <c r="A499" s="3">
        <v>820.24539877300617</v>
      </c>
      <c r="B499" s="4">
        <v>1</v>
      </c>
    </row>
    <row r="500" spans="1:2" x14ac:dyDescent="0.25">
      <c r="A500" s="3">
        <v>821.65898617511516</v>
      </c>
      <c r="B500" s="4">
        <v>2</v>
      </c>
    </row>
    <row r="501" spans="1:2" x14ac:dyDescent="0.25">
      <c r="A501" s="3">
        <v>825.92592592592598</v>
      </c>
      <c r="B501" s="4">
        <v>1</v>
      </c>
    </row>
    <row r="502" spans="1:2" x14ac:dyDescent="0.25">
      <c r="A502" s="3">
        <v>830.23255813953494</v>
      </c>
      <c r="B502" s="4">
        <v>1</v>
      </c>
    </row>
    <row r="503" spans="1:2" x14ac:dyDescent="0.25">
      <c r="A503" s="3">
        <v>834.57943925233644</v>
      </c>
      <c r="B503" s="4">
        <v>2</v>
      </c>
    </row>
    <row r="504" spans="1:2" x14ac:dyDescent="0.25">
      <c r="A504" s="3">
        <v>847.8672985781991</v>
      </c>
      <c r="B504" s="4">
        <v>1</v>
      </c>
    </row>
    <row r="505" spans="1:2" x14ac:dyDescent="0.25">
      <c r="A505" s="3">
        <v>852.38095238095241</v>
      </c>
      <c r="B505" s="4">
        <v>3</v>
      </c>
    </row>
    <row r="506" spans="1:2" x14ac:dyDescent="0.25">
      <c r="A506" s="3">
        <v>853.89507154213038</v>
      </c>
      <c r="B506" s="4">
        <v>1</v>
      </c>
    </row>
    <row r="507" spans="1:2" x14ac:dyDescent="0.25">
      <c r="A507" s="3">
        <v>855.41401273885356</v>
      </c>
      <c r="B507" s="4">
        <v>2</v>
      </c>
    </row>
    <row r="508" spans="1:2" x14ac:dyDescent="0.25">
      <c r="A508" s="3">
        <v>858.46645367412134</v>
      </c>
      <c r="B508" s="4">
        <v>1</v>
      </c>
    </row>
    <row r="509" spans="1:2" x14ac:dyDescent="0.25">
      <c r="A509" s="3">
        <v>864.6302250803858</v>
      </c>
      <c r="B509" s="4">
        <v>1</v>
      </c>
    </row>
    <row r="510" spans="1:2" x14ac:dyDescent="0.25">
      <c r="A510" s="3">
        <v>866.18357487922708</v>
      </c>
      <c r="B510" s="4">
        <v>1</v>
      </c>
    </row>
    <row r="511" spans="1:2" x14ac:dyDescent="0.25">
      <c r="A511" s="3">
        <v>868.52300242130752</v>
      </c>
      <c r="B511" s="4">
        <v>1</v>
      </c>
    </row>
    <row r="512" spans="1:2" x14ac:dyDescent="0.25">
      <c r="A512" s="3">
        <v>872.76264591439678</v>
      </c>
      <c r="B512" s="4">
        <v>1</v>
      </c>
    </row>
    <row r="513" spans="1:2" x14ac:dyDescent="0.25">
      <c r="A513" s="3">
        <v>875.60975609756099</v>
      </c>
      <c r="B513" s="4">
        <v>1</v>
      </c>
    </row>
    <row r="514" spans="1:2" x14ac:dyDescent="0.25">
      <c r="A514" s="3">
        <v>880.3921568627452</v>
      </c>
      <c r="B514" s="4">
        <v>2</v>
      </c>
    </row>
    <row r="515" spans="1:2" x14ac:dyDescent="0.25">
      <c r="A515" s="3">
        <v>885.22167487684737</v>
      </c>
      <c r="B515" s="4">
        <v>1</v>
      </c>
    </row>
    <row r="516" spans="1:2" x14ac:dyDescent="0.25">
      <c r="A516" s="3">
        <v>890.09900990099004</v>
      </c>
      <c r="B516" s="4">
        <v>2</v>
      </c>
    </row>
    <row r="517" spans="1:2" x14ac:dyDescent="0.25">
      <c r="A517" s="3">
        <v>894.0357852882704</v>
      </c>
      <c r="B517" s="4">
        <v>1</v>
      </c>
    </row>
    <row r="518" spans="1:2" x14ac:dyDescent="0.25">
      <c r="A518" s="3">
        <v>900</v>
      </c>
      <c r="B518" s="4">
        <v>10</v>
      </c>
    </row>
    <row r="519" spans="1:2" x14ac:dyDescent="0.25">
      <c r="A519" s="3">
        <v>903.34448160535123</v>
      </c>
      <c r="B519" s="4">
        <v>1</v>
      </c>
    </row>
    <row r="520" spans="1:2" x14ac:dyDescent="0.25">
      <c r="A520" s="3">
        <v>906.03621730382292</v>
      </c>
      <c r="B520" s="4">
        <v>1</v>
      </c>
    </row>
    <row r="521" spans="1:2" x14ac:dyDescent="0.25">
      <c r="A521" s="3">
        <v>916.26016260162601</v>
      </c>
      <c r="B521" s="4">
        <v>1</v>
      </c>
    </row>
    <row r="522" spans="1:2" x14ac:dyDescent="0.25">
      <c r="A522" s="3">
        <v>920.40816326530614</v>
      </c>
      <c r="B522" s="4">
        <v>1</v>
      </c>
    </row>
    <row r="523" spans="1:2" x14ac:dyDescent="0.25">
      <c r="A523" s="3">
        <v>922.14650766609884</v>
      </c>
      <c r="B523" s="4">
        <v>1</v>
      </c>
    </row>
    <row r="524" spans="1:2" x14ac:dyDescent="0.25">
      <c r="A524" s="3">
        <v>925.64102564102575</v>
      </c>
      <c r="B524" s="4">
        <v>2</v>
      </c>
    </row>
    <row r="525" spans="1:2" x14ac:dyDescent="0.25">
      <c r="A525" s="3">
        <v>936.2694300518134</v>
      </c>
      <c r="B525" s="4">
        <v>1</v>
      </c>
    </row>
    <row r="526" spans="1:2" x14ac:dyDescent="0.25">
      <c r="A526" s="3">
        <v>941.66666666666663</v>
      </c>
      <c r="B526" s="4">
        <v>3</v>
      </c>
    </row>
    <row r="527" spans="1:2" x14ac:dyDescent="0.25">
      <c r="A527" s="3">
        <v>949.8687664041995</v>
      </c>
      <c r="B527" s="4">
        <v>1</v>
      </c>
    </row>
    <row r="528" spans="1:2" x14ac:dyDescent="0.25">
      <c r="A528" s="3">
        <v>952.63157894736855</v>
      </c>
      <c r="B528" s="4">
        <v>2</v>
      </c>
    </row>
    <row r="529" spans="1:2" x14ac:dyDescent="0.25">
      <c r="A529" s="3">
        <v>955.40897097625327</v>
      </c>
      <c r="B529" s="4">
        <v>1</v>
      </c>
    </row>
    <row r="530" spans="1:2" x14ac:dyDescent="0.25">
      <c r="A530" s="3">
        <v>960.60606060606051</v>
      </c>
      <c r="B530" s="4">
        <v>1</v>
      </c>
    </row>
    <row r="531" spans="1:2" x14ac:dyDescent="0.25">
      <c r="A531" s="3">
        <v>963.82978723404256</v>
      </c>
      <c r="B531" s="4">
        <v>2</v>
      </c>
    </row>
    <row r="532" spans="1:2" x14ac:dyDescent="0.25">
      <c r="A532" s="3">
        <v>971.42857142857133</v>
      </c>
      <c r="B532" s="4">
        <v>1</v>
      </c>
    </row>
    <row r="533" spans="1:2" x14ac:dyDescent="0.25">
      <c r="A533" s="3">
        <v>975.26881720430106</v>
      </c>
      <c r="B533" s="4">
        <v>2</v>
      </c>
    </row>
    <row r="534" spans="1:2" x14ac:dyDescent="0.25">
      <c r="A534" s="3">
        <v>978.16711590296495</v>
      </c>
      <c r="B534" s="4">
        <v>1</v>
      </c>
    </row>
    <row r="535" spans="1:2" x14ac:dyDescent="0.25">
      <c r="A535" s="3">
        <v>982.25108225108238</v>
      </c>
      <c r="B535" s="4">
        <v>1</v>
      </c>
    </row>
    <row r="536" spans="1:2" x14ac:dyDescent="0.25">
      <c r="A536" s="3">
        <v>986.95652173913049</v>
      </c>
      <c r="B536" s="4">
        <v>1</v>
      </c>
    </row>
    <row r="537" spans="1:2" x14ac:dyDescent="0.25">
      <c r="A537" s="3">
        <v>989.91825613079016</v>
      </c>
      <c r="B537" s="4">
        <v>1</v>
      </c>
    </row>
    <row r="538" spans="1:2" x14ac:dyDescent="0.25">
      <c r="A538" s="3">
        <v>992.89617486338796</v>
      </c>
      <c r="B538" s="4">
        <v>1</v>
      </c>
    </row>
    <row r="539" spans="1:2" x14ac:dyDescent="0.25">
      <c r="A539" s="3">
        <v>994.8905109489051</v>
      </c>
      <c r="B539" s="4">
        <v>1</v>
      </c>
    </row>
    <row r="540" spans="1:2" x14ac:dyDescent="0.25">
      <c r="A540" s="3">
        <v>998.90109890109886</v>
      </c>
      <c r="B540" s="4">
        <v>1</v>
      </c>
    </row>
    <row r="541" spans="1:2" x14ac:dyDescent="0.25">
      <c r="A541" s="3">
        <v>1000</v>
      </c>
      <c r="B541" s="4">
        <v>3</v>
      </c>
    </row>
    <row r="542" spans="1:2" x14ac:dyDescent="0.25">
      <c r="A542" s="3">
        <v>1004.9723756906078</v>
      </c>
      <c r="B542" s="4">
        <v>1</v>
      </c>
    </row>
    <row r="543" spans="1:2" x14ac:dyDescent="0.25">
      <c r="A543" s="3">
        <v>1011.1111111111111</v>
      </c>
      <c r="B543" s="4">
        <v>1</v>
      </c>
    </row>
    <row r="544" spans="1:2" x14ac:dyDescent="0.25">
      <c r="A544" s="3">
        <v>1017.31843575419</v>
      </c>
      <c r="B544" s="4">
        <v>1</v>
      </c>
    </row>
    <row r="545" spans="1:2" x14ac:dyDescent="0.25">
      <c r="A545" s="3">
        <v>1029.9435028248588</v>
      </c>
      <c r="B545" s="4">
        <v>1</v>
      </c>
    </row>
    <row r="546" spans="1:2" x14ac:dyDescent="0.25">
      <c r="A546" s="3">
        <v>1036.3636363636363</v>
      </c>
      <c r="B546" s="4">
        <v>1</v>
      </c>
    </row>
    <row r="547" spans="1:2" x14ac:dyDescent="0.25">
      <c r="A547" s="3">
        <v>1042.8571428571429</v>
      </c>
      <c r="B547" s="4">
        <v>1</v>
      </c>
    </row>
    <row r="548" spans="1:2" x14ac:dyDescent="0.25">
      <c r="A548" s="3">
        <v>1045.0381679389313</v>
      </c>
      <c r="B548" s="4">
        <v>1</v>
      </c>
    </row>
    <row r="549" spans="1:2" x14ac:dyDescent="0.25">
      <c r="A549" s="3">
        <v>1050</v>
      </c>
      <c r="B549" s="4">
        <v>1</v>
      </c>
    </row>
    <row r="550" spans="1:2" x14ac:dyDescent="0.25">
      <c r="A550" s="3">
        <v>1060.8623548922055</v>
      </c>
      <c r="B550" s="4">
        <v>1</v>
      </c>
    </row>
    <row r="551" spans="1:2" x14ac:dyDescent="0.25">
      <c r="A551" s="3">
        <v>1061.2903225806451</v>
      </c>
      <c r="B551" s="4">
        <v>1</v>
      </c>
    </row>
    <row r="552" spans="1:2" x14ac:dyDescent="0.25">
      <c r="A552" s="3">
        <v>1062.7906976744184</v>
      </c>
      <c r="B552" s="4">
        <v>3</v>
      </c>
    </row>
    <row r="553" spans="1:2" x14ac:dyDescent="0.25">
      <c r="A553" s="3">
        <v>1068.2242990654206</v>
      </c>
      <c r="B553" s="4">
        <v>1</v>
      </c>
    </row>
    <row r="554" spans="1:2" x14ac:dyDescent="0.25">
      <c r="A554" s="3">
        <v>1068.831168831169</v>
      </c>
      <c r="B554" s="4">
        <v>1</v>
      </c>
    </row>
    <row r="555" spans="1:2" x14ac:dyDescent="0.25">
      <c r="A555" s="3">
        <v>1073.7089201877934</v>
      </c>
      <c r="B555" s="4">
        <v>1</v>
      </c>
    </row>
    <row r="556" spans="1:2" x14ac:dyDescent="0.25">
      <c r="A556" s="3">
        <v>1076.4705882352941</v>
      </c>
      <c r="B556" s="4">
        <v>1</v>
      </c>
    </row>
    <row r="557" spans="1:2" x14ac:dyDescent="0.25">
      <c r="A557" s="3">
        <v>1094.0298507462687</v>
      </c>
      <c r="B557" s="4">
        <v>1</v>
      </c>
    </row>
    <row r="558" spans="1:2" x14ac:dyDescent="0.25">
      <c r="A558" s="3">
        <v>1100</v>
      </c>
      <c r="B558" s="4">
        <v>3</v>
      </c>
    </row>
    <row r="559" spans="1:2" x14ac:dyDescent="0.25">
      <c r="A559" s="3">
        <v>1100.6861063464837</v>
      </c>
      <c r="B559" s="4">
        <v>1</v>
      </c>
    </row>
    <row r="560" spans="1:2" x14ac:dyDescent="0.25">
      <c r="A560" s="3">
        <v>1109.6774193548388</v>
      </c>
      <c r="B560" s="4">
        <v>1</v>
      </c>
    </row>
    <row r="561" spans="1:2" x14ac:dyDescent="0.25">
      <c r="A561" s="3">
        <v>1112.121212121212</v>
      </c>
      <c r="B561" s="4">
        <v>1</v>
      </c>
    </row>
    <row r="562" spans="1:2" x14ac:dyDescent="0.25">
      <c r="A562" s="3">
        <v>1134.5679012345679</v>
      </c>
      <c r="B562" s="4">
        <v>1</v>
      </c>
    </row>
    <row r="563" spans="1:2" x14ac:dyDescent="0.25">
      <c r="A563" s="3">
        <v>1142.2360248447205</v>
      </c>
      <c r="B563" s="4">
        <v>1</v>
      </c>
    </row>
    <row r="564" spans="1:2" x14ac:dyDescent="0.25">
      <c r="A564" s="3">
        <v>1150</v>
      </c>
      <c r="B564" s="4">
        <v>3</v>
      </c>
    </row>
    <row r="565" spans="1:2" x14ac:dyDescent="0.25">
      <c r="A565" s="3">
        <v>1165.8227848101267</v>
      </c>
      <c r="B565" s="4">
        <v>2</v>
      </c>
    </row>
    <row r="566" spans="1:2" x14ac:dyDescent="0.25">
      <c r="A566" s="3">
        <v>1166.6666666666665</v>
      </c>
      <c r="B566" s="4">
        <v>1</v>
      </c>
    </row>
    <row r="567" spans="1:2" x14ac:dyDescent="0.25">
      <c r="A567" s="3">
        <v>1200</v>
      </c>
      <c r="B567" s="4">
        <v>1</v>
      </c>
    </row>
    <row r="568" spans="1:2" x14ac:dyDescent="0.25">
      <c r="A568" s="3">
        <v>1215.7894736842104</v>
      </c>
      <c r="B568" s="4">
        <v>2</v>
      </c>
    </row>
    <row r="569" spans="1:2" x14ac:dyDescent="0.25">
      <c r="A569" s="3">
        <v>1217.9571663920922</v>
      </c>
      <c r="B569" s="4">
        <v>1</v>
      </c>
    </row>
    <row r="570" spans="1:2" x14ac:dyDescent="0.25">
      <c r="A570" s="3">
        <v>1224.5033112582782</v>
      </c>
      <c r="B570" s="4">
        <v>1</v>
      </c>
    </row>
    <row r="571" spans="1:2" x14ac:dyDescent="0.25">
      <c r="A571" s="3">
        <v>1225.4786450662741</v>
      </c>
      <c r="B571" s="4">
        <v>1</v>
      </c>
    </row>
    <row r="572" spans="1:2" x14ac:dyDescent="0.25">
      <c r="A572" s="3">
        <v>1233.3333333333335</v>
      </c>
      <c r="B572" s="4">
        <v>3</v>
      </c>
    </row>
    <row r="573" spans="1:2" x14ac:dyDescent="0.25">
      <c r="A573" s="3">
        <v>1239.2857142857142</v>
      </c>
      <c r="B573" s="4">
        <v>1</v>
      </c>
    </row>
    <row r="574" spans="1:2" x14ac:dyDescent="0.25">
      <c r="A574" s="3">
        <v>1247.7088948787061</v>
      </c>
      <c r="B574" s="4">
        <v>1</v>
      </c>
    </row>
    <row r="575" spans="1:2" x14ac:dyDescent="0.25">
      <c r="A575" s="3">
        <v>1260.5442176870747</v>
      </c>
      <c r="B575" s="4">
        <v>2</v>
      </c>
    </row>
    <row r="576" spans="1:2" x14ac:dyDescent="0.25">
      <c r="A576" s="3">
        <v>1285.6812933025403</v>
      </c>
      <c r="B576" s="4">
        <v>1</v>
      </c>
    </row>
    <row r="577" spans="1:2" x14ac:dyDescent="0.25">
      <c r="A577" s="3">
        <v>1308.4507042253522</v>
      </c>
      <c r="B577" s="4">
        <v>1</v>
      </c>
    </row>
    <row r="578" spans="1:2" x14ac:dyDescent="0.25">
      <c r="A578" s="3">
        <v>1328.5714285714287</v>
      </c>
      <c r="B578" s="4">
        <v>2</v>
      </c>
    </row>
    <row r="579" spans="1:2" x14ac:dyDescent="0.25">
      <c r="A579" s="3">
        <v>1338.8489208633093</v>
      </c>
      <c r="B579" s="4">
        <v>1</v>
      </c>
    </row>
    <row r="580" spans="1:2" x14ac:dyDescent="0.25">
      <c r="A580" s="3">
        <v>1345.7831325301206</v>
      </c>
      <c r="B580" s="4">
        <v>1</v>
      </c>
    </row>
    <row r="581" spans="1:2" x14ac:dyDescent="0.25">
      <c r="A581" s="3">
        <v>1347.178002894356</v>
      </c>
      <c r="B581" s="4">
        <v>1</v>
      </c>
    </row>
    <row r="582" spans="1:2" x14ac:dyDescent="0.25">
      <c r="A582" s="3">
        <v>1356.3106796116506</v>
      </c>
      <c r="B582" s="4">
        <v>1</v>
      </c>
    </row>
    <row r="583" spans="1:2" x14ac:dyDescent="0.25">
      <c r="A583" s="3">
        <v>1357.1948998178507</v>
      </c>
      <c r="B583" s="4">
        <v>1</v>
      </c>
    </row>
    <row r="584" spans="1:2" x14ac:dyDescent="0.25">
      <c r="A584" s="3">
        <v>1359.8540145985401</v>
      </c>
      <c r="B584" s="4">
        <v>1</v>
      </c>
    </row>
    <row r="585" spans="1:2" x14ac:dyDescent="0.25">
      <c r="A585" s="3">
        <v>1381.4814814814815</v>
      </c>
      <c r="B585" s="4">
        <v>1</v>
      </c>
    </row>
    <row r="586" spans="1:2" x14ac:dyDescent="0.25">
      <c r="A586" s="3">
        <v>1392.5373134328358</v>
      </c>
      <c r="B586" s="4">
        <v>1</v>
      </c>
    </row>
    <row r="587" spans="1:2" x14ac:dyDescent="0.25">
      <c r="A587" s="3">
        <v>1400</v>
      </c>
      <c r="B587" s="4">
        <v>2</v>
      </c>
    </row>
    <row r="588" spans="1:2" x14ac:dyDescent="0.25">
      <c r="A588" s="3">
        <v>1401.8773466833543</v>
      </c>
      <c r="B588" s="4">
        <v>1</v>
      </c>
    </row>
    <row r="589" spans="1:2" x14ac:dyDescent="0.25">
      <c r="A589" s="3">
        <v>1420.9125475285171</v>
      </c>
      <c r="B589" s="4">
        <v>2</v>
      </c>
    </row>
    <row r="590" spans="1:2" x14ac:dyDescent="0.25">
      <c r="A590" s="3">
        <v>1432.1756894790603</v>
      </c>
      <c r="B590" s="4">
        <v>1</v>
      </c>
    </row>
    <row r="591" spans="1:2" x14ac:dyDescent="0.25">
      <c r="A591" s="3">
        <v>1450.3875968992247</v>
      </c>
      <c r="B591" s="4">
        <v>1</v>
      </c>
    </row>
    <row r="592" spans="1:2" x14ac:dyDescent="0.25">
      <c r="A592" s="3">
        <v>1462.5</v>
      </c>
      <c r="B592" s="4">
        <v>1</v>
      </c>
    </row>
    <row r="593" spans="1:2" x14ac:dyDescent="0.25">
      <c r="A593" s="3">
        <v>1465.9955257270694</v>
      </c>
      <c r="B593" s="4">
        <v>1</v>
      </c>
    </row>
    <row r="594" spans="1:2" x14ac:dyDescent="0.25">
      <c r="A594" s="3">
        <v>1468.627450980392</v>
      </c>
      <c r="B594" s="4">
        <v>1</v>
      </c>
    </row>
    <row r="595" spans="1:2" x14ac:dyDescent="0.25">
      <c r="A595" s="3">
        <v>1474.8031496062993</v>
      </c>
      <c r="B595" s="4">
        <v>1</v>
      </c>
    </row>
    <row r="596" spans="1:2" x14ac:dyDescent="0.25">
      <c r="A596" s="3">
        <v>1500</v>
      </c>
      <c r="B596" s="4">
        <v>3</v>
      </c>
    </row>
    <row r="597" spans="1:2" x14ac:dyDescent="0.25">
      <c r="A597" s="3">
        <v>1504.2780748663101</v>
      </c>
      <c r="B597" s="4">
        <v>1</v>
      </c>
    </row>
    <row r="598" spans="1:2" x14ac:dyDescent="0.25">
      <c r="A598" s="3">
        <v>1512.9032258064517</v>
      </c>
      <c r="B598" s="4">
        <v>2</v>
      </c>
    </row>
    <row r="599" spans="1:2" x14ac:dyDescent="0.25">
      <c r="A599" s="3">
        <v>1550</v>
      </c>
      <c r="B599" s="4">
        <v>1</v>
      </c>
    </row>
    <row r="600" spans="1:2" x14ac:dyDescent="0.25">
      <c r="A600" s="3">
        <v>1550.943396226415</v>
      </c>
      <c r="B600" s="4">
        <v>1</v>
      </c>
    </row>
    <row r="601" spans="1:2" x14ac:dyDescent="0.25">
      <c r="A601" s="3">
        <v>1552.8925619834711</v>
      </c>
      <c r="B601" s="4">
        <v>1</v>
      </c>
    </row>
    <row r="602" spans="1:2" x14ac:dyDescent="0.25">
      <c r="A602" s="3">
        <v>1566.6666666666665</v>
      </c>
      <c r="B602" s="4">
        <v>3</v>
      </c>
    </row>
    <row r="603" spans="1:2" x14ac:dyDescent="0.25">
      <c r="A603" s="3">
        <v>1580.6722689075632</v>
      </c>
      <c r="B603" s="4">
        <v>1</v>
      </c>
    </row>
    <row r="604" spans="1:2" x14ac:dyDescent="0.25">
      <c r="A604" s="3">
        <v>1639.1304347826085</v>
      </c>
      <c r="B604" s="4">
        <v>2</v>
      </c>
    </row>
    <row r="605" spans="1:2" x14ac:dyDescent="0.25">
      <c r="A605" s="3">
        <v>1648.2517482517483</v>
      </c>
      <c r="B605" s="4">
        <v>2</v>
      </c>
    </row>
    <row r="606" spans="1:2" x14ac:dyDescent="0.25">
      <c r="A606" s="3">
        <v>1664.7058823529412</v>
      </c>
      <c r="B606" s="4">
        <v>1</v>
      </c>
    </row>
    <row r="607" spans="1:2" x14ac:dyDescent="0.25">
      <c r="A607" s="3">
        <v>1671.1171662125341</v>
      </c>
      <c r="B607" s="4">
        <v>1</v>
      </c>
    </row>
    <row r="608" spans="1:2" x14ac:dyDescent="0.25">
      <c r="A608" s="3">
        <v>1673.049645390071</v>
      </c>
      <c r="B608" s="4">
        <v>1</v>
      </c>
    </row>
    <row r="609" spans="1:2" x14ac:dyDescent="0.25">
      <c r="A609" s="3">
        <v>1751.851851851852</v>
      </c>
      <c r="B609" s="4">
        <v>1</v>
      </c>
    </row>
    <row r="610" spans="1:2" x14ac:dyDescent="0.25">
      <c r="A610" s="3">
        <v>1786.7924528301887</v>
      </c>
      <c r="B610" s="4">
        <v>1</v>
      </c>
    </row>
    <row r="611" spans="1:2" x14ac:dyDescent="0.25">
      <c r="A611" s="3">
        <v>1823.0769230769231</v>
      </c>
      <c r="B611" s="4">
        <v>1</v>
      </c>
    </row>
    <row r="612" spans="1:2" x14ac:dyDescent="0.25">
      <c r="A612" s="3">
        <v>1848.0519480519479</v>
      </c>
      <c r="B612" s="4">
        <v>2</v>
      </c>
    </row>
    <row r="613" spans="1:2" x14ac:dyDescent="0.25">
      <c r="A613" s="3">
        <v>1860.7843137254904</v>
      </c>
      <c r="B613" s="4">
        <v>2</v>
      </c>
    </row>
    <row r="614" spans="1:2" x14ac:dyDescent="0.25">
      <c r="A614" s="3">
        <v>1871.326164874552</v>
      </c>
      <c r="B614" s="4">
        <v>1</v>
      </c>
    </row>
    <row r="615" spans="1:2" x14ac:dyDescent="0.25">
      <c r="A615" s="3">
        <v>1880.1980198019801</v>
      </c>
      <c r="B615" s="4">
        <v>1</v>
      </c>
    </row>
    <row r="616" spans="1:2" x14ac:dyDescent="0.25">
      <c r="A616" s="3">
        <v>1900</v>
      </c>
      <c r="B616" s="4">
        <v>3</v>
      </c>
    </row>
    <row r="617" spans="1:2" x14ac:dyDescent="0.25">
      <c r="A617" s="3">
        <v>1912.0724346076458</v>
      </c>
      <c r="B617" s="4">
        <v>1</v>
      </c>
    </row>
    <row r="618" spans="1:2" x14ac:dyDescent="0.25">
      <c r="A618" s="3">
        <v>1927.0270270270271</v>
      </c>
      <c r="B618" s="4">
        <v>1</v>
      </c>
    </row>
    <row r="619" spans="1:2" x14ac:dyDescent="0.25">
      <c r="A619" s="3">
        <v>1980.4438280166437</v>
      </c>
      <c r="B619" s="4">
        <v>1</v>
      </c>
    </row>
    <row r="620" spans="1:2" x14ac:dyDescent="0.25">
      <c r="A620" s="3">
        <v>1983.3333333333333</v>
      </c>
      <c r="B620" s="4">
        <v>1</v>
      </c>
    </row>
    <row r="621" spans="1:2" x14ac:dyDescent="0.25">
      <c r="A621" s="3">
        <v>2078.6492374727668</v>
      </c>
      <c r="B621" s="4">
        <v>1</v>
      </c>
    </row>
    <row r="622" spans="1:2" x14ac:dyDescent="0.25">
      <c r="A622" s="3">
        <v>2122.2222222222222</v>
      </c>
      <c r="B622" s="4">
        <v>3</v>
      </c>
    </row>
    <row r="623" spans="1:2" x14ac:dyDescent="0.25">
      <c r="A623" s="3">
        <v>2150</v>
      </c>
      <c r="B623" s="4">
        <v>1</v>
      </c>
    </row>
    <row r="624" spans="1:2" x14ac:dyDescent="0.25">
      <c r="A624" s="3">
        <v>2225.5813953488368</v>
      </c>
      <c r="B624" s="4">
        <v>1</v>
      </c>
    </row>
    <row r="625" spans="1:2" x14ac:dyDescent="0.25">
      <c r="A625" s="3">
        <v>2256.9023569023566</v>
      </c>
      <c r="B625" s="4">
        <v>1</v>
      </c>
    </row>
    <row r="626" spans="1:2" x14ac:dyDescent="0.25">
      <c r="A626" s="3">
        <v>2300</v>
      </c>
      <c r="B626" s="4">
        <v>1</v>
      </c>
    </row>
    <row r="627" spans="1:2" x14ac:dyDescent="0.25">
      <c r="A627" s="3">
        <v>2573.7967914438505</v>
      </c>
      <c r="B627" s="4">
        <v>1</v>
      </c>
    </row>
    <row r="628" spans="1:2" x14ac:dyDescent="0.25">
      <c r="A628" s="3">
        <v>2716.9014084507044</v>
      </c>
      <c r="B628" s="4">
        <v>1</v>
      </c>
    </row>
    <row r="629" spans="1:2" x14ac:dyDescent="0.25">
      <c r="A629" s="3">
        <v>2757.1428571428573</v>
      </c>
      <c r="B629" s="4">
        <v>1</v>
      </c>
    </row>
    <row r="630" spans="1:2" x14ac:dyDescent="0.25">
      <c r="A630" s="3">
        <v>2815.4518950437318</v>
      </c>
      <c r="B630" s="4">
        <v>1</v>
      </c>
    </row>
    <row r="631" spans="1:2" x14ac:dyDescent="0.25">
      <c r="A631" s="3">
        <v>2825.5319148936169</v>
      </c>
      <c r="B631" s="4">
        <v>1</v>
      </c>
    </row>
    <row r="632" spans="1:2" x14ac:dyDescent="0.25">
      <c r="A632" s="3">
        <v>2903.003003003003</v>
      </c>
      <c r="B632" s="4">
        <v>1</v>
      </c>
    </row>
    <row r="633" spans="1:2" x14ac:dyDescent="0.25">
      <c r="A633" s="3">
        <v>2930.3030303030305</v>
      </c>
      <c r="B633" s="4">
        <v>1</v>
      </c>
    </row>
    <row r="634" spans="1:2" x14ac:dyDescent="0.25">
      <c r="A634" s="3">
        <v>2944.4964871194379</v>
      </c>
      <c r="B634" s="4">
        <v>1</v>
      </c>
    </row>
    <row r="635" spans="1:2" x14ac:dyDescent="0.25">
      <c r="A635" s="3">
        <v>3025</v>
      </c>
      <c r="B635" s="4">
        <v>1</v>
      </c>
    </row>
    <row r="636" spans="1:2" x14ac:dyDescent="0.25">
      <c r="A636" s="3">
        <v>3100</v>
      </c>
      <c r="B636" s="4">
        <v>1</v>
      </c>
    </row>
    <row r="637" spans="1:2" x14ac:dyDescent="0.25">
      <c r="A637" s="3">
        <v>3150</v>
      </c>
      <c r="B637" s="4">
        <v>1</v>
      </c>
    </row>
    <row r="638" spans="1:2" x14ac:dyDescent="0.25">
      <c r="A638" s="3">
        <v>3261.3445378151264</v>
      </c>
      <c r="B638" s="4">
        <v>1</v>
      </c>
    </row>
    <row r="639" spans="1:2" x14ac:dyDescent="0.25">
      <c r="A639" s="3">
        <v>3301.3605442176868</v>
      </c>
      <c r="B639" s="4">
        <v>1</v>
      </c>
    </row>
    <row r="640" spans="1:2" x14ac:dyDescent="0.25">
      <c r="A640" s="3">
        <v>3536.3636363636365</v>
      </c>
      <c r="B640" s="4">
        <v>1</v>
      </c>
    </row>
    <row r="641" spans="1:2" x14ac:dyDescent="0.25">
      <c r="A641" s="3">
        <v>3681.5126050420167</v>
      </c>
      <c r="B641" s="4">
        <v>1</v>
      </c>
    </row>
    <row r="642" spans="1:2" x14ac:dyDescent="0.25">
      <c r="A642" s="3">
        <v>3900</v>
      </c>
      <c r="B642" s="4">
        <v>1</v>
      </c>
    </row>
    <row r="643" spans="1:2" x14ac:dyDescent="0.25">
      <c r="A643" s="3">
        <v>4344.4444444444443</v>
      </c>
      <c r="B643" s="4">
        <v>1</v>
      </c>
    </row>
    <row r="644" spans="1:2" x14ac:dyDescent="0.25">
      <c r="A644" s="3">
        <v>4650</v>
      </c>
      <c r="B644" s="4">
        <v>1</v>
      </c>
    </row>
    <row r="645" spans="1:2" x14ac:dyDescent="0.25">
      <c r="A645" s="3">
        <v>4900</v>
      </c>
      <c r="B645" s="4">
        <v>1</v>
      </c>
    </row>
    <row r="646" spans="1:2" x14ac:dyDescent="0.25">
      <c r="A646" s="3">
        <v>5455.5555555555557</v>
      </c>
      <c r="B646" s="4">
        <v>1</v>
      </c>
    </row>
    <row r="647" spans="1:2" x14ac:dyDescent="0.25">
      <c r="A647" s="3">
        <v>5782.3529411764703</v>
      </c>
      <c r="B647" s="4">
        <v>1</v>
      </c>
    </row>
    <row r="648" spans="1:2" x14ac:dyDescent="0.25">
      <c r="A648" s="3">
        <v>6566.666666666667</v>
      </c>
      <c r="B648" s="4">
        <v>1</v>
      </c>
    </row>
    <row r="649" spans="1:2" x14ac:dyDescent="0.25">
      <c r="A649" s="3">
        <v>6796.5517241379321</v>
      </c>
      <c r="B649" s="4">
        <v>1</v>
      </c>
    </row>
    <row r="650" spans="1:2" x14ac:dyDescent="0.25">
      <c r="A650" s="3">
        <v>6893.0069930069931</v>
      </c>
      <c r="B650" s="4">
        <v>1</v>
      </c>
    </row>
    <row r="651" spans="1:2" x14ac:dyDescent="0.25">
      <c r="A651" s="3">
        <v>7042.8571428571431</v>
      </c>
      <c r="B651" s="4">
        <v>1</v>
      </c>
    </row>
    <row r="652" spans="1:2" x14ac:dyDescent="0.25">
      <c r="A652" s="3">
        <v>7519.0476190476193</v>
      </c>
      <c r="B652" s="4">
        <v>1</v>
      </c>
    </row>
    <row r="653" spans="1:2" x14ac:dyDescent="0.25">
      <c r="A653" s="3">
        <v>9900</v>
      </c>
      <c r="B653" s="4">
        <v>1</v>
      </c>
    </row>
    <row r="654" spans="1:2" x14ac:dyDescent="0.25">
      <c r="A654" s="3">
        <v>10426.315789473683</v>
      </c>
      <c r="B654" s="4">
        <v>1</v>
      </c>
    </row>
    <row r="655" spans="1:2" x14ac:dyDescent="0.25">
      <c r="A655" s="3">
        <v>11011.111111111111</v>
      </c>
      <c r="B655" s="4">
        <v>1</v>
      </c>
    </row>
    <row r="656" spans="1:2" x14ac:dyDescent="0.25">
      <c r="A656" s="3">
        <v>12576.056338028169</v>
      </c>
      <c r="B656" s="4">
        <v>1</v>
      </c>
    </row>
    <row r="657" spans="1:2" x14ac:dyDescent="0.25">
      <c r="A657" s="3">
        <v>399900</v>
      </c>
      <c r="B657" s="4">
        <v>1</v>
      </c>
    </row>
    <row r="658" spans="1:2" x14ac:dyDescent="0.25">
      <c r="A658" s="3" t="s">
        <v>2473</v>
      </c>
      <c r="B658" s="4">
        <v>1</v>
      </c>
    </row>
    <row r="659" spans="1:2" x14ac:dyDescent="0.25">
      <c r="A659" s="3" t="s">
        <v>2471</v>
      </c>
      <c r="B659" s="4"/>
    </row>
    <row r="660" spans="1:2" x14ac:dyDescent="0.25">
      <c r="A660" s="3" t="s">
        <v>2472</v>
      </c>
      <c r="B660" s="4">
        <v>1074</v>
      </c>
    </row>
  </sheetData>
  <conditionalFormatting sqref="A5:A13">
    <cfRule type="dataBar" priority="1">
      <dataBar>
        <cfvo type="min"/>
        <cfvo type="max"/>
        <color rgb="FF638EC6"/>
      </dataBar>
      <extLst>
        <ext xmlns:x14="http://schemas.microsoft.com/office/spreadsheetml/2009/9/main" uri="{B025F937-C7B1-47D3-B67F-A62EFF666E3E}">
          <x14:id>{9B2D3090-1FA9-4DB1-8F6F-A6A42E24FE51}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B2D3090-1FA9-4DB1-8F6F-A6A42E24FE51}">
            <x14:dataBar minLength="0" maxLength="100" border="1" negativeBarBorderColorSameAsPositive="0">
              <x14:cfvo type="autoMin"/>
              <x14:cfvo type="autoMax"/>
              <x14:borderColor rgb="FF638EC6"/>
              <x14:negativeFillColor rgb="FFFF0000"/>
              <x14:negativeBorderColor rgb="FFFF0000"/>
              <x14:axisColor rgb="FF000000"/>
            </x14:dataBar>
          </x14:cfRule>
          <xm:sqref>A5:A13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2A8A-D286-4E34-A0B9-77A1EBCE947B}">
  <dimension ref="A3:B14"/>
  <sheetViews>
    <sheetView workbookViewId="0">
      <selection activeCell="I23" sqref="I23"/>
    </sheetView>
  </sheetViews>
  <sheetFormatPr defaultRowHeight="15" x14ac:dyDescent="0.25"/>
  <cols>
    <col min="1" max="1" width="13.42578125" bestFit="1" customWidth="1"/>
    <col min="2" max="2" width="16.28515625" bestFit="1" customWidth="1"/>
    <col min="3" max="22" width="11" bestFit="1" customWidth="1"/>
    <col min="23" max="23" width="12" bestFit="1" customWidth="1"/>
    <col min="24" max="37" width="11" bestFit="1" customWidth="1"/>
    <col min="38" max="38" width="12" bestFit="1" customWidth="1"/>
    <col min="39" max="50" width="11" bestFit="1" customWidth="1"/>
    <col min="51" max="51" width="12" bestFit="1" customWidth="1"/>
    <col min="52" max="100" width="11" bestFit="1" customWidth="1"/>
    <col min="101" max="101" width="12" bestFit="1" customWidth="1"/>
    <col min="102" max="111" width="11" bestFit="1" customWidth="1"/>
    <col min="112" max="112" width="12" bestFit="1" customWidth="1"/>
    <col min="113" max="167" width="11" bestFit="1" customWidth="1"/>
    <col min="168" max="168" width="12" bestFit="1" customWidth="1"/>
    <col min="169" max="194" width="11" bestFit="1" customWidth="1"/>
    <col min="195" max="195" width="12" bestFit="1" customWidth="1"/>
    <col min="196" max="226" width="11" bestFit="1" customWidth="1"/>
    <col min="227" max="227" width="12" bestFit="1" customWidth="1"/>
    <col min="228" max="235" width="11" bestFit="1" customWidth="1"/>
    <col min="236" max="236" width="12" bestFit="1" customWidth="1"/>
    <col min="237" max="261" width="11" bestFit="1" customWidth="1"/>
    <col min="262" max="262" width="12" bestFit="1" customWidth="1"/>
    <col min="263" max="265" width="11" bestFit="1" customWidth="1"/>
    <col min="266" max="266" width="12" bestFit="1" customWidth="1"/>
    <col min="267" max="280" width="11" bestFit="1" customWidth="1"/>
    <col min="281" max="281" width="12" bestFit="1" customWidth="1"/>
    <col min="282" max="304" width="11" bestFit="1" customWidth="1"/>
    <col min="305" max="305" width="12" bestFit="1" customWidth="1"/>
    <col min="306" max="321" width="11" bestFit="1" customWidth="1"/>
    <col min="322" max="322" width="12" bestFit="1" customWidth="1"/>
    <col min="323" max="335" width="11" bestFit="1" customWidth="1"/>
    <col min="336" max="336" width="12" bestFit="1" customWidth="1"/>
    <col min="337" max="342" width="11" bestFit="1" customWidth="1"/>
    <col min="343" max="343" width="12" bestFit="1" customWidth="1"/>
    <col min="344" max="347" width="11" bestFit="1" customWidth="1"/>
    <col min="348" max="348" width="12" bestFit="1" customWidth="1"/>
    <col min="349" max="362" width="11" bestFit="1" customWidth="1"/>
    <col min="363" max="363" width="12" bestFit="1" customWidth="1"/>
    <col min="364" max="388" width="11" bestFit="1" customWidth="1"/>
    <col min="389" max="389" width="12" bestFit="1" customWidth="1"/>
    <col min="390" max="391" width="11" bestFit="1" customWidth="1"/>
    <col min="392" max="392" width="12" bestFit="1" customWidth="1"/>
    <col min="393" max="397" width="11" bestFit="1" customWidth="1"/>
    <col min="398" max="398" width="12" bestFit="1" customWidth="1"/>
    <col min="399" max="401" width="11" bestFit="1" customWidth="1"/>
    <col min="402" max="402" width="12" bestFit="1" customWidth="1"/>
    <col min="403" max="412" width="11" bestFit="1" customWidth="1"/>
    <col min="413" max="415" width="12" bestFit="1" customWidth="1"/>
    <col min="416" max="436" width="11" bestFit="1" customWidth="1"/>
    <col min="437" max="437" width="12" bestFit="1" customWidth="1"/>
    <col min="438" max="446" width="11" bestFit="1" customWidth="1"/>
    <col min="447" max="447" width="12" bestFit="1" customWidth="1"/>
    <col min="448" max="459" width="11" bestFit="1" customWidth="1"/>
    <col min="460" max="460" width="12" bestFit="1" customWidth="1"/>
    <col min="461" max="464" width="11" bestFit="1" customWidth="1"/>
    <col min="465" max="465" width="12" bestFit="1" customWidth="1"/>
    <col min="466" max="472" width="11" bestFit="1" customWidth="1"/>
    <col min="473" max="473" width="12" bestFit="1" customWidth="1"/>
    <col min="474" max="475" width="11" bestFit="1" customWidth="1"/>
    <col min="476" max="477" width="12" bestFit="1" customWidth="1"/>
    <col min="478" max="485" width="11" bestFit="1" customWidth="1"/>
    <col min="486" max="487" width="12" bestFit="1" customWidth="1"/>
    <col min="488" max="514" width="11" bestFit="1" customWidth="1"/>
    <col min="515" max="515" width="12" bestFit="1" customWidth="1"/>
    <col min="516" max="520" width="11" bestFit="1" customWidth="1"/>
    <col min="521" max="521" width="12" bestFit="1" customWidth="1"/>
    <col min="522" max="526" width="11" bestFit="1" customWidth="1"/>
    <col min="527" max="527" width="12" bestFit="1" customWidth="1"/>
    <col min="528" max="535" width="11" bestFit="1" customWidth="1"/>
    <col min="536" max="536" width="12" bestFit="1" customWidth="1"/>
    <col min="537" max="538" width="11" bestFit="1" customWidth="1"/>
    <col min="539" max="539" width="12" bestFit="1" customWidth="1"/>
    <col min="540" max="540" width="7.28515625" bestFit="1" customWidth="1"/>
    <col min="541" max="541" width="11.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2476</v>
      </c>
    </row>
    <row r="4" spans="1:2" x14ac:dyDescent="0.25">
      <c r="A4" s="5">
        <v>572000000</v>
      </c>
      <c r="B4" s="4">
        <v>51000000000</v>
      </c>
    </row>
    <row r="5" spans="1:2" x14ac:dyDescent="0.25">
      <c r="A5" s="5">
        <v>770000000</v>
      </c>
      <c r="B5" s="4">
        <v>27000000000</v>
      </c>
    </row>
    <row r="6" spans="1:2" x14ac:dyDescent="0.25">
      <c r="A6" s="5">
        <v>1000000000</v>
      </c>
      <c r="B6" s="4">
        <v>318000000000</v>
      </c>
    </row>
    <row r="7" spans="1:2" x14ac:dyDescent="0.25">
      <c r="A7" s="5">
        <v>2000000000</v>
      </c>
      <c r="B7" s="4">
        <v>480000000000</v>
      </c>
    </row>
    <row r="8" spans="1:2" x14ac:dyDescent="0.25">
      <c r="A8" s="5">
        <v>3000000000</v>
      </c>
      <c r="B8" s="4">
        <v>120000000000</v>
      </c>
    </row>
    <row r="9" spans="1:2" x14ac:dyDescent="0.25">
      <c r="A9" s="5">
        <v>4000000000</v>
      </c>
      <c r="B9" s="4">
        <v>158000000000</v>
      </c>
    </row>
    <row r="10" spans="1:2" x14ac:dyDescent="0.25">
      <c r="A10" s="5">
        <v>5000000000</v>
      </c>
      <c r="B10" s="4">
        <v>54000000000</v>
      </c>
    </row>
    <row r="11" spans="1:2" x14ac:dyDescent="0.25">
      <c r="A11" s="5">
        <v>7000000000</v>
      </c>
      <c r="B11" s="4">
        <v>132000000000</v>
      </c>
    </row>
    <row r="12" spans="1:2" x14ac:dyDescent="0.25">
      <c r="A12" s="5">
        <v>8000000000</v>
      </c>
      <c r="B12" s="4">
        <v>180000000000</v>
      </c>
    </row>
    <row r="13" spans="1:2" x14ac:dyDescent="0.25">
      <c r="A13" s="5">
        <v>14000000000</v>
      </c>
      <c r="B13" s="4">
        <v>38000000000</v>
      </c>
    </row>
    <row r="14" spans="1:2" x14ac:dyDescent="0.25">
      <c r="A14" s="3" t="s">
        <v>2472</v>
      </c>
      <c r="B14" s="4">
        <v>1558000000000</v>
      </c>
    </row>
  </sheetData>
  <conditionalFormatting sqref="A4:A13">
    <cfRule type="dataBar" priority="1">
      <dataBar>
        <cfvo type="min"/>
        <cfvo type="max"/>
        <color rgb="FF638EC6"/>
      </dataBar>
      <extLst>
        <ext xmlns:x14="http://schemas.microsoft.com/office/spreadsheetml/2009/9/main" uri="{B025F937-C7B1-47D3-B67F-A62EFF666E3E}">
          <x14:id>{0318E3F3-8298-4A5A-BBEC-DC47993C595B}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318E3F3-8298-4A5A-BBEC-DC47993C595B}">
            <x14:dataBar minLength="0" maxLength="100" border="1" negativeBarBorderColorSameAsPositive="0">
              <x14:cfvo type="autoMin"/>
              <x14:cfvo type="autoMax"/>
              <x14:borderColor rgb="FF638EC6"/>
              <x14:negativeFillColor rgb="FFFF0000"/>
              <x14:negativeBorderColor rgb="FFFF0000"/>
              <x14:axisColor rgb="FF000000"/>
            </x14:dataBar>
          </x14:cfRule>
          <xm:sqref>A4:A13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F865-4C10-48B0-BDBA-9531F59DED4C}">
  <dimension ref="A3:B18"/>
  <sheetViews>
    <sheetView workbookViewId="0">
      <selection activeCell="A10" sqref="A10"/>
    </sheetView>
  </sheetViews>
  <sheetFormatPr defaultRowHeight="15" x14ac:dyDescent="0.25"/>
  <cols>
    <col min="1" max="1" width="87.42578125" bestFit="1" customWidth="1"/>
    <col min="2" max="2" width="18.140625" bestFit="1" customWidth="1"/>
    <col min="3" max="3" width="20.28515625" bestFit="1" customWidth="1"/>
    <col min="4" max="4" width="7.28515625" bestFit="1" customWidth="1"/>
    <col min="5" max="5" width="9" bestFit="1" customWidth="1"/>
    <col min="6" max="6" width="8.28515625" bestFit="1" customWidth="1"/>
    <col min="7" max="7" width="9" bestFit="1" customWidth="1"/>
    <col min="8" max="8" width="5.85546875" bestFit="1" customWidth="1"/>
    <col min="9" max="9" width="7.7109375" bestFit="1" customWidth="1"/>
    <col min="10" max="10" width="5.85546875" bestFit="1" customWidth="1"/>
    <col min="11" max="11" width="6.28515625" bestFit="1" customWidth="1"/>
    <col min="12" max="12" width="9.7109375" bestFit="1" customWidth="1"/>
    <col min="13" max="13" width="7.5703125" bestFit="1" customWidth="1"/>
    <col min="14" max="14" width="15.140625" bestFit="1" customWidth="1"/>
    <col min="15" max="15" width="9.140625" bestFit="1" customWidth="1"/>
    <col min="16" max="16" width="7.7109375" bestFit="1" customWidth="1"/>
    <col min="17" max="17" width="7.5703125" bestFit="1" customWidth="1"/>
    <col min="18" max="18" width="7" bestFit="1" customWidth="1"/>
    <col min="19" max="19" width="9.140625" bestFit="1" customWidth="1"/>
    <col min="20" max="20" width="10.5703125" bestFit="1" customWidth="1"/>
    <col min="21" max="21" width="5.42578125" bestFit="1" customWidth="1"/>
    <col min="22" max="22" width="9.85546875" bestFit="1" customWidth="1"/>
    <col min="23" max="23" width="7.28515625" bestFit="1" customWidth="1"/>
    <col min="24" max="24" width="6" bestFit="1" customWidth="1"/>
    <col min="25" max="25" width="4.85546875" bestFit="1" customWidth="1"/>
    <col min="26" max="26" width="6" bestFit="1" customWidth="1"/>
    <col min="27" max="27" width="9.28515625" bestFit="1" customWidth="1"/>
    <col min="28" max="28" width="12.140625" bestFit="1" customWidth="1"/>
    <col min="29" max="29" width="8.7109375" bestFit="1" customWidth="1"/>
    <col min="30" max="30" width="7.42578125" bestFit="1" customWidth="1"/>
    <col min="31" max="31" width="12.140625" bestFit="1" customWidth="1"/>
    <col min="32" max="32" width="7.42578125" bestFit="1" customWidth="1"/>
    <col min="33" max="33" width="7.7109375" bestFit="1" customWidth="1"/>
    <col min="34" max="34" width="11.140625" bestFit="1" customWidth="1"/>
    <col min="35" max="35" width="8.140625" bestFit="1" customWidth="1"/>
    <col min="36" max="36" width="10" bestFit="1" customWidth="1"/>
    <col min="37" max="38" width="11.85546875" bestFit="1" customWidth="1"/>
    <col min="39" max="39" width="6" bestFit="1" customWidth="1"/>
    <col min="40" max="40" width="8.140625" bestFit="1" customWidth="1"/>
    <col min="41" max="41" width="11.42578125" bestFit="1" customWidth="1"/>
    <col min="42" max="42" width="8.5703125" bestFit="1" customWidth="1"/>
    <col min="43" max="43" width="7" bestFit="1" customWidth="1"/>
    <col min="44" max="44" width="20.140625" bestFit="1" customWidth="1"/>
    <col min="45" max="45" width="15.42578125" bestFit="1" customWidth="1"/>
    <col min="46" max="46" width="13.28515625" bestFit="1" customWidth="1"/>
    <col min="47" max="47" width="8.42578125" bestFit="1" customWidth="1"/>
    <col min="48" max="48" width="7.28515625" bestFit="1" customWidth="1"/>
    <col min="49" max="49" width="11.28515625" bestFit="1" customWidth="1"/>
    <col min="50" max="50" width="9" bestFit="1" customWidth="1"/>
    <col min="51" max="51" width="14.85546875" bestFit="1" customWidth="1"/>
    <col min="52" max="52" width="5.28515625" bestFit="1" customWidth="1"/>
    <col min="53" max="53" width="10" bestFit="1" customWidth="1"/>
    <col min="54" max="54" width="16.140625" bestFit="1" customWidth="1"/>
    <col min="55" max="55" width="11.140625" bestFit="1" customWidth="1"/>
    <col min="56" max="56" width="9.85546875" bestFit="1" customWidth="1"/>
    <col min="57" max="57" width="8.42578125" bestFit="1" customWidth="1"/>
    <col min="58" max="58" width="6.140625" bestFit="1" customWidth="1"/>
    <col min="59" max="59" width="11.42578125" bestFit="1" customWidth="1"/>
    <col min="60" max="60" width="13.42578125" bestFit="1" customWidth="1"/>
    <col min="61" max="61" width="20.140625" bestFit="1" customWidth="1"/>
    <col min="62" max="62" width="7.140625" bestFit="1" customWidth="1"/>
    <col min="63" max="63" width="9.7109375" bestFit="1" customWidth="1"/>
    <col min="64" max="64" width="6.7109375" bestFit="1" customWidth="1"/>
    <col min="65" max="65" width="14.140625" bestFit="1" customWidth="1"/>
    <col min="66" max="66" width="9.7109375" bestFit="1" customWidth="1"/>
    <col min="67" max="67" width="7.140625" bestFit="1" customWidth="1"/>
    <col min="68" max="68" width="27.140625" bestFit="1" customWidth="1"/>
    <col min="69" max="69" width="6.7109375" bestFit="1" customWidth="1"/>
    <col min="70" max="70" width="7.7109375" bestFit="1" customWidth="1"/>
    <col min="71" max="71" width="15.140625" bestFit="1" customWidth="1"/>
    <col min="72" max="72" width="9.28515625" bestFit="1" customWidth="1"/>
    <col min="73" max="73" width="7.140625" bestFit="1" customWidth="1"/>
    <col min="74" max="74" width="5" bestFit="1" customWidth="1"/>
    <col min="75" max="75" width="11.85546875" bestFit="1" customWidth="1"/>
    <col min="76" max="76" width="21" bestFit="1" customWidth="1"/>
    <col min="77" max="77" width="10.85546875" bestFit="1" customWidth="1"/>
    <col min="78" max="78" width="6" bestFit="1" customWidth="1"/>
    <col min="79" max="79" width="7.7109375" bestFit="1" customWidth="1"/>
    <col min="80" max="80" width="5.5703125" bestFit="1" customWidth="1"/>
    <col min="81" max="81" width="6.5703125" bestFit="1" customWidth="1"/>
    <col min="82" max="82" width="12.42578125" bestFit="1" customWidth="1"/>
    <col min="83" max="83" width="8.140625" bestFit="1" customWidth="1"/>
    <col min="84" max="84" width="6.140625" bestFit="1" customWidth="1"/>
    <col min="85" max="85" width="11.7109375" bestFit="1" customWidth="1"/>
    <col min="86" max="86" width="8.28515625" bestFit="1" customWidth="1"/>
    <col min="87" max="87" width="28" bestFit="1" customWidth="1"/>
    <col min="88" max="88" width="6.7109375" bestFit="1" customWidth="1"/>
    <col min="89" max="89" width="7.140625" bestFit="1" customWidth="1"/>
    <col min="90" max="90" width="9.85546875" bestFit="1" customWidth="1"/>
    <col min="91" max="91" width="13.140625" bestFit="1" customWidth="1"/>
    <col min="92" max="92" width="19.140625" bestFit="1" customWidth="1"/>
    <col min="93" max="93" width="11" bestFit="1" customWidth="1"/>
    <col min="94" max="94" width="8.85546875" bestFit="1" customWidth="1"/>
    <col min="95" max="95" width="11.28515625" bestFit="1" customWidth="1"/>
    <col min="96" max="96" width="9" bestFit="1" customWidth="1"/>
    <col min="97" max="97" width="15.28515625" bestFit="1" customWidth="1"/>
    <col min="98" max="98" width="10.5703125" bestFit="1" customWidth="1"/>
    <col min="99" max="99" width="9" bestFit="1" customWidth="1"/>
    <col min="100" max="100" width="5.7109375" bestFit="1" customWidth="1"/>
    <col min="102" max="102" width="21.85546875" bestFit="1" customWidth="1"/>
    <col min="103" max="103" width="16.5703125" bestFit="1" customWidth="1"/>
    <col min="104" max="104" width="7.28515625" bestFit="1" customWidth="1"/>
    <col min="105" max="105" width="7.85546875" bestFit="1" customWidth="1"/>
    <col min="106" max="106" width="8.85546875" bestFit="1" customWidth="1"/>
    <col min="107" max="107" width="20.7109375" bestFit="1" customWidth="1"/>
    <col min="108" max="108" width="5.5703125" bestFit="1" customWidth="1"/>
    <col min="109" max="109" width="9.5703125" bestFit="1" customWidth="1"/>
    <col min="110" max="110" width="26.28515625" bestFit="1" customWidth="1"/>
    <col min="111" max="111" width="20.42578125" bestFit="1" customWidth="1"/>
    <col min="112" max="112" width="10" bestFit="1" customWidth="1"/>
    <col min="113" max="113" width="15.28515625" bestFit="1" customWidth="1"/>
    <col min="114" max="114" width="13.5703125" bestFit="1" customWidth="1"/>
    <col min="115" max="115" width="7.42578125" bestFit="1" customWidth="1"/>
    <col min="116" max="116" width="12.140625" bestFit="1" customWidth="1"/>
    <col min="117" max="117" width="12.28515625" bestFit="1" customWidth="1"/>
    <col min="118" max="118" width="9" bestFit="1" customWidth="1"/>
    <col min="119" max="119" width="11.140625" bestFit="1" customWidth="1"/>
    <col min="120" max="120" width="5.42578125" bestFit="1" customWidth="1"/>
    <col min="121" max="121" width="4.5703125" bestFit="1" customWidth="1"/>
    <col min="122" max="122" width="8.5703125" bestFit="1" customWidth="1"/>
    <col min="123" max="123" width="16.85546875" bestFit="1" customWidth="1"/>
    <col min="124" max="124" width="14.42578125" bestFit="1" customWidth="1"/>
    <col min="125" max="125" width="15.140625" bestFit="1" customWidth="1"/>
    <col min="126" max="126" width="15.28515625" bestFit="1" customWidth="1"/>
    <col min="127" max="127" width="7.140625" bestFit="1" customWidth="1"/>
    <col min="128" max="128" width="9" bestFit="1" customWidth="1"/>
    <col min="129" max="129" width="5" bestFit="1" customWidth="1"/>
    <col min="130" max="130" width="6.5703125" bestFit="1" customWidth="1"/>
    <col min="131" max="131" width="13.28515625" bestFit="1" customWidth="1"/>
    <col min="132" max="132" width="5.140625" bestFit="1" customWidth="1"/>
    <col min="133" max="133" width="5.5703125" bestFit="1" customWidth="1"/>
    <col min="134" max="134" width="6.7109375" bestFit="1" customWidth="1"/>
    <col min="135" max="135" width="10.42578125" bestFit="1" customWidth="1"/>
    <col min="136" max="136" width="7.140625" bestFit="1" customWidth="1"/>
    <col min="137" max="137" width="5.85546875" bestFit="1" customWidth="1"/>
    <col min="138" max="138" width="8.140625" bestFit="1" customWidth="1"/>
    <col min="139" max="139" width="6.85546875" bestFit="1" customWidth="1"/>
    <col min="140" max="140" width="9" bestFit="1" customWidth="1"/>
    <col min="141" max="141" width="5.28515625" bestFit="1" customWidth="1"/>
    <col min="142" max="142" width="9" bestFit="1" customWidth="1"/>
    <col min="143" max="143" width="5.7109375" bestFit="1" customWidth="1"/>
    <col min="144" max="144" width="28.28515625" bestFit="1" customWidth="1"/>
    <col min="145" max="145" width="7.42578125" bestFit="1" customWidth="1"/>
    <col min="146" max="146" width="10.7109375" bestFit="1" customWidth="1"/>
    <col min="147" max="147" width="6.5703125" bestFit="1" customWidth="1"/>
    <col min="148" max="148" width="16.42578125" bestFit="1" customWidth="1"/>
    <col min="150" max="150" width="8.42578125" bestFit="1" customWidth="1"/>
    <col min="151" max="151" width="11.7109375" bestFit="1" customWidth="1"/>
    <col min="152" max="152" width="7.5703125" bestFit="1" customWidth="1"/>
    <col min="153" max="153" width="14.140625" bestFit="1" customWidth="1"/>
    <col min="154" max="154" width="10" bestFit="1" customWidth="1"/>
    <col min="155" max="155" width="7.42578125" bestFit="1" customWidth="1"/>
    <col min="156" max="156" width="18.42578125" bestFit="1" customWidth="1"/>
    <col min="157" max="157" width="9.7109375" bestFit="1" customWidth="1"/>
    <col min="158" max="158" width="6" bestFit="1" customWidth="1"/>
    <col min="159" max="159" width="7.140625" bestFit="1" customWidth="1"/>
    <col min="161" max="161" width="13.5703125" bestFit="1" customWidth="1"/>
    <col min="162" max="162" width="5.85546875" bestFit="1" customWidth="1"/>
    <col min="163" max="163" width="8.42578125" bestFit="1" customWidth="1"/>
    <col min="164" max="164" width="14.42578125" bestFit="1" customWidth="1"/>
    <col min="165" max="165" width="11.42578125" bestFit="1" customWidth="1"/>
    <col min="166" max="166" width="6.42578125" bestFit="1" customWidth="1"/>
    <col min="167" max="167" width="6.5703125" bestFit="1" customWidth="1"/>
    <col min="168" max="168" width="8" bestFit="1" customWidth="1"/>
    <col min="169" max="169" width="16" bestFit="1" customWidth="1"/>
    <col min="170" max="170" width="8.85546875" bestFit="1" customWidth="1"/>
    <col min="171" max="171" width="17.7109375" bestFit="1" customWidth="1"/>
    <col min="172" max="172" width="5.42578125" bestFit="1" customWidth="1"/>
    <col min="173" max="173" width="5" bestFit="1" customWidth="1"/>
    <col min="174" max="174" width="11.42578125" bestFit="1" customWidth="1"/>
    <col min="175" max="175" width="12.85546875" bestFit="1" customWidth="1"/>
    <col min="176" max="176" width="23.7109375" bestFit="1" customWidth="1"/>
    <col min="177" max="177" width="14.28515625" bestFit="1" customWidth="1"/>
    <col min="178" max="178" width="7.42578125" bestFit="1" customWidth="1"/>
    <col min="179" max="179" width="11.42578125" bestFit="1" customWidth="1"/>
    <col min="180" max="180" width="6.42578125" bestFit="1" customWidth="1"/>
    <col min="181" max="181" width="6" bestFit="1" customWidth="1"/>
    <col min="182" max="182" width="7" bestFit="1" customWidth="1"/>
    <col min="183" max="183" width="12.140625" bestFit="1" customWidth="1"/>
    <col min="184" max="184" width="8.7109375" bestFit="1" customWidth="1"/>
    <col min="185" max="185" width="13.42578125" bestFit="1" customWidth="1"/>
    <col min="186" max="186" width="14.140625" bestFit="1" customWidth="1"/>
    <col min="187" max="187" width="6" bestFit="1" customWidth="1"/>
    <col min="188" max="188" width="6.42578125" bestFit="1" customWidth="1"/>
    <col min="189" max="189" width="8.42578125" bestFit="1" customWidth="1"/>
    <col min="190" max="190" width="16.140625" bestFit="1" customWidth="1"/>
    <col min="191" max="191" width="5.7109375" bestFit="1" customWidth="1"/>
    <col min="192" max="192" width="5.28515625" bestFit="1" customWidth="1"/>
    <col min="193" max="193" width="13.5703125" bestFit="1" customWidth="1"/>
    <col min="194" max="194" width="7.5703125" bestFit="1" customWidth="1"/>
    <col min="195" max="195" width="8" bestFit="1" customWidth="1"/>
    <col min="196" max="196" width="10.85546875" bestFit="1" customWidth="1"/>
    <col min="197" max="197" width="11.42578125" bestFit="1" customWidth="1"/>
    <col min="198" max="198" width="8" bestFit="1" customWidth="1"/>
    <col min="199" max="200" width="4.7109375" bestFit="1" customWidth="1"/>
    <col min="201" max="203" width="10.85546875" bestFit="1" customWidth="1"/>
    <col min="204" max="204" width="22" bestFit="1" customWidth="1"/>
    <col min="205" max="205" width="10.85546875" bestFit="1" customWidth="1"/>
    <col min="206" max="206" width="12.85546875" bestFit="1" customWidth="1"/>
    <col min="207" max="207" width="9.28515625" bestFit="1" customWidth="1"/>
    <col min="208" max="208" width="15.28515625" bestFit="1" customWidth="1"/>
    <col min="209" max="209" width="5.7109375" bestFit="1" customWidth="1"/>
    <col min="210" max="210" width="8.140625" bestFit="1" customWidth="1"/>
    <col min="212" max="212" width="9.28515625" bestFit="1" customWidth="1"/>
    <col min="213" max="213" width="8.5703125" bestFit="1" customWidth="1"/>
    <col min="214" max="214" width="17.28515625" bestFit="1" customWidth="1"/>
    <col min="215" max="215" width="11.85546875" bestFit="1" customWidth="1"/>
    <col min="216" max="216" width="16.85546875" bestFit="1" customWidth="1"/>
    <col min="217" max="217" width="8.140625" bestFit="1" customWidth="1"/>
    <col min="218" max="218" width="6" bestFit="1" customWidth="1"/>
    <col min="219" max="219" width="13.140625" bestFit="1" customWidth="1"/>
    <col min="220" max="221" width="10" bestFit="1" customWidth="1"/>
    <col min="222" max="222" width="11.140625" bestFit="1" customWidth="1"/>
    <col min="223" max="223" width="10.85546875" bestFit="1" customWidth="1"/>
    <col min="224" max="224" width="14.85546875" bestFit="1" customWidth="1"/>
    <col min="225" max="225" width="16.85546875" bestFit="1" customWidth="1"/>
    <col min="226" max="226" width="7.85546875" bestFit="1" customWidth="1"/>
    <col min="227" max="227" width="7.7109375" bestFit="1" customWidth="1"/>
    <col min="228" max="228" width="8" bestFit="1" customWidth="1"/>
    <col min="229" max="229" width="12.42578125" bestFit="1" customWidth="1"/>
    <col min="230" max="230" width="6.28515625" bestFit="1" customWidth="1"/>
    <col min="231" max="231" width="12.140625" bestFit="1" customWidth="1"/>
    <col min="232" max="232" width="8.7109375" bestFit="1" customWidth="1"/>
    <col min="233" max="233" width="7" bestFit="1" customWidth="1"/>
    <col min="234" max="234" width="16.28515625" bestFit="1" customWidth="1"/>
    <col min="235" max="235" width="12.28515625" bestFit="1" customWidth="1"/>
    <col min="236" max="236" width="7.7109375" bestFit="1" customWidth="1"/>
    <col min="237" max="237" width="8" bestFit="1" customWidth="1"/>
    <col min="238" max="238" width="11.85546875" bestFit="1" customWidth="1"/>
    <col min="239" max="239" width="12.5703125" bestFit="1" customWidth="1"/>
    <col min="240" max="240" width="13.140625" bestFit="1" customWidth="1"/>
    <col min="241" max="241" width="10" bestFit="1" customWidth="1"/>
    <col min="242" max="242" width="8.7109375" bestFit="1" customWidth="1"/>
    <col min="243" max="243" width="12.140625" bestFit="1" customWidth="1"/>
    <col min="244" max="245" width="10.5703125" bestFit="1" customWidth="1"/>
    <col min="246" max="246" width="7.85546875" bestFit="1" customWidth="1"/>
    <col min="247" max="247" width="9.28515625" bestFit="1" customWidth="1"/>
    <col min="248" max="248" width="10.5703125" bestFit="1" customWidth="1"/>
    <col min="249" max="249" width="8.5703125" bestFit="1" customWidth="1"/>
    <col min="250" max="250" width="10.28515625" bestFit="1" customWidth="1"/>
    <col min="251" max="251" width="5.28515625" bestFit="1" customWidth="1"/>
    <col min="252" max="252" width="20.85546875" bestFit="1" customWidth="1"/>
    <col min="253" max="253" width="7.42578125" bestFit="1" customWidth="1"/>
    <col min="254" max="254" width="8.7109375" bestFit="1" customWidth="1"/>
    <col min="255" max="255" width="9.7109375" bestFit="1" customWidth="1"/>
    <col min="256" max="256" width="10.42578125" bestFit="1" customWidth="1"/>
    <col min="257" max="257" width="8.28515625" bestFit="1" customWidth="1"/>
    <col min="258" max="258" width="8" bestFit="1" customWidth="1"/>
    <col min="259" max="259" width="17.42578125" bestFit="1" customWidth="1"/>
    <col min="260" max="260" width="5.7109375" bestFit="1" customWidth="1"/>
    <col min="261" max="261" width="15.28515625" bestFit="1" customWidth="1"/>
    <col min="262" max="262" width="7.85546875" bestFit="1" customWidth="1"/>
    <col min="263" max="263" width="17" bestFit="1" customWidth="1"/>
    <col min="264" max="264" width="9.7109375" bestFit="1" customWidth="1"/>
    <col min="265" max="265" width="14.7109375" bestFit="1" customWidth="1"/>
    <col min="266" max="266" width="22" bestFit="1" customWidth="1"/>
    <col min="267" max="267" width="8" bestFit="1" customWidth="1"/>
    <col min="268" max="268" width="15.140625" bestFit="1" customWidth="1"/>
    <col min="269" max="269" width="9.42578125" bestFit="1" customWidth="1"/>
    <col min="270" max="270" width="12.85546875" bestFit="1" customWidth="1"/>
    <col min="271" max="271" width="14.85546875" bestFit="1" customWidth="1"/>
    <col min="272" max="272" width="23.5703125" bestFit="1" customWidth="1"/>
    <col min="273" max="273" width="8.7109375" bestFit="1" customWidth="1"/>
    <col min="274" max="274" width="10.7109375" bestFit="1" customWidth="1"/>
    <col min="275" max="275" width="7.28515625" bestFit="1" customWidth="1"/>
    <col min="276" max="276" width="5.85546875" bestFit="1" customWidth="1"/>
    <col min="277" max="277" width="13.85546875" bestFit="1" customWidth="1"/>
    <col min="278" max="278" width="9" bestFit="1" customWidth="1"/>
    <col min="279" max="279" width="7.7109375" bestFit="1" customWidth="1"/>
    <col min="280" max="280" width="10.140625" bestFit="1" customWidth="1"/>
    <col min="281" max="281" width="12.28515625" bestFit="1" customWidth="1"/>
    <col min="282" max="282" width="6.28515625" bestFit="1" customWidth="1"/>
    <col min="283" max="283" width="9.85546875" bestFit="1" customWidth="1"/>
    <col min="284" max="284" width="8.5703125" bestFit="1" customWidth="1"/>
    <col min="285" max="285" width="14.5703125" bestFit="1" customWidth="1"/>
    <col min="286" max="286" width="8.140625" bestFit="1" customWidth="1"/>
    <col min="287" max="287" width="7.140625" bestFit="1" customWidth="1"/>
    <col min="288" max="288" width="6.5703125" bestFit="1" customWidth="1"/>
    <col min="289" max="289" width="10.28515625" bestFit="1" customWidth="1"/>
    <col min="290" max="290" width="7.85546875" bestFit="1" customWidth="1"/>
    <col min="291" max="291" width="7" bestFit="1" customWidth="1"/>
    <col min="292" max="292" width="7.140625" bestFit="1" customWidth="1"/>
    <col min="293" max="293" width="8.42578125" bestFit="1" customWidth="1"/>
    <col min="294" max="294" width="6.28515625" bestFit="1" customWidth="1"/>
    <col min="295" max="295" width="11.28515625" bestFit="1" customWidth="1"/>
    <col min="296" max="296" width="7.42578125" bestFit="1" customWidth="1"/>
    <col min="297" max="297" width="10.5703125" bestFit="1" customWidth="1"/>
    <col min="298" max="298" width="7.85546875" bestFit="1" customWidth="1"/>
    <col min="299" max="299" width="6.5703125" bestFit="1" customWidth="1"/>
    <col min="300" max="300" width="31.85546875" bestFit="1" customWidth="1"/>
    <col min="301" max="301" width="8.42578125" bestFit="1" customWidth="1"/>
    <col min="302" max="302" width="9.42578125" bestFit="1" customWidth="1"/>
    <col min="303" max="303" width="6" bestFit="1" customWidth="1"/>
    <col min="304" max="304" width="6.42578125" bestFit="1" customWidth="1"/>
    <col min="305" max="305" width="11.5703125" bestFit="1" customWidth="1"/>
    <col min="306" max="306" width="15.7109375" bestFit="1" customWidth="1"/>
    <col min="307" max="307" width="6.7109375" bestFit="1" customWidth="1"/>
    <col min="308" max="308" width="5.85546875" bestFit="1" customWidth="1"/>
    <col min="309" max="309" width="27.85546875" bestFit="1" customWidth="1"/>
    <col min="310" max="310" width="8.7109375" bestFit="1" customWidth="1"/>
    <col min="311" max="311" width="6.42578125" bestFit="1" customWidth="1"/>
    <col min="312" max="312" width="6.140625" bestFit="1" customWidth="1"/>
    <col min="313" max="313" width="8" bestFit="1" customWidth="1"/>
    <col min="314" max="314" width="13.140625" bestFit="1" customWidth="1"/>
    <col min="315" max="315" width="9.42578125" bestFit="1" customWidth="1"/>
    <col min="317" max="317" width="7.140625" bestFit="1" customWidth="1"/>
    <col min="318" max="318" width="6" bestFit="1" customWidth="1"/>
    <col min="319" max="319" width="7.28515625" bestFit="1" customWidth="1"/>
    <col min="320" max="320" width="8" bestFit="1" customWidth="1"/>
    <col min="321" max="321" width="6.140625" bestFit="1" customWidth="1"/>
    <col min="322" max="322" width="4.28515625" bestFit="1" customWidth="1"/>
    <col min="323" max="323" width="5.42578125" bestFit="1" customWidth="1"/>
    <col min="324" max="324" width="8" bestFit="1" customWidth="1"/>
    <col min="325" max="325" width="8.42578125" bestFit="1" customWidth="1"/>
    <col min="326" max="326" width="25.28515625" bestFit="1" customWidth="1"/>
    <col min="327" max="327" width="7.85546875" bestFit="1" customWidth="1"/>
    <col min="328" max="328" width="15.5703125" bestFit="1" customWidth="1"/>
    <col min="329" max="329" width="14.28515625" bestFit="1" customWidth="1"/>
    <col min="330" max="330" width="10.5703125" bestFit="1" customWidth="1"/>
    <col min="331" max="331" width="6.28515625" bestFit="1" customWidth="1"/>
    <col min="332" max="332" width="8.28515625" bestFit="1" customWidth="1"/>
    <col min="333" max="333" width="10.28515625" bestFit="1" customWidth="1"/>
    <col min="334" max="334" width="8" bestFit="1" customWidth="1"/>
    <col min="335" max="335" width="16.7109375" bestFit="1" customWidth="1"/>
    <col min="336" max="336" width="8.140625" bestFit="1" customWidth="1"/>
    <col min="337" max="337" width="6.28515625" bestFit="1" customWidth="1"/>
    <col min="338" max="338" width="25.140625" bestFit="1" customWidth="1"/>
    <col min="339" max="339" width="8.5703125" bestFit="1" customWidth="1"/>
    <col min="340" max="340" width="6.7109375" bestFit="1" customWidth="1"/>
    <col min="341" max="341" width="13.42578125" bestFit="1" customWidth="1"/>
    <col min="342" max="342" width="7.85546875" bestFit="1" customWidth="1"/>
    <col min="343" max="343" width="8.42578125" bestFit="1" customWidth="1"/>
    <col min="344" max="344" width="10.140625" bestFit="1" customWidth="1"/>
    <col min="345" max="345" width="9.42578125" bestFit="1" customWidth="1"/>
    <col min="346" max="346" width="8.140625" bestFit="1" customWidth="1"/>
    <col min="347" max="347" width="7.42578125" bestFit="1" customWidth="1"/>
    <col min="348" max="348" width="12.42578125" bestFit="1" customWidth="1"/>
    <col min="349" max="349" width="11.85546875" bestFit="1" customWidth="1"/>
    <col min="350" max="350" width="7.85546875" bestFit="1" customWidth="1"/>
    <col min="351" max="351" width="11.5703125" bestFit="1" customWidth="1"/>
    <col min="352" max="352" width="9.28515625" bestFit="1" customWidth="1"/>
    <col min="353" max="353" width="10.28515625" bestFit="1" customWidth="1"/>
    <col min="354" max="354" width="6.42578125" bestFit="1" customWidth="1"/>
    <col min="355" max="355" width="5.7109375" bestFit="1" customWidth="1"/>
    <col min="356" max="356" width="15.7109375" bestFit="1" customWidth="1"/>
    <col min="357" max="357" width="11.42578125" bestFit="1" customWidth="1"/>
    <col min="358" max="358" width="4.140625" bestFit="1" customWidth="1"/>
    <col min="359" max="359" width="9" bestFit="1" customWidth="1"/>
    <col min="360" max="360" width="8.7109375" bestFit="1" customWidth="1"/>
    <col min="361" max="361" width="8.140625" bestFit="1" customWidth="1"/>
    <col min="362" max="362" width="3.42578125" bestFit="1" customWidth="1"/>
    <col min="363" max="364" width="12.42578125" bestFit="1" customWidth="1"/>
    <col min="365" max="365" width="11.28515625" bestFit="1" customWidth="1"/>
    <col min="366" max="366" width="18.140625" bestFit="1" customWidth="1"/>
    <col min="367" max="367" width="18" bestFit="1" customWidth="1"/>
    <col min="368" max="368" width="6.7109375" bestFit="1" customWidth="1"/>
    <col min="369" max="369" width="7" bestFit="1" customWidth="1"/>
    <col min="370" max="370" width="5.28515625" bestFit="1" customWidth="1"/>
    <col min="371" max="371" width="7.5703125" bestFit="1" customWidth="1"/>
    <col min="372" max="372" width="12.42578125" bestFit="1" customWidth="1"/>
    <col min="373" max="373" width="5.5703125" bestFit="1" customWidth="1"/>
    <col min="374" max="374" width="5" bestFit="1" customWidth="1"/>
    <col min="375" max="375" width="14" bestFit="1" customWidth="1"/>
    <col min="376" max="376" width="4.5703125" bestFit="1" customWidth="1"/>
    <col min="377" max="377" width="13.42578125" bestFit="1" customWidth="1"/>
    <col min="378" max="378" width="11.28515625" bestFit="1" customWidth="1"/>
    <col min="380" max="380" width="21.140625" bestFit="1" customWidth="1"/>
    <col min="381" max="381" width="8.5703125" bestFit="1" customWidth="1"/>
    <col min="382" max="382" width="4.85546875" bestFit="1" customWidth="1"/>
    <col min="383" max="383" width="6" bestFit="1" customWidth="1"/>
    <col min="384" max="384" width="11.5703125" bestFit="1" customWidth="1"/>
    <col min="385" max="385" width="5.7109375" bestFit="1" customWidth="1"/>
    <col min="386" max="386" width="10.140625" bestFit="1" customWidth="1"/>
    <col min="387" max="387" width="6.85546875" bestFit="1" customWidth="1"/>
    <col min="388" max="388" width="8" bestFit="1" customWidth="1"/>
    <col min="389" max="389" width="10.7109375" bestFit="1" customWidth="1"/>
    <col min="390" max="390" width="7.5703125" bestFit="1" customWidth="1"/>
    <col min="391" max="391" width="7.42578125" bestFit="1" customWidth="1"/>
    <col min="392" max="392" width="12.5703125" bestFit="1" customWidth="1"/>
    <col min="393" max="393" width="10.85546875" bestFit="1" customWidth="1"/>
    <col min="394" max="394" width="10.42578125" bestFit="1" customWidth="1"/>
    <col min="395" max="395" width="10.5703125" bestFit="1" customWidth="1"/>
    <col min="396" max="396" width="9.28515625" bestFit="1" customWidth="1"/>
    <col min="397" max="397" width="5.42578125" bestFit="1" customWidth="1"/>
    <col min="398" max="398" width="19.28515625" bestFit="1" customWidth="1"/>
    <col min="399" max="399" width="7.140625" bestFit="1" customWidth="1"/>
    <col min="400" max="400" width="11.5703125" bestFit="1" customWidth="1"/>
    <col min="401" max="401" width="9.85546875" bestFit="1" customWidth="1"/>
    <col min="402" max="403" width="15.42578125" bestFit="1" customWidth="1"/>
    <col min="404" max="404" width="9.28515625" bestFit="1" customWidth="1"/>
    <col min="405" max="405" width="6.42578125" bestFit="1" customWidth="1"/>
    <col min="406" max="406" width="9.28515625" bestFit="1" customWidth="1"/>
    <col min="407" max="407" width="10" bestFit="1" customWidth="1"/>
    <col min="408" max="408" width="7" bestFit="1" customWidth="1"/>
    <col min="409" max="409" width="5.7109375" bestFit="1" customWidth="1"/>
    <col min="410" max="410" width="11" bestFit="1" customWidth="1"/>
    <col min="411" max="411" width="10.7109375" bestFit="1" customWidth="1"/>
    <col min="412" max="412" width="13.28515625" bestFit="1" customWidth="1"/>
    <col min="413" max="413" width="8.42578125" bestFit="1" customWidth="1"/>
    <col min="414" max="415" width="7.28515625" bestFit="1" customWidth="1"/>
    <col min="416" max="416" width="9" bestFit="1" customWidth="1"/>
    <col min="417" max="417" width="10.140625" bestFit="1" customWidth="1"/>
    <col min="418" max="418" width="15.85546875" bestFit="1" customWidth="1"/>
    <col min="419" max="419" width="15.5703125" bestFit="1" customWidth="1"/>
    <col min="420" max="420" width="10.85546875" bestFit="1" customWidth="1"/>
    <col min="421" max="421" width="7.7109375" bestFit="1" customWidth="1"/>
    <col min="422" max="422" width="8" bestFit="1" customWidth="1"/>
    <col min="423" max="423" width="6.42578125" bestFit="1" customWidth="1"/>
    <col min="424" max="424" width="11.28515625" bestFit="1" customWidth="1"/>
    <col min="426" max="426" width="12.7109375" bestFit="1" customWidth="1"/>
    <col min="427" max="427" width="5.140625" bestFit="1" customWidth="1"/>
    <col min="428" max="428" width="8.85546875" bestFit="1" customWidth="1"/>
    <col min="429" max="429" width="11.7109375" bestFit="1" customWidth="1"/>
    <col min="430" max="430" width="10.85546875" bestFit="1" customWidth="1"/>
    <col min="431" max="431" width="11.28515625" bestFit="1" customWidth="1"/>
    <col min="432" max="432" width="17.5703125" bestFit="1" customWidth="1"/>
    <col min="433" max="433" width="6.42578125" bestFit="1" customWidth="1"/>
    <col min="434" max="434" width="7.7109375" bestFit="1" customWidth="1"/>
    <col min="435" max="435" width="16.5703125" bestFit="1" customWidth="1"/>
    <col min="436" max="436" width="7.28515625" bestFit="1" customWidth="1"/>
    <col min="437" max="437" width="8.42578125" bestFit="1" customWidth="1"/>
    <col min="438" max="438" width="6.42578125" bestFit="1" customWidth="1"/>
    <col min="439" max="439" width="23.28515625" bestFit="1" customWidth="1"/>
    <col min="440" max="440" width="11.28515625" bestFit="1" customWidth="1"/>
    <col min="441" max="441" width="26.85546875" bestFit="1" customWidth="1"/>
    <col min="442" max="442" width="12.28515625" bestFit="1" customWidth="1"/>
    <col min="443" max="443" width="7.42578125" bestFit="1" customWidth="1"/>
    <col min="444" max="444" width="13.7109375" bestFit="1" customWidth="1"/>
    <col min="445" max="445" width="8" bestFit="1" customWidth="1"/>
    <col min="446" max="446" width="15.140625" bestFit="1" customWidth="1"/>
    <col min="447" max="447" width="10.42578125" bestFit="1" customWidth="1"/>
    <col min="448" max="448" width="11.28515625" bestFit="1" customWidth="1"/>
    <col min="449" max="449" width="6.28515625" bestFit="1" customWidth="1"/>
    <col min="450" max="450" width="16.140625" bestFit="1" customWidth="1"/>
    <col min="451" max="451" width="9.28515625" bestFit="1" customWidth="1"/>
    <col min="452" max="452" width="6.7109375" bestFit="1" customWidth="1"/>
    <col min="453" max="453" width="6.42578125" bestFit="1" customWidth="1"/>
    <col min="454" max="454" width="6" bestFit="1" customWidth="1"/>
    <col min="455" max="455" width="9.85546875" bestFit="1" customWidth="1"/>
    <col min="456" max="456" width="7.28515625" bestFit="1" customWidth="1"/>
    <col min="457" max="457" width="13.85546875" bestFit="1" customWidth="1"/>
    <col min="458" max="458" width="10.7109375" bestFit="1" customWidth="1"/>
    <col min="459" max="459" width="11.5703125" bestFit="1" customWidth="1"/>
    <col min="460" max="460" width="17" bestFit="1" customWidth="1"/>
    <col min="461" max="461" width="11.28515625" bestFit="1" customWidth="1"/>
    <col min="462" max="462" width="5" bestFit="1" customWidth="1"/>
    <col min="463" max="463" width="19.85546875" bestFit="1" customWidth="1"/>
    <col min="465" max="465" width="7.140625" bestFit="1" customWidth="1"/>
    <col min="466" max="466" width="8.5703125" bestFit="1" customWidth="1"/>
    <col min="467" max="467" width="7.42578125" bestFit="1" customWidth="1"/>
    <col min="468" max="468" width="11.85546875" bestFit="1" customWidth="1"/>
    <col min="469" max="469" width="17" bestFit="1" customWidth="1"/>
    <col min="470" max="470" width="7.140625" bestFit="1" customWidth="1"/>
    <col min="471" max="471" width="10.85546875" bestFit="1" customWidth="1"/>
    <col min="472" max="472" width="7.28515625" bestFit="1" customWidth="1"/>
    <col min="473" max="473" width="9.42578125" bestFit="1" customWidth="1"/>
    <col min="474" max="474" width="9.7109375" bestFit="1" customWidth="1"/>
    <col min="475" max="475" width="8.85546875" bestFit="1" customWidth="1"/>
    <col min="476" max="476" width="20.140625" bestFit="1" customWidth="1"/>
    <col min="477" max="477" width="12" bestFit="1" customWidth="1"/>
    <col min="479" max="479" width="7.42578125" bestFit="1" customWidth="1"/>
    <col min="480" max="480" width="8.28515625" bestFit="1" customWidth="1"/>
    <col min="481" max="481" width="9.5703125" bestFit="1" customWidth="1"/>
    <col min="482" max="482" width="15.28515625" bestFit="1" customWidth="1"/>
    <col min="483" max="483" width="3.85546875" bestFit="1" customWidth="1"/>
    <col min="484" max="484" width="8.28515625" bestFit="1" customWidth="1"/>
    <col min="485" max="485" width="6.42578125" bestFit="1" customWidth="1"/>
    <col min="486" max="486" width="4.140625" bestFit="1" customWidth="1"/>
    <col min="487" max="487" width="8" bestFit="1" customWidth="1"/>
    <col min="488" max="488" width="12.5703125" bestFit="1" customWidth="1"/>
    <col min="489" max="489" width="11.85546875" bestFit="1" customWidth="1"/>
    <col min="490" max="490" width="6.28515625" bestFit="1" customWidth="1"/>
    <col min="491" max="491" width="11.5703125" bestFit="1" customWidth="1"/>
    <col min="492" max="492" width="7.140625" bestFit="1" customWidth="1"/>
    <col min="493" max="493" width="8.42578125" bestFit="1" customWidth="1"/>
    <col min="494" max="494" width="7.140625" bestFit="1" customWidth="1"/>
    <col min="495" max="495" width="12.5703125" bestFit="1" customWidth="1"/>
    <col min="496" max="496" width="4.5703125" bestFit="1" customWidth="1"/>
    <col min="497" max="497" width="28.5703125" bestFit="1" customWidth="1"/>
    <col min="498" max="498" width="9.28515625" bestFit="1" customWidth="1"/>
    <col min="499" max="499" width="6.7109375" bestFit="1" customWidth="1"/>
    <col min="500" max="500" width="13.28515625" bestFit="1" customWidth="1"/>
    <col min="501" max="501" width="11.140625" bestFit="1" customWidth="1"/>
    <col min="502" max="502" width="15.85546875" bestFit="1" customWidth="1"/>
    <col min="503" max="504" width="9.85546875" bestFit="1" customWidth="1"/>
    <col min="505" max="505" width="8.5703125" bestFit="1" customWidth="1"/>
    <col min="506" max="506" width="6.42578125" bestFit="1" customWidth="1"/>
    <col min="507" max="507" width="5.5703125" bestFit="1" customWidth="1"/>
    <col min="508" max="508" width="7.28515625" bestFit="1" customWidth="1"/>
    <col min="509" max="509" width="6.140625" bestFit="1" customWidth="1"/>
    <col min="510" max="510" width="16.42578125" bestFit="1" customWidth="1"/>
    <col min="511" max="511" width="5.5703125" bestFit="1" customWidth="1"/>
    <col min="512" max="512" width="12.140625" bestFit="1" customWidth="1"/>
    <col min="513" max="513" width="12.42578125" bestFit="1" customWidth="1"/>
    <col min="514" max="514" width="6.28515625" bestFit="1" customWidth="1"/>
    <col min="515" max="515" width="9.28515625" bestFit="1" customWidth="1"/>
    <col min="516" max="516" width="6.5703125" bestFit="1" customWidth="1"/>
    <col min="517" max="517" width="7.42578125" bestFit="1" customWidth="1"/>
    <col min="518" max="518" width="6" bestFit="1" customWidth="1"/>
    <col min="520" max="520" width="15" bestFit="1" customWidth="1"/>
    <col min="521" max="521" width="6.85546875" bestFit="1" customWidth="1"/>
    <col min="522" max="522" width="5.42578125" bestFit="1" customWidth="1"/>
    <col min="523" max="523" width="14.28515625" bestFit="1" customWidth="1"/>
    <col min="524" max="525" width="7.140625" bestFit="1" customWidth="1"/>
    <col min="526" max="526" width="4.5703125" bestFit="1" customWidth="1"/>
    <col min="527" max="527" width="14.42578125" bestFit="1" customWidth="1"/>
    <col min="528" max="528" width="15.5703125" bestFit="1" customWidth="1"/>
    <col min="529" max="529" width="7.140625" bestFit="1" customWidth="1"/>
    <col min="530" max="530" width="5.5703125" bestFit="1" customWidth="1"/>
    <col min="531" max="531" width="13.7109375" bestFit="1" customWidth="1"/>
    <col min="532" max="532" width="9.42578125" bestFit="1" customWidth="1"/>
    <col min="533" max="533" width="9.5703125" bestFit="1" customWidth="1"/>
    <col min="534" max="534" width="10" bestFit="1" customWidth="1"/>
    <col min="535" max="535" width="7.140625" bestFit="1" customWidth="1"/>
    <col min="536" max="536" width="13.28515625" bestFit="1" customWidth="1"/>
    <col min="537" max="537" width="14.5703125" bestFit="1" customWidth="1"/>
    <col min="538" max="538" width="12.28515625" bestFit="1" customWidth="1"/>
    <col min="539" max="539" width="11" bestFit="1" customWidth="1"/>
    <col min="540" max="540" width="7.140625" bestFit="1" customWidth="1"/>
    <col min="541" max="541" width="9.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2474</v>
      </c>
    </row>
    <row r="4" spans="1:2" x14ac:dyDescent="0.25">
      <c r="A4" s="3" t="s">
        <v>574</v>
      </c>
      <c r="B4">
        <v>3</v>
      </c>
    </row>
    <row r="5" spans="1:2" x14ac:dyDescent="0.25">
      <c r="A5" s="3" t="s">
        <v>915</v>
      </c>
      <c r="B5">
        <v>2</v>
      </c>
    </row>
    <row r="6" spans="1:2" x14ac:dyDescent="0.25">
      <c r="A6" s="3" t="s">
        <v>380</v>
      </c>
      <c r="B6">
        <v>2</v>
      </c>
    </row>
    <row r="7" spans="1:2" x14ac:dyDescent="0.25">
      <c r="A7" s="3" t="s">
        <v>578</v>
      </c>
      <c r="B7">
        <v>2</v>
      </c>
    </row>
    <row r="8" spans="1:2" x14ac:dyDescent="0.25">
      <c r="A8" s="3" t="s">
        <v>2152</v>
      </c>
      <c r="B8">
        <v>2</v>
      </c>
    </row>
    <row r="9" spans="1:2" x14ac:dyDescent="0.25">
      <c r="A9" s="3" t="s">
        <v>1038</v>
      </c>
      <c r="B9">
        <v>2</v>
      </c>
    </row>
    <row r="10" spans="1:2" x14ac:dyDescent="0.25">
      <c r="A10" s="3" t="s">
        <v>362</v>
      </c>
      <c r="B10">
        <v>2</v>
      </c>
    </row>
    <row r="11" spans="1:2" x14ac:dyDescent="0.25">
      <c r="A11" s="3" t="s">
        <v>908</v>
      </c>
      <c r="B11">
        <v>2</v>
      </c>
    </row>
    <row r="12" spans="1:2" x14ac:dyDescent="0.25">
      <c r="A12" s="3" t="s">
        <v>1559</v>
      </c>
      <c r="B12">
        <v>2</v>
      </c>
    </row>
    <row r="13" spans="1:2" x14ac:dyDescent="0.25">
      <c r="A13" s="3" t="s">
        <v>861</v>
      </c>
      <c r="B13">
        <v>2</v>
      </c>
    </row>
    <row r="14" spans="1:2" x14ac:dyDescent="0.25">
      <c r="A14" s="3" t="s">
        <v>1840</v>
      </c>
      <c r="B14">
        <v>2</v>
      </c>
    </row>
    <row r="15" spans="1:2" x14ac:dyDescent="0.25">
      <c r="A15" s="3" t="s">
        <v>1339</v>
      </c>
      <c r="B15">
        <v>2</v>
      </c>
    </row>
    <row r="16" spans="1:2" x14ac:dyDescent="0.25">
      <c r="A16" s="3" t="s">
        <v>1246</v>
      </c>
      <c r="B16">
        <v>2</v>
      </c>
    </row>
    <row r="17" spans="1:2" x14ac:dyDescent="0.25">
      <c r="A17" s="3" t="s">
        <v>1583</v>
      </c>
      <c r="B17">
        <v>2</v>
      </c>
    </row>
    <row r="18" spans="1:2" x14ac:dyDescent="0.25">
      <c r="A18" s="3" t="s">
        <v>2472</v>
      </c>
      <c r="B18">
        <v>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13E9-8384-46FA-BDC4-A931A0BE4DAF}">
  <dimension ref="A3:B14"/>
  <sheetViews>
    <sheetView workbookViewId="0">
      <selection activeCell="A17" sqref="A17"/>
    </sheetView>
  </sheetViews>
  <sheetFormatPr defaultRowHeight="15" x14ac:dyDescent="0.25"/>
  <cols>
    <col min="1" max="1" width="31.85546875" bestFit="1" customWidth="1"/>
    <col min="2" max="2" width="18.140625" bestFit="1" customWidth="1"/>
    <col min="3" max="3" width="20.28515625" bestFit="1" customWidth="1"/>
    <col min="4" max="4" width="7.28515625" bestFit="1" customWidth="1"/>
    <col min="5" max="5" width="9" bestFit="1" customWidth="1"/>
    <col min="6" max="6" width="8.28515625" bestFit="1" customWidth="1"/>
    <col min="7" max="7" width="9" bestFit="1" customWidth="1"/>
    <col min="8" max="8" width="5.85546875" bestFit="1" customWidth="1"/>
    <col min="9" max="9" width="7.7109375" bestFit="1" customWidth="1"/>
    <col min="10" max="10" width="5.85546875" bestFit="1" customWidth="1"/>
    <col min="11" max="11" width="6.28515625" bestFit="1" customWidth="1"/>
    <col min="12" max="12" width="9.7109375" bestFit="1" customWidth="1"/>
    <col min="13" max="13" width="7.5703125" bestFit="1" customWidth="1"/>
    <col min="14" max="14" width="15.140625" bestFit="1" customWidth="1"/>
    <col min="15" max="15" width="9.140625" bestFit="1" customWidth="1"/>
    <col min="16" max="16" width="7.7109375" bestFit="1" customWidth="1"/>
    <col min="17" max="17" width="7.5703125" bestFit="1" customWidth="1"/>
    <col min="18" max="18" width="7" bestFit="1" customWidth="1"/>
    <col min="19" max="19" width="9.140625" bestFit="1" customWidth="1"/>
    <col min="20" max="20" width="10.5703125" bestFit="1" customWidth="1"/>
    <col min="21" max="21" width="5.42578125" bestFit="1" customWidth="1"/>
    <col min="22" max="22" width="9.85546875" bestFit="1" customWidth="1"/>
    <col min="23" max="23" width="7.28515625" bestFit="1" customWidth="1"/>
    <col min="24" max="24" width="6" bestFit="1" customWidth="1"/>
    <col min="25" max="25" width="4.85546875" bestFit="1" customWidth="1"/>
    <col min="26" max="26" width="6" bestFit="1" customWidth="1"/>
    <col min="27" max="27" width="9.28515625" bestFit="1" customWidth="1"/>
    <col min="28" max="28" width="12.140625" bestFit="1" customWidth="1"/>
    <col min="29" max="29" width="8.7109375" bestFit="1" customWidth="1"/>
    <col min="30" max="30" width="7.42578125" bestFit="1" customWidth="1"/>
    <col min="31" max="31" width="12.140625" bestFit="1" customWidth="1"/>
    <col min="32" max="32" width="7.42578125" bestFit="1" customWidth="1"/>
    <col min="33" max="33" width="7.7109375" bestFit="1" customWidth="1"/>
    <col min="34" max="34" width="11.140625" bestFit="1" customWidth="1"/>
    <col min="35" max="35" width="8.140625" bestFit="1" customWidth="1"/>
    <col min="36" max="36" width="10" bestFit="1" customWidth="1"/>
    <col min="37" max="38" width="11.85546875" bestFit="1" customWidth="1"/>
    <col min="39" max="39" width="6" bestFit="1" customWidth="1"/>
    <col min="40" max="40" width="8.140625" bestFit="1" customWidth="1"/>
    <col min="41" max="41" width="11.42578125" bestFit="1" customWidth="1"/>
    <col min="42" max="42" width="8.5703125" bestFit="1" customWidth="1"/>
    <col min="43" max="43" width="7" bestFit="1" customWidth="1"/>
    <col min="44" max="44" width="20.140625" bestFit="1" customWidth="1"/>
    <col min="45" max="45" width="15.42578125" bestFit="1" customWidth="1"/>
    <col min="46" max="46" width="13.28515625" bestFit="1" customWidth="1"/>
    <col min="47" max="47" width="8.42578125" bestFit="1" customWidth="1"/>
    <col min="48" max="48" width="7.28515625" bestFit="1" customWidth="1"/>
    <col min="49" max="49" width="11.28515625" bestFit="1" customWidth="1"/>
    <col min="50" max="50" width="9" bestFit="1" customWidth="1"/>
    <col min="51" max="51" width="14.85546875" bestFit="1" customWidth="1"/>
    <col min="52" max="52" width="5.28515625" bestFit="1" customWidth="1"/>
    <col min="53" max="53" width="10" bestFit="1" customWidth="1"/>
    <col min="54" max="54" width="16.140625" bestFit="1" customWidth="1"/>
    <col min="55" max="55" width="11.140625" bestFit="1" customWidth="1"/>
    <col min="56" max="56" width="9.85546875" bestFit="1" customWidth="1"/>
    <col min="57" max="57" width="8.42578125" bestFit="1" customWidth="1"/>
    <col min="58" max="58" width="6.140625" bestFit="1" customWidth="1"/>
    <col min="59" max="59" width="11.42578125" bestFit="1" customWidth="1"/>
    <col min="60" max="60" width="13.42578125" bestFit="1" customWidth="1"/>
    <col min="61" max="61" width="20.140625" bestFit="1" customWidth="1"/>
    <col min="62" max="62" width="7.140625" bestFit="1" customWidth="1"/>
    <col min="63" max="63" width="9.7109375" bestFit="1" customWidth="1"/>
    <col min="64" max="64" width="6.7109375" bestFit="1" customWidth="1"/>
    <col min="65" max="65" width="14.140625" bestFit="1" customWidth="1"/>
    <col min="66" max="66" width="9.7109375" bestFit="1" customWidth="1"/>
    <col min="67" max="67" width="7.140625" bestFit="1" customWidth="1"/>
    <col min="68" max="68" width="27.140625" bestFit="1" customWidth="1"/>
    <col min="69" max="69" width="6.7109375" bestFit="1" customWidth="1"/>
    <col min="70" max="70" width="7.7109375" bestFit="1" customWidth="1"/>
    <col min="71" max="71" width="15.140625" bestFit="1" customWidth="1"/>
    <col min="72" max="72" width="9.28515625" bestFit="1" customWidth="1"/>
    <col min="73" max="73" width="7.140625" bestFit="1" customWidth="1"/>
    <col min="74" max="74" width="5" bestFit="1" customWidth="1"/>
    <col min="75" max="75" width="11.85546875" bestFit="1" customWidth="1"/>
    <col min="76" max="76" width="21" bestFit="1" customWidth="1"/>
    <col min="77" max="77" width="10.85546875" bestFit="1" customWidth="1"/>
    <col min="78" max="78" width="6" bestFit="1" customWidth="1"/>
    <col min="79" max="79" width="7.7109375" bestFit="1" customWidth="1"/>
    <col min="80" max="80" width="5.5703125" bestFit="1" customWidth="1"/>
    <col min="81" max="81" width="6.5703125" bestFit="1" customWidth="1"/>
    <col min="82" max="82" width="12.42578125" bestFit="1" customWidth="1"/>
    <col min="83" max="83" width="8.140625" bestFit="1" customWidth="1"/>
    <col min="84" max="84" width="6.140625" bestFit="1" customWidth="1"/>
    <col min="85" max="85" width="11.7109375" bestFit="1" customWidth="1"/>
    <col min="86" max="86" width="8.28515625" bestFit="1" customWidth="1"/>
    <col min="87" max="87" width="28" bestFit="1" customWidth="1"/>
    <col min="88" max="88" width="6.7109375" bestFit="1" customWidth="1"/>
    <col min="89" max="89" width="7.140625" bestFit="1" customWidth="1"/>
    <col min="90" max="90" width="9.85546875" bestFit="1" customWidth="1"/>
    <col min="91" max="91" width="13.140625" bestFit="1" customWidth="1"/>
    <col min="92" max="92" width="19.140625" bestFit="1" customWidth="1"/>
    <col min="93" max="93" width="11" bestFit="1" customWidth="1"/>
    <col min="94" max="94" width="8.85546875" bestFit="1" customWidth="1"/>
    <col min="95" max="95" width="11.28515625" bestFit="1" customWidth="1"/>
    <col min="96" max="96" width="9" bestFit="1" customWidth="1"/>
    <col min="97" max="97" width="15.28515625" bestFit="1" customWidth="1"/>
    <col min="98" max="98" width="10.5703125" bestFit="1" customWidth="1"/>
    <col min="99" max="99" width="9" bestFit="1" customWidth="1"/>
    <col min="100" max="100" width="5.7109375" bestFit="1" customWidth="1"/>
    <col min="102" max="102" width="21.85546875" bestFit="1" customWidth="1"/>
    <col min="103" max="103" width="16.5703125" bestFit="1" customWidth="1"/>
    <col min="104" max="104" width="7.28515625" bestFit="1" customWidth="1"/>
    <col min="105" max="105" width="7.85546875" bestFit="1" customWidth="1"/>
    <col min="106" max="106" width="8.85546875" bestFit="1" customWidth="1"/>
    <col min="107" max="107" width="20.7109375" bestFit="1" customWidth="1"/>
    <col min="108" max="108" width="5.5703125" bestFit="1" customWidth="1"/>
    <col min="109" max="109" width="9.5703125" bestFit="1" customWidth="1"/>
    <col min="110" max="110" width="26.28515625" bestFit="1" customWidth="1"/>
    <col min="111" max="111" width="20.42578125" bestFit="1" customWidth="1"/>
    <col min="112" max="112" width="10" bestFit="1" customWidth="1"/>
    <col min="113" max="113" width="15.28515625" bestFit="1" customWidth="1"/>
    <col min="114" max="114" width="13.5703125" bestFit="1" customWidth="1"/>
    <col min="115" max="115" width="7.42578125" bestFit="1" customWidth="1"/>
    <col min="116" max="116" width="12.140625" bestFit="1" customWidth="1"/>
    <col min="117" max="117" width="12.28515625" bestFit="1" customWidth="1"/>
    <col min="118" max="118" width="9" bestFit="1" customWidth="1"/>
    <col min="119" max="119" width="11.140625" bestFit="1" customWidth="1"/>
    <col min="120" max="120" width="5.42578125" bestFit="1" customWidth="1"/>
    <col min="121" max="121" width="4.5703125" bestFit="1" customWidth="1"/>
    <col min="122" max="122" width="8.5703125" bestFit="1" customWidth="1"/>
    <col min="123" max="123" width="16.85546875" bestFit="1" customWidth="1"/>
    <col min="124" max="124" width="14.42578125" bestFit="1" customWidth="1"/>
    <col min="125" max="125" width="15.140625" bestFit="1" customWidth="1"/>
    <col min="126" max="126" width="15.28515625" bestFit="1" customWidth="1"/>
    <col min="127" max="127" width="7.140625" bestFit="1" customWidth="1"/>
    <col min="128" max="128" width="9" bestFit="1" customWidth="1"/>
    <col min="129" max="129" width="5" bestFit="1" customWidth="1"/>
    <col min="130" max="130" width="6.5703125" bestFit="1" customWidth="1"/>
    <col min="131" max="131" width="13.28515625" bestFit="1" customWidth="1"/>
    <col min="132" max="132" width="5.140625" bestFit="1" customWidth="1"/>
    <col min="133" max="133" width="5.5703125" bestFit="1" customWidth="1"/>
    <col min="134" max="134" width="6.7109375" bestFit="1" customWidth="1"/>
    <col min="135" max="135" width="10.42578125" bestFit="1" customWidth="1"/>
    <col min="136" max="136" width="7.140625" bestFit="1" customWidth="1"/>
    <col min="137" max="137" width="5.85546875" bestFit="1" customWidth="1"/>
    <col min="138" max="138" width="8.140625" bestFit="1" customWidth="1"/>
    <col min="139" max="139" width="6.85546875" bestFit="1" customWidth="1"/>
    <col min="140" max="140" width="9" bestFit="1" customWidth="1"/>
    <col min="141" max="141" width="5.28515625" bestFit="1" customWidth="1"/>
    <col min="142" max="142" width="9" bestFit="1" customWidth="1"/>
    <col min="143" max="143" width="5.7109375" bestFit="1" customWidth="1"/>
    <col min="144" max="144" width="28.28515625" bestFit="1" customWidth="1"/>
    <col min="145" max="145" width="7.42578125" bestFit="1" customWidth="1"/>
    <col min="146" max="146" width="10.7109375" bestFit="1" customWidth="1"/>
    <col min="147" max="147" width="6.5703125" bestFit="1" customWidth="1"/>
    <col min="148" max="148" width="16.42578125" bestFit="1" customWidth="1"/>
    <col min="150" max="150" width="8.42578125" bestFit="1" customWidth="1"/>
    <col min="151" max="151" width="11.7109375" bestFit="1" customWidth="1"/>
    <col min="152" max="152" width="7.5703125" bestFit="1" customWidth="1"/>
    <col min="153" max="153" width="14.140625" bestFit="1" customWidth="1"/>
    <col min="154" max="154" width="10" bestFit="1" customWidth="1"/>
    <col min="155" max="155" width="7.42578125" bestFit="1" customWidth="1"/>
    <col min="156" max="156" width="18.42578125" bestFit="1" customWidth="1"/>
    <col min="157" max="157" width="9.7109375" bestFit="1" customWidth="1"/>
    <col min="158" max="158" width="6" bestFit="1" customWidth="1"/>
    <col min="159" max="159" width="7.140625" bestFit="1" customWidth="1"/>
    <col min="161" max="161" width="13.5703125" bestFit="1" customWidth="1"/>
    <col min="162" max="162" width="5.85546875" bestFit="1" customWidth="1"/>
    <col min="163" max="163" width="8.42578125" bestFit="1" customWidth="1"/>
    <col min="164" max="164" width="14.42578125" bestFit="1" customWidth="1"/>
    <col min="165" max="165" width="11.42578125" bestFit="1" customWidth="1"/>
    <col min="166" max="166" width="6.42578125" bestFit="1" customWidth="1"/>
    <col min="167" max="167" width="6.5703125" bestFit="1" customWidth="1"/>
    <col min="168" max="168" width="8" bestFit="1" customWidth="1"/>
    <col min="169" max="169" width="16" bestFit="1" customWidth="1"/>
    <col min="170" max="170" width="8.85546875" bestFit="1" customWidth="1"/>
    <col min="171" max="171" width="17.7109375" bestFit="1" customWidth="1"/>
    <col min="172" max="172" width="5.42578125" bestFit="1" customWidth="1"/>
    <col min="173" max="173" width="5" bestFit="1" customWidth="1"/>
    <col min="174" max="174" width="11.42578125" bestFit="1" customWidth="1"/>
    <col min="175" max="175" width="12.85546875" bestFit="1" customWidth="1"/>
    <col min="176" max="176" width="23.7109375" bestFit="1" customWidth="1"/>
    <col min="177" max="177" width="14.28515625" bestFit="1" customWidth="1"/>
    <col min="178" max="178" width="7.42578125" bestFit="1" customWidth="1"/>
    <col min="179" max="179" width="11.42578125" bestFit="1" customWidth="1"/>
    <col min="180" max="180" width="6.42578125" bestFit="1" customWidth="1"/>
    <col min="181" max="181" width="6" bestFit="1" customWidth="1"/>
    <col min="182" max="182" width="7" bestFit="1" customWidth="1"/>
    <col min="183" max="183" width="12.140625" bestFit="1" customWidth="1"/>
    <col min="184" max="184" width="8.7109375" bestFit="1" customWidth="1"/>
    <col min="185" max="185" width="13.42578125" bestFit="1" customWidth="1"/>
    <col min="186" max="186" width="14.140625" bestFit="1" customWidth="1"/>
    <col min="187" max="187" width="6" bestFit="1" customWidth="1"/>
    <col min="188" max="188" width="6.42578125" bestFit="1" customWidth="1"/>
    <col min="189" max="189" width="8.42578125" bestFit="1" customWidth="1"/>
    <col min="190" max="190" width="16.140625" bestFit="1" customWidth="1"/>
    <col min="191" max="191" width="5.7109375" bestFit="1" customWidth="1"/>
    <col min="192" max="192" width="5.28515625" bestFit="1" customWidth="1"/>
    <col min="193" max="193" width="13.5703125" bestFit="1" customWidth="1"/>
    <col min="194" max="194" width="7.5703125" bestFit="1" customWidth="1"/>
    <col min="195" max="195" width="8" bestFit="1" customWidth="1"/>
    <col min="196" max="196" width="10.85546875" bestFit="1" customWidth="1"/>
    <col min="197" max="197" width="11.42578125" bestFit="1" customWidth="1"/>
    <col min="198" max="198" width="8" bestFit="1" customWidth="1"/>
    <col min="199" max="200" width="4.7109375" bestFit="1" customWidth="1"/>
    <col min="201" max="203" width="10.85546875" bestFit="1" customWidth="1"/>
    <col min="204" max="204" width="22" bestFit="1" customWidth="1"/>
    <col min="205" max="205" width="10.85546875" bestFit="1" customWidth="1"/>
    <col min="206" max="206" width="12.85546875" bestFit="1" customWidth="1"/>
    <col min="207" max="207" width="9.28515625" bestFit="1" customWidth="1"/>
    <col min="208" max="208" width="15.28515625" bestFit="1" customWidth="1"/>
    <col min="209" max="209" width="5.7109375" bestFit="1" customWidth="1"/>
    <col min="210" max="210" width="8.140625" bestFit="1" customWidth="1"/>
    <col min="212" max="212" width="9.28515625" bestFit="1" customWidth="1"/>
    <col min="213" max="213" width="8.5703125" bestFit="1" customWidth="1"/>
    <col min="214" max="214" width="17.28515625" bestFit="1" customWidth="1"/>
    <col min="215" max="215" width="11.85546875" bestFit="1" customWidth="1"/>
    <col min="216" max="216" width="16.85546875" bestFit="1" customWidth="1"/>
    <col min="217" max="217" width="8.140625" bestFit="1" customWidth="1"/>
    <col min="218" max="218" width="6" bestFit="1" customWidth="1"/>
    <col min="219" max="219" width="13.140625" bestFit="1" customWidth="1"/>
    <col min="220" max="221" width="10" bestFit="1" customWidth="1"/>
    <col min="222" max="222" width="11.140625" bestFit="1" customWidth="1"/>
    <col min="223" max="223" width="10.85546875" bestFit="1" customWidth="1"/>
    <col min="224" max="224" width="14.85546875" bestFit="1" customWidth="1"/>
    <col min="225" max="225" width="16.85546875" bestFit="1" customWidth="1"/>
    <col min="226" max="226" width="7.85546875" bestFit="1" customWidth="1"/>
    <col min="227" max="227" width="7.7109375" bestFit="1" customWidth="1"/>
    <col min="228" max="228" width="8" bestFit="1" customWidth="1"/>
    <col min="229" max="229" width="12.42578125" bestFit="1" customWidth="1"/>
    <col min="230" max="230" width="6.28515625" bestFit="1" customWidth="1"/>
    <col min="231" max="231" width="12.140625" bestFit="1" customWidth="1"/>
    <col min="232" max="232" width="8.7109375" bestFit="1" customWidth="1"/>
    <col min="233" max="233" width="7" bestFit="1" customWidth="1"/>
    <col min="234" max="234" width="16.28515625" bestFit="1" customWidth="1"/>
    <col min="235" max="235" width="12.28515625" bestFit="1" customWidth="1"/>
    <col min="236" max="236" width="7.7109375" bestFit="1" customWidth="1"/>
    <col min="237" max="237" width="8" bestFit="1" customWidth="1"/>
    <col min="238" max="238" width="11.85546875" bestFit="1" customWidth="1"/>
    <col min="239" max="239" width="12.5703125" bestFit="1" customWidth="1"/>
    <col min="240" max="240" width="13.140625" bestFit="1" customWidth="1"/>
    <col min="241" max="241" width="10" bestFit="1" customWidth="1"/>
    <col min="242" max="242" width="8.7109375" bestFit="1" customWidth="1"/>
    <col min="243" max="243" width="12.140625" bestFit="1" customWidth="1"/>
    <col min="244" max="245" width="10.5703125" bestFit="1" customWidth="1"/>
    <col min="246" max="246" width="7.85546875" bestFit="1" customWidth="1"/>
    <col min="247" max="247" width="9.28515625" bestFit="1" customWidth="1"/>
    <col min="248" max="248" width="10.5703125" bestFit="1" customWidth="1"/>
    <col min="249" max="249" width="8.5703125" bestFit="1" customWidth="1"/>
    <col min="250" max="250" width="10.28515625" bestFit="1" customWidth="1"/>
    <col min="251" max="251" width="5.28515625" bestFit="1" customWidth="1"/>
    <col min="252" max="252" width="20.85546875" bestFit="1" customWidth="1"/>
    <col min="253" max="253" width="7.42578125" bestFit="1" customWidth="1"/>
    <col min="254" max="254" width="8.7109375" bestFit="1" customWidth="1"/>
    <col min="255" max="255" width="9.7109375" bestFit="1" customWidth="1"/>
    <col min="256" max="256" width="10.42578125" bestFit="1" customWidth="1"/>
    <col min="257" max="257" width="8.28515625" bestFit="1" customWidth="1"/>
    <col min="258" max="258" width="8" bestFit="1" customWidth="1"/>
    <col min="259" max="259" width="17.42578125" bestFit="1" customWidth="1"/>
    <col min="260" max="260" width="5.7109375" bestFit="1" customWidth="1"/>
    <col min="261" max="261" width="15.28515625" bestFit="1" customWidth="1"/>
    <col min="262" max="262" width="7.85546875" bestFit="1" customWidth="1"/>
    <col min="263" max="263" width="17" bestFit="1" customWidth="1"/>
    <col min="264" max="264" width="9.7109375" bestFit="1" customWidth="1"/>
    <col min="265" max="265" width="14.7109375" bestFit="1" customWidth="1"/>
    <col min="266" max="266" width="22" bestFit="1" customWidth="1"/>
    <col min="267" max="267" width="8" bestFit="1" customWidth="1"/>
    <col min="268" max="268" width="15.140625" bestFit="1" customWidth="1"/>
    <col min="269" max="269" width="9.42578125" bestFit="1" customWidth="1"/>
    <col min="270" max="270" width="12.85546875" bestFit="1" customWidth="1"/>
    <col min="271" max="271" width="14.85546875" bestFit="1" customWidth="1"/>
    <col min="272" max="272" width="23.5703125" bestFit="1" customWidth="1"/>
    <col min="273" max="273" width="8.7109375" bestFit="1" customWidth="1"/>
    <col min="274" max="274" width="10.7109375" bestFit="1" customWidth="1"/>
    <col min="275" max="275" width="7.28515625" bestFit="1" customWidth="1"/>
    <col min="276" max="276" width="5.85546875" bestFit="1" customWidth="1"/>
    <col min="277" max="277" width="13.85546875" bestFit="1" customWidth="1"/>
    <col min="278" max="278" width="9" bestFit="1" customWidth="1"/>
    <col min="279" max="279" width="7.7109375" bestFit="1" customWidth="1"/>
    <col min="280" max="280" width="10.140625" bestFit="1" customWidth="1"/>
    <col min="281" max="281" width="12.28515625" bestFit="1" customWidth="1"/>
    <col min="282" max="282" width="6.28515625" bestFit="1" customWidth="1"/>
    <col min="283" max="283" width="9.85546875" bestFit="1" customWidth="1"/>
    <col min="284" max="284" width="8.5703125" bestFit="1" customWidth="1"/>
    <col min="285" max="285" width="14.5703125" bestFit="1" customWidth="1"/>
    <col min="286" max="286" width="8.140625" bestFit="1" customWidth="1"/>
    <col min="287" max="287" width="7.140625" bestFit="1" customWidth="1"/>
    <col min="288" max="288" width="6.5703125" bestFit="1" customWidth="1"/>
    <col min="289" max="289" width="10.28515625" bestFit="1" customWidth="1"/>
    <col min="290" max="290" width="7.85546875" bestFit="1" customWidth="1"/>
    <col min="291" max="291" width="7" bestFit="1" customWidth="1"/>
    <col min="292" max="292" width="7.140625" bestFit="1" customWidth="1"/>
    <col min="293" max="293" width="8.42578125" bestFit="1" customWidth="1"/>
    <col min="294" max="294" width="6.28515625" bestFit="1" customWidth="1"/>
    <col min="295" max="295" width="11.28515625" bestFit="1" customWidth="1"/>
    <col min="296" max="296" width="7.42578125" bestFit="1" customWidth="1"/>
    <col min="297" max="297" width="10.5703125" bestFit="1" customWidth="1"/>
    <col min="298" max="298" width="7.85546875" bestFit="1" customWidth="1"/>
    <col min="299" max="299" width="6.5703125" bestFit="1" customWidth="1"/>
    <col min="300" max="300" width="31.85546875" bestFit="1" customWidth="1"/>
    <col min="301" max="301" width="8.42578125" bestFit="1" customWidth="1"/>
    <col min="302" max="302" width="9.42578125" bestFit="1" customWidth="1"/>
    <col min="303" max="303" width="6" bestFit="1" customWidth="1"/>
    <col min="304" max="304" width="6.42578125" bestFit="1" customWidth="1"/>
    <col min="305" max="305" width="11.5703125" bestFit="1" customWidth="1"/>
    <col min="306" max="306" width="15.7109375" bestFit="1" customWidth="1"/>
    <col min="307" max="307" width="6.7109375" bestFit="1" customWidth="1"/>
    <col min="308" max="308" width="5.85546875" bestFit="1" customWidth="1"/>
    <col min="309" max="309" width="27.85546875" bestFit="1" customWidth="1"/>
    <col min="310" max="310" width="8.7109375" bestFit="1" customWidth="1"/>
    <col min="311" max="311" width="6.42578125" bestFit="1" customWidth="1"/>
    <col min="312" max="312" width="6.140625" bestFit="1" customWidth="1"/>
    <col min="313" max="313" width="8" bestFit="1" customWidth="1"/>
    <col min="314" max="314" width="13.140625" bestFit="1" customWidth="1"/>
    <col min="315" max="315" width="9.42578125" bestFit="1" customWidth="1"/>
    <col min="317" max="317" width="7.140625" bestFit="1" customWidth="1"/>
    <col min="318" max="318" width="6" bestFit="1" customWidth="1"/>
    <col min="319" max="319" width="7.28515625" bestFit="1" customWidth="1"/>
    <col min="320" max="320" width="8" bestFit="1" customWidth="1"/>
    <col min="321" max="321" width="6.140625" bestFit="1" customWidth="1"/>
    <col min="322" max="322" width="4.28515625" bestFit="1" customWidth="1"/>
    <col min="323" max="323" width="5.42578125" bestFit="1" customWidth="1"/>
    <col min="324" max="324" width="8" bestFit="1" customWidth="1"/>
    <col min="325" max="325" width="8.42578125" bestFit="1" customWidth="1"/>
    <col min="326" max="326" width="25.28515625" bestFit="1" customWidth="1"/>
    <col min="327" max="327" width="7.85546875" bestFit="1" customWidth="1"/>
    <col min="328" max="328" width="15.5703125" bestFit="1" customWidth="1"/>
    <col min="329" max="329" width="14.28515625" bestFit="1" customWidth="1"/>
    <col min="330" max="330" width="10.5703125" bestFit="1" customWidth="1"/>
    <col min="331" max="331" width="6.28515625" bestFit="1" customWidth="1"/>
    <col min="332" max="332" width="8.28515625" bestFit="1" customWidth="1"/>
    <col min="333" max="333" width="10.28515625" bestFit="1" customWidth="1"/>
    <col min="334" max="334" width="8" bestFit="1" customWidth="1"/>
    <col min="335" max="335" width="16.7109375" bestFit="1" customWidth="1"/>
    <col min="336" max="336" width="8.140625" bestFit="1" customWidth="1"/>
    <col min="337" max="337" width="6.28515625" bestFit="1" customWidth="1"/>
    <col min="338" max="338" width="25.140625" bestFit="1" customWidth="1"/>
    <col min="339" max="339" width="8.5703125" bestFit="1" customWidth="1"/>
    <col min="340" max="340" width="6.7109375" bestFit="1" customWidth="1"/>
    <col min="341" max="341" width="13.42578125" bestFit="1" customWidth="1"/>
    <col min="342" max="342" width="7.85546875" bestFit="1" customWidth="1"/>
    <col min="343" max="343" width="8.42578125" bestFit="1" customWidth="1"/>
    <col min="344" max="344" width="10.140625" bestFit="1" customWidth="1"/>
    <col min="345" max="345" width="9.42578125" bestFit="1" customWidth="1"/>
    <col min="346" max="346" width="8.140625" bestFit="1" customWidth="1"/>
    <col min="347" max="347" width="7.42578125" bestFit="1" customWidth="1"/>
    <col min="348" max="348" width="12.42578125" bestFit="1" customWidth="1"/>
    <col min="349" max="349" width="11.85546875" bestFit="1" customWidth="1"/>
    <col min="350" max="350" width="7.85546875" bestFit="1" customWidth="1"/>
    <col min="351" max="351" width="11.5703125" bestFit="1" customWidth="1"/>
    <col min="352" max="352" width="9.28515625" bestFit="1" customWidth="1"/>
    <col min="353" max="353" width="10.28515625" bestFit="1" customWidth="1"/>
    <col min="354" max="354" width="6.42578125" bestFit="1" customWidth="1"/>
    <col min="355" max="355" width="5.7109375" bestFit="1" customWidth="1"/>
    <col min="356" max="356" width="15.7109375" bestFit="1" customWidth="1"/>
    <col min="357" max="357" width="11.42578125" bestFit="1" customWidth="1"/>
    <col min="358" max="358" width="4.140625" bestFit="1" customWidth="1"/>
    <col min="359" max="359" width="9" bestFit="1" customWidth="1"/>
    <col min="360" max="360" width="8.7109375" bestFit="1" customWidth="1"/>
    <col min="361" max="361" width="8.140625" bestFit="1" customWidth="1"/>
    <col min="362" max="362" width="3.42578125" bestFit="1" customWidth="1"/>
    <col min="363" max="364" width="12.42578125" bestFit="1" customWidth="1"/>
    <col min="365" max="365" width="11.28515625" bestFit="1" customWidth="1"/>
    <col min="366" max="366" width="18.140625" bestFit="1" customWidth="1"/>
    <col min="367" max="367" width="18" bestFit="1" customWidth="1"/>
    <col min="368" max="368" width="6.7109375" bestFit="1" customWidth="1"/>
    <col min="369" max="369" width="7" bestFit="1" customWidth="1"/>
    <col min="370" max="370" width="5.28515625" bestFit="1" customWidth="1"/>
    <col min="371" max="371" width="7.5703125" bestFit="1" customWidth="1"/>
    <col min="372" max="372" width="12.42578125" bestFit="1" customWidth="1"/>
    <col min="373" max="373" width="5.5703125" bestFit="1" customWidth="1"/>
    <col min="374" max="374" width="5" bestFit="1" customWidth="1"/>
    <col min="375" max="375" width="14" bestFit="1" customWidth="1"/>
    <col min="376" max="376" width="4.5703125" bestFit="1" customWidth="1"/>
    <col min="377" max="377" width="13.42578125" bestFit="1" customWidth="1"/>
    <col min="378" max="378" width="11.28515625" bestFit="1" customWidth="1"/>
    <col min="380" max="380" width="21.140625" bestFit="1" customWidth="1"/>
    <col min="381" max="381" width="8.5703125" bestFit="1" customWidth="1"/>
    <col min="382" max="382" width="4.85546875" bestFit="1" customWidth="1"/>
    <col min="383" max="383" width="6" bestFit="1" customWidth="1"/>
    <col min="384" max="384" width="11.5703125" bestFit="1" customWidth="1"/>
    <col min="385" max="385" width="5.7109375" bestFit="1" customWidth="1"/>
    <col min="386" max="386" width="10.140625" bestFit="1" customWidth="1"/>
    <col min="387" max="387" width="6.85546875" bestFit="1" customWidth="1"/>
    <col min="388" max="388" width="8" bestFit="1" customWidth="1"/>
    <col min="389" max="389" width="10.7109375" bestFit="1" customWidth="1"/>
    <col min="390" max="390" width="7.5703125" bestFit="1" customWidth="1"/>
    <col min="391" max="391" width="7.42578125" bestFit="1" customWidth="1"/>
    <col min="392" max="392" width="12.5703125" bestFit="1" customWidth="1"/>
    <col min="393" max="393" width="10.85546875" bestFit="1" customWidth="1"/>
    <col min="394" max="394" width="10.42578125" bestFit="1" customWidth="1"/>
    <col min="395" max="395" width="10.5703125" bestFit="1" customWidth="1"/>
    <col min="396" max="396" width="9.28515625" bestFit="1" customWidth="1"/>
    <col min="397" max="397" width="5.42578125" bestFit="1" customWidth="1"/>
    <col min="398" max="398" width="19.28515625" bestFit="1" customWidth="1"/>
    <col min="399" max="399" width="7.140625" bestFit="1" customWidth="1"/>
    <col min="400" max="400" width="11.5703125" bestFit="1" customWidth="1"/>
    <col min="401" max="401" width="9.85546875" bestFit="1" customWidth="1"/>
    <col min="402" max="403" width="15.42578125" bestFit="1" customWidth="1"/>
    <col min="404" max="404" width="9.28515625" bestFit="1" customWidth="1"/>
    <col min="405" max="405" width="6.42578125" bestFit="1" customWidth="1"/>
    <col min="406" max="406" width="9.28515625" bestFit="1" customWidth="1"/>
    <col min="407" max="407" width="10" bestFit="1" customWidth="1"/>
    <col min="408" max="408" width="7" bestFit="1" customWidth="1"/>
    <col min="409" max="409" width="5.7109375" bestFit="1" customWidth="1"/>
    <col min="410" max="410" width="11" bestFit="1" customWidth="1"/>
    <col min="411" max="411" width="10.7109375" bestFit="1" customWidth="1"/>
    <col min="412" max="412" width="13.28515625" bestFit="1" customWidth="1"/>
    <col min="413" max="413" width="8.42578125" bestFit="1" customWidth="1"/>
    <col min="414" max="415" width="7.28515625" bestFit="1" customWidth="1"/>
    <col min="416" max="416" width="9" bestFit="1" customWidth="1"/>
    <col min="417" max="417" width="10.140625" bestFit="1" customWidth="1"/>
    <col min="418" max="418" width="15.85546875" bestFit="1" customWidth="1"/>
    <col min="419" max="419" width="15.5703125" bestFit="1" customWidth="1"/>
    <col min="420" max="420" width="10.85546875" bestFit="1" customWidth="1"/>
    <col min="421" max="421" width="7.7109375" bestFit="1" customWidth="1"/>
    <col min="422" max="422" width="8" bestFit="1" customWidth="1"/>
    <col min="423" max="423" width="6.42578125" bestFit="1" customWidth="1"/>
    <col min="424" max="424" width="11.28515625" bestFit="1" customWidth="1"/>
    <col min="426" max="426" width="12.7109375" bestFit="1" customWidth="1"/>
    <col min="427" max="427" width="5.140625" bestFit="1" customWidth="1"/>
    <col min="428" max="428" width="8.85546875" bestFit="1" customWidth="1"/>
    <col min="429" max="429" width="11.7109375" bestFit="1" customWidth="1"/>
    <col min="430" max="430" width="10.85546875" bestFit="1" customWidth="1"/>
    <col min="431" max="431" width="11.28515625" bestFit="1" customWidth="1"/>
    <col min="432" max="432" width="17.5703125" bestFit="1" customWidth="1"/>
    <col min="433" max="433" width="6.42578125" bestFit="1" customWidth="1"/>
    <col min="434" max="434" width="7.7109375" bestFit="1" customWidth="1"/>
    <col min="435" max="435" width="16.5703125" bestFit="1" customWidth="1"/>
    <col min="436" max="436" width="7.28515625" bestFit="1" customWidth="1"/>
    <col min="437" max="437" width="8.42578125" bestFit="1" customWidth="1"/>
    <col min="438" max="438" width="6.42578125" bestFit="1" customWidth="1"/>
    <col min="439" max="439" width="23.28515625" bestFit="1" customWidth="1"/>
    <col min="440" max="440" width="11.28515625" bestFit="1" customWidth="1"/>
    <col min="441" max="441" width="26.85546875" bestFit="1" customWidth="1"/>
    <col min="442" max="442" width="12.28515625" bestFit="1" customWidth="1"/>
    <col min="443" max="443" width="7.42578125" bestFit="1" customWidth="1"/>
    <col min="444" max="444" width="13.7109375" bestFit="1" customWidth="1"/>
    <col min="445" max="445" width="8" bestFit="1" customWidth="1"/>
    <col min="446" max="446" width="15.140625" bestFit="1" customWidth="1"/>
    <col min="447" max="447" width="10.42578125" bestFit="1" customWidth="1"/>
    <col min="448" max="448" width="11.28515625" bestFit="1" customWidth="1"/>
    <col min="449" max="449" width="6.28515625" bestFit="1" customWidth="1"/>
    <col min="450" max="450" width="16.140625" bestFit="1" customWidth="1"/>
    <col min="451" max="451" width="9.28515625" bestFit="1" customWidth="1"/>
    <col min="452" max="452" width="6.7109375" bestFit="1" customWidth="1"/>
    <col min="453" max="453" width="6.42578125" bestFit="1" customWidth="1"/>
    <col min="454" max="454" width="6" bestFit="1" customWidth="1"/>
    <col min="455" max="455" width="9.85546875" bestFit="1" customWidth="1"/>
    <col min="456" max="456" width="7.28515625" bestFit="1" customWidth="1"/>
    <col min="457" max="457" width="13.85546875" bestFit="1" customWidth="1"/>
    <col min="458" max="458" width="10.7109375" bestFit="1" customWidth="1"/>
    <col min="459" max="459" width="11.5703125" bestFit="1" customWidth="1"/>
    <col min="460" max="460" width="17" bestFit="1" customWidth="1"/>
    <col min="461" max="461" width="11.28515625" bestFit="1" customWidth="1"/>
    <col min="462" max="462" width="5" bestFit="1" customWidth="1"/>
    <col min="463" max="463" width="19.85546875" bestFit="1" customWidth="1"/>
    <col min="465" max="465" width="7.140625" bestFit="1" customWidth="1"/>
    <col min="466" max="466" width="8.5703125" bestFit="1" customWidth="1"/>
    <col min="467" max="467" width="7.42578125" bestFit="1" customWidth="1"/>
    <col min="468" max="468" width="11.85546875" bestFit="1" customWidth="1"/>
    <col min="469" max="469" width="17" bestFit="1" customWidth="1"/>
    <col min="470" max="470" width="7.140625" bestFit="1" customWidth="1"/>
    <col min="471" max="471" width="10.85546875" bestFit="1" customWidth="1"/>
    <col min="472" max="472" width="7.28515625" bestFit="1" customWidth="1"/>
    <col min="473" max="473" width="9.42578125" bestFit="1" customWidth="1"/>
    <col min="474" max="474" width="9.7109375" bestFit="1" customWidth="1"/>
    <col min="475" max="475" width="8.85546875" bestFit="1" customWidth="1"/>
    <col min="476" max="476" width="20.140625" bestFit="1" customWidth="1"/>
    <col min="477" max="477" width="12" bestFit="1" customWidth="1"/>
    <col min="479" max="479" width="7.42578125" bestFit="1" customWidth="1"/>
    <col min="480" max="480" width="8.28515625" bestFit="1" customWidth="1"/>
    <col min="481" max="481" width="9.5703125" bestFit="1" customWidth="1"/>
    <col min="482" max="482" width="15.28515625" bestFit="1" customWidth="1"/>
    <col min="483" max="483" width="3.85546875" bestFit="1" customWidth="1"/>
    <col min="484" max="484" width="8.28515625" bestFit="1" customWidth="1"/>
    <col min="485" max="485" width="6.42578125" bestFit="1" customWidth="1"/>
    <col min="486" max="486" width="4.140625" bestFit="1" customWidth="1"/>
    <col min="487" max="487" width="8" bestFit="1" customWidth="1"/>
    <col min="488" max="488" width="12.5703125" bestFit="1" customWidth="1"/>
    <col min="489" max="489" width="11.85546875" bestFit="1" customWidth="1"/>
    <col min="490" max="490" width="6.28515625" bestFit="1" customWidth="1"/>
    <col min="491" max="491" width="11.5703125" bestFit="1" customWidth="1"/>
    <col min="492" max="492" width="7.140625" bestFit="1" customWidth="1"/>
    <col min="493" max="493" width="8.42578125" bestFit="1" customWidth="1"/>
    <col min="494" max="494" width="7.140625" bestFit="1" customWidth="1"/>
    <col min="495" max="495" width="12.5703125" bestFit="1" customWidth="1"/>
    <col min="496" max="496" width="4.5703125" bestFit="1" customWidth="1"/>
    <col min="497" max="497" width="28.5703125" bestFit="1" customWidth="1"/>
    <col min="498" max="498" width="9.28515625" bestFit="1" customWidth="1"/>
    <col min="499" max="499" width="6.7109375" bestFit="1" customWidth="1"/>
    <col min="500" max="500" width="13.28515625" bestFit="1" customWidth="1"/>
    <col min="501" max="501" width="11.140625" bestFit="1" customWidth="1"/>
    <col min="502" max="502" width="15.85546875" bestFit="1" customWidth="1"/>
    <col min="503" max="504" width="9.85546875" bestFit="1" customWidth="1"/>
    <col min="505" max="505" width="8.5703125" bestFit="1" customWidth="1"/>
    <col min="506" max="506" width="6.42578125" bestFit="1" customWidth="1"/>
    <col min="507" max="507" width="5.5703125" bestFit="1" customWidth="1"/>
    <col min="508" max="508" width="7.28515625" bestFit="1" customWidth="1"/>
    <col min="509" max="509" width="6.140625" bestFit="1" customWidth="1"/>
    <col min="510" max="510" width="16.42578125" bestFit="1" customWidth="1"/>
    <col min="511" max="511" width="5.5703125" bestFit="1" customWidth="1"/>
    <col min="512" max="512" width="12.140625" bestFit="1" customWidth="1"/>
    <col min="513" max="513" width="12.42578125" bestFit="1" customWidth="1"/>
    <col min="514" max="514" width="6.28515625" bestFit="1" customWidth="1"/>
    <col min="515" max="515" width="9.28515625" bestFit="1" customWidth="1"/>
    <col min="516" max="516" width="6.5703125" bestFit="1" customWidth="1"/>
    <col min="517" max="517" width="7.42578125" bestFit="1" customWidth="1"/>
    <col min="518" max="518" width="6" bestFit="1" customWidth="1"/>
    <col min="520" max="520" width="15" bestFit="1" customWidth="1"/>
    <col min="521" max="521" width="6.85546875" bestFit="1" customWidth="1"/>
    <col min="522" max="522" width="5.42578125" bestFit="1" customWidth="1"/>
    <col min="523" max="523" width="14.28515625" bestFit="1" customWidth="1"/>
    <col min="524" max="525" width="7.140625" bestFit="1" customWidth="1"/>
    <col min="526" max="526" width="4.5703125" bestFit="1" customWidth="1"/>
    <col min="527" max="527" width="14.42578125" bestFit="1" customWidth="1"/>
    <col min="528" max="528" width="15.5703125" bestFit="1" customWidth="1"/>
    <col min="529" max="529" width="7.140625" bestFit="1" customWidth="1"/>
    <col min="530" max="530" width="5.5703125" bestFit="1" customWidth="1"/>
    <col min="531" max="531" width="13.7109375" bestFit="1" customWidth="1"/>
    <col min="532" max="532" width="9.42578125" bestFit="1" customWidth="1"/>
    <col min="533" max="533" width="9.5703125" bestFit="1" customWidth="1"/>
    <col min="534" max="534" width="10" bestFit="1" customWidth="1"/>
    <col min="535" max="535" width="7.140625" bestFit="1" customWidth="1"/>
    <col min="536" max="536" width="13.28515625" bestFit="1" customWidth="1"/>
    <col min="537" max="537" width="14.5703125" bestFit="1" customWidth="1"/>
    <col min="538" max="538" width="12.28515625" bestFit="1" customWidth="1"/>
    <col min="539" max="539" width="11" bestFit="1" customWidth="1"/>
    <col min="540" max="540" width="7.140625" bestFit="1" customWidth="1"/>
    <col min="541" max="541" width="9.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2474</v>
      </c>
    </row>
    <row r="4" spans="1:2" x14ac:dyDescent="0.25">
      <c r="A4" s="3" t="s">
        <v>30</v>
      </c>
      <c r="B4">
        <v>224</v>
      </c>
    </row>
    <row r="5" spans="1:2" x14ac:dyDescent="0.25">
      <c r="A5" s="3" t="s">
        <v>39</v>
      </c>
      <c r="B5">
        <v>205</v>
      </c>
    </row>
    <row r="6" spans="1:2" x14ac:dyDescent="0.25">
      <c r="A6" s="3" t="s">
        <v>26</v>
      </c>
      <c r="B6">
        <v>111</v>
      </c>
    </row>
    <row r="7" spans="1:2" x14ac:dyDescent="0.25">
      <c r="A7" s="3" t="s">
        <v>14</v>
      </c>
      <c r="B7">
        <v>84</v>
      </c>
    </row>
    <row r="8" spans="1:2" x14ac:dyDescent="0.25">
      <c r="A8" s="3" t="s">
        <v>101</v>
      </c>
      <c r="B8">
        <v>74</v>
      </c>
    </row>
    <row r="9" spans="1:2" x14ac:dyDescent="0.25">
      <c r="A9" s="3" t="s">
        <v>20</v>
      </c>
      <c r="B9">
        <v>58</v>
      </c>
    </row>
    <row r="10" spans="1:2" x14ac:dyDescent="0.25">
      <c r="A10" s="3" t="s">
        <v>49</v>
      </c>
      <c r="B10">
        <v>57</v>
      </c>
    </row>
    <row r="11" spans="1:2" x14ac:dyDescent="0.25">
      <c r="A11" s="3" t="s">
        <v>205</v>
      </c>
      <c r="B11">
        <v>50</v>
      </c>
    </row>
    <row r="12" spans="1:2" x14ac:dyDescent="0.25">
      <c r="A12" s="3" t="s">
        <v>55</v>
      </c>
      <c r="B12">
        <v>41</v>
      </c>
    </row>
    <row r="13" spans="1:2" x14ac:dyDescent="0.25">
      <c r="A13" s="3" t="s">
        <v>217</v>
      </c>
      <c r="B13">
        <v>38</v>
      </c>
    </row>
    <row r="14" spans="1:2" x14ac:dyDescent="0.25">
      <c r="A14" s="3" t="s">
        <v>2472</v>
      </c>
      <c r="B14">
        <v>942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0A8F-285D-4BAD-B8FD-822CE9B407F4}">
  <dimension ref="A3:B40"/>
  <sheetViews>
    <sheetView workbookViewId="0">
      <selection activeCell="F19" sqref="F19"/>
    </sheetView>
  </sheetViews>
  <sheetFormatPr defaultRowHeight="15" x14ac:dyDescent="0.25"/>
  <cols>
    <col min="1" max="1" width="13.42578125" bestFit="1" customWidth="1"/>
    <col min="2" max="2" width="21.7109375" bestFit="1" customWidth="1"/>
    <col min="3" max="3" width="20.28515625" bestFit="1" customWidth="1"/>
    <col min="4" max="4" width="7.28515625" bestFit="1" customWidth="1"/>
    <col min="5" max="5" width="9" bestFit="1" customWidth="1"/>
    <col min="6" max="6" width="8.28515625" bestFit="1" customWidth="1"/>
    <col min="7" max="7" width="9" bestFit="1" customWidth="1"/>
    <col min="8" max="8" width="5.85546875" bestFit="1" customWidth="1"/>
    <col min="9" max="9" width="7.7109375" bestFit="1" customWidth="1"/>
    <col min="10" max="10" width="5.85546875" bestFit="1" customWidth="1"/>
    <col min="11" max="11" width="6.28515625" bestFit="1" customWidth="1"/>
    <col min="12" max="12" width="9.7109375" bestFit="1" customWidth="1"/>
    <col min="13" max="13" width="7.5703125" bestFit="1" customWidth="1"/>
    <col min="14" max="14" width="15.140625" bestFit="1" customWidth="1"/>
    <col min="15" max="15" width="9.140625" bestFit="1" customWidth="1"/>
    <col min="16" max="16" width="7.7109375" bestFit="1" customWidth="1"/>
    <col min="17" max="17" width="7.5703125" bestFit="1" customWidth="1"/>
    <col min="18" max="18" width="7" bestFit="1" customWidth="1"/>
    <col min="19" max="19" width="9.140625" bestFit="1" customWidth="1"/>
    <col min="20" max="20" width="10.5703125" bestFit="1" customWidth="1"/>
    <col min="21" max="21" width="5.42578125" bestFit="1" customWidth="1"/>
    <col min="22" max="22" width="9.85546875" bestFit="1" customWidth="1"/>
    <col min="23" max="23" width="7.28515625" bestFit="1" customWidth="1"/>
    <col min="24" max="24" width="6" bestFit="1" customWidth="1"/>
    <col min="25" max="25" width="4.85546875" bestFit="1" customWidth="1"/>
    <col min="26" max="26" width="6" bestFit="1" customWidth="1"/>
    <col min="27" max="27" width="9.28515625" bestFit="1" customWidth="1"/>
    <col min="28" max="28" width="12.140625" bestFit="1" customWidth="1"/>
    <col min="29" max="29" width="8.7109375" bestFit="1" customWidth="1"/>
    <col min="30" max="30" width="7.42578125" bestFit="1" customWidth="1"/>
    <col min="31" max="31" width="12.140625" bestFit="1" customWidth="1"/>
    <col min="32" max="32" width="7.42578125" bestFit="1" customWidth="1"/>
    <col min="33" max="33" width="7.7109375" bestFit="1" customWidth="1"/>
    <col min="34" max="34" width="11.140625" bestFit="1" customWidth="1"/>
    <col min="35" max="35" width="8.140625" bestFit="1" customWidth="1"/>
    <col min="36" max="36" width="10" bestFit="1" customWidth="1"/>
    <col min="37" max="38" width="11.85546875" bestFit="1" customWidth="1"/>
    <col min="39" max="39" width="6" bestFit="1" customWidth="1"/>
    <col min="40" max="40" width="8.140625" bestFit="1" customWidth="1"/>
    <col min="41" max="41" width="11.42578125" bestFit="1" customWidth="1"/>
    <col min="42" max="42" width="8.5703125" bestFit="1" customWidth="1"/>
    <col min="43" max="43" width="7" bestFit="1" customWidth="1"/>
    <col min="44" max="44" width="20.140625" bestFit="1" customWidth="1"/>
    <col min="45" max="45" width="15.42578125" bestFit="1" customWidth="1"/>
    <col min="46" max="46" width="13.28515625" bestFit="1" customWidth="1"/>
    <col min="47" max="47" width="8.42578125" bestFit="1" customWidth="1"/>
    <col min="48" max="48" width="7.28515625" bestFit="1" customWidth="1"/>
    <col min="49" max="49" width="11.28515625" bestFit="1" customWidth="1"/>
    <col min="50" max="50" width="9" bestFit="1" customWidth="1"/>
    <col min="51" max="51" width="14.85546875" bestFit="1" customWidth="1"/>
    <col min="52" max="52" width="5.28515625" bestFit="1" customWidth="1"/>
    <col min="53" max="53" width="10" bestFit="1" customWidth="1"/>
    <col min="54" max="54" width="16.140625" bestFit="1" customWidth="1"/>
    <col min="55" max="55" width="11.140625" bestFit="1" customWidth="1"/>
    <col min="56" max="56" width="9.85546875" bestFit="1" customWidth="1"/>
    <col min="57" max="57" width="8.42578125" bestFit="1" customWidth="1"/>
    <col min="58" max="58" width="6.140625" bestFit="1" customWidth="1"/>
    <col min="59" max="59" width="11.42578125" bestFit="1" customWidth="1"/>
    <col min="60" max="60" width="13.42578125" bestFit="1" customWidth="1"/>
    <col min="61" max="61" width="20.140625" bestFit="1" customWidth="1"/>
    <col min="62" max="62" width="7.140625" bestFit="1" customWidth="1"/>
    <col min="63" max="63" width="9.7109375" bestFit="1" customWidth="1"/>
    <col min="64" max="64" width="6.7109375" bestFit="1" customWidth="1"/>
    <col min="65" max="65" width="14.140625" bestFit="1" customWidth="1"/>
    <col min="66" max="66" width="9.7109375" bestFit="1" customWidth="1"/>
    <col min="67" max="67" width="7.140625" bestFit="1" customWidth="1"/>
    <col min="68" max="68" width="27.140625" bestFit="1" customWidth="1"/>
    <col min="69" max="69" width="6.7109375" bestFit="1" customWidth="1"/>
    <col min="70" max="70" width="7.7109375" bestFit="1" customWidth="1"/>
    <col min="71" max="71" width="15.140625" bestFit="1" customWidth="1"/>
    <col min="72" max="72" width="9.28515625" bestFit="1" customWidth="1"/>
    <col min="73" max="73" width="7.140625" bestFit="1" customWidth="1"/>
    <col min="74" max="74" width="5" bestFit="1" customWidth="1"/>
    <col min="75" max="75" width="11.85546875" bestFit="1" customWidth="1"/>
    <col min="76" max="76" width="21" bestFit="1" customWidth="1"/>
    <col min="77" max="77" width="10.85546875" bestFit="1" customWidth="1"/>
    <col min="78" max="78" width="6" bestFit="1" customWidth="1"/>
    <col min="79" max="79" width="7.7109375" bestFit="1" customWidth="1"/>
    <col min="80" max="80" width="5.5703125" bestFit="1" customWidth="1"/>
    <col min="81" max="81" width="6.5703125" bestFit="1" customWidth="1"/>
    <col min="82" max="82" width="12.42578125" bestFit="1" customWidth="1"/>
    <col min="83" max="83" width="8.140625" bestFit="1" customWidth="1"/>
    <col min="84" max="84" width="6.140625" bestFit="1" customWidth="1"/>
    <col min="85" max="85" width="11.7109375" bestFit="1" customWidth="1"/>
    <col min="86" max="86" width="8.28515625" bestFit="1" customWidth="1"/>
    <col min="87" max="87" width="28" bestFit="1" customWidth="1"/>
    <col min="88" max="88" width="6.7109375" bestFit="1" customWidth="1"/>
    <col min="89" max="89" width="7.140625" bestFit="1" customWidth="1"/>
    <col min="90" max="90" width="9.85546875" bestFit="1" customWidth="1"/>
    <col min="91" max="91" width="13.140625" bestFit="1" customWidth="1"/>
    <col min="92" max="92" width="19.140625" bestFit="1" customWidth="1"/>
    <col min="93" max="93" width="11" bestFit="1" customWidth="1"/>
    <col min="94" max="94" width="8.85546875" bestFit="1" customWidth="1"/>
    <col min="95" max="95" width="11.28515625" bestFit="1" customWidth="1"/>
    <col min="96" max="96" width="9" bestFit="1" customWidth="1"/>
    <col min="97" max="97" width="15.28515625" bestFit="1" customWidth="1"/>
    <col min="98" max="98" width="10.5703125" bestFit="1" customWidth="1"/>
    <col min="99" max="99" width="9" bestFit="1" customWidth="1"/>
    <col min="100" max="100" width="5.7109375" bestFit="1" customWidth="1"/>
    <col min="102" max="102" width="21.85546875" bestFit="1" customWidth="1"/>
    <col min="103" max="103" width="16.5703125" bestFit="1" customWidth="1"/>
    <col min="104" max="104" width="7.28515625" bestFit="1" customWidth="1"/>
    <col min="105" max="105" width="7.85546875" bestFit="1" customWidth="1"/>
    <col min="106" max="106" width="8.85546875" bestFit="1" customWidth="1"/>
    <col min="107" max="107" width="20.7109375" bestFit="1" customWidth="1"/>
    <col min="108" max="108" width="5.5703125" bestFit="1" customWidth="1"/>
    <col min="109" max="109" width="9.5703125" bestFit="1" customWidth="1"/>
    <col min="110" max="110" width="26.28515625" bestFit="1" customWidth="1"/>
    <col min="111" max="111" width="20.42578125" bestFit="1" customWidth="1"/>
    <col min="112" max="112" width="10" bestFit="1" customWidth="1"/>
    <col min="113" max="113" width="15.28515625" bestFit="1" customWidth="1"/>
    <col min="114" max="114" width="13.5703125" bestFit="1" customWidth="1"/>
    <col min="115" max="115" width="7.42578125" bestFit="1" customWidth="1"/>
    <col min="116" max="116" width="12.140625" bestFit="1" customWidth="1"/>
    <col min="117" max="117" width="12.28515625" bestFit="1" customWidth="1"/>
    <col min="118" max="118" width="9" bestFit="1" customWidth="1"/>
    <col min="119" max="119" width="11.140625" bestFit="1" customWidth="1"/>
    <col min="120" max="120" width="5.42578125" bestFit="1" customWidth="1"/>
    <col min="121" max="121" width="4.5703125" bestFit="1" customWidth="1"/>
    <col min="122" max="122" width="8.5703125" bestFit="1" customWidth="1"/>
    <col min="123" max="123" width="16.85546875" bestFit="1" customWidth="1"/>
    <col min="124" max="124" width="14.42578125" bestFit="1" customWidth="1"/>
    <col min="125" max="125" width="15.140625" bestFit="1" customWidth="1"/>
    <col min="126" max="126" width="15.28515625" bestFit="1" customWidth="1"/>
    <col min="127" max="127" width="7.140625" bestFit="1" customWidth="1"/>
    <col min="128" max="128" width="9" bestFit="1" customWidth="1"/>
    <col min="129" max="129" width="5" bestFit="1" customWidth="1"/>
    <col min="130" max="130" width="6.5703125" bestFit="1" customWidth="1"/>
    <col min="131" max="131" width="13.28515625" bestFit="1" customWidth="1"/>
    <col min="132" max="132" width="5.140625" bestFit="1" customWidth="1"/>
    <col min="133" max="133" width="5.5703125" bestFit="1" customWidth="1"/>
    <col min="134" max="134" width="6.7109375" bestFit="1" customWidth="1"/>
    <col min="135" max="135" width="10.42578125" bestFit="1" customWidth="1"/>
    <col min="136" max="136" width="7.140625" bestFit="1" customWidth="1"/>
    <col min="137" max="137" width="5.85546875" bestFit="1" customWidth="1"/>
    <col min="138" max="138" width="8.140625" bestFit="1" customWidth="1"/>
    <col min="139" max="139" width="6.85546875" bestFit="1" customWidth="1"/>
    <col min="140" max="140" width="9" bestFit="1" customWidth="1"/>
    <col min="141" max="141" width="5.28515625" bestFit="1" customWidth="1"/>
    <col min="142" max="142" width="9" bestFit="1" customWidth="1"/>
    <col min="143" max="143" width="5.7109375" bestFit="1" customWidth="1"/>
    <col min="144" max="144" width="28.28515625" bestFit="1" customWidth="1"/>
    <col min="145" max="145" width="7.42578125" bestFit="1" customWidth="1"/>
    <col min="146" max="146" width="10.7109375" bestFit="1" customWidth="1"/>
    <col min="147" max="147" width="6.5703125" bestFit="1" customWidth="1"/>
    <col min="148" max="148" width="16.42578125" bestFit="1" customWidth="1"/>
    <col min="150" max="150" width="8.42578125" bestFit="1" customWidth="1"/>
    <col min="151" max="151" width="11.7109375" bestFit="1" customWidth="1"/>
    <col min="152" max="152" width="7.5703125" bestFit="1" customWidth="1"/>
    <col min="153" max="153" width="14.140625" bestFit="1" customWidth="1"/>
    <col min="154" max="154" width="10" bestFit="1" customWidth="1"/>
    <col min="155" max="155" width="7.42578125" bestFit="1" customWidth="1"/>
    <col min="156" max="156" width="18.42578125" bestFit="1" customWidth="1"/>
    <col min="157" max="157" width="9.7109375" bestFit="1" customWidth="1"/>
    <col min="158" max="158" width="6" bestFit="1" customWidth="1"/>
    <col min="159" max="159" width="7.140625" bestFit="1" customWidth="1"/>
    <col min="161" max="161" width="13.5703125" bestFit="1" customWidth="1"/>
    <col min="162" max="162" width="5.85546875" bestFit="1" customWidth="1"/>
    <col min="163" max="163" width="8.42578125" bestFit="1" customWidth="1"/>
    <col min="164" max="164" width="14.42578125" bestFit="1" customWidth="1"/>
    <col min="165" max="165" width="11.42578125" bestFit="1" customWidth="1"/>
    <col min="166" max="166" width="6.42578125" bestFit="1" customWidth="1"/>
    <col min="167" max="167" width="6.5703125" bestFit="1" customWidth="1"/>
    <col min="168" max="168" width="8" bestFit="1" customWidth="1"/>
    <col min="169" max="169" width="16" bestFit="1" customWidth="1"/>
    <col min="170" max="170" width="8.85546875" bestFit="1" customWidth="1"/>
    <col min="171" max="171" width="17.7109375" bestFit="1" customWidth="1"/>
    <col min="172" max="172" width="5.42578125" bestFit="1" customWidth="1"/>
    <col min="173" max="173" width="5" bestFit="1" customWidth="1"/>
    <col min="174" max="174" width="11.42578125" bestFit="1" customWidth="1"/>
    <col min="175" max="175" width="12.85546875" bestFit="1" customWidth="1"/>
    <col min="176" max="176" width="23.7109375" bestFit="1" customWidth="1"/>
    <col min="177" max="177" width="14.28515625" bestFit="1" customWidth="1"/>
    <col min="178" max="178" width="7.42578125" bestFit="1" customWidth="1"/>
    <col min="179" max="179" width="11.42578125" bestFit="1" customWidth="1"/>
    <col min="180" max="180" width="6.42578125" bestFit="1" customWidth="1"/>
    <col min="181" max="181" width="6" bestFit="1" customWidth="1"/>
    <col min="182" max="182" width="7" bestFit="1" customWidth="1"/>
    <col min="183" max="183" width="12.140625" bestFit="1" customWidth="1"/>
    <col min="184" max="184" width="8.7109375" bestFit="1" customWidth="1"/>
    <col min="185" max="185" width="13.42578125" bestFit="1" customWidth="1"/>
    <col min="186" max="186" width="14.140625" bestFit="1" customWidth="1"/>
    <col min="187" max="187" width="6" bestFit="1" customWidth="1"/>
    <col min="188" max="188" width="6.42578125" bestFit="1" customWidth="1"/>
    <col min="189" max="189" width="8.42578125" bestFit="1" customWidth="1"/>
    <col min="190" max="190" width="16.140625" bestFit="1" customWidth="1"/>
    <col min="191" max="191" width="5.7109375" bestFit="1" customWidth="1"/>
    <col min="192" max="192" width="5.28515625" bestFit="1" customWidth="1"/>
    <col min="193" max="193" width="13.5703125" bestFit="1" customWidth="1"/>
    <col min="194" max="194" width="7.5703125" bestFit="1" customWidth="1"/>
    <col min="195" max="195" width="8" bestFit="1" customWidth="1"/>
    <col min="196" max="196" width="10.85546875" bestFit="1" customWidth="1"/>
    <col min="197" max="197" width="11.42578125" bestFit="1" customWidth="1"/>
    <col min="198" max="198" width="8" bestFit="1" customWidth="1"/>
    <col min="199" max="200" width="4.7109375" bestFit="1" customWidth="1"/>
    <col min="201" max="203" width="10.85546875" bestFit="1" customWidth="1"/>
    <col min="204" max="204" width="22" bestFit="1" customWidth="1"/>
    <col min="205" max="205" width="10.85546875" bestFit="1" customWidth="1"/>
    <col min="206" max="206" width="12.85546875" bestFit="1" customWidth="1"/>
    <col min="207" max="207" width="9.28515625" bestFit="1" customWidth="1"/>
    <col min="208" max="208" width="15.28515625" bestFit="1" customWidth="1"/>
    <col min="209" max="209" width="5.7109375" bestFit="1" customWidth="1"/>
    <col min="210" max="210" width="8.140625" bestFit="1" customWidth="1"/>
    <col min="212" max="212" width="9.28515625" bestFit="1" customWidth="1"/>
    <col min="213" max="213" width="8.5703125" bestFit="1" customWidth="1"/>
    <col min="214" max="214" width="17.28515625" bestFit="1" customWidth="1"/>
    <col min="215" max="215" width="11.85546875" bestFit="1" customWidth="1"/>
    <col min="216" max="216" width="16.85546875" bestFit="1" customWidth="1"/>
    <col min="217" max="217" width="8.140625" bestFit="1" customWidth="1"/>
    <col min="218" max="218" width="6" bestFit="1" customWidth="1"/>
    <col min="219" max="219" width="13.140625" bestFit="1" customWidth="1"/>
    <col min="220" max="221" width="10" bestFit="1" customWidth="1"/>
    <col min="222" max="222" width="11.140625" bestFit="1" customWidth="1"/>
    <col min="223" max="223" width="10.85546875" bestFit="1" customWidth="1"/>
    <col min="224" max="224" width="14.85546875" bestFit="1" customWidth="1"/>
    <col min="225" max="225" width="16.85546875" bestFit="1" customWidth="1"/>
    <col min="226" max="226" width="7.85546875" bestFit="1" customWidth="1"/>
    <col min="227" max="227" width="7.7109375" bestFit="1" customWidth="1"/>
    <col min="228" max="228" width="8" bestFit="1" customWidth="1"/>
    <col min="229" max="229" width="12.42578125" bestFit="1" customWidth="1"/>
    <col min="230" max="230" width="6.28515625" bestFit="1" customWidth="1"/>
    <col min="231" max="231" width="12.140625" bestFit="1" customWidth="1"/>
    <col min="232" max="232" width="8.7109375" bestFit="1" customWidth="1"/>
    <col min="233" max="233" width="7" bestFit="1" customWidth="1"/>
    <col min="234" max="234" width="16.28515625" bestFit="1" customWidth="1"/>
    <col min="235" max="235" width="12.28515625" bestFit="1" customWidth="1"/>
    <col min="236" max="236" width="7.7109375" bestFit="1" customWidth="1"/>
    <col min="237" max="237" width="8" bestFit="1" customWidth="1"/>
    <col min="238" max="238" width="11.85546875" bestFit="1" customWidth="1"/>
    <col min="239" max="239" width="12.5703125" bestFit="1" customWidth="1"/>
    <col min="240" max="240" width="13.140625" bestFit="1" customWidth="1"/>
    <col min="241" max="241" width="10" bestFit="1" customWidth="1"/>
    <col min="242" max="242" width="8.7109375" bestFit="1" customWidth="1"/>
    <col min="243" max="243" width="12.140625" bestFit="1" customWidth="1"/>
    <col min="244" max="245" width="10.5703125" bestFit="1" customWidth="1"/>
    <col min="246" max="246" width="7.85546875" bestFit="1" customWidth="1"/>
    <col min="247" max="247" width="9.28515625" bestFit="1" customWidth="1"/>
    <col min="248" max="248" width="10.5703125" bestFit="1" customWidth="1"/>
    <col min="249" max="249" width="8.5703125" bestFit="1" customWidth="1"/>
    <col min="250" max="250" width="10.28515625" bestFit="1" customWidth="1"/>
    <col min="251" max="251" width="5.28515625" bestFit="1" customWidth="1"/>
    <col min="252" max="252" width="20.85546875" bestFit="1" customWidth="1"/>
    <col min="253" max="253" width="7.42578125" bestFit="1" customWidth="1"/>
    <col min="254" max="254" width="8.7109375" bestFit="1" customWidth="1"/>
    <col min="255" max="255" width="9.7109375" bestFit="1" customWidth="1"/>
    <col min="256" max="256" width="10.42578125" bestFit="1" customWidth="1"/>
    <col min="257" max="257" width="8.28515625" bestFit="1" customWidth="1"/>
    <col min="258" max="258" width="8" bestFit="1" customWidth="1"/>
    <col min="259" max="259" width="17.42578125" bestFit="1" customWidth="1"/>
    <col min="260" max="260" width="5.7109375" bestFit="1" customWidth="1"/>
    <col min="261" max="261" width="15.28515625" bestFit="1" customWidth="1"/>
    <col min="262" max="262" width="7.85546875" bestFit="1" customWidth="1"/>
    <col min="263" max="263" width="17" bestFit="1" customWidth="1"/>
    <col min="264" max="264" width="9.7109375" bestFit="1" customWidth="1"/>
    <col min="265" max="265" width="14.7109375" bestFit="1" customWidth="1"/>
    <col min="266" max="266" width="22" bestFit="1" customWidth="1"/>
    <col min="267" max="267" width="8" bestFit="1" customWidth="1"/>
    <col min="268" max="268" width="15.140625" bestFit="1" customWidth="1"/>
    <col min="269" max="269" width="9.42578125" bestFit="1" customWidth="1"/>
    <col min="270" max="270" width="12.85546875" bestFit="1" customWidth="1"/>
    <col min="271" max="271" width="14.85546875" bestFit="1" customWidth="1"/>
    <col min="272" max="272" width="23.5703125" bestFit="1" customWidth="1"/>
    <col min="273" max="273" width="8.7109375" bestFit="1" customWidth="1"/>
    <col min="274" max="274" width="10.7109375" bestFit="1" customWidth="1"/>
    <col min="275" max="275" width="7.28515625" bestFit="1" customWidth="1"/>
    <col min="276" max="276" width="5.85546875" bestFit="1" customWidth="1"/>
    <col min="277" max="277" width="13.85546875" bestFit="1" customWidth="1"/>
    <col min="278" max="278" width="9" bestFit="1" customWidth="1"/>
    <col min="279" max="279" width="7.7109375" bestFit="1" customWidth="1"/>
    <col min="280" max="280" width="10.140625" bestFit="1" customWidth="1"/>
    <col min="281" max="281" width="12.28515625" bestFit="1" customWidth="1"/>
    <col min="282" max="282" width="6.28515625" bestFit="1" customWidth="1"/>
    <col min="283" max="283" width="9.85546875" bestFit="1" customWidth="1"/>
    <col min="284" max="284" width="8.5703125" bestFit="1" customWidth="1"/>
    <col min="285" max="285" width="14.5703125" bestFit="1" customWidth="1"/>
    <col min="286" max="286" width="8.140625" bestFit="1" customWidth="1"/>
    <col min="287" max="287" width="7.140625" bestFit="1" customWidth="1"/>
    <col min="288" max="288" width="6.5703125" bestFit="1" customWidth="1"/>
    <col min="289" max="289" width="10.28515625" bestFit="1" customWidth="1"/>
    <col min="290" max="290" width="7.85546875" bestFit="1" customWidth="1"/>
    <col min="291" max="291" width="7" bestFit="1" customWidth="1"/>
    <col min="292" max="292" width="7.140625" bestFit="1" customWidth="1"/>
    <col min="293" max="293" width="8.42578125" bestFit="1" customWidth="1"/>
    <col min="294" max="294" width="6.28515625" bestFit="1" customWidth="1"/>
    <col min="295" max="295" width="11.28515625" bestFit="1" customWidth="1"/>
    <col min="296" max="296" width="7.42578125" bestFit="1" customWidth="1"/>
    <col min="297" max="297" width="10.5703125" bestFit="1" customWidth="1"/>
    <col min="298" max="298" width="7.85546875" bestFit="1" customWidth="1"/>
    <col min="299" max="299" width="6.5703125" bestFit="1" customWidth="1"/>
    <col min="300" max="300" width="31.85546875" bestFit="1" customWidth="1"/>
    <col min="301" max="301" width="8.42578125" bestFit="1" customWidth="1"/>
    <col min="302" max="302" width="9.42578125" bestFit="1" customWidth="1"/>
    <col min="303" max="303" width="6" bestFit="1" customWidth="1"/>
    <col min="304" max="304" width="6.42578125" bestFit="1" customWidth="1"/>
    <col min="305" max="305" width="11.5703125" bestFit="1" customWidth="1"/>
    <col min="306" max="306" width="15.7109375" bestFit="1" customWidth="1"/>
    <col min="307" max="307" width="6.7109375" bestFit="1" customWidth="1"/>
    <col min="308" max="308" width="5.85546875" bestFit="1" customWidth="1"/>
    <col min="309" max="309" width="27.85546875" bestFit="1" customWidth="1"/>
    <col min="310" max="310" width="8.7109375" bestFit="1" customWidth="1"/>
    <col min="311" max="311" width="6.42578125" bestFit="1" customWidth="1"/>
    <col min="312" max="312" width="6.140625" bestFit="1" customWidth="1"/>
    <col min="313" max="313" width="8" bestFit="1" customWidth="1"/>
    <col min="314" max="314" width="13.140625" bestFit="1" customWidth="1"/>
    <col min="315" max="315" width="9.42578125" bestFit="1" customWidth="1"/>
    <col min="317" max="317" width="7.140625" bestFit="1" customWidth="1"/>
    <col min="318" max="318" width="6" bestFit="1" customWidth="1"/>
    <col min="319" max="319" width="7.28515625" bestFit="1" customWidth="1"/>
    <col min="320" max="320" width="8" bestFit="1" customWidth="1"/>
    <col min="321" max="321" width="6.140625" bestFit="1" customWidth="1"/>
    <col min="322" max="322" width="4.28515625" bestFit="1" customWidth="1"/>
    <col min="323" max="323" width="5.42578125" bestFit="1" customWidth="1"/>
    <col min="324" max="324" width="8" bestFit="1" customWidth="1"/>
    <col min="325" max="325" width="8.42578125" bestFit="1" customWidth="1"/>
    <col min="326" max="326" width="25.28515625" bestFit="1" customWidth="1"/>
    <col min="327" max="327" width="7.85546875" bestFit="1" customWidth="1"/>
    <col min="328" max="328" width="15.5703125" bestFit="1" customWidth="1"/>
    <col min="329" max="329" width="14.28515625" bestFit="1" customWidth="1"/>
    <col min="330" max="330" width="10.5703125" bestFit="1" customWidth="1"/>
    <col min="331" max="331" width="6.28515625" bestFit="1" customWidth="1"/>
    <col min="332" max="332" width="8.28515625" bestFit="1" customWidth="1"/>
    <col min="333" max="333" width="10.28515625" bestFit="1" customWidth="1"/>
    <col min="334" max="334" width="8" bestFit="1" customWidth="1"/>
    <col min="335" max="335" width="16.7109375" bestFit="1" customWidth="1"/>
    <col min="336" max="336" width="8.140625" bestFit="1" customWidth="1"/>
    <col min="337" max="337" width="6.28515625" bestFit="1" customWidth="1"/>
    <col min="338" max="338" width="25.140625" bestFit="1" customWidth="1"/>
    <col min="339" max="339" width="8.5703125" bestFit="1" customWidth="1"/>
    <col min="340" max="340" width="6.7109375" bestFit="1" customWidth="1"/>
    <col min="341" max="341" width="13.42578125" bestFit="1" customWidth="1"/>
    <col min="342" max="342" width="7.85546875" bestFit="1" customWidth="1"/>
    <col min="343" max="343" width="8.42578125" bestFit="1" customWidth="1"/>
    <col min="344" max="344" width="10.140625" bestFit="1" customWidth="1"/>
    <col min="345" max="345" width="9.42578125" bestFit="1" customWidth="1"/>
    <col min="346" max="346" width="8.140625" bestFit="1" customWidth="1"/>
    <col min="347" max="347" width="7.42578125" bestFit="1" customWidth="1"/>
    <col min="348" max="348" width="12.42578125" bestFit="1" customWidth="1"/>
    <col min="349" max="349" width="11.85546875" bestFit="1" customWidth="1"/>
    <col min="350" max="350" width="7.85546875" bestFit="1" customWidth="1"/>
    <col min="351" max="351" width="11.5703125" bestFit="1" customWidth="1"/>
    <col min="352" max="352" width="9.28515625" bestFit="1" customWidth="1"/>
    <col min="353" max="353" width="10.28515625" bestFit="1" customWidth="1"/>
    <col min="354" max="354" width="6.42578125" bestFit="1" customWidth="1"/>
    <col min="355" max="355" width="5.7109375" bestFit="1" customWidth="1"/>
    <col min="356" max="356" width="15.7109375" bestFit="1" customWidth="1"/>
    <col min="357" max="357" width="11.42578125" bestFit="1" customWidth="1"/>
    <col min="358" max="358" width="4.140625" bestFit="1" customWidth="1"/>
    <col min="359" max="359" width="9" bestFit="1" customWidth="1"/>
    <col min="360" max="360" width="8.7109375" bestFit="1" customWidth="1"/>
    <col min="361" max="361" width="8.140625" bestFit="1" customWidth="1"/>
    <col min="362" max="362" width="3.42578125" bestFit="1" customWidth="1"/>
    <col min="363" max="364" width="12.42578125" bestFit="1" customWidth="1"/>
    <col min="365" max="365" width="11.28515625" bestFit="1" customWidth="1"/>
    <col min="366" max="366" width="18.140625" bestFit="1" customWidth="1"/>
    <col min="367" max="367" width="18" bestFit="1" customWidth="1"/>
    <col min="368" max="368" width="6.7109375" bestFit="1" customWidth="1"/>
    <col min="369" max="369" width="7" bestFit="1" customWidth="1"/>
    <col min="370" max="370" width="5.28515625" bestFit="1" customWidth="1"/>
    <col min="371" max="371" width="7.5703125" bestFit="1" customWidth="1"/>
    <col min="372" max="372" width="12.42578125" bestFit="1" customWidth="1"/>
    <col min="373" max="373" width="5.5703125" bestFit="1" customWidth="1"/>
    <col min="374" max="374" width="5" bestFit="1" customWidth="1"/>
    <col min="375" max="375" width="14" bestFit="1" customWidth="1"/>
    <col min="376" max="376" width="4.5703125" bestFit="1" customWidth="1"/>
    <col min="377" max="377" width="13.42578125" bestFit="1" customWidth="1"/>
    <col min="378" max="378" width="11.28515625" bestFit="1" customWidth="1"/>
    <col min="380" max="380" width="21.140625" bestFit="1" customWidth="1"/>
    <col min="381" max="381" width="8.5703125" bestFit="1" customWidth="1"/>
    <col min="382" max="382" width="4.85546875" bestFit="1" customWidth="1"/>
    <col min="383" max="383" width="6" bestFit="1" customWidth="1"/>
    <col min="384" max="384" width="11.5703125" bestFit="1" customWidth="1"/>
    <col min="385" max="385" width="5.7109375" bestFit="1" customWidth="1"/>
    <col min="386" max="386" width="10.140625" bestFit="1" customWidth="1"/>
    <col min="387" max="387" width="6.85546875" bestFit="1" customWidth="1"/>
    <col min="388" max="388" width="8" bestFit="1" customWidth="1"/>
    <col min="389" max="389" width="10.7109375" bestFit="1" customWidth="1"/>
    <col min="390" max="390" width="7.5703125" bestFit="1" customWidth="1"/>
    <col min="391" max="391" width="7.42578125" bestFit="1" customWidth="1"/>
    <col min="392" max="392" width="12.5703125" bestFit="1" customWidth="1"/>
    <col min="393" max="393" width="10.85546875" bestFit="1" customWidth="1"/>
    <col min="394" max="394" width="10.42578125" bestFit="1" customWidth="1"/>
    <col min="395" max="395" width="10.5703125" bestFit="1" customWidth="1"/>
    <col min="396" max="396" width="9.28515625" bestFit="1" customWidth="1"/>
    <col min="397" max="397" width="5.42578125" bestFit="1" customWidth="1"/>
    <col min="398" max="398" width="19.28515625" bestFit="1" customWidth="1"/>
    <col min="399" max="399" width="7.140625" bestFit="1" customWidth="1"/>
    <col min="400" max="400" width="11.5703125" bestFit="1" customWidth="1"/>
    <col min="401" max="401" width="9.85546875" bestFit="1" customWidth="1"/>
    <col min="402" max="403" width="15.42578125" bestFit="1" customWidth="1"/>
    <col min="404" max="404" width="9.28515625" bestFit="1" customWidth="1"/>
    <col min="405" max="405" width="6.42578125" bestFit="1" customWidth="1"/>
    <col min="406" max="406" width="9.28515625" bestFit="1" customWidth="1"/>
    <col min="407" max="407" width="10" bestFit="1" customWidth="1"/>
    <col min="408" max="408" width="7" bestFit="1" customWidth="1"/>
    <col min="409" max="409" width="5.7109375" bestFit="1" customWidth="1"/>
    <col min="410" max="410" width="11" bestFit="1" customWidth="1"/>
    <col min="411" max="411" width="10.7109375" bestFit="1" customWidth="1"/>
    <col min="412" max="412" width="13.28515625" bestFit="1" customWidth="1"/>
    <col min="413" max="413" width="8.42578125" bestFit="1" customWidth="1"/>
    <col min="414" max="415" width="7.28515625" bestFit="1" customWidth="1"/>
    <col min="416" max="416" width="9" bestFit="1" customWidth="1"/>
    <col min="417" max="417" width="10.140625" bestFit="1" customWidth="1"/>
    <col min="418" max="418" width="15.85546875" bestFit="1" customWidth="1"/>
    <col min="419" max="419" width="15.5703125" bestFit="1" customWidth="1"/>
    <col min="420" max="420" width="10.85546875" bestFit="1" customWidth="1"/>
    <col min="421" max="421" width="7.7109375" bestFit="1" customWidth="1"/>
    <col min="422" max="422" width="8" bestFit="1" customWidth="1"/>
    <col min="423" max="423" width="6.42578125" bestFit="1" customWidth="1"/>
    <col min="424" max="424" width="11.28515625" bestFit="1" customWidth="1"/>
    <col min="426" max="426" width="12.7109375" bestFit="1" customWidth="1"/>
    <col min="427" max="427" width="5.140625" bestFit="1" customWidth="1"/>
    <col min="428" max="428" width="8.85546875" bestFit="1" customWidth="1"/>
    <col min="429" max="429" width="11.7109375" bestFit="1" customWidth="1"/>
    <col min="430" max="430" width="10.85546875" bestFit="1" customWidth="1"/>
    <col min="431" max="431" width="11.28515625" bestFit="1" customWidth="1"/>
    <col min="432" max="432" width="17.5703125" bestFit="1" customWidth="1"/>
    <col min="433" max="433" width="6.42578125" bestFit="1" customWidth="1"/>
    <col min="434" max="434" width="7.7109375" bestFit="1" customWidth="1"/>
    <col min="435" max="435" width="16.5703125" bestFit="1" customWidth="1"/>
    <col min="436" max="436" width="7.28515625" bestFit="1" customWidth="1"/>
    <col min="437" max="437" width="8.42578125" bestFit="1" customWidth="1"/>
    <col min="438" max="438" width="6.42578125" bestFit="1" customWidth="1"/>
    <col min="439" max="439" width="23.28515625" bestFit="1" customWidth="1"/>
    <col min="440" max="440" width="11.28515625" bestFit="1" customWidth="1"/>
    <col min="441" max="441" width="26.85546875" bestFit="1" customWidth="1"/>
    <col min="442" max="442" width="12.28515625" bestFit="1" customWidth="1"/>
    <col min="443" max="443" width="7.42578125" bestFit="1" customWidth="1"/>
    <col min="444" max="444" width="13.7109375" bestFit="1" customWidth="1"/>
    <col min="445" max="445" width="8" bestFit="1" customWidth="1"/>
    <col min="446" max="446" width="15.140625" bestFit="1" customWidth="1"/>
    <col min="447" max="447" width="10.42578125" bestFit="1" customWidth="1"/>
    <col min="448" max="448" width="11.28515625" bestFit="1" customWidth="1"/>
    <col min="449" max="449" width="6.28515625" bestFit="1" customWidth="1"/>
    <col min="450" max="450" width="16.140625" bestFit="1" customWidth="1"/>
    <col min="451" max="451" width="9.28515625" bestFit="1" customWidth="1"/>
    <col min="452" max="452" width="6.7109375" bestFit="1" customWidth="1"/>
    <col min="453" max="453" width="6.42578125" bestFit="1" customWidth="1"/>
    <col min="454" max="454" width="6" bestFit="1" customWidth="1"/>
    <col min="455" max="455" width="9.85546875" bestFit="1" customWidth="1"/>
    <col min="456" max="456" width="7.28515625" bestFit="1" customWidth="1"/>
    <col min="457" max="457" width="13.85546875" bestFit="1" customWidth="1"/>
    <col min="458" max="458" width="10.7109375" bestFit="1" customWidth="1"/>
    <col min="459" max="459" width="11.5703125" bestFit="1" customWidth="1"/>
    <col min="460" max="460" width="17" bestFit="1" customWidth="1"/>
    <col min="461" max="461" width="11.28515625" bestFit="1" customWidth="1"/>
    <col min="462" max="462" width="5" bestFit="1" customWidth="1"/>
    <col min="463" max="463" width="19.85546875" bestFit="1" customWidth="1"/>
    <col min="465" max="465" width="7.140625" bestFit="1" customWidth="1"/>
    <col min="466" max="466" width="8.5703125" bestFit="1" customWidth="1"/>
    <col min="467" max="467" width="7.42578125" bestFit="1" customWidth="1"/>
    <col min="468" max="468" width="11.85546875" bestFit="1" customWidth="1"/>
    <col min="469" max="469" width="17" bestFit="1" customWidth="1"/>
    <col min="470" max="470" width="7.140625" bestFit="1" customWidth="1"/>
    <col min="471" max="471" width="10.85546875" bestFit="1" customWidth="1"/>
    <col min="472" max="472" width="7.28515625" bestFit="1" customWidth="1"/>
    <col min="473" max="473" width="9.42578125" bestFit="1" customWidth="1"/>
    <col min="474" max="474" width="9.7109375" bestFit="1" customWidth="1"/>
    <col min="475" max="475" width="8.85546875" bestFit="1" customWidth="1"/>
    <col min="476" max="476" width="20.140625" bestFit="1" customWidth="1"/>
    <col min="477" max="477" width="12" bestFit="1" customWidth="1"/>
    <col min="479" max="479" width="7.42578125" bestFit="1" customWidth="1"/>
    <col min="480" max="480" width="8.28515625" bestFit="1" customWidth="1"/>
    <col min="481" max="481" width="9.5703125" bestFit="1" customWidth="1"/>
    <col min="482" max="482" width="15.28515625" bestFit="1" customWidth="1"/>
    <col min="483" max="483" width="3.85546875" bestFit="1" customWidth="1"/>
    <col min="484" max="484" width="8.28515625" bestFit="1" customWidth="1"/>
    <col min="485" max="485" width="6.42578125" bestFit="1" customWidth="1"/>
    <col min="486" max="486" width="4.140625" bestFit="1" customWidth="1"/>
    <col min="487" max="487" width="8" bestFit="1" customWidth="1"/>
    <col min="488" max="488" width="12.5703125" bestFit="1" customWidth="1"/>
    <col min="489" max="489" width="11.85546875" bestFit="1" customWidth="1"/>
    <col min="490" max="490" width="6.28515625" bestFit="1" customWidth="1"/>
    <col min="491" max="491" width="11.5703125" bestFit="1" customWidth="1"/>
    <col min="492" max="492" width="7.140625" bestFit="1" customWidth="1"/>
    <col min="493" max="493" width="8.42578125" bestFit="1" customWidth="1"/>
    <col min="494" max="494" width="7.140625" bestFit="1" customWidth="1"/>
    <col min="495" max="495" width="12.5703125" bestFit="1" customWidth="1"/>
    <col min="496" max="496" width="4.5703125" bestFit="1" customWidth="1"/>
    <col min="497" max="497" width="28.5703125" bestFit="1" customWidth="1"/>
    <col min="498" max="498" width="9.28515625" bestFit="1" customWidth="1"/>
    <col min="499" max="499" width="6.7109375" bestFit="1" customWidth="1"/>
    <col min="500" max="500" width="13.28515625" bestFit="1" customWidth="1"/>
    <col min="501" max="501" width="11.140625" bestFit="1" customWidth="1"/>
    <col min="502" max="502" width="15.85546875" bestFit="1" customWidth="1"/>
    <col min="503" max="504" width="9.85546875" bestFit="1" customWidth="1"/>
    <col min="505" max="505" width="8.5703125" bestFit="1" customWidth="1"/>
    <col min="506" max="506" width="6.42578125" bestFit="1" customWidth="1"/>
    <col min="507" max="507" width="5.5703125" bestFit="1" customWidth="1"/>
    <col min="508" max="508" width="7.28515625" bestFit="1" customWidth="1"/>
    <col min="509" max="509" width="6.140625" bestFit="1" customWidth="1"/>
    <col min="510" max="510" width="16.42578125" bestFit="1" customWidth="1"/>
    <col min="511" max="511" width="5.5703125" bestFit="1" customWidth="1"/>
    <col min="512" max="512" width="12.140625" bestFit="1" customWidth="1"/>
    <col min="513" max="513" width="12.42578125" bestFit="1" customWidth="1"/>
    <col min="514" max="514" width="6.28515625" bestFit="1" customWidth="1"/>
    <col min="515" max="515" width="9.28515625" bestFit="1" customWidth="1"/>
    <col min="516" max="516" width="6.5703125" bestFit="1" customWidth="1"/>
    <col min="517" max="517" width="7.42578125" bestFit="1" customWidth="1"/>
    <col min="518" max="518" width="6" bestFit="1" customWidth="1"/>
    <col min="520" max="520" width="15" bestFit="1" customWidth="1"/>
    <col min="521" max="521" width="6.85546875" bestFit="1" customWidth="1"/>
    <col min="522" max="522" width="5.42578125" bestFit="1" customWidth="1"/>
    <col min="523" max="523" width="14.28515625" bestFit="1" customWidth="1"/>
    <col min="524" max="525" width="7.140625" bestFit="1" customWidth="1"/>
    <col min="526" max="526" width="4.5703125" bestFit="1" customWidth="1"/>
    <col min="527" max="527" width="14.42578125" bestFit="1" customWidth="1"/>
    <col min="528" max="528" width="15.5703125" bestFit="1" customWidth="1"/>
    <col min="529" max="529" width="7.140625" bestFit="1" customWidth="1"/>
    <col min="530" max="530" width="5.5703125" bestFit="1" customWidth="1"/>
    <col min="531" max="531" width="13.7109375" bestFit="1" customWidth="1"/>
    <col min="532" max="532" width="9.42578125" bestFit="1" customWidth="1"/>
    <col min="533" max="533" width="9.5703125" bestFit="1" customWidth="1"/>
    <col min="534" max="534" width="10" bestFit="1" customWidth="1"/>
    <col min="535" max="535" width="7.140625" bestFit="1" customWidth="1"/>
    <col min="536" max="536" width="13.28515625" bestFit="1" customWidth="1"/>
    <col min="537" max="537" width="14.5703125" bestFit="1" customWidth="1"/>
    <col min="538" max="538" width="12.28515625" bestFit="1" customWidth="1"/>
    <col min="539" max="539" width="11" bestFit="1" customWidth="1"/>
    <col min="540" max="540" width="7.140625" bestFit="1" customWidth="1"/>
    <col min="541" max="541" width="9.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2475</v>
      </c>
    </row>
    <row r="4" spans="1:2" x14ac:dyDescent="0.25">
      <c r="A4" s="3">
        <v>1919</v>
      </c>
      <c r="B4">
        <v>98</v>
      </c>
    </row>
    <row r="5" spans="1:2" x14ac:dyDescent="0.25">
      <c r="A5" s="3">
        <v>1979</v>
      </c>
      <c r="B5">
        <v>37</v>
      </c>
    </row>
    <row r="6" spans="1:2" x14ac:dyDescent="0.25">
      <c r="A6" s="3">
        <v>1984</v>
      </c>
      <c r="B6">
        <v>37</v>
      </c>
    </row>
    <row r="7" spans="1:2" x14ac:dyDescent="0.25">
      <c r="A7" s="3">
        <v>1990</v>
      </c>
      <c r="B7">
        <v>27</v>
      </c>
    </row>
    <row r="8" spans="1:2" x14ac:dyDescent="0.25">
      <c r="A8" s="3">
        <v>1991</v>
      </c>
      <c r="B8">
        <v>27</v>
      </c>
    </row>
    <row r="9" spans="1:2" x14ac:dyDescent="0.25">
      <c r="A9" s="3">
        <v>1992</v>
      </c>
      <c r="B9">
        <v>25</v>
      </c>
    </row>
    <row r="10" spans="1:2" x14ac:dyDescent="0.25">
      <c r="A10" s="3">
        <v>1993</v>
      </c>
      <c r="B10">
        <v>28</v>
      </c>
    </row>
    <row r="11" spans="1:2" x14ac:dyDescent="0.25">
      <c r="A11" s="3">
        <v>1994</v>
      </c>
      <c r="B11">
        <v>43</v>
      </c>
    </row>
    <row r="12" spans="1:2" x14ac:dyDescent="0.25">
      <c r="A12" s="3">
        <v>1995</v>
      </c>
      <c r="B12">
        <v>43</v>
      </c>
    </row>
    <row r="13" spans="1:2" x14ac:dyDescent="0.25">
      <c r="A13" s="3">
        <v>1996</v>
      </c>
      <c r="B13">
        <v>25</v>
      </c>
    </row>
    <row r="14" spans="1:2" x14ac:dyDescent="0.25">
      <c r="A14" s="3">
        <v>1997</v>
      </c>
      <c r="B14">
        <v>20</v>
      </c>
    </row>
    <row r="15" spans="1:2" x14ac:dyDescent="0.25">
      <c r="A15" s="3">
        <v>1998</v>
      </c>
      <c r="B15">
        <v>99</v>
      </c>
    </row>
    <row r="16" spans="1:2" x14ac:dyDescent="0.25">
      <c r="A16" s="3">
        <v>1999</v>
      </c>
      <c r="B16">
        <v>155</v>
      </c>
    </row>
    <row r="17" spans="1:2" x14ac:dyDescent="0.25">
      <c r="A17" s="3">
        <v>2000</v>
      </c>
      <c r="B17">
        <v>212</v>
      </c>
    </row>
    <row r="18" spans="1:2" x14ac:dyDescent="0.25">
      <c r="A18" s="3">
        <v>2001</v>
      </c>
      <c r="B18">
        <v>150</v>
      </c>
    </row>
    <row r="19" spans="1:2" x14ac:dyDescent="0.25">
      <c r="A19" s="3">
        <v>2002</v>
      </c>
      <c r="B19">
        <v>53</v>
      </c>
    </row>
    <row r="20" spans="1:2" x14ac:dyDescent="0.25">
      <c r="A20" s="3">
        <v>2003</v>
      </c>
      <c r="B20">
        <v>124</v>
      </c>
    </row>
    <row r="21" spans="1:2" x14ac:dyDescent="0.25">
      <c r="A21" s="3">
        <v>2004</v>
      </c>
      <c r="B21">
        <v>122</v>
      </c>
    </row>
    <row r="22" spans="1:2" x14ac:dyDescent="0.25">
      <c r="A22" s="3">
        <v>2005</v>
      </c>
      <c r="B22">
        <v>190</v>
      </c>
    </row>
    <row r="23" spans="1:2" x14ac:dyDescent="0.25">
      <c r="A23" s="3">
        <v>2006</v>
      </c>
      <c r="B23">
        <v>194</v>
      </c>
    </row>
    <row r="24" spans="1:2" x14ac:dyDescent="0.25">
      <c r="A24" s="3">
        <v>2007</v>
      </c>
      <c r="B24">
        <v>276</v>
      </c>
    </row>
    <row r="25" spans="1:2" x14ac:dyDescent="0.25">
      <c r="A25" s="3">
        <v>2008</v>
      </c>
      <c r="B25">
        <v>303</v>
      </c>
    </row>
    <row r="26" spans="1:2" x14ac:dyDescent="0.25">
      <c r="A26" s="3">
        <v>2009</v>
      </c>
      <c r="B26">
        <v>345</v>
      </c>
    </row>
    <row r="27" spans="1:2" x14ac:dyDescent="0.25">
      <c r="A27" s="3">
        <v>2010</v>
      </c>
      <c r="B27">
        <v>358</v>
      </c>
    </row>
    <row r="28" spans="1:2" x14ac:dyDescent="0.25">
      <c r="A28" s="3">
        <v>2011</v>
      </c>
      <c r="B28">
        <v>685</v>
      </c>
    </row>
    <row r="29" spans="1:2" x14ac:dyDescent="0.25">
      <c r="A29" s="3">
        <v>2012</v>
      </c>
      <c r="B29">
        <v>709</v>
      </c>
    </row>
    <row r="30" spans="1:2" x14ac:dyDescent="0.25">
      <c r="A30" s="3">
        <v>2013</v>
      </c>
      <c r="B30">
        <v>584</v>
      </c>
    </row>
    <row r="31" spans="1:2" x14ac:dyDescent="0.25">
      <c r="A31" s="3">
        <v>2014</v>
      </c>
      <c r="B31">
        <v>656</v>
      </c>
    </row>
    <row r="32" spans="1:2" x14ac:dyDescent="0.25">
      <c r="A32" s="3">
        <v>2015</v>
      </c>
      <c r="B32">
        <v>806</v>
      </c>
    </row>
    <row r="33" spans="1:2" x14ac:dyDescent="0.25">
      <c r="A33" s="3">
        <v>2016</v>
      </c>
      <c r="B33">
        <v>491</v>
      </c>
    </row>
    <row r="34" spans="1:2" x14ac:dyDescent="0.25">
      <c r="A34" s="3">
        <v>2017</v>
      </c>
      <c r="B34">
        <v>282</v>
      </c>
    </row>
    <row r="35" spans="1:2" x14ac:dyDescent="0.25">
      <c r="A35" s="3">
        <v>2018</v>
      </c>
      <c r="B35">
        <v>190</v>
      </c>
    </row>
    <row r="36" spans="1:2" x14ac:dyDescent="0.25">
      <c r="A36" s="3">
        <v>2019</v>
      </c>
      <c r="B36">
        <v>98</v>
      </c>
    </row>
    <row r="37" spans="1:2" x14ac:dyDescent="0.25">
      <c r="A37" s="3">
        <v>2020</v>
      </c>
      <c r="B37">
        <v>27</v>
      </c>
    </row>
    <row r="38" spans="1:2" x14ac:dyDescent="0.25">
      <c r="A38" s="3">
        <v>2021</v>
      </c>
      <c r="B38">
        <v>0</v>
      </c>
    </row>
    <row r="39" spans="1:2" x14ac:dyDescent="0.25">
      <c r="A39" s="3" t="s">
        <v>2471</v>
      </c>
    </row>
    <row r="40" spans="1:2" x14ac:dyDescent="0.25">
      <c r="A40" s="3" t="s">
        <v>2472</v>
      </c>
      <c r="B40">
        <v>7519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56D1-8C1C-4A57-ABBB-93CF6A7EAA02}">
  <dimension ref="A3:B9"/>
  <sheetViews>
    <sheetView workbookViewId="0">
      <selection activeCell="E18" sqref="E18"/>
    </sheetView>
  </sheetViews>
  <sheetFormatPr defaultRowHeight="15" x14ac:dyDescent="0.25"/>
  <cols>
    <col min="1" max="1" width="13.5703125" bestFit="1" customWidth="1"/>
    <col min="2" max="2" width="18.140625" bestFit="1" customWidth="1"/>
    <col min="3" max="3" width="8.85546875" bestFit="1" customWidth="1"/>
    <col min="4" max="4" width="7.28515625" bestFit="1" customWidth="1"/>
    <col min="5" max="5" width="9" bestFit="1" customWidth="1"/>
    <col min="6" max="6" width="8.28515625" bestFit="1" customWidth="1"/>
    <col min="7" max="7" width="9" bestFit="1" customWidth="1"/>
    <col min="8" max="8" width="5.85546875" bestFit="1" customWidth="1"/>
    <col min="9" max="9" width="7.7109375" bestFit="1" customWidth="1"/>
    <col min="10" max="10" width="5.85546875" bestFit="1" customWidth="1"/>
    <col min="11" max="11" width="6.28515625" bestFit="1" customWidth="1"/>
    <col min="12" max="12" width="9.7109375" bestFit="1" customWidth="1"/>
    <col min="13" max="13" width="7.5703125" bestFit="1" customWidth="1"/>
    <col min="14" max="14" width="15.140625" bestFit="1" customWidth="1"/>
    <col min="15" max="15" width="9.140625" bestFit="1" customWidth="1"/>
    <col min="16" max="16" width="7.7109375" bestFit="1" customWidth="1"/>
    <col min="17" max="17" width="7.5703125" bestFit="1" customWidth="1"/>
    <col min="18" max="18" width="7" bestFit="1" customWidth="1"/>
    <col min="19" max="19" width="9.140625" bestFit="1" customWidth="1"/>
    <col min="20" max="20" width="10.5703125" bestFit="1" customWidth="1"/>
    <col min="21" max="21" width="5.42578125" bestFit="1" customWidth="1"/>
    <col min="22" max="22" width="9.85546875" bestFit="1" customWidth="1"/>
    <col min="23" max="23" width="7.28515625" bestFit="1" customWidth="1"/>
    <col min="24" max="24" width="6" bestFit="1" customWidth="1"/>
    <col min="25" max="25" width="4.85546875" bestFit="1" customWidth="1"/>
    <col min="26" max="26" width="6" bestFit="1" customWidth="1"/>
    <col min="27" max="27" width="9.28515625" bestFit="1" customWidth="1"/>
    <col min="28" max="28" width="12.140625" bestFit="1" customWidth="1"/>
    <col min="29" max="29" width="8.7109375" bestFit="1" customWidth="1"/>
    <col min="30" max="30" width="7.42578125" bestFit="1" customWidth="1"/>
    <col min="31" max="31" width="12.140625" bestFit="1" customWidth="1"/>
    <col min="32" max="32" width="7.42578125" bestFit="1" customWidth="1"/>
    <col min="33" max="33" width="7.7109375" bestFit="1" customWidth="1"/>
    <col min="34" max="34" width="11.140625" bestFit="1" customWidth="1"/>
    <col min="35" max="35" width="8.140625" bestFit="1" customWidth="1"/>
    <col min="36" max="36" width="10" bestFit="1" customWidth="1"/>
    <col min="37" max="38" width="11.85546875" bestFit="1" customWidth="1"/>
    <col min="39" max="39" width="6" bestFit="1" customWidth="1"/>
    <col min="40" max="40" width="8.140625" bestFit="1" customWidth="1"/>
    <col min="41" max="41" width="11.42578125" bestFit="1" customWidth="1"/>
    <col min="42" max="42" width="8.5703125" bestFit="1" customWidth="1"/>
    <col min="43" max="43" width="7" bestFit="1" customWidth="1"/>
    <col min="44" max="44" width="20.140625" bestFit="1" customWidth="1"/>
    <col min="45" max="45" width="15.42578125" bestFit="1" customWidth="1"/>
    <col min="46" max="46" width="13.28515625" bestFit="1" customWidth="1"/>
    <col min="47" max="47" width="8.42578125" bestFit="1" customWidth="1"/>
    <col min="48" max="48" width="7.28515625" bestFit="1" customWidth="1"/>
    <col min="49" max="49" width="11.28515625" bestFit="1" customWidth="1"/>
    <col min="50" max="50" width="9" bestFit="1" customWidth="1"/>
    <col min="51" max="51" width="14.85546875" bestFit="1" customWidth="1"/>
    <col min="52" max="52" width="5.28515625" bestFit="1" customWidth="1"/>
    <col min="53" max="53" width="10" bestFit="1" customWidth="1"/>
    <col min="54" max="54" width="16.140625" bestFit="1" customWidth="1"/>
    <col min="55" max="55" width="11.140625" bestFit="1" customWidth="1"/>
    <col min="56" max="56" width="9.85546875" bestFit="1" customWidth="1"/>
    <col min="57" max="57" width="8.42578125" bestFit="1" customWidth="1"/>
    <col min="58" max="58" width="6.140625" bestFit="1" customWidth="1"/>
    <col min="59" max="59" width="11.42578125" bestFit="1" customWidth="1"/>
    <col min="60" max="60" width="13.42578125" bestFit="1" customWidth="1"/>
    <col min="61" max="61" width="20.140625" bestFit="1" customWidth="1"/>
    <col min="62" max="62" width="7.140625" bestFit="1" customWidth="1"/>
    <col min="63" max="63" width="9.7109375" bestFit="1" customWidth="1"/>
    <col min="64" max="64" width="6.7109375" bestFit="1" customWidth="1"/>
    <col min="65" max="65" width="14.140625" bestFit="1" customWidth="1"/>
    <col min="66" max="66" width="9.7109375" bestFit="1" customWidth="1"/>
    <col min="67" max="67" width="7.140625" bestFit="1" customWidth="1"/>
    <col min="68" max="68" width="27.140625" bestFit="1" customWidth="1"/>
    <col min="69" max="69" width="6.7109375" bestFit="1" customWidth="1"/>
    <col min="70" max="70" width="7.7109375" bestFit="1" customWidth="1"/>
    <col min="71" max="71" width="15.140625" bestFit="1" customWidth="1"/>
    <col min="72" max="72" width="9.28515625" bestFit="1" customWidth="1"/>
    <col min="73" max="73" width="7.140625" bestFit="1" customWidth="1"/>
    <col min="74" max="74" width="5" bestFit="1" customWidth="1"/>
    <col min="75" max="75" width="11.85546875" bestFit="1" customWidth="1"/>
    <col min="76" max="76" width="21" bestFit="1" customWidth="1"/>
    <col min="77" max="77" width="10.85546875" bestFit="1" customWidth="1"/>
    <col min="78" max="78" width="6" bestFit="1" customWidth="1"/>
    <col min="79" max="79" width="7.7109375" bestFit="1" customWidth="1"/>
    <col min="80" max="80" width="5.5703125" bestFit="1" customWidth="1"/>
    <col min="81" max="81" width="6.5703125" bestFit="1" customWidth="1"/>
    <col min="82" max="82" width="12.42578125" bestFit="1" customWidth="1"/>
    <col min="83" max="83" width="8.140625" bestFit="1" customWidth="1"/>
    <col min="84" max="84" width="6.140625" bestFit="1" customWidth="1"/>
    <col min="85" max="85" width="11.7109375" bestFit="1" customWidth="1"/>
    <col min="86" max="86" width="8.28515625" bestFit="1" customWidth="1"/>
    <col min="87" max="87" width="28" bestFit="1" customWidth="1"/>
    <col min="88" max="88" width="6.7109375" bestFit="1" customWidth="1"/>
    <col min="89" max="89" width="7.140625" bestFit="1" customWidth="1"/>
    <col min="90" max="90" width="9.85546875" bestFit="1" customWidth="1"/>
    <col min="91" max="91" width="13.140625" bestFit="1" customWidth="1"/>
    <col min="92" max="92" width="19.140625" bestFit="1" customWidth="1"/>
    <col min="93" max="93" width="11" bestFit="1" customWidth="1"/>
    <col min="94" max="94" width="8.85546875" bestFit="1" customWidth="1"/>
    <col min="95" max="95" width="11.28515625" bestFit="1" customWidth="1"/>
    <col min="96" max="96" width="9" bestFit="1" customWidth="1"/>
    <col min="97" max="97" width="15.28515625" bestFit="1" customWidth="1"/>
    <col min="98" max="98" width="10.5703125" bestFit="1" customWidth="1"/>
    <col min="99" max="99" width="9" bestFit="1" customWidth="1"/>
    <col min="100" max="100" width="5.7109375" bestFit="1" customWidth="1"/>
    <col min="102" max="102" width="21.85546875" bestFit="1" customWidth="1"/>
    <col min="103" max="103" width="16.5703125" bestFit="1" customWidth="1"/>
    <col min="104" max="104" width="7.28515625" bestFit="1" customWidth="1"/>
    <col min="105" max="105" width="7.85546875" bestFit="1" customWidth="1"/>
    <col min="106" max="106" width="8.85546875" bestFit="1" customWidth="1"/>
    <col min="107" max="107" width="20.7109375" bestFit="1" customWidth="1"/>
    <col min="108" max="108" width="5.5703125" bestFit="1" customWidth="1"/>
    <col min="109" max="109" width="9.5703125" bestFit="1" customWidth="1"/>
    <col min="110" max="110" width="26.28515625" bestFit="1" customWidth="1"/>
    <col min="111" max="111" width="20.42578125" bestFit="1" customWidth="1"/>
    <col min="112" max="112" width="10" bestFit="1" customWidth="1"/>
    <col min="113" max="113" width="15.28515625" bestFit="1" customWidth="1"/>
    <col min="114" max="114" width="13.5703125" bestFit="1" customWidth="1"/>
    <col min="115" max="115" width="7.42578125" bestFit="1" customWidth="1"/>
    <col min="116" max="116" width="12.140625" bestFit="1" customWidth="1"/>
    <col min="117" max="117" width="12.28515625" bestFit="1" customWidth="1"/>
    <col min="118" max="118" width="9" bestFit="1" customWidth="1"/>
    <col min="119" max="119" width="11.140625" bestFit="1" customWidth="1"/>
    <col min="120" max="120" width="5.42578125" bestFit="1" customWidth="1"/>
    <col min="121" max="121" width="4.5703125" bestFit="1" customWidth="1"/>
    <col min="122" max="122" width="8.5703125" bestFit="1" customWidth="1"/>
    <col min="123" max="123" width="16.85546875" bestFit="1" customWidth="1"/>
    <col min="124" max="124" width="14.42578125" bestFit="1" customWidth="1"/>
    <col min="125" max="125" width="15.140625" bestFit="1" customWidth="1"/>
    <col min="126" max="126" width="15.28515625" bestFit="1" customWidth="1"/>
    <col min="127" max="127" width="7.140625" bestFit="1" customWidth="1"/>
    <col min="128" max="128" width="9" bestFit="1" customWidth="1"/>
    <col min="129" max="129" width="5" bestFit="1" customWidth="1"/>
    <col min="130" max="130" width="6.5703125" bestFit="1" customWidth="1"/>
    <col min="131" max="131" width="13.28515625" bestFit="1" customWidth="1"/>
    <col min="132" max="132" width="5.140625" bestFit="1" customWidth="1"/>
    <col min="133" max="133" width="5.5703125" bestFit="1" customWidth="1"/>
    <col min="134" max="134" width="6.7109375" bestFit="1" customWidth="1"/>
    <col min="135" max="135" width="10.42578125" bestFit="1" customWidth="1"/>
    <col min="136" max="136" width="7.140625" bestFit="1" customWidth="1"/>
    <col min="137" max="137" width="5.85546875" bestFit="1" customWidth="1"/>
    <col min="138" max="138" width="8.140625" bestFit="1" customWidth="1"/>
    <col min="139" max="139" width="6.85546875" bestFit="1" customWidth="1"/>
    <col min="140" max="140" width="9" bestFit="1" customWidth="1"/>
    <col min="141" max="141" width="5.28515625" bestFit="1" customWidth="1"/>
    <col min="142" max="142" width="9" bestFit="1" customWidth="1"/>
    <col min="143" max="143" width="5.7109375" bestFit="1" customWidth="1"/>
    <col min="144" max="144" width="28.28515625" bestFit="1" customWidth="1"/>
    <col min="145" max="145" width="7.42578125" bestFit="1" customWidth="1"/>
    <col min="146" max="146" width="10.7109375" bestFit="1" customWidth="1"/>
    <col min="147" max="147" width="6.5703125" bestFit="1" customWidth="1"/>
    <col min="148" max="148" width="16.42578125" bestFit="1" customWidth="1"/>
    <col min="150" max="150" width="8.42578125" bestFit="1" customWidth="1"/>
    <col min="151" max="151" width="11.7109375" bestFit="1" customWidth="1"/>
    <col min="152" max="152" width="7.5703125" bestFit="1" customWidth="1"/>
    <col min="153" max="153" width="14.140625" bestFit="1" customWidth="1"/>
    <col min="154" max="154" width="10" bestFit="1" customWidth="1"/>
    <col min="155" max="155" width="7.42578125" bestFit="1" customWidth="1"/>
    <col min="156" max="156" width="18.42578125" bestFit="1" customWidth="1"/>
    <col min="157" max="157" width="9.7109375" bestFit="1" customWidth="1"/>
    <col min="158" max="158" width="6" bestFit="1" customWidth="1"/>
    <col min="159" max="159" width="7.140625" bestFit="1" customWidth="1"/>
    <col min="161" max="161" width="13.5703125" bestFit="1" customWidth="1"/>
    <col min="162" max="162" width="5.85546875" bestFit="1" customWidth="1"/>
    <col min="163" max="163" width="8.42578125" bestFit="1" customWidth="1"/>
    <col min="164" max="164" width="14.42578125" bestFit="1" customWidth="1"/>
    <col min="165" max="165" width="11.42578125" bestFit="1" customWidth="1"/>
    <col min="166" max="166" width="6.42578125" bestFit="1" customWidth="1"/>
    <col min="167" max="167" width="6.5703125" bestFit="1" customWidth="1"/>
    <col min="168" max="168" width="8" bestFit="1" customWidth="1"/>
    <col min="169" max="169" width="16" bestFit="1" customWidth="1"/>
    <col min="170" max="170" width="8.85546875" bestFit="1" customWidth="1"/>
    <col min="171" max="171" width="17.7109375" bestFit="1" customWidth="1"/>
    <col min="172" max="172" width="5.42578125" bestFit="1" customWidth="1"/>
    <col min="173" max="173" width="5" bestFit="1" customWidth="1"/>
    <col min="174" max="174" width="11.42578125" bestFit="1" customWidth="1"/>
    <col min="175" max="175" width="12.85546875" bestFit="1" customWidth="1"/>
    <col min="176" max="176" width="23.7109375" bestFit="1" customWidth="1"/>
    <col min="177" max="177" width="14.28515625" bestFit="1" customWidth="1"/>
    <col min="178" max="178" width="7.42578125" bestFit="1" customWidth="1"/>
    <col min="179" max="179" width="11.42578125" bestFit="1" customWidth="1"/>
    <col min="180" max="180" width="6.42578125" bestFit="1" customWidth="1"/>
    <col min="181" max="181" width="6" bestFit="1" customWidth="1"/>
    <col min="182" max="182" width="7" bestFit="1" customWidth="1"/>
    <col min="183" max="183" width="12.140625" bestFit="1" customWidth="1"/>
    <col min="184" max="184" width="8.7109375" bestFit="1" customWidth="1"/>
    <col min="185" max="185" width="13.42578125" bestFit="1" customWidth="1"/>
    <col min="186" max="186" width="14.140625" bestFit="1" customWidth="1"/>
    <col min="187" max="187" width="6" bestFit="1" customWidth="1"/>
    <col min="188" max="188" width="6.42578125" bestFit="1" customWidth="1"/>
    <col min="189" max="189" width="8.42578125" bestFit="1" customWidth="1"/>
    <col min="190" max="190" width="16.140625" bestFit="1" customWidth="1"/>
    <col min="191" max="191" width="5.7109375" bestFit="1" customWidth="1"/>
    <col min="192" max="192" width="5.28515625" bestFit="1" customWidth="1"/>
    <col min="193" max="193" width="13.5703125" bestFit="1" customWidth="1"/>
    <col min="194" max="194" width="7.5703125" bestFit="1" customWidth="1"/>
    <col min="195" max="195" width="8" bestFit="1" customWidth="1"/>
    <col min="196" max="196" width="10.85546875" bestFit="1" customWidth="1"/>
    <col min="197" max="197" width="11.42578125" bestFit="1" customWidth="1"/>
    <col min="198" max="198" width="8" bestFit="1" customWidth="1"/>
    <col min="199" max="200" width="4.7109375" bestFit="1" customWidth="1"/>
    <col min="201" max="203" width="10.85546875" bestFit="1" customWidth="1"/>
    <col min="204" max="204" width="22" bestFit="1" customWidth="1"/>
    <col min="205" max="205" width="10.85546875" bestFit="1" customWidth="1"/>
    <col min="206" max="206" width="12.85546875" bestFit="1" customWidth="1"/>
    <col min="207" max="207" width="9.28515625" bestFit="1" customWidth="1"/>
    <col min="208" max="208" width="15.28515625" bestFit="1" customWidth="1"/>
    <col min="209" max="209" width="5.7109375" bestFit="1" customWidth="1"/>
    <col min="210" max="210" width="8.140625" bestFit="1" customWidth="1"/>
    <col min="212" max="212" width="9.28515625" bestFit="1" customWidth="1"/>
    <col min="213" max="213" width="8.5703125" bestFit="1" customWidth="1"/>
    <col min="214" max="214" width="17.28515625" bestFit="1" customWidth="1"/>
    <col min="215" max="215" width="11.85546875" bestFit="1" customWidth="1"/>
    <col min="216" max="216" width="16.85546875" bestFit="1" customWidth="1"/>
    <col min="217" max="217" width="8.140625" bestFit="1" customWidth="1"/>
    <col min="218" max="218" width="6" bestFit="1" customWidth="1"/>
    <col min="219" max="219" width="13.140625" bestFit="1" customWidth="1"/>
    <col min="220" max="221" width="10" bestFit="1" customWidth="1"/>
    <col min="222" max="222" width="11.140625" bestFit="1" customWidth="1"/>
    <col min="223" max="223" width="10.85546875" bestFit="1" customWidth="1"/>
    <col min="224" max="224" width="14.85546875" bestFit="1" customWidth="1"/>
    <col min="225" max="225" width="16.85546875" bestFit="1" customWidth="1"/>
    <col min="226" max="226" width="7.85546875" bestFit="1" customWidth="1"/>
    <col min="227" max="227" width="7.7109375" bestFit="1" customWidth="1"/>
    <col min="228" max="228" width="8" bestFit="1" customWidth="1"/>
    <col min="229" max="229" width="12.42578125" bestFit="1" customWidth="1"/>
    <col min="230" max="230" width="6.28515625" bestFit="1" customWidth="1"/>
    <col min="231" max="231" width="12.140625" bestFit="1" customWidth="1"/>
    <col min="232" max="232" width="8.7109375" bestFit="1" customWidth="1"/>
    <col min="233" max="233" width="7" bestFit="1" customWidth="1"/>
    <col min="234" max="234" width="16.28515625" bestFit="1" customWidth="1"/>
    <col min="235" max="235" width="12.28515625" bestFit="1" customWidth="1"/>
    <col min="236" max="236" width="7.7109375" bestFit="1" customWidth="1"/>
    <col min="237" max="237" width="8" bestFit="1" customWidth="1"/>
    <col min="238" max="238" width="11.85546875" bestFit="1" customWidth="1"/>
    <col min="239" max="239" width="12.5703125" bestFit="1" customWidth="1"/>
    <col min="240" max="240" width="13.140625" bestFit="1" customWidth="1"/>
    <col min="241" max="241" width="10" bestFit="1" customWidth="1"/>
    <col min="242" max="242" width="8.7109375" bestFit="1" customWidth="1"/>
    <col min="243" max="243" width="12.140625" bestFit="1" customWidth="1"/>
    <col min="244" max="245" width="10.5703125" bestFit="1" customWidth="1"/>
    <col min="246" max="246" width="7.85546875" bestFit="1" customWidth="1"/>
    <col min="247" max="247" width="9.28515625" bestFit="1" customWidth="1"/>
    <col min="248" max="248" width="10.5703125" bestFit="1" customWidth="1"/>
    <col min="249" max="249" width="8.5703125" bestFit="1" customWidth="1"/>
    <col min="250" max="250" width="10.28515625" bestFit="1" customWidth="1"/>
    <col min="251" max="251" width="5.28515625" bestFit="1" customWidth="1"/>
    <col min="252" max="252" width="20.85546875" bestFit="1" customWidth="1"/>
    <col min="253" max="253" width="7.42578125" bestFit="1" customWidth="1"/>
    <col min="254" max="254" width="8.7109375" bestFit="1" customWidth="1"/>
    <col min="255" max="255" width="9.7109375" bestFit="1" customWidth="1"/>
    <col min="256" max="256" width="10.42578125" bestFit="1" customWidth="1"/>
    <col min="257" max="257" width="8.28515625" bestFit="1" customWidth="1"/>
    <col min="258" max="258" width="8" bestFit="1" customWidth="1"/>
    <col min="259" max="259" width="17.42578125" bestFit="1" customWidth="1"/>
    <col min="260" max="260" width="5.7109375" bestFit="1" customWidth="1"/>
    <col min="261" max="261" width="15.28515625" bestFit="1" customWidth="1"/>
    <col min="262" max="262" width="7.85546875" bestFit="1" customWidth="1"/>
    <col min="263" max="263" width="17" bestFit="1" customWidth="1"/>
    <col min="264" max="264" width="9.7109375" bestFit="1" customWidth="1"/>
    <col min="265" max="265" width="14.7109375" bestFit="1" customWidth="1"/>
    <col min="266" max="266" width="22" bestFit="1" customWidth="1"/>
    <col min="267" max="267" width="8" bestFit="1" customWidth="1"/>
    <col min="268" max="268" width="15.140625" bestFit="1" customWidth="1"/>
    <col min="269" max="269" width="9.42578125" bestFit="1" customWidth="1"/>
    <col min="270" max="270" width="12.85546875" bestFit="1" customWidth="1"/>
    <col min="271" max="271" width="14.85546875" bestFit="1" customWidth="1"/>
    <col min="272" max="272" width="23.5703125" bestFit="1" customWidth="1"/>
    <col min="273" max="273" width="8.7109375" bestFit="1" customWidth="1"/>
    <col min="274" max="274" width="10.7109375" bestFit="1" customWidth="1"/>
    <col min="275" max="275" width="7.28515625" bestFit="1" customWidth="1"/>
    <col min="276" max="276" width="5.85546875" bestFit="1" customWidth="1"/>
    <col min="277" max="277" width="13.85546875" bestFit="1" customWidth="1"/>
    <col min="278" max="278" width="9" bestFit="1" customWidth="1"/>
    <col min="279" max="279" width="7.7109375" bestFit="1" customWidth="1"/>
    <col min="280" max="280" width="10.140625" bestFit="1" customWidth="1"/>
    <col min="281" max="281" width="12.28515625" bestFit="1" customWidth="1"/>
    <col min="282" max="282" width="6.28515625" bestFit="1" customWidth="1"/>
    <col min="283" max="283" width="9.85546875" bestFit="1" customWidth="1"/>
    <col min="284" max="284" width="8.5703125" bestFit="1" customWidth="1"/>
    <col min="285" max="285" width="14.5703125" bestFit="1" customWidth="1"/>
    <col min="286" max="286" width="8.140625" bestFit="1" customWidth="1"/>
    <col min="287" max="287" width="7.140625" bestFit="1" customWidth="1"/>
    <col min="288" max="288" width="6.5703125" bestFit="1" customWidth="1"/>
    <col min="289" max="289" width="10.28515625" bestFit="1" customWidth="1"/>
    <col min="290" max="290" width="7.85546875" bestFit="1" customWidth="1"/>
    <col min="291" max="291" width="7" bestFit="1" customWidth="1"/>
    <col min="292" max="292" width="7.140625" bestFit="1" customWidth="1"/>
    <col min="293" max="293" width="8.42578125" bestFit="1" customWidth="1"/>
    <col min="294" max="294" width="6.28515625" bestFit="1" customWidth="1"/>
    <col min="295" max="295" width="11.28515625" bestFit="1" customWidth="1"/>
    <col min="296" max="296" width="7.42578125" bestFit="1" customWidth="1"/>
    <col min="297" max="297" width="10.5703125" bestFit="1" customWidth="1"/>
    <col min="298" max="298" width="7.85546875" bestFit="1" customWidth="1"/>
    <col min="299" max="299" width="6.5703125" bestFit="1" customWidth="1"/>
    <col min="300" max="300" width="31.85546875" bestFit="1" customWidth="1"/>
    <col min="301" max="301" width="8.42578125" bestFit="1" customWidth="1"/>
    <col min="302" max="302" width="9.42578125" bestFit="1" customWidth="1"/>
    <col min="303" max="303" width="6" bestFit="1" customWidth="1"/>
    <col min="304" max="304" width="6.42578125" bestFit="1" customWidth="1"/>
    <col min="305" max="305" width="11.5703125" bestFit="1" customWidth="1"/>
    <col min="306" max="306" width="15.7109375" bestFit="1" customWidth="1"/>
    <col min="307" max="307" width="6.7109375" bestFit="1" customWidth="1"/>
    <col min="308" max="308" width="5.85546875" bestFit="1" customWidth="1"/>
    <col min="309" max="309" width="27.85546875" bestFit="1" customWidth="1"/>
    <col min="310" max="310" width="8.7109375" bestFit="1" customWidth="1"/>
    <col min="311" max="311" width="6.42578125" bestFit="1" customWidth="1"/>
    <col min="312" max="312" width="6.140625" bestFit="1" customWidth="1"/>
    <col min="313" max="313" width="8" bestFit="1" customWidth="1"/>
    <col min="314" max="314" width="13.140625" bestFit="1" customWidth="1"/>
    <col min="315" max="315" width="9.42578125" bestFit="1" customWidth="1"/>
    <col min="317" max="317" width="7.140625" bestFit="1" customWidth="1"/>
    <col min="318" max="318" width="6" bestFit="1" customWidth="1"/>
    <col min="319" max="319" width="7.28515625" bestFit="1" customWidth="1"/>
    <col min="320" max="320" width="8" bestFit="1" customWidth="1"/>
    <col min="321" max="321" width="6.140625" bestFit="1" customWidth="1"/>
    <col min="322" max="322" width="4.28515625" bestFit="1" customWidth="1"/>
    <col min="323" max="323" width="5.42578125" bestFit="1" customWidth="1"/>
    <col min="324" max="324" width="8" bestFit="1" customWidth="1"/>
    <col min="325" max="325" width="8.42578125" bestFit="1" customWidth="1"/>
    <col min="326" max="326" width="25.28515625" bestFit="1" customWidth="1"/>
    <col min="327" max="327" width="7.85546875" bestFit="1" customWidth="1"/>
    <col min="328" max="328" width="15.5703125" bestFit="1" customWidth="1"/>
    <col min="329" max="329" width="14.28515625" bestFit="1" customWidth="1"/>
    <col min="330" max="330" width="10.5703125" bestFit="1" customWidth="1"/>
    <col min="331" max="331" width="6.28515625" bestFit="1" customWidth="1"/>
    <col min="332" max="332" width="8.28515625" bestFit="1" customWidth="1"/>
    <col min="333" max="333" width="10.28515625" bestFit="1" customWidth="1"/>
    <col min="334" max="334" width="8" bestFit="1" customWidth="1"/>
    <col min="335" max="335" width="16.7109375" bestFit="1" customWidth="1"/>
    <col min="336" max="336" width="8.140625" bestFit="1" customWidth="1"/>
    <col min="337" max="337" width="6.28515625" bestFit="1" customWidth="1"/>
    <col min="338" max="338" width="25.140625" bestFit="1" customWidth="1"/>
    <col min="339" max="339" width="8.5703125" bestFit="1" customWidth="1"/>
    <col min="340" max="340" width="6.7109375" bestFit="1" customWidth="1"/>
    <col min="341" max="341" width="13.42578125" bestFit="1" customWidth="1"/>
    <col min="342" max="342" width="7.85546875" bestFit="1" customWidth="1"/>
    <col min="343" max="343" width="8.42578125" bestFit="1" customWidth="1"/>
    <col min="344" max="344" width="10.140625" bestFit="1" customWidth="1"/>
    <col min="345" max="345" width="9.42578125" bestFit="1" customWidth="1"/>
    <col min="346" max="346" width="8.140625" bestFit="1" customWidth="1"/>
    <col min="347" max="347" width="7.42578125" bestFit="1" customWidth="1"/>
    <col min="348" max="348" width="12.42578125" bestFit="1" customWidth="1"/>
    <col min="349" max="349" width="11.85546875" bestFit="1" customWidth="1"/>
    <col min="350" max="350" width="7.85546875" bestFit="1" customWidth="1"/>
    <col min="351" max="351" width="11.5703125" bestFit="1" customWidth="1"/>
    <col min="352" max="352" width="9.28515625" bestFit="1" customWidth="1"/>
    <col min="353" max="353" width="10.28515625" bestFit="1" customWidth="1"/>
    <col min="354" max="354" width="6.42578125" bestFit="1" customWidth="1"/>
    <col min="355" max="355" width="5.7109375" bestFit="1" customWidth="1"/>
    <col min="356" max="356" width="15.7109375" bestFit="1" customWidth="1"/>
    <col min="357" max="357" width="11.42578125" bestFit="1" customWidth="1"/>
    <col min="358" max="358" width="4.140625" bestFit="1" customWidth="1"/>
    <col min="359" max="359" width="9" bestFit="1" customWidth="1"/>
    <col min="360" max="360" width="8.7109375" bestFit="1" customWidth="1"/>
    <col min="361" max="361" width="8.140625" bestFit="1" customWidth="1"/>
    <col min="362" max="362" width="3.42578125" bestFit="1" customWidth="1"/>
    <col min="363" max="364" width="12.42578125" bestFit="1" customWidth="1"/>
    <col min="365" max="365" width="11.28515625" bestFit="1" customWidth="1"/>
    <col min="366" max="366" width="18.140625" bestFit="1" customWidth="1"/>
    <col min="367" max="367" width="18" bestFit="1" customWidth="1"/>
    <col min="368" max="368" width="6.7109375" bestFit="1" customWidth="1"/>
    <col min="369" max="369" width="7" bestFit="1" customWidth="1"/>
    <col min="370" max="370" width="5.28515625" bestFit="1" customWidth="1"/>
    <col min="371" max="371" width="7.5703125" bestFit="1" customWidth="1"/>
    <col min="372" max="372" width="12.42578125" bestFit="1" customWidth="1"/>
    <col min="373" max="373" width="5.5703125" bestFit="1" customWidth="1"/>
    <col min="374" max="374" width="5" bestFit="1" customWidth="1"/>
    <col min="375" max="375" width="14" bestFit="1" customWidth="1"/>
    <col min="376" max="376" width="4.5703125" bestFit="1" customWidth="1"/>
    <col min="377" max="377" width="13.42578125" bestFit="1" customWidth="1"/>
    <col min="378" max="378" width="11.28515625" bestFit="1" customWidth="1"/>
    <col min="380" max="380" width="21.140625" bestFit="1" customWidth="1"/>
    <col min="381" max="381" width="8.5703125" bestFit="1" customWidth="1"/>
    <col min="382" max="382" width="4.85546875" bestFit="1" customWidth="1"/>
    <col min="383" max="383" width="6" bestFit="1" customWidth="1"/>
    <col min="384" max="384" width="11.5703125" bestFit="1" customWidth="1"/>
    <col min="385" max="385" width="5.7109375" bestFit="1" customWidth="1"/>
    <col min="386" max="386" width="10.140625" bestFit="1" customWidth="1"/>
    <col min="387" max="387" width="6.85546875" bestFit="1" customWidth="1"/>
    <col min="388" max="388" width="8" bestFit="1" customWidth="1"/>
    <col min="389" max="389" width="10.7109375" bestFit="1" customWidth="1"/>
    <col min="390" max="390" width="7.5703125" bestFit="1" customWidth="1"/>
    <col min="391" max="391" width="7.42578125" bestFit="1" customWidth="1"/>
    <col min="392" max="392" width="12.5703125" bestFit="1" customWidth="1"/>
    <col min="393" max="393" width="10.85546875" bestFit="1" customWidth="1"/>
    <col min="394" max="394" width="10.42578125" bestFit="1" customWidth="1"/>
    <col min="395" max="395" width="10.5703125" bestFit="1" customWidth="1"/>
    <col min="396" max="396" width="9.28515625" bestFit="1" customWidth="1"/>
    <col min="397" max="397" width="5.42578125" bestFit="1" customWidth="1"/>
    <col min="398" max="398" width="19.28515625" bestFit="1" customWidth="1"/>
    <col min="399" max="399" width="7.140625" bestFit="1" customWidth="1"/>
    <col min="400" max="400" width="11.5703125" bestFit="1" customWidth="1"/>
    <col min="401" max="401" width="9.85546875" bestFit="1" customWidth="1"/>
    <col min="402" max="403" width="15.42578125" bestFit="1" customWidth="1"/>
    <col min="404" max="404" width="9.28515625" bestFit="1" customWidth="1"/>
    <col min="405" max="405" width="6.42578125" bestFit="1" customWidth="1"/>
    <col min="406" max="406" width="9.28515625" bestFit="1" customWidth="1"/>
    <col min="407" max="407" width="10" bestFit="1" customWidth="1"/>
    <col min="408" max="408" width="7" bestFit="1" customWidth="1"/>
    <col min="409" max="409" width="5.7109375" bestFit="1" customWidth="1"/>
    <col min="410" max="410" width="11" bestFit="1" customWidth="1"/>
    <col min="411" max="411" width="10.7109375" bestFit="1" customWidth="1"/>
    <col min="412" max="412" width="13.28515625" bestFit="1" customWidth="1"/>
    <col min="413" max="413" width="8.42578125" bestFit="1" customWidth="1"/>
    <col min="414" max="415" width="7.28515625" bestFit="1" customWidth="1"/>
    <col min="416" max="416" width="9" bestFit="1" customWidth="1"/>
    <col min="417" max="417" width="10.140625" bestFit="1" customWidth="1"/>
    <col min="418" max="418" width="15.85546875" bestFit="1" customWidth="1"/>
    <col min="419" max="419" width="15.5703125" bestFit="1" customWidth="1"/>
    <col min="420" max="420" width="10.85546875" bestFit="1" customWidth="1"/>
    <col min="421" max="421" width="7.7109375" bestFit="1" customWidth="1"/>
    <col min="422" max="422" width="8" bestFit="1" customWidth="1"/>
    <col min="423" max="423" width="6.42578125" bestFit="1" customWidth="1"/>
    <col min="424" max="424" width="11.28515625" bestFit="1" customWidth="1"/>
    <col min="426" max="426" width="12.7109375" bestFit="1" customWidth="1"/>
    <col min="427" max="427" width="5.140625" bestFit="1" customWidth="1"/>
    <col min="428" max="428" width="8.85546875" bestFit="1" customWidth="1"/>
    <col min="429" max="429" width="11.7109375" bestFit="1" customWidth="1"/>
    <col min="430" max="430" width="10.85546875" bestFit="1" customWidth="1"/>
    <col min="431" max="431" width="11.28515625" bestFit="1" customWidth="1"/>
    <col min="432" max="432" width="17.5703125" bestFit="1" customWidth="1"/>
    <col min="433" max="433" width="6.42578125" bestFit="1" customWidth="1"/>
    <col min="434" max="434" width="7.7109375" bestFit="1" customWidth="1"/>
    <col min="435" max="435" width="16.5703125" bestFit="1" customWidth="1"/>
    <col min="436" max="436" width="7.28515625" bestFit="1" customWidth="1"/>
    <col min="437" max="437" width="8.42578125" bestFit="1" customWidth="1"/>
    <col min="438" max="438" width="6.42578125" bestFit="1" customWidth="1"/>
    <col min="439" max="439" width="23.28515625" bestFit="1" customWidth="1"/>
    <col min="440" max="440" width="11.28515625" bestFit="1" customWidth="1"/>
    <col min="441" max="441" width="26.85546875" bestFit="1" customWidth="1"/>
    <col min="442" max="442" width="12.28515625" bestFit="1" customWidth="1"/>
    <col min="443" max="443" width="7.42578125" bestFit="1" customWidth="1"/>
    <col min="444" max="444" width="13.7109375" bestFit="1" customWidth="1"/>
    <col min="445" max="445" width="8" bestFit="1" customWidth="1"/>
    <col min="446" max="446" width="15.140625" bestFit="1" customWidth="1"/>
    <col min="447" max="447" width="10.42578125" bestFit="1" customWidth="1"/>
    <col min="448" max="448" width="11.28515625" bestFit="1" customWidth="1"/>
    <col min="449" max="449" width="6.28515625" bestFit="1" customWidth="1"/>
    <col min="450" max="450" width="16.140625" bestFit="1" customWidth="1"/>
    <col min="451" max="451" width="9.28515625" bestFit="1" customWidth="1"/>
    <col min="452" max="452" width="6.7109375" bestFit="1" customWidth="1"/>
    <col min="453" max="453" width="6.42578125" bestFit="1" customWidth="1"/>
    <col min="454" max="454" width="6" bestFit="1" customWidth="1"/>
    <col min="455" max="455" width="9.85546875" bestFit="1" customWidth="1"/>
    <col min="456" max="456" width="7.28515625" bestFit="1" customWidth="1"/>
    <col min="457" max="457" width="13.85546875" bestFit="1" customWidth="1"/>
    <col min="458" max="458" width="10.7109375" bestFit="1" customWidth="1"/>
    <col min="459" max="459" width="11.5703125" bestFit="1" customWidth="1"/>
    <col min="460" max="460" width="17" bestFit="1" customWidth="1"/>
    <col min="461" max="461" width="11.28515625" bestFit="1" customWidth="1"/>
    <col min="462" max="462" width="5" bestFit="1" customWidth="1"/>
    <col min="463" max="463" width="19.85546875" bestFit="1" customWidth="1"/>
    <col min="465" max="465" width="7.140625" bestFit="1" customWidth="1"/>
    <col min="466" max="466" width="8.5703125" bestFit="1" customWidth="1"/>
    <col min="467" max="467" width="7.42578125" bestFit="1" customWidth="1"/>
    <col min="468" max="468" width="11.85546875" bestFit="1" customWidth="1"/>
    <col min="469" max="469" width="17" bestFit="1" customWidth="1"/>
    <col min="470" max="470" width="7.140625" bestFit="1" customWidth="1"/>
    <col min="471" max="471" width="10.85546875" bestFit="1" customWidth="1"/>
    <col min="472" max="472" width="7.28515625" bestFit="1" customWidth="1"/>
    <col min="473" max="473" width="9.42578125" bestFit="1" customWidth="1"/>
    <col min="474" max="474" width="9.7109375" bestFit="1" customWidth="1"/>
    <col min="475" max="475" width="8.85546875" bestFit="1" customWidth="1"/>
    <col min="476" max="476" width="20.140625" bestFit="1" customWidth="1"/>
    <col min="477" max="477" width="12" bestFit="1" customWidth="1"/>
    <col min="479" max="479" width="7.42578125" bestFit="1" customWidth="1"/>
    <col min="480" max="480" width="8.28515625" bestFit="1" customWidth="1"/>
    <col min="481" max="481" width="9.5703125" bestFit="1" customWidth="1"/>
    <col min="482" max="482" width="15.28515625" bestFit="1" customWidth="1"/>
    <col min="483" max="483" width="3.85546875" bestFit="1" customWidth="1"/>
    <col min="484" max="484" width="8.28515625" bestFit="1" customWidth="1"/>
    <col min="485" max="485" width="6.42578125" bestFit="1" customWidth="1"/>
    <col min="486" max="486" width="4.140625" bestFit="1" customWidth="1"/>
    <col min="487" max="487" width="8" bestFit="1" customWidth="1"/>
    <col min="488" max="488" width="12.5703125" bestFit="1" customWidth="1"/>
    <col min="489" max="489" width="11.85546875" bestFit="1" customWidth="1"/>
    <col min="490" max="490" width="6.28515625" bestFit="1" customWidth="1"/>
    <col min="491" max="491" width="11.5703125" bestFit="1" customWidth="1"/>
    <col min="492" max="492" width="7.140625" bestFit="1" customWidth="1"/>
    <col min="493" max="493" width="8.42578125" bestFit="1" customWidth="1"/>
    <col min="494" max="494" width="7.140625" bestFit="1" customWidth="1"/>
    <col min="495" max="495" width="12.5703125" bestFit="1" customWidth="1"/>
    <col min="496" max="496" width="4.5703125" bestFit="1" customWidth="1"/>
    <col min="497" max="497" width="28.5703125" bestFit="1" customWidth="1"/>
    <col min="498" max="498" width="9.28515625" bestFit="1" customWidth="1"/>
    <col min="499" max="499" width="6.7109375" bestFit="1" customWidth="1"/>
    <col min="500" max="500" width="13.28515625" bestFit="1" customWidth="1"/>
    <col min="501" max="501" width="11.140625" bestFit="1" customWidth="1"/>
    <col min="502" max="502" width="15.85546875" bestFit="1" customWidth="1"/>
    <col min="503" max="504" width="9.85546875" bestFit="1" customWidth="1"/>
    <col min="505" max="505" width="8.5703125" bestFit="1" customWidth="1"/>
    <col min="506" max="506" width="6.42578125" bestFit="1" customWidth="1"/>
    <col min="507" max="507" width="5.5703125" bestFit="1" customWidth="1"/>
    <col min="508" max="508" width="7.28515625" bestFit="1" customWidth="1"/>
    <col min="509" max="509" width="6.140625" bestFit="1" customWidth="1"/>
    <col min="510" max="510" width="16.42578125" bestFit="1" customWidth="1"/>
    <col min="511" max="511" width="5.5703125" bestFit="1" customWidth="1"/>
    <col min="512" max="512" width="12.140625" bestFit="1" customWidth="1"/>
    <col min="513" max="513" width="12.42578125" bestFit="1" customWidth="1"/>
    <col min="514" max="514" width="6.28515625" bestFit="1" customWidth="1"/>
    <col min="515" max="515" width="9.28515625" bestFit="1" customWidth="1"/>
    <col min="516" max="516" width="6.5703125" bestFit="1" customWidth="1"/>
    <col min="517" max="517" width="7.42578125" bestFit="1" customWidth="1"/>
    <col min="518" max="518" width="6" bestFit="1" customWidth="1"/>
    <col min="520" max="520" width="15" bestFit="1" customWidth="1"/>
    <col min="521" max="521" width="6.85546875" bestFit="1" customWidth="1"/>
    <col min="522" max="522" width="5.42578125" bestFit="1" customWidth="1"/>
    <col min="523" max="523" width="14.28515625" bestFit="1" customWidth="1"/>
    <col min="524" max="525" width="7.140625" bestFit="1" customWidth="1"/>
    <col min="526" max="526" width="4.5703125" bestFit="1" customWidth="1"/>
    <col min="527" max="527" width="14.42578125" bestFit="1" customWidth="1"/>
    <col min="528" max="528" width="15.5703125" bestFit="1" customWidth="1"/>
    <col min="529" max="529" width="7.140625" bestFit="1" customWidth="1"/>
    <col min="530" max="530" width="5.5703125" bestFit="1" customWidth="1"/>
    <col min="531" max="531" width="13.7109375" bestFit="1" customWidth="1"/>
    <col min="532" max="532" width="9.42578125" bestFit="1" customWidth="1"/>
    <col min="533" max="533" width="9.5703125" bestFit="1" customWidth="1"/>
    <col min="534" max="534" width="10" bestFit="1" customWidth="1"/>
    <col min="535" max="535" width="7.140625" bestFit="1" customWidth="1"/>
    <col min="536" max="536" width="13.28515625" bestFit="1" customWidth="1"/>
    <col min="537" max="537" width="14.5703125" bestFit="1" customWidth="1"/>
    <col min="538" max="538" width="12.28515625" bestFit="1" customWidth="1"/>
    <col min="539" max="539" width="11" bestFit="1" customWidth="1"/>
    <col min="540" max="540" width="7.140625" bestFit="1" customWidth="1"/>
    <col min="541" max="541" width="9.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2474</v>
      </c>
    </row>
    <row r="4" spans="1:2" x14ac:dyDescent="0.25">
      <c r="A4" s="3" t="s">
        <v>31</v>
      </c>
      <c r="B4">
        <v>152</v>
      </c>
    </row>
    <row r="5" spans="1:2" x14ac:dyDescent="0.25">
      <c r="A5" s="3" t="s">
        <v>105</v>
      </c>
      <c r="B5">
        <v>103</v>
      </c>
    </row>
    <row r="6" spans="1:2" x14ac:dyDescent="0.25">
      <c r="A6" s="3" t="s">
        <v>15</v>
      </c>
      <c r="B6">
        <v>63</v>
      </c>
    </row>
    <row r="7" spans="1:2" x14ac:dyDescent="0.25">
      <c r="A7" s="3" t="s">
        <v>81</v>
      </c>
      <c r="B7">
        <v>44</v>
      </c>
    </row>
    <row r="8" spans="1:2" x14ac:dyDescent="0.25">
      <c r="A8" s="3" t="s">
        <v>45</v>
      </c>
      <c r="B8">
        <v>34</v>
      </c>
    </row>
    <row r="9" spans="1:2" x14ac:dyDescent="0.25">
      <c r="A9" s="3" t="s">
        <v>2472</v>
      </c>
      <c r="B9">
        <v>396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8D9E-2BAC-4910-A2E7-B66F79C73E57}">
  <dimension ref="A3:B9"/>
  <sheetViews>
    <sheetView workbookViewId="0">
      <selection activeCell="B4" sqref="B4:B14"/>
    </sheetView>
  </sheetViews>
  <sheetFormatPr defaultRowHeight="15" x14ac:dyDescent="0.25"/>
  <cols>
    <col min="1" max="1" width="15.140625" bestFit="1" customWidth="1"/>
    <col min="2" max="2" width="18.140625" bestFit="1" customWidth="1"/>
    <col min="3" max="3" width="8.85546875" bestFit="1" customWidth="1"/>
    <col min="4" max="4" width="7.28515625" bestFit="1" customWidth="1"/>
    <col min="5" max="5" width="9" bestFit="1" customWidth="1"/>
    <col min="6" max="6" width="8.28515625" bestFit="1" customWidth="1"/>
    <col min="7" max="7" width="9" bestFit="1" customWidth="1"/>
    <col min="8" max="8" width="5.85546875" bestFit="1" customWidth="1"/>
    <col min="9" max="9" width="7.7109375" bestFit="1" customWidth="1"/>
    <col min="10" max="10" width="5.85546875" bestFit="1" customWidth="1"/>
    <col min="11" max="11" width="6.28515625" bestFit="1" customWidth="1"/>
    <col min="12" max="12" width="9.7109375" bestFit="1" customWidth="1"/>
    <col min="13" max="13" width="7.5703125" bestFit="1" customWidth="1"/>
    <col min="14" max="14" width="15.140625" bestFit="1" customWidth="1"/>
    <col min="15" max="15" width="9.140625" bestFit="1" customWidth="1"/>
    <col min="16" max="16" width="7.7109375" bestFit="1" customWidth="1"/>
    <col min="17" max="17" width="7.5703125" bestFit="1" customWidth="1"/>
    <col min="18" max="18" width="7" bestFit="1" customWidth="1"/>
    <col min="19" max="19" width="9.140625" bestFit="1" customWidth="1"/>
    <col min="20" max="20" width="10.5703125" bestFit="1" customWidth="1"/>
    <col min="21" max="21" width="5.42578125" bestFit="1" customWidth="1"/>
    <col min="22" max="22" width="9.85546875" bestFit="1" customWidth="1"/>
    <col min="23" max="23" width="7.28515625" bestFit="1" customWidth="1"/>
    <col min="24" max="24" width="6" bestFit="1" customWidth="1"/>
    <col min="25" max="25" width="4.85546875" bestFit="1" customWidth="1"/>
    <col min="26" max="26" width="6" bestFit="1" customWidth="1"/>
    <col min="27" max="27" width="9.28515625" bestFit="1" customWidth="1"/>
    <col min="28" max="28" width="12.140625" bestFit="1" customWidth="1"/>
    <col min="29" max="29" width="8.7109375" bestFit="1" customWidth="1"/>
    <col min="30" max="30" width="7.42578125" bestFit="1" customWidth="1"/>
    <col min="31" max="31" width="12.140625" bestFit="1" customWidth="1"/>
    <col min="32" max="32" width="7.42578125" bestFit="1" customWidth="1"/>
    <col min="33" max="33" width="7.7109375" bestFit="1" customWidth="1"/>
    <col min="34" max="34" width="11.140625" bestFit="1" customWidth="1"/>
    <col min="35" max="35" width="8.140625" bestFit="1" customWidth="1"/>
    <col min="36" max="36" width="10" bestFit="1" customWidth="1"/>
    <col min="37" max="38" width="11.85546875" bestFit="1" customWidth="1"/>
    <col min="39" max="39" width="6" bestFit="1" customWidth="1"/>
    <col min="40" max="40" width="8.140625" bestFit="1" customWidth="1"/>
    <col min="41" max="41" width="11.42578125" bestFit="1" customWidth="1"/>
    <col min="42" max="42" width="8.5703125" bestFit="1" customWidth="1"/>
    <col min="43" max="43" width="7" bestFit="1" customWidth="1"/>
    <col min="44" max="44" width="20.140625" bestFit="1" customWidth="1"/>
    <col min="45" max="45" width="15.42578125" bestFit="1" customWidth="1"/>
    <col min="46" max="46" width="13.28515625" bestFit="1" customWidth="1"/>
    <col min="47" max="47" width="8.42578125" bestFit="1" customWidth="1"/>
    <col min="48" max="48" width="7.28515625" bestFit="1" customWidth="1"/>
    <col min="49" max="49" width="11.28515625" bestFit="1" customWidth="1"/>
    <col min="50" max="50" width="9" bestFit="1" customWidth="1"/>
    <col min="51" max="51" width="14.85546875" bestFit="1" customWidth="1"/>
    <col min="52" max="52" width="5.28515625" bestFit="1" customWidth="1"/>
    <col min="53" max="53" width="10" bestFit="1" customWidth="1"/>
    <col min="54" max="54" width="16.140625" bestFit="1" customWidth="1"/>
    <col min="55" max="55" width="11.140625" bestFit="1" customWidth="1"/>
    <col min="56" max="56" width="9.85546875" bestFit="1" customWidth="1"/>
    <col min="57" max="57" width="8.42578125" bestFit="1" customWidth="1"/>
    <col min="58" max="58" width="6.140625" bestFit="1" customWidth="1"/>
    <col min="59" max="59" width="11.42578125" bestFit="1" customWidth="1"/>
    <col min="60" max="60" width="13.42578125" bestFit="1" customWidth="1"/>
    <col min="61" max="61" width="20.140625" bestFit="1" customWidth="1"/>
    <col min="62" max="62" width="7.140625" bestFit="1" customWidth="1"/>
    <col min="63" max="63" width="9.7109375" bestFit="1" customWidth="1"/>
    <col min="64" max="64" width="6.7109375" bestFit="1" customWidth="1"/>
    <col min="65" max="65" width="14.140625" bestFit="1" customWidth="1"/>
    <col min="66" max="66" width="9.7109375" bestFit="1" customWidth="1"/>
    <col min="67" max="67" width="7.140625" bestFit="1" customWidth="1"/>
    <col min="68" max="68" width="27.140625" bestFit="1" customWidth="1"/>
    <col min="69" max="69" width="6.7109375" bestFit="1" customWidth="1"/>
    <col min="70" max="70" width="7.7109375" bestFit="1" customWidth="1"/>
    <col min="71" max="71" width="15.140625" bestFit="1" customWidth="1"/>
    <col min="72" max="72" width="9.28515625" bestFit="1" customWidth="1"/>
    <col min="73" max="73" width="7.140625" bestFit="1" customWidth="1"/>
    <col min="74" max="74" width="5" bestFit="1" customWidth="1"/>
    <col min="75" max="75" width="11.85546875" bestFit="1" customWidth="1"/>
    <col min="76" max="76" width="21" bestFit="1" customWidth="1"/>
    <col min="77" max="77" width="10.85546875" bestFit="1" customWidth="1"/>
    <col min="78" max="78" width="6" bestFit="1" customWidth="1"/>
    <col min="79" max="79" width="7.7109375" bestFit="1" customWidth="1"/>
    <col min="80" max="80" width="5.5703125" bestFit="1" customWidth="1"/>
    <col min="81" max="81" width="6.5703125" bestFit="1" customWidth="1"/>
    <col min="82" max="82" width="12.42578125" bestFit="1" customWidth="1"/>
    <col min="83" max="83" width="8.140625" bestFit="1" customWidth="1"/>
    <col min="84" max="84" width="6.140625" bestFit="1" customWidth="1"/>
    <col min="85" max="85" width="11.7109375" bestFit="1" customWidth="1"/>
    <col min="86" max="86" width="8.28515625" bestFit="1" customWidth="1"/>
    <col min="87" max="87" width="28" bestFit="1" customWidth="1"/>
    <col min="88" max="88" width="6.7109375" bestFit="1" customWidth="1"/>
    <col min="89" max="89" width="7.140625" bestFit="1" customWidth="1"/>
    <col min="90" max="90" width="9.85546875" bestFit="1" customWidth="1"/>
    <col min="91" max="91" width="13.140625" bestFit="1" customWidth="1"/>
    <col min="92" max="92" width="19.140625" bestFit="1" customWidth="1"/>
    <col min="93" max="93" width="11" bestFit="1" customWidth="1"/>
    <col min="94" max="94" width="8.85546875" bestFit="1" customWidth="1"/>
    <col min="95" max="95" width="11.28515625" bestFit="1" customWidth="1"/>
    <col min="96" max="96" width="9" bestFit="1" customWidth="1"/>
    <col min="97" max="97" width="15.28515625" bestFit="1" customWidth="1"/>
    <col min="98" max="98" width="10.5703125" bestFit="1" customWidth="1"/>
    <col min="99" max="99" width="9" bestFit="1" customWidth="1"/>
    <col min="100" max="100" width="5.7109375" bestFit="1" customWidth="1"/>
    <col min="102" max="102" width="21.85546875" bestFit="1" customWidth="1"/>
    <col min="103" max="103" width="16.5703125" bestFit="1" customWidth="1"/>
    <col min="104" max="104" width="7.28515625" bestFit="1" customWidth="1"/>
    <col min="105" max="105" width="7.85546875" bestFit="1" customWidth="1"/>
    <col min="106" max="106" width="8.85546875" bestFit="1" customWidth="1"/>
    <col min="107" max="107" width="20.7109375" bestFit="1" customWidth="1"/>
    <col min="108" max="108" width="5.5703125" bestFit="1" customWidth="1"/>
    <col min="109" max="109" width="9.5703125" bestFit="1" customWidth="1"/>
    <col min="110" max="110" width="26.28515625" bestFit="1" customWidth="1"/>
    <col min="111" max="111" width="20.42578125" bestFit="1" customWidth="1"/>
    <col min="112" max="112" width="10" bestFit="1" customWidth="1"/>
    <col min="113" max="113" width="15.28515625" bestFit="1" customWidth="1"/>
    <col min="114" max="114" width="13.5703125" bestFit="1" customWidth="1"/>
    <col min="115" max="115" width="7.42578125" bestFit="1" customWidth="1"/>
    <col min="116" max="116" width="12.140625" bestFit="1" customWidth="1"/>
    <col min="117" max="117" width="12.28515625" bestFit="1" customWidth="1"/>
    <col min="118" max="118" width="9" bestFit="1" customWidth="1"/>
    <col min="119" max="119" width="11.140625" bestFit="1" customWidth="1"/>
    <col min="120" max="120" width="5.42578125" bestFit="1" customWidth="1"/>
    <col min="121" max="121" width="4.5703125" bestFit="1" customWidth="1"/>
    <col min="122" max="122" width="8.5703125" bestFit="1" customWidth="1"/>
    <col min="123" max="123" width="16.85546875" bestFit="1" customWidth="1"/>
    <col min="124" max="124" width="14.42578125" bestFit="1" customWidth="1"/>
    <col min="125" max="125" width="15.140625" bestFit="1" customWidth="1"/>
    <col min="126" max="126" width="15.28515625" bestFit="1" customWidth="1"/>
    <col min="127" max="127" width="7.140625" bestFit="1" customWidth="1"/>
    <col min="128" max="128" width="9" bestFit="1" customWidth="1"/>
    <col min="129" max="129" width="5" bestFit="1" customWidth="1"/>
    <col min="130" max="130" width="6.5703125" bestFit="1" customWidth="1"/>
    <col min="131" max="131" width="13.28515625" bestFit="1" customWidth="1"/>
    <col min="132" max="132" width="5.140625" bestFit="1" customWidth="1"/>
    <col min="133" max="133" width="5.5703125" bestFit="1" customWidth="1"/>
    <col min="134" max="134" width="6.7109375" bestFit="1" customWidth="1"/>
    <col min="135" max="135" width="10.42578125" bestFit="1" customWidth="1"/>
    <col min="136" max="136" width="7.140625" bestFit="1" customWidth="1"/>
    <col min="137" max="137" width="5.85546875" bestFit="1" customWidth="1"/>
    <col min="138" max="138" width="8.140625" bestFit="1" customWidth="1"/>
    <col min="139" max="139" width="6.85546875" bestFit="1" customWidth="1"/>
    <col min="140" max="140" width="9" bestFit="1" customWidth="1"/>
    <col min="141" max="141" width="5.28515625" bestFit="1" customWidth="1"/>
    <col min="142" max="142" width="9" bestFit="1" customWidth="1"/>
    <col min="143" max="143" width="5.7109375" bestFit="1" customWidth="1"/>
    <col min="144" max="144" width="28.28515625" bestFit="1" customWidth="1"/>
    <col min="145" max="145" width="7.42578125" bestFit="1" customWidth="1"/>
    <col min="146" max="146" width="10.7109375" bestFit="1" customWidth="1"/>
    <col min="147" max="147" width="6.5703125" bestFit="1" customWidth="1"/>
    <col min="148" max="148" width="16.42578125" bestFit="1" customWidth="1"/>
    <col min="150" max="150" width="8.42578125" bestFit="1" customWidth="1"/>
    <col min="151" max="151" width="11.7109375" bestFit="1" customWidth="1"/>
    <col min="152" max="152" width="7.5703125" bestFit="1" customWidth="1"/>
    <col min="153" max="153" width="14.140625" bestFit="1" customWidth="1"/>
    <col min="154" max="154" width="10" bestFit="1" customWidth="1"/>
    <col min="155" max="155" width="7.42578125" bestFit="1" customWidth="1"/>
    <col min="156" max="156" width="18.42578125" bestFit="1" customWidth="1"/>
    <col min="157" max="157" width="9.7109375" bestFit="1" customWidth="1"/>
    <col min="158" max="158" width="6" bestFit="1" customWidth="1"/>
    <col min="159" max="159" width="7.140625" bestFit="1" customWidth="1"/>
    <col min="161" max="161" width="13.5703125" bestFit="1" customWidth="1"/>
    <col min="162" max="162" width="5.85546875" bestFit="1" customWidth="1"/>
    <col min="163" max="163" width="8.42578125" bestFit="1" customWidth="1"/>
    <col min="164" max="164" width="14.42578125" bestFit="1" customWidth="1"/>
    <col min="165" max="165" width="11.42578125" bestFit="1" customWidth="1"/>
    <col min="166" max="166" width="6.42578125" bestFit="1" customWidth="1"/>
    <col min="167" max="167" width="6.5703125" bestFit="1" customWidth="1"/>
    <col min="168" max="168" width="8" bestFit="1" customWidth="1"/>
    <col min="169" max="169" width="16" bestFit="1" customWidth="1"/>
    <col min="170" max="170" width="8.85546875" bestFit="1" customWidth="1"/>
    <col min="171" max="171" width="17.7109375" bestFit="1" customWidth="1"/>
    <col min="172" max="172" width="5.42578125" bestFit="1" customWidth="1"/>
    <col min="173" max="173" width="5" bestFit="1" customWidth="1"/>
    <col min="174" max="174" width="11.42578125" bestFit="1" customWidth="1"/>
    <col min="175" max="175" width="12.85546875" bestFit="1" customWidth="1"/>
    <col min="176" max="176" width="23.7109375" bestFit="1" customWidth="1"/>
    <col min="177" max="177" width="14.28515625" bestFit="1" customWidth="1"/>
    <col min="178" max="178" width="7.42578125" bestFit="1" customWidth="1"/>
    <col min="179" max="179" width="11.42578125" bestFit="1" customWidth="1"/>
    <col min="180" max="180" width="6.42578125" bestFit="1" customWidth="1"/>
    <col min="181" max="181" width="6" bestFit="1" customWidth="1"/>
    <col min="182" max="182" width="7" bestFit="1" customWidth="1"/>
    <col min="183" max="183" width="12.140625" bestFit="1" customWidth="1"/>
    <col min="184" max="184" width="8.7109375" bestFit="1" customWidth="1"/>
    <col min="185" max="185" width="13.42578125" bestFit="1" customWidth="1"/>
    <col min="186" max="186" width="14.140625" bestFit="1" customWidth="1"/>
    <col min="187" max="187" width="6" bestFit="1" customWidth="1"/>
    <col min="188" max="188" width="6.42578125" bestFit="1" customWidth="1"/>
    <col min="189" max="189" width="8.42578125" bestFit="1" customWidth="1"/>
    <col min="190" max="190" width="16.140625" bestFit="1" customWidth="1"/>
    <col min="191" max="191" width="5.7109375" bestFit="1" customWidth="1"/>
    <col min="192" max="192" width="5.28515625" bestFit="1" customWidth="1"/>
    <col min="193" max="193" width="13.5703125" bestFit="1" customWidth="1"/>
    <col min="194" max="194" width="7.5703125" bestFit="1" customWidth="1"/>
    <col min="195" max="195" width="8" bestFit="1" customWidth="1"/>
    <col min="196" max="196" width="10.85546875" bestFit="1" customWidth="1"/>
    <col min="197" max="197" width="11.42578125" bestFit="1" customWidth="1"/>
    <col min="198" max="198" width="8" bestFit="1" customWidth="1"/>
    <col min="199" max="200" width="4.7109375" bestFit="1" customWidth="1"/>
    <col min="201" max="203" width="10.85546875" bestFit="1" customWidth="1"/>
    <col min="204" max="204" width="22" bestFit="1" customWidth="1"/>
    <col min="205" max="205" width="10.85546875" bestFit="1" customWidth="1"/>
    <col min="206" max="206" width="12.85546875" bestFit="1" customWidth="1"/>
    <col min="207" max="207" width="9.28515625" bestFit="1" customWidth="1"/>
    <col min="208" max="208" width="15.28515625" bestFit="1" customWidth="1"/>
    <col min="209" max="209" width="5.7109375" bestFit="1" customWidth="1"/>
    <col min="210" max="210" width="8.140625" bestFit="1" customWidth="1"/>
    <col min="212" max="212" width="9.28515625" bestFit="1" customWidth="1"/>
    <col min="213" max="213" width="8.5703125" bestFit="1" customWidth="1"/>
    <col min="214" max="214" width="17.28515625" bestFit="1" customWidth="1"/>
    <col min="215" max="215" width="11.85546875" bestFit="1" customWidth="1"/>
    <col min="216" max="216" width="16.85546875" bestFit="1" customWidth="1"/>
    <col min="217" max="217" width="8.140625" bestFit="1" customWidth="1"/>
    <col min="218" max="218" width="6" bestFit="1" customWidth="1"/>
    <col min="219" max="219" width="13.140625" bestFit="1" customWidth="1"/>
    <col min="220" max="221" width="10" bestFit="1" customWidth="1"/>
    <col min="222" max="222" width="11.140625" bestFit="1" customWidth="1"/>
    <col min="223" max="223" width="10.85546875" bestFit="1" customWidth="1"/>
    <col min="224" max="224" width="14.85546875" bestFit="1" customWidth="1"/>
    <col min="225" max="225" width="16.85546875" bestFit="1" customWidth="1"/>
    <col min="226" max="226" width="7.85546875" bestFit="1" customWidth="1"/>
    <col min="227" max="227" width="7.7109375" bestFit="1" customWidth="1"/>
    <col min="228" max="228" width="8" bestFit="1" customWidth="1"/>
    <col min="229" max="229" width="12.42578125" bestFit="1" customWidth="1"/>
    <col min="230" max="230" width="6.28515625" bestFit="1" customWidth="1"/>
    <col min="231" max="231" width="12.140625" bestFit="1" customWidth="1"/>
    <col min="232" max="232" width="8.7109375" bestFit="1" customWidth="1"/>
    <col min="233" max="233" width="7" bestFit="1" customWidth="1"/>
    <col min="234" max="234" width="16.28515625" bestFit="1" customWidth="1"/>
    <col min="235" max="235" width="12.28515625" bestFit="1" customWidth="1"/>
    <col min="236" max="236" width="7.7109375" bestFit="1" customWidth="1"/>
    <col min="237" max="237" width="8" bestFit="1" customWidth="1"/>
    <col min="238" max="238" width="11.85546875" bestFit="1" customWidth="1"/>
    <col min="239" max="239" width="12.5703125" bestFit="1" customWidth="1"/>
    <col min="240" max="240" width="13.140625" bestFit="1" customWidth="1"/>
    <col min="241" max="241" width="10" bestFit="1" customWidth="1"/>
    <col min="242" max="242" width="8.7109375" bestFit="1" customWidth="1"/>
    <col min="243" max="243" width="12.140625" bestFit="1" customWidth="1"/>
    <col min="244" max="245" width="10.5703125" bestFit="1" customWidth="1"/>
    <col min="246" max="246" width="7.85546875" bestFit="1" customWidth="1"/>
    <col min="247" max="247" width="9.28515625" bestFit="1" customWidth="1"/>
    <col min="248" max="248" width="10.5703125" bestFit="1" customWidth="1"/>
    <col min="249" max="249" width="8.5703125" bestFit="1" customWidth="1"/>
    <col min="250" max="250" width="10.28515625" bestFit="1" customWidth="1"/>
    <col min="251" max="251" width="5.28515625" bestFit="1" customWidth="1"/>
    <col min="252" max="252" width="20.85546875" bestFit="1" customWidth="1"/>
    <col min="253" max="253" width="7.42578125" bestFit="1" customWidth="1"/>
    <col min="254" max="254" width="8.7109375" bestFit="1" customWidth="1"/>
    <col min="255" max="255" width="9.7109375" bestFit="1" customWidth="1"/>
    <col min="256" max="256" width="10.42578125" bestFit="1" customWidth="1"/>
    <col min="257" max="257" width="8.28515625" bestFit="1" customWidth="1"/>
    <col min="258" max="258" width="8" bestFit="1" customWidth="1"/>
    <col min="259" max="259" width="17.42578125" bestFit="1" customWidth="1"/>
    <col min="260" max="260" width="5.7109375" bestFit="1" customWidth="1"/>
    <col min="261" max="261" width="15.28515625" bestFit="1" customWidth="1"/>
    <col min="262" max="262" width="7.85546875" bestFit="1" customWidth="1"/>
    <col min="263" max="263" width="17" bestFit="1" customWidth="1"/>
    <col min="264" max="264" width="9.7109375" bestFit="1" customWidth="1"/>
    <col min="265" max="265" width="14.7109375" bestFit="1" customWidth="1"/>
    <col min="266" max="266" width="22" bestFit="1" customWidth="1"/>
    <col min="267" max="267" width="8" bestFit="1" customWidth="1"/>
    <col min="268" max="268" width="15.140625" bestFit="1" customWidth="1"/>
    <col min="269" max="269" width="9.42578125" bestFit="1" customWidth="1"/>
    <col min="270" max="270" width="12.85546875" bestFit="1" customWidth="1"/>
    <col min="271" max="271" width="14.85546875" bestFit="1" customWidth="1"/>
    <col min="272" max="272" width="23.5703125" bestFit="1" customWidth="1"/>
    <col min="273" max="273" width="8.7109375" bestFit="1" customWidth="1"/>
    <col min="274" max="274" width="10.7109375" bestFit="1" customWidth="1"/>
    <col min="275" max="275" width="7.28515625" bestFit="1" customWidth="1"/>
    <col min="276" max="276" width="5.85546875" bestFit="1" customWidth="1"/>
    <col min="277" max="277" width="13.85546875" bestFit="1" customWidth="1"/>
    <col min="278" max="278" width="9" bestFit="1" customWidth="1"/>
    <col min="279" max="279" width="7.7109375" bestFit="1" customWidth="1"/>
    <col min="280" max="280" width="10.140625" bestFit="1" customWidth="1"/>
    <col min="281" max="281" width="12.28515625" bestFit="1" customWidth="1"/>
    <col min="282" max="282" width="6.28515625" bestFit="1" customWidth="1"/>
    <col min="283" max="283" width="9.85546875" bestFit="1" customWidth="1"/>
    <col min="284" max="284" width="8.5703125" bestFit="1" customWidth="1"/>
    <col min="285" max="285" width="14.5703125" bestFit="1" customWidth="1"/>
    <col min="286" max="286" width="8.140625" bestFit="1" customWidth="1"/>
    <col min="287" max="287" width="7.140625" bestFit="1" customWidth="1"/>
    <col min="288" max="288" width="6.5703125" bestFit="1" customWidth="1"/>
    <col min="289" max="289" width="10.28515625" bestFit="1" customWidth="1"/>
    <col min="290" max="290" width="7.85546875" bestFit="1" customWidth="1"/>
    <col min="291" max="291" width="7" bestFit="1" customWidth="1"/>
    <col min="292" max="292" width="7.140625" bestFit="1" customWidth="1"/>
    <col min="293" max="293" width="8.42578125" bestFit="1" customWidth="1"/>
    <col min="294" max="294" width="6.28515625" bestFit="1" customWidth="1"/>
    <col min="295" max="295" width="11.28515625" bestFit="1" customWidth="1"/>
    <col min="296" max="296" width="7.42578125" bestFit="1" customWidth="1"/>
    <col min="297" max="297" width="10.5703125" bestFit="1" customWidth="1"/>
    <col min="298" max="298" width="7.85546875" bestFit="1" customWidth="1"/>
    <col min="299" max="299" width="6.5703125" bestFit="1" customWidth="1"/>
    <col min="300" max="300" width="31.85546875" bestFit="1" customWidth="1"/>
    <col min="301" max="301" width="8.42578125" bestFit="1" customWidth="1"/>
    <col min="302" max="302" width="9.42578125" bestFit="1" customWidth="1"/>
    <col min="303" max="303" width="6" bestFit="1" customWidth="1"/>
    <col min="304" max="304" width="6.42578125" bestFit="1" customWidth="1"/>
    <col min="305" max="305" width="11.5703125" bestFit="1" customWidth="1"/>
    <col min="306" max="306" width="15.7109375" bestFit="1" customWidth="1"/>
    <col min="307" max="307" width="6.7109375" bestFit="1" customWidth="1"/>
    <col min="308" max="308" width="5.85546875" bestFit="1" customWidth="1"/>
    <col min="309" max="309" width="27.85546875" bestFit="1" customWidth="1"/>
    <col min="310" max="310" width="8.7109375" bestFit="1" customWidth="1"/>
    <col min="311" max="311" width="6.42578125" bestFit="1" customWidth="1"/>
    <col min="312" max="312" width="6.140625" bestFit="1" customWidth="1"/>
    <col min="313" max="313" width="8" bestFit="1" customWidth="1"/>
    <col min="314" max="314" width="13.140625" bestFit="1" customWidth="1"/>
    <col min="315" max="315" width="9.42578125" bestFit="1" customWidth="1"/>
    <col min="317" max="317" width="7.140625" bestFit="1" customWidth="1"/>
    <col min="318" max="318" width="6" bestFit="1" customWidth="1"/>
    <col min="319" max="319" width="7.28515625" bestFit="1" customWidth="1"/>
    <col min="320" max="320" width="8" bestFit="1" customWidth="1"/>
    <col min="321" max="321" width="6.140625" bestFit="1" customWidth="1"/>
    <col min="322" max="322" width="4.28515625" bestFit="1" customWidth="1"/>
    <col min="323" max="323" width="5.42578125" bestFit="1" customWidth="1"/>
    <col min="324" max="324" width="8" bestFit="1" customWidth="1"/>
    <col min="325" max="325" width="8.42578125" bestFit="1" customWidth="1"/>
    <col min="326" max="326" width="25.28515625" bestFit="1" customWidth="1"/>
    <col min="327" max="327" width="7.85546875" bestFit="1" customWidth="1"/>
    <col min="328" max="328" width="15.5703125" bestFit="1" customWidth="1"/>
    <col min="329" max="329" width="14.28515625" bestFit="1" customWidth="1"/>
    <col min="330" max="330" width="10.5703125" bestFit="1" customWidth="1"/>
    <col min="331" max="331" width="6.28515625" bestFit="1" customWidth="1"/>
    <col min="332" max="332" width="8.28515625" bestFit="1" customWidth="1"/>
    <col min="333" max="333" width="10.28515625" bestFit="1" customWidth="1"/>
    <col min="334" max="334" width="8" bestFit="1" customWidth="1"/>
    <col min="335" max="335" width="16.7109375" bestFit="1" customWidth="1"/>
    <col min="336" max="336" width="8.140625" bestFit="1" customWidth="1"/>
    <col min="337" max="337" width="6.28515625" bestFit="1" customWidth="1"/>
    <col min="338" max="338" width="25.140625" bestFit="1" customWidth="1"/>
    <col min="339" max="339" width="8.5703125" bestFit="1" customWidth="1"/>
    <col min="340" max="340" width="6.7109375" bestFit="1" customWidth="1"/>
    <col min="341" max="341" width="13.42578125" bestFit="1" customWidth="1"/>
    <col min="342" max="342" width="7.85546875" bestFit="1" customWidth="1"/>
    <col min="343" max="343" width="8.42578125" bestFit="1" customWidth="1"/>
    <col min="344" max="344" width="10.140625" bestFit="1" customWidth="1"/>
    <col min="345" max="345" width="9.42578125" bestFit="1" customWidth="1"/>
    <col min="346" max="346" width="8.140625" bestFit="1" customWidth="1"/>
    <col min="347" max="347" width="7.42578125" bestFit="1" customWidth="1"/>
    <col min="348" max="348" width="12.42578125" bestFit="1" customWidth="1"/>
    <col min="349" max="349" width="11.85546875" bestFit="1" customWidth="1"/>
    <col min="350" max="350" width="7.85546875" bestFit="1" customWidth="1"/>
    <col min="351" max="351" width="11.5703125" bestFit="1" customWidth="1"/>
    <col min="352" max="352" width="9.28515625" bestFit="1" customWidth="1"/>
    <col min="353" max="353" width="10.28515625" bestFit="1" customWidth="1"/>
    <col min="354" max="354" width="6.42578125" bestFit="1" customWidth="1"/>
    <col min="355" max="355" width="5.7109375" bestFit="1" customWidth="1"/>
    <col min="356" max="356" width="15.7109375" bestFit="1" customWidth="1"/>
    <col min="357" max="357" width="11.42578125" bestFit="1" customWidth="1"/>
    <col min="358" max="358" width="4.140625" bestFit="1" customWidth="1"/>
    <col min="359" max="359" width="9" bestFit="1" customWidth="1"/>
    <col min="360" max="360" width="8.7109375" bestFit="1" customWidth="1"/>
    <col min="361" max="361" width="8.140625" bestFit="1" customWidth="1"/>
    <col min="362" max="362" width="3.42578125" bestFit="1" customWidth="1"/>
    <col min="363" max="364" width="12.42578125" bestFit="1" customWidth="1"/>
    <col min="365" max="365" width="11.28515625" bestFit="1" customWidth="1"/>
    <col min="366" max="366" width="18.140625" bestFit="1" customWidth="1"/>
    <col min="367" max="367" width="18" bestFit="1" customWidth="1"/>
    <col min="368" max="368" width="6.7109375" bestFit="1" customWidth="1"/>
    <col min="369" max="369" width="7" bestFit="1" customWidth="1"/>
    <col min="370" max="370" width="5.28515625" bestFit="1" customWidth="1"/>
    <col min="371" max="371" width="7.5703125" bestFit="1" customWidth="1"/>
    <col min="372" max="372" width="12.42578125" bestFit="1" customWidth="1"/>
    <col min="373" max="373" width="5.5703125" bestFit="1" customWidth="1"/>
    <col min="374" max="374" width="5" bestFit="1" customWidth="1"/>
    <col min="375" max="375" width="14" bestFit="1" customWidth="1"/>
    <col min="376" max="376" width="4.5703125" bestFit="1" customWidth="1"/>
    <col min="377" max="377" width="13.42578125" bestFit="1" customWidth="1"/>
    <col min="378" max="378" width="11.28515625" bestFit="1" customWidth="1"/>
    <col min="380" max="380" width="21.140625" bestFit="1" customWidth="1"/>
    <col min="381" max="381" width="8.5703125" bestFit="1" customWidth="1"/>
    <col min="382" max="382" width="4.85546875" bestFit="1" customWidth="1"/>
    <col min="383" max="383" width="6" bestFit="1" customWidth="1"/>
    <col min="384" max="384" width="11.5703125" bestFit="1" customWidth="1"/>
    <col min="385" max="385" width="5.7109375" bestFit="1" customWidth="1"/>
    <col min="386" max="386" width="10.140625" bestFit="1" customWidth="1"/>
    <col min="387" max="387" width="6.85546875" bestFit="1" customWidth="1"/>
    <col min="388" max="388" width="8" bestFit="1" customWidth="1"/>
    <col min="389" max="389" width="10.7109375" bestFit="1" customWidth="1"/>
    <col min="390" max="390" width="7.5703125" bestFit="1" customWidth="1"/>
    <col min="391" max="391" width="7.42578125" bestFit="1" customWidth="1"/>
    <col min="392" max="392" width="12.5703125" bestFit="1" customWidth="1"/>
    <col min="393" max="393" width="10.85546875" bestFit="1" customWidth="1"/>
    <col min="394" max="394" width="10.42578125" bestFit="1" customWidth="1"/>
    <col min="395" max="395" width="10.5703125" bestFit="1" customWidth="1"/>
    <col min="396" max="396" width="9.28515625" bestFit="1" customWidth="1"/>
    <col min="397" max="397" width="5.42578125" bestFit="1" customWidth="1"/>
    <col min="398" max="398" width="19.28515625" bestFit="1" customWidth="1"/>
    <col min="399" max="399" width="7.140625" bestFit="1" customWidth="1"/>
    <col min="400" max="400" width="11.5703125" bestFit="1" customWidth="1"/>
    <col min="401" max="401" width="9.85546875" bestFit="1" customWidth="1"/>
    <col min="402" max="403" width="15.42578125" bestFit="1" customWidth="1"/>
    <col min="404" max="404" width="9.28515625" bestFit="1" customWidth="1"/>
    <col min="405" max="405" width="6.42578125" bestFit="1" customWidth="1"/>
    <col min="406" max="406" width="9.28515625" bestFit="1" customWidth="1"/>
    <col min="407" max="407" width="10" bestFit="1" customWidth="1"/>
    <col min="408" max="408" width="7" bestFit="1" customWidth="1"/>
    <col min="409" max="409" width="5.7109375" bestFit="1" customWidth="1"/>
    <col min="410" max="410" width="11" bestFit="1" customWidth="1"/>
    <col min="411" max="411" width="10.7109375" bestFit="1" customWidth="1"/>
    <col min="412" max="412" width="13.28515625" bestFit="1" customWidth="1"/>
    <col min="413" max="413" width="8.42578125" bestFit="1" customWidth="1"/>
    <col min="414" max="415" width="7.28515625" bestFit="1" customWidth="1"/>
    <col min="416" max="416" width="9" bestFit="1" customWidth="1"/>
    <col min="417" max="417" width="10.140625" bestFit="1" customWidth="1"/>
    <col min="418" max="418" width="15.85546875" bestFit="1" customWidth="1"/>
    <col min="419" max="419" width="15.5703125" bestFit="1" customWidth="1"/>
    <col min="420" max="420" width="10.85546875" bestFit="1" customWidth="1"/>
    <col min="421" max="421" width="7.7109375" bestFit="1" customWidth="1"/>
    <col min="422" max="422" width="8" bestFit="1" customWidth="1"/>
    <col min="423" max="423" width="6.42578125" bestFit="1" customWidth="1"/>
    <col min="424" max="424" width="11.28515625" bestFit="1" customWidth="1"/>
    <col min="426" max="426" width="12.7109375" bestFit="1" customWidth="1"/>
    <col min="427" max="427" width="5.140625" bestFit="1" customWidth="1"/>
    <col min="428" max="428" width="8.85546875" bestFit="1" customWidth="1"/>
    <col min="429" max="429" width="11.7109375" bestFit="1" customWidth="1"/>
    <col min="430" max="430" width="10.85546875" bestFit="1" customWidth="1"/>
    <col min="431" max="431" width="11.28515625" bestFit="1" customWidth="1"/>
    <col min="432" max="432" width="17.5703125" bestFit="1" customWidth="1"/>
    <col min="433" max="433" width="6.42578125" bestFit="1" customWidth="1"/>
    <col min="434" max="434" width="7.7109375" bestFit="1" customWidth="1"/>
    <col min="435" max="435" width="16.5703125" bestFit="1" customWidth="1"/>
    <col min="436" max="436" width="7.28515625" bestFit="1" customWidth="1"/>
    <col min="437" max="437" width="8.42578125" bestFit="1" customWidth="1"/>
    <col min="438" max="438" width="6.42578125" bestFit="1" customWidth="1"/>
    <col min="439" max="439" width="23.28515625" bestFit="1" customWidth="1"/>
    <col min="440" max="440" width="11.28515625" bestFit="1" customWidth="1"/>
    <col min="441" max="441" width="26.85546875" bestFit="1" customWidth="1"/>
    <col min="442" max="442" width="12.28515625" bestFit="1" customWidth="1"/>
    <col min="443" max="443" width="7.42578125" bestFit="1" customWidth="1"/>
    <col min="444" max="444" width="13.7109375" bestFit="1" customWidth="1"/>
    <col min="445" max="445" width="8" bestFit="1" customWidth="1"/>
    <col min="446" max="446" width="15.140625" bestFit="1" customWidth="1"/>
    <col min="447" max="447" width="10.42578125" bestFit="1" customWidth="1"/>
    <col min="448" max="448" width="11.28515625" bestFit="1" customWidth="1"/>
    <col min="449" max="449" width="6.28515625" bestFit="1" customWidth="1"/>
    <col min="450" max="450" width="16.140625" bestFit="1" customWidth="1"/>
    <col min="451" max="451" width="9.28515625" bestFit="1" customWidth="1"/>
    <col min="452" max="452" width="6.7109375" bestFit="1" customWidth="1"/>
    <col min="453" max="453" width="6.42578125" bestFit="1" customWidth="1"/>
    <col min="454" max="454" width="6" bestFit="1" customWidth="1"/>
    <col min="455" max="455" width="9.85546875" bestFit="1" customWidth="1"/>
    <col min="456" max="456" width="7.28515625" bestFit="1" customWidth="1"/>
    <col min="457" max="457" width="13.85546875" bestFit="1" customWidth="1"/>
    <col min="458" max="458" width="10.7109375" bestFit="1" customWidth="1"/>
    <col min="459" max="459" width="11.5703125" bestFit="1" customWidth="1"/>
    <col min="460" max="460" width="17" bestFit="1" customWidth="1"/>
    <col min="461" max="461" width="11.28515625" bestFit="1" customWidth="1"/>
    <col min="462" max="462" width="5" bestFit="1" customWidth="1"/>
    <col min="463" max="463" width="19.85546875" bestFit="1" customWidth="1"/>
    <col min="465" max="465" width="7.140625" bestFit="1" customWidth="1"/>
    <col min="466" max="466" width="8.5703125" bestFit="1" customWidth="1"/>
    <col min="467" max="467" width="7.42578125" bestFit="1" customWidth="1"/>
    <col min="468" max="468" width="11.85546875" bestFit="1" customWidth="1"/>
    <col min="469" max="469" width="17" bestFit="1" customWidth="1"/>
    <col min="470" max="470" width="7.140625" bestFit="1" customWidth="1"/>
    <col min="471" max="471" width="10.85546875" bestFit="1" customWidth="1"/>
    <col min="472" max="472" width="7.28515625" bestFit="1" customWidth="1"/>
    <col min="473" max="473" width="9.42578125" bestFit="1" customWidth="1"/>
    <col min="474" max="474" width="9.7109375" bestFit="1" customWidth="1"/>
    <col min="475" max="475" width="8.85546875" bestFit="1" customWidth="1"/>
    <col min="476" max="476" width="20.140625" bestFit="1" customWidth="1"/>
    <col min="477" max="477" width="12" bestFit="1" customWidth="1"/>
    <col min="479" max="479" width="7.42578125" bestFit="1" customWidth="1"/>
    <col min="480" max="480" width="8.28515625" bestFit="1" customWidth="1"/>
    <col min="481" max="481" width="9.5703125" bestFit="1" customWidth="1"/>
    <col min="482" max="482" width="15.28515625" bestFit="1" customWidth="1"/>
    <col min="483" max="483" width="3.85546875" bestFit="1" customWidth="1"/>
    <col min="484" max="484" width="8.28515625" bestFit="1" customWidth="1"/>
    <col min="485" max="485" width="6.42578125" bestFit="1" customWidth="1"/>
    <col min="486" max="486" width="4.140625" bestFit="1" customWidth="1"/>
    <col min="487" max="487" width="8" bestFit="1" customWidth="1"/>
    <col min="488" max="488" width="12.5703125" bestFit="1" customWidth="1"/>
    <col min="489" max="489" width="11.85546875" bestFit="1" customWidth="1"/>
    <col min="490" max="490" width="6.28515625" bestFit="1" customWidth="1"/>
    <col min="491" max="491" width="11.5703125" bestFit="1" customWidth="1"/>
    <col min="492" max="492" width="7.140625" bestFit="1" customWidth="1"/>
    <col min="493" max="493" width="8.42578125" bestFit="1" customWidth="1"/>
    <col min="494" max="494" width="7.140625" bestFit="1" customWidth="1"/>
    <col min="495" max="495" width="12.5703125" bestFit="1" customWidth="1"/>
    <col min="496" max="496" width="4.5703125" bestFit="1" customWidth="1"/>
    <col min="497" max="497" width="28.5703125" bestFit="1" customWidth="1"/>
    <col min="498" max="498" width="9.28515625" bestFit="1" customWidth="1"/>
    <col min="499" max="499" width="6.7109375" bestFit="1" customWidth="1"/>
    <col min="500" max="500" width="13.28515625" bestFit="1" customWidth="1"/>
    <col min="501" max="501" width="11.140625" bestFit="1" customWidth="1"/>
    <col min="502" max="502" width="15.85546875" bestFit="1" customWidth="1"/>
    <col min="503" max="504" width="9.85546875" bestFit="1" customWidth="1"/>
    <col min="505" max="505" width="8.5703125" bestFit="1" customWidth="1"/>
    <col min="506" max="506" width="6.42578125" bestFit="1" customWidth="1"/>
    <col min="507" max="507" width="5.5703125" bestFit="1" customWidth="1"/>
    <col min="508" max="508" width="7.28515625" bestFit="1" customWidth="1"/>
    <col min="509" max="509" width="6.140625" bestFit="1" customWidth="1"/>
    <col min="510" max="510" width="16.42578125" bestFit="1" customWidth="1"/>
    <col min="511" max="511" width="5.5703125" bestFit="1" customWidth="1"/>
    <col min="512" max="512" width="12.140625" bestFit="1" customWidth="1"/>
    <col min="513" max="513" width="12.42578125" bestFit="1" customWidth="1"/>
    <col min="514" max="514" width="6.28515625" bestFit="1" customWidth="1"/>
    <col min="515" max="515" width="9.28515625" bestFit="1" customWidth="1"/>
    <col min="516" max="516" width="6.5703125" bestFit="1" customWidth="1"/>
    <col min="517" max="517" width="7.42578125" bestFit="1" customWidth="1"/>
    <col min="518" max="518" width="6" bestFit="1" customWidth="1"/>
    <col min="520" max="520" width="15" bestFit="1" customWidth="1"/>
    <col min="521" max="521" width="6.85546875" bestFit="1" customWidth="1"/>
    <col min="522" max="522" width="5.42578125" bestFit="1" customWidth="1"/>
    <col min="523" max="523" width="14.28515625" bestFit="1" customWidth="1"/>
    <col min="524" max="525" width="7.140625" bestFit="1" customWidth="1"/>
    <col min="526" max="526" width="4.5703125" bestFit="1" customWidth="1"/>
    <col min="527" max="527" width="14.42578125" bestFit="1" customWidth="1"/>
    <col min="528" max="528" width="15.5703125" bestFit="1" customWidth="1"/>
    <col min="529" max="529" width="7.140625" bestFit="1" customWidth="1"/>
    <col min="530" max="530" width="5.5703125" bestFit="1" customWidth="1"/>
    <col min="531" max="531" width="13.7109375" bestFit="1" customWidth="1"/>
    <col min="532" max="532" width="9.42578125" bestFit="1" customWidth="1"/>
    <col min="533" max="533" width="9.5703125" bestFit="1" customWidth="1"/>
    <col min="534" max="534" width="10" bestFit="1" customWidth="1"/>
    <col min="535" max="535" width="7.140625" bestFit="1" customWidth="1"/>
    <col min="536" max="536" width="13.28515625" bestFit="1" customWidth="1"/>
    <col min="537" max="537" width="14.5703125" bestFit="1" customWidth="1"/>
    <col min="538" max="538" width="12.28515625" bestFit="1" customWidth="1"/>
    <col min="539" max="539" width="11" bestFit="1" customWidth="1"/>
    <col min="540" max="540" width="7.140625" bestFit="1" customWidth="1"/>
    <col min="541" max="541" width="9.28515625" bestFit="1" customWidth="1"/>
    <col min="542" max="542" width="8.7109375" bestFit="1" customWidth="1"/>
    <col min="543" max="543" width="7.42578125" bestFit="1" customWidth="1"/>
    <col min="544" max="544" width="16.28515625" bestFit="1" customWidth="1"/>
    <col min="545" max="545" width="6.85546875" bestFit="1" customWidth="1"/>
    <col min="546" max="546" width="7.42578125" bestFit="1" customWidth="1"/>
    <col min="547" max="547" width="9.28515625" bestFit="1" customWidth="1"/>
    <col min="548" max="548" width="9.7109375" bestFit="1" customWidth="1"/>
    <col min="549" max="549" width="19.28515625" bestFit="1" customWidth="1"/>
    <col min="550" max="550" width="17" bestFit="1" customWidth="1"/>
    <col min="551" max="551" width="8.7109375" bestFit="1" customWidth="1"/>
    <col min="552" max="552" width="9" bestFit="1" customWidth="1"/>
    <col min="553" max="553" width="10.42578125" bestFit="1" customWidth="1"/>
    <col min="554" max="554" width="14.85546875" bestFit="1" customWidth="1"/>
    <col min="555" max="555" width="4.5703125" bestFit="1" customWidth="1"/>
    <col min="556" max="556" width="5.7109375" bestFit="1" customWidth="1"/>
    <col min="557" max="557" width="8.28515625" bestFit="1" customWidth="1"/>
    <col min="558" max="558" width="6" bestFit="1" customWidth="1"/>
    <col min="559" max="559" width="4.140625" bestFit="1" customWidth="1"/>
    <col min="560" max="560" width="5.85546875" bestFit="1" customWidth="1"/>
    <col min="561" max="561" width="6.140625" bestFit="1" customWidth="1"/>
    <col min="562" max="562" width="6" bestFit="1" customWidth="1"/>
    <col min="563" max="563" width="10.7109375" bestFit="1" customWidth="1"/>
    <col min="564" max="564" width="6.28515625" bestFit="1" customWidth="1"/>
    <col min="565" max="565" width="5.7109375" bestFit="1" customWidth="1"/>
    <col min="566" max="566" width="11.140625" bestFit="1" customWidth="1"/>
    <col min="567" max="567" width="11" bestFit="1" customWidth="1"/>
    <col min="568" max="568" width="15.42578125" bestFit="1" customWidth="1"/>
    <col min="569" max="569" width="10.140625" bestFit="1" customWidth="1"/>
    <col min="570" max="570" width="10.85546875" bestFit="1" customWidth="1"/>
    <col min="571" max="571" width="7.42578125" bestFit="1" customWidth="1"/>
    <col min="572" max="572" width="11" bestFit="1" customWidth="1"/>
    <col min="573" max="573" width="7.5703125" bestFit="1" customWidth="1"/>
    <col min="574" max="574" width="21.7109375" bestFit="1" customWidth="1"/>
    <col min="575" max="575" width="7.7109375" bestFit="1" customWidth="1"/>
    <col min="576" max="576" width="10.7109375" bestFit="1" customWidth="1"/>
    <col min="577" max="577" width="12.85546875" bestFit="1" customWidth="1"/>
    <col min="578" max="578" width="12.140625" bestFit="1" customWidth="1"/>
    <col min="579" max="579" width="12.42578125" bestFit="1" customWidth="1"/>
    <col min="580" max="580" width="8.85546875" bestFit="1" customWidth="1"/>
    <col min="581" max="581" width="10.28515625" bestFit="1" customWidth="1"/>
    <col min="582" max="582" width="12.5703125" bestFit="1" customWidth="1"/>
    <col min="583" max="583" width="8.7109375" bestFit="1" customWidth="1"/>
    <col min="584" max="584" width="10.85546875" bestFit="1" customWidth="1"/>
    <col min="585" max="585" width="10" bestFit="1" customWidth="1"/>
    <col min="586" max="586" width="6.7109375" bestFit="1" customWidth="1"/>
    <col min="587" max="587" width="8.140625" bestFit="1" customWidth="1"/>
    <col min="588" max="588" width="7.42578125" bestFit="1" customWidth="1"/>
    <col min="589" max="589" width="6.85546875" bestFit="1" customWidth="1"/>
    <col min="590" max="590" width="17.28515625" bestFit="1" customWidth="1"/>
    <col min="591" max="591" width="6" bestFit="1" customWidth="1"/>
    <col min="592" max="592" width="13.5703125" bestFit="1" customWidth="1"/>
    <col min="593" max="593" width="8.140625" bestFit="1" customWidth="1"/>
    <col min="594" max="594" width="8.28515625" bestFit="1" customWidth="1"/>
    <col min="595" max="595" width="12.42578125" bestFit="1" customWidth="1"/>
    <col min="596" max="596" width="8.5703125" bestFit="1" customWidth="1"/>
    <col min="597" max="597" width="16.42578125" bestFit="1" customWidth="1"/>
    <col min="598" max="598" width="10" bestFit="1" customWidth="1"/>
    <col min="599" max="599" width="10.7109375" bestFit="1" customWidth="1"/>
    <col min="600" max="600" width="22.5703125" bestFit="1" customWidth="1"/>
    <col min="601" max="601" width="6" bestFit="1" customWidth="1"/>
    <col min="602" max="602" width="6.42578125" bestFit="1" customWidth="1"/>
    <col min="603" max="603" width="5" bestFit="1" customWidth="1"/>
    <col min="604" max="604" width="13.85546875" bestFit="1" customWidth="1"/>
    <col min="606" max="606" width="9.5703125" bestFit="1" customWidth="1"/>
    <col min="607" max="607" width="22" bestFit="1" customWidth="1"/>
    <col min="608" max="608" width="11.42578125" bestFit="1" customWidth="1"/>
    <col min="609" max="609" width="7.5703125" bestFit="1" customWidth="1"/>
    <col min="610" max="610" width="14.42578125" bestFit="1" customWidth="1"/>
    <col min="611" max="611" width="16.140625" bestFit="1" customWidth="1"/>
    <col min="612" max="612" width="21" bestFit="1" customWidth="1"/>
    <col min="613" max="613" width="13.42578125" bestFit="1" customWidth="1"/>
    <col min="614" max="614" width="6.85546875" bestFit="1" customWidth="1"/>
    <col min="615" max="615" width="5.7109375" bestFit="1" customWidth="1"/>
    <col min="616" max="616" width="6.5703125" bestFit="1" customWidth="1"/>
    <col min="617" max="617" width="9.28515625" bestFit="1" customWidth="1"/>
    <col min="618" max="618" width="9.42578125" bestFit="1" customWidth="1"/>
    <col min="619" max="619" width="6.42578125" bestFit="1" customWidth="1"/>
    <col min="620" max="620" width="6.85546875" bestFit="1" customWidth="1"/>
    <col min="621" max="621" width="12" bestFit="1" customWidth="1"/>
    <col min="623" max="623" width="16" bestFit="1" customWidth="1"/>
    <col min="624" max="624" width="9.7109375" bestFit="1" customWidth="1"/>
    <col min="625" max="625" width="11.140625" bestFit="1" customWidth="1"/>
    <col min="626" max="626" width="7" bestFit="1" customWidth="1"/>
    <col min="627" max="627" width="9.5703125" bestFit="1" customWidth="1"/>
    <col min="628" max="628" width="7.28515625" bestFit="1" customWidth="1"/>
    <col min="629" max="629" width="9.28515625" bestFit="1" customWidth="1"/>
    <col min="630" max="630" width="4.7109375" bestFit="1" customWidth="1"/>
    <col min="631" max="631" width="16.28515625" bestFit="1" customWidth="1"/>
    <col min="632" max="632" width="10" bestFit="1" customWidth="1"/>
    <col min="633" max="633" width="5.42578125" bestFit="1" customWidth="1"/>
    <col min="634" max="634" width="15.42578125" bestFit="1" customWidth="1"/>
    <col min="635" max="635" width="4.42578125" bestFit="1" customWidth="1"/>
    <col min="636" max="636" width="30.85546875" bestFit="1" customWidth="1"/>
    <col min="637" max="637" width="13.42578125" bestFit="1" customWidth="1"/>
    <col min="638" max="638" width="6.28515625" bestFit="1" customWidth="1"/>
    <col min="639" max="639" width="5.85546875" bestFit="1" customWidth="1"/>
    <col min="640" max="640" width="7.140625" bestFit="1" customWidth="1"/>
    <col min="641" max="641" width="9.7109375" bestFit="1" customWidth="1"/>
    <col min="642" max="642" width="14.42578125" bestFit="1" customWidth="1"/>
    <col min="643" max="643" width="11.42578125" bestFit="1" customWidth="1"/>
    <col min="644" max="644" width="8.7109375" bestFit="1" customWidth="1"/>
    <col min="645" max="645" width="5.7109375" bestFit="1" customWidth="1"/>
    <col min="646" max="646" width="14.7109375" bestFit="1" customWidth="1"/>
    <col min="647" max="647" width="11.85546875" bestFit="1" customWidth="1"/>
    <col min="649" max="649" width="7.85546875" bestFit="1" customWidth="1"/>
    <col min="650" max="650" width="7.42578125" bestFit="1" customWidth="1"/>
    <col min="651" max="651" width="9.42578125" bestFit="1" customWidth="1"/>
    <col min="652" max="652" width="5.85546875" bestFit="1" customWidth="1"/>
    <col min="653" max="653" width="9.42578125" bestFit="1" customWidth="1"/>
    <col min="654" max="654" width="16.5703125" bestFit="1" customWidth="1"/>
    <col min="655" max="655" width="6.42578125" bestFit="1" customWidth="1"/>
    <col min="656" max="656" width="9.5703125" bestFit="1" customWidth="1"/>
    <col min="657" max="657" width="6.85546875" bestFit="1" customWidth="1"/>
    <col min="658" max="658" width="11.7109375" bestFit="1" customWidth="1"/>
    <col min="659" max="659" width="14" bestFit="1" customWidth="1"/>
    <col min="660" max="660" width="8.140625" bestFit="1" customWidth="1"/>
    <col min="661" max="661" width="5.42578125" bestFit="1" customWidth="1"/>
    <col min="662" max="662" width="11.85546875" bestFit="1" customWidth="1"/>
    <col min="663" max="663" width="5.140625" bestFit="1" customWidth="1"/>
    <col min="664" max="664" width="12.140625" bestFit="1" customWidth="1"/>
    <col min="665" max="665" width="14.42578125" bestFit="1" customWidth="1"/>
    <col min="666" max="666" width="7.28515625" bestFit="1" customWidth="1"/>
    <col min="667" max="667" width="4.5703125" bestFit="1" customWidth="1"/>
    <col min="668" max="668" width="5.85546875" bestFit="1" customWidth="1"/>
    <col min="669" max="669" width="11.28515625" bestFit="1" customWidth="1"/>
    <col min="670" max="670" width="13.42578125" bestFit="1" customWidth="1"/>
    <col min="671" max="671" width="9" bestFit="1" customWidth="1"/>
    <col min="672" max="672" width="19.28515625" bestFit="1" customWidth="1"/>
    <col min="673" max="673" width="5.28515625" bestFit="1" customWidth="1"/>
    <col min="674" max="674" width="5.7109375" bestFit="1" customWidth="1"/>
    <col min="675" max="675" width="13.85546875" bestFit="1" customWidth="1"/>
    <col min="676" max="676" width="5.85546875" bestFit="1" customWidth="1"/>
    <col min="677" max="677" width="5" bestFit="1" customWidth="1"/>
    <col min="678" max="678" width="9.28515625" bestFit="1" customWidth="1"/>
    <col min="679" max="679" width="5.5703125" bestFit="1" customWidth="1"/>
    <col min="680" max="680" width="7.5703125" bestFit="1" customWidth="1"/>
    <col min="682" max="682" width="10.5703125" bestFit="1" customWidth="1"/>
    <col min="683" max="683" width="10" bestFit="1" customWidth="1"/>
    <col min="684" max="684" width="9.85546875" bestFit="1" customWidth="1"/>
    <col min="685" max="685" width="18.5703125" bestFit="1" customWidth="1"/>
    <col min="686" max="686" width="8.42578125" bestFit="1" customWidth="1"/>
    <col min="687" max="687" width="13.140625" bestFit="1" customWidth="1"/>
    <col min="688" max="688" width="20" bestFit="1" customWidth="1"/>
    <col min="689" max="689" width="8.140625" bestFit="1" customWidth="1"/>
    <col min="690" max="690" width="20.7109375" bestFit="1" customWidth="1"/>
    <col min="691" max="691" width="5.28515625" bestFit="1" customWidth="1"/>
    <col min="692" max="692" width="9.28515625" bestFit="1" customWidth="1"/>
    <col min="693" max="693" width="10.28515625" bestFit="1" customWidth="1"/>
    <col min="694" max="694" width="12" bestFit="1" customWidth="1"/>
    <col min="695" max="695" width="7.42578125" bestFit="1" customWidth="1"/>
    <col min="696" max="696" width="5" bestFit="1" customWidth="1"/>
    <col min="697" max="697" width="11.5703125" bestFit="1" customWidth="1"/>
    <col min="698" max="698" width="6.5703125" bestFit="1" customWidth="1"/>
    <col min="699" max="699" width="11.42578125" bestFit="1" customWidth="1"/>
    <col min="700" max="700" width="11.7109375" bestFit="1" customWidth="1"/>
    <col min="701" max="701" width="7.28515625" bestFit="1" customWidth="1"/>
    <col min="702" max="702" width="7.140625" bestFit="1" customWidth="1"/>
    <col min="703" max="703" width="10" bestFit="1" customWidth="1"/>
    <col min="704" max="704" width="18" bestFit="1" customWidth="1"/>
    <col min="705" max="705" width="12.5703125" bestFit="1" customWidth="1"/>
    <col min="706" max="706" width="5.28515625" bestFit="1" customWidth="1"/>
    <col min="707" max="707" width="13.7109375" bestFit="1" customWidth="1"/>
    <col min="708" max="708" width="8.140625" bestFit="1" customWidth="1"/>
    <col min="709" max="709" width="16.5703125" bestFit="1" customWidth="1"/>
    <col min="710" max="710" width="8" bestFit="1" customWidth="1"/>
    <col min="711" max="711" width="8.28515625" bestFit="1" customWidth="1"/>
    <col min="712" max="712" width="7.5703125" bestFit="1" customWidth="1"/>
    <col min="713" max="713" width="4.42578125" bestFit="1" customWidth="1"/>
    <col min="714" max="714" width="6.28515625" bestFit="1" customWidth="1"/>
    <col min="715" max="715" width="6.42578125" bestFit="1" customWidth="1"/>
    <col min="716" max="716" width="8.7109375" bestFit="1" customWidth="1"/>
    <col min="717" max="717" width="6.7109375" bestFit="1" customWidth="1"/>
    <col min="718" max="718" width="8" bestFit="1" customWidth="1"/>
    <col min="719" max="719" width="9.42578125" bestFit="1" customWidth="1"/>
    <col min="720" max="720" width="8.28515625" bestFit="1" customWidth="1"/>
    <col min="721" max="721" width="9" bestFit="1" customWidth="1"/>
    <col min="722" max="722" width="9.85546875" bestFit="1" customWidth="1"/>
    <col min="723" max="723" width="9" bestFit="1" customWidth="1"/>
    <col min="724" max="724" width="12.85546875" bestFit="1" customWidth="1"/>
    <col min="725" max="725" width="15.28515625" bestFit="1" customWidth="1"/>
    <col min="726" max="726" width="7.28515625" bestFit="1" customWidth="1"/>
    <col min="727" max="728" width="9.5703125" bestFit="1" customWidth="1"/>
    <col min="729" max="729" width="11.7109375" bestFit="1" customWidth="1"/>
    <col min="730" max="730" width="5" bestFit="1" customWidth="1"/>
    <col min="731" max="731" width="6.85546875" bestFit="1" customWidth="1"/>
    <col min="732" max="732" width="8.7109375" bestFit="1" customWidth="1"/>
    <col min="733" max="733" width="5.42578125" bestFit="1" customWidth="1"/>
    <col min="734" max="734" width="6.85546875" bestFit="1" customWidth="1"/>
    <col min="735" max="735" width="5" bestFit="1" customWidth="1"/>
    <col min="736" max="736" width="6.7109375" bestFit="1" customWidth="1"/>
    <col min="737" max="737" width="7.85546875" bestFit="1" customWidth="1"/>
    <col min="738" max="738" width="14.7109375" bestFit="1" customWidth="1"/>
    <col min="739" max="739" width="7" bestFit="1" customWidth="1"/>
    <col min="740" max="740" width="12.140625" bestFit="1" customWidth="1"/>
    <col min="741" max="741" width="7.5703125" bestFit="1" customWidth="1"/>
    <col min="742" max="742" width="8.85546875" bestFit="1" customWidth="1"/>
    <col min="743" max="743" width="6" bestFit="1" customWidth="1"/>
    <col min="744" max="744" width="18.85546875" bestFit="1" customWidth="1"/>
    <col min="745" max="745" width="15.140625" bestFit="1" customWidth="1"/>
    <col min="746" max="746" width="7.7109375" bestFit="1" customWidth="1"/>
    <col min="747" max="747" width="12" bestFit="1" customWidth="1"/>
    <col min="748" max="748" width="13.28515625" bestFit="1" customWidth="1"/>
    <col min="749" max="749" width="9.42578125" bestFit="1" customWidth="1"/>
    <col min="750" max="750" width="20" bestFit="1" customWidth="1"/>
    <col min="751" max="751" width="12" bestFit="1" customWidth="1"/>
    <col min="752" max="752" width="6.5703125" bestFit="1" customWidth="1"/>
    <col min="753" max="753" width="11.5703125" bestFit="1" customWidth="1"/>
    <col min="754" max="754" width="6.5703125" bestFit="1" customWidth="1"/>
    <col min="755" max="755" width="6.7109375" bestFit="1" customWidth="1"/>
    <col min="756" max="756" width="15.5703125" bestFit="1" customWidth="1"/>
    <col min="757" max="757" width="12.28515625" bestFit="1" customWidth="1"/>
    <col min="758" max="758" width="7.42578125" bestFit="1" customWidth="1"/>
    <col min="759" max="759" width="8.140625" bestFit="1" customWidth="1"/>
    <col min="760" max="760" width="6.42578125" bestFit="1" customWidth="1"/>
    <col min="761" max="761" width="15.85546875" bestFit="1" customWidth="1"/>
    <col min="762" max="762" width="18.140625" bestFit="1" customWidth="1"/>
    <col min="763" max="763" width="24.85546875" bestFit="1" customWidth="1"/>
    <col min="764" max="764" width="6.140625" bestFit="1" customWidth="1"/>
    <col min="765" max="765" width="9" bestFit="1" customWidth="1"/>
    <col min="766" max="766" width="6.140625" bestFit="1" customWidth="1"/>
    <col min="767" max="767" width="6.5703125" bestFit="1" customWidth="1"/>
    <col min="768" max="768" width="6" bestFit="1" customWidth="1"/>
    <col min="770" max="770" width="12.140625" bestFit="1" customWidth="1"/>
    <col min="771" max="771" width="18.140625" bestFit="1" customWidth="1"/>
    <col min="772" max="772" width="10.140625" bestFit="1" customWidth="1"/>
    <col min="773" max="773" width="9.85546875" bestFit="1" customWidth="1"/>
    <col min="774" max="774" width="13.28515625" bestFit="1" customWidth="1"/>
    <col min="775" max="775" width="6.42578125" bestFit="1" customWidth="1"/>
    <col min="776" max="776" width="10.7109375" bestFit="1" customWidth="1"/>
    <col min="777" max="777" width="18.42578125" bestFit="1" customWidth="1"/>
    <col min="778" max="778" width="16.42578125" bestFit="1" customWidth="1"/>
    <col min="779" max="779" width="12.140625" bestFit="1" customWidth="1"/>
    <col min="780" max="780" width="9.5703125" bestFit="1" customWidth="1"/>
    <col min="781" max="781" width="15.5703125" bestFit="1" customWidth="1"/>
    <col min="782" max="782" width="15.85546875" bestFit="1" customWidth="1"/>
    <col min="783" max="783" width="11" bestFit="1" customWidth="1"/>
    <col min="784" max="784" width="6.42578125" bestFit="1" customWidth="1"/>
    <col min="785" max="785" width="8.140625" bestFit="1" customWidth="1"/>
    <col min="786" max="786" width="7" bestFit="1" customWidth="1"/>
    <col min="787" max="787" width="8" bestFit="1" customWidth="1"/>
    <col min="788" max="788" width="21" bestFit="1" customWidth="1"/>
    <col min="789" max="789" width="4.85546875" bestFit="1" customWidth="1"/>
    <col min="791" max="791" width="6.85546875" bestFit="1" customWidth="1"/>
    <col min="792" max="792" width="8.42578125" bestFit="1" customWidth="1"/>
    <col min="793" max="793" width="6.5703125" bestFit="1" customWidth="1"/>
    <col min="794" max="794" width="3.42578125" bestFit="1" customWidth="1"/>
    <col min="795" max="795" width="6.7109375" bestFit="1" customWidth="1"/>
    <col min="796" max="796" width="5.140625" bestFit="1" customWidth="1"/>
    <col min="797" max="797" width="10.140625" bestFit="1" customWidth="1"/>
    <col min="798" max="798" width="7.7109375" bestFit="1" customWidth="1"/>
    <col min="799" max="799" width="6.42578125" bestFit="1" customWidth="1"/>
    <col min="800" max="800" width="18.85546875" bestFit="1" customWidth="1"/>
    <col min="801" max="801" width="8.42578125" bestFit="1" customWidth="1"/>
    <col min="802" max="802" width="6.85546875" bestFit="1" customWidth="1"/>
    <col min="803" max="803" width="13.7109375" bestFit="1" customWidth="1"/>
    <col min="804" max="804" width="12.28515625" bestFit="1" customWidth="1"/>
    <col min="805" max="805" width="7.5703125" bestFit="1" customWidth="1"/>
    <col min="806" max="806" width="20" bestFit="1" customWidth="1"/>
    <col min="807" max="807" width="14.42578125" bestFit="1" customWidth="1"/>
    <col min="808" max="808" width="15.5703125" bestFit="1" customWidth="1"/>
    <col min="809" max="809" width="8.85546875" bestFit="1" customWidth="1"/>
    <col min="810" max="810" width="8" bestFit="1" customWidth="1"/>
    <col min="811" max="811" width="7.7109375" bestFit="1" customWidth="1"/>
    <col min="812" max="812" width="8.140625" bestFit="1" customWidth="1"/>
    <col min="813" max="813" width="8.7109375" bestFit="1" customWidth="1"/>
    <col min="814" max="814" width="8.140625" bestFit="1" customWidth="1"/>
    <col min="815" max="815" width="7.42578125" bestFit="1" customWidth="1"/>
    <col min="817" max="817" width="8.5703125" bestFit="1" customWidth="1"/>
    <col min="818" max="818" width="6.85546875" bestFit="1" customWidth="1"/>
    <col min="819" max="819" width="12.140625" bestFit="1" customWidth="1"/>
    <col min="820" max="820" width="10.42578125" bestFit="1" customWidth="1"/>
    <col min="821" max="821" width="6.7109375" bestFit="1" customWidth="1"/>
    <col min="822" max="822" width="8.85546875" bestFit="1" customWidth="1"/>
    <col min="823" max="823" width="16.140625" bestFit="1" customWidth="1"/>
    <col min="824" max="824" width="8.42578125" bestFit="1" customWidth="1"/>
    <col min="825" max="825" width="7.28515625" bestFit="1" customWidth="1"/>
    <col min="826" max="826" width="18.7109375" bestFit="1" customWidth="1"/>
    <col min="827" max="827" width="13.7109375" bestFit="1" customWidth="1"/>
    <col min="828" max="828" width="5" bestFit="1" customWidth="1"/>
    <col min="829" max="829" width="14.28515625" bestFit="1" customWidth="1"/>
    <col min="830" max="830" width="6.42578125" bestFit="1" customWidth="1"/>
    <col min="831" max="831" width="4.140625" bestFit="1" customWidth="1"/>
    <col min="832" max="832" width="8.28515625" bestFit="1" customWidth="1"/>
    <col min="833" max="833" width="21.5703125" bestFit="1" customWidth="1"/>
    <col min="834" max="834" width="8.140625" bestFit="1" customWidth="1"/>
    <col min="835" max="835" width="11.85546875" bestFit="1" customWidth="1"/>
    <col min="836" max="836" width="6.42578125" bestFit="1" customWidth="1"/>
    <col min="837" max="837" width="9.7109375" bestFit="1" customWidth="1"/>
    <col min="838" max="838" width="15.5703125" bestFit="1" customWidth="1"/>
    <col min="839" max="839" width="7" bestFit="1" customWidth="1"/>
    <col min="840" max="840" width="5.42578125" bestFit="1" customWidth="1"/>
    <col min="841" max="841" width="11.28515625" bestFit="1" customWidth="1"/>
    <col min="842" max="842" width="9" bestFit="1" customWidth="1"/>
    <col min="843" max="843" width="10.85546875" bestFit="1" customWidth="1"/>
    <col min="844" max="844" width="11.28515625" bestFit="1" customWidth="1"/>
    <col min="845" max="845" width="15.85546875" bestFit="1" customWidth="1"/>
    <col min="846" max="846" width="10.7109375" bestFit="1" customWidth="1"/>
    <col min="847" max="847" width="9.28515625" bestFit="1" customWidth="1"/>
    <col min="848" max="848" width="9.7109375" bestFit="1" customWidth="1"/>
    <col min="849" max="849" width="10.140625" bestFit="1" customWidth="1"/>
    <col min="850" max="850" width="10" bestFit="1" customWidth="1"/>
    <col min="851" max="851" width="5.28515625" bestFit="1" customWidth="1"/>
    <col min="852" max="852" width="6" bestFit="1" customWidth="1"/>
    <col min="853" max="853" width="7.28515625" bestFit="1" customWidth="1"/>
    <col min="854" max="854" width="11.28515625" bestFit="1" customWidth="1"/>
    <col min="855" max="855" width="7.28515625" bestFit="1" customWidth="1"/>
    <col min="856" max="856" width="8.28515625" bestFit="1" customWidth="1"/>
    <col min="857" max="857" width="8.85546875" bestFit="1" customWidth="1"/>
    <col min="858" max="858" width="11.85546875" bestFit="1" customWidth="1"/>
    <col min="859" max="859" width="6.85546875" bestFit="1" customWidth="1"/>
    <col min="860" max="860" width="16.7109375" bestFit="1" customWidth="1"/>
    <col min="861" max="861" width="12.7109375" bestFit="1" customWidth="1"/>
    <col min="862" max="862" width="12.28515625" bestFit="1" customWidth="1"/>
    <col min="863" max="863" width="7.5703125" bestFit="1" customWidth="1"/>
    <col min="864" max="864" width="15" bestFit="1" customWidth="1"/>
    <col min="865" max="865" width="9.85546875" bestFit="1" customWidth="1"/>
    <col min="866" max="866" width="6.85546875" bestFit="1" customWidth="1"/>
    <col min="867" max="867" width="7.140625" bestFit="1" customWidth="1"/>
    <col min="868" max="868" width="10" bestFit="1" customWidth="1"/>
    <col min="869" max="870" width="7.7109375" bestFit="1" customWidth="1"/>
    <col min="871" max="871" width="13.28515625" bestFit="1" customWidth="1"/>
    <col min="872" max="872" width="8.140625" bestFit="1" customWidth="1"/>
    <col min="873" max="873" width="9.5703125" bestFit="1" customWidth="1"/>
    <col min="874" max="874" width="9" bestFit="1" customWidth="1"/>
    <col min="875" max="875" width="11.42578125" bestFit="1" customWidth="1"/>
    <col min="876" max="876" width="9.28515625" bestFit="1" customWidth="1"/>
    <col min="877" max="877" width="10.28515625" bestFit="1" customWidth="1"/>
    <col min="878" max="878" width="12.5703125" bestFit="1" customWidth="1"/>
    <col min="879" max="879" width="6" bestFit="1" customWidth="1"/>
    <col min="880" max="880" width="7.140625" bestFit="1" customWidth="1"/>
    <col min="881" max="881" width="7.28515625" bestFit="1" customWidth="1"/>
    <col min="883" max="883" width="6.5703125" bestFit="1" customWidth="1"/>
    <col min="884" max="884" width="6.42578125" bestFit="1" customWidth="1"/>
    <col min="885" max="885" width="6.7109375" bestFit="1" customWidth="1"/>
    <col min="886" max="886" width="7.42578125" bestFit="1" customWidth="1"/>
    <col min="887" max="887" width="6.85546875" bestFit="1" customWidth="1"/>
    <col min="888" max="888" width="6.7109375" bestFit="1" customWidth="1"/>
    <col min="889" max="889" width="7.140625" bestFit="1" customWidth="1"/>
    <col min="890" max="890" width="5.85546875" bestFit="1" customWidth="1"/>
    <col min="891" max="891" width="14.7109375" bestFit="1" customWidth="1"/>
    <col min="892" max="892" width="10.42578125" bestFit="1" customWidth="1"/>
    <col min="893" max="893" width="6.85546875" bestFit="1" customWidth="1"/>
    <col min="894" max="894" width="9" bestFit="1" customWidth="1"/>
    <col min="895" max="895" width="8.85546875" bestFit="1" customWidth="1"/>
    <col min="896" max="896" width="11.42578125" bestFit="1" customWidth="1"/>
    <col min="897" max="897" width="9" bestFit="1" customWidth="1"/>
    <col min="898" max="898" width="7.5703125" bestFit="1" customWidth="1"/>
    <col min="899" max="899" width="15.42578125" bestFit="1" customWidth="1"/>
    <col min="900" max="900" width="6.42578125" bestFit="1" customWidth="1"/>
    <col min="901" max="901" width="8.140625" bestFit="1" customWidth="1"/>
    <col min="902" max="902" width="23.7109375" bestFit="1" customWidth="1"/>
    <col min="903" max="903" width="7" bestFit="1" customWidth="1"/>
    <col min="904" max="904" width="5.5703125" bestFit="1" customWidth="1"/>
    <col min="905" max="905" width="9.42578125" bestFit="1" customWidth="1"/>
    <col min="906" max="906" width="8.140625" bestFit="1" customWidth="1"/>
    <col min="907" max="907" width="11.85546875" bestFit="1" customWidth="1"/>
    <col min="908" max="908" width="21.5703125" bestFit="1" customWidth="1"/>
    <col min="909" max="909" width="6.7109375" bestFit="1" customWidth="1"/>
    <col min="910" max="910" width="18.7109375" bestFit="1" customWidth="1"/>
    <col min="911" max="911" width="20.140625" bestFit="1" customWidth="1"/>
    <col min="912" max="912" width="9.7109375" bestFit="1" customWidth="1"/>
    <col min="913" max="913" width="14.28515625" bestFit="1" customWidth="1"/>
    <col min="914" max="914" width="16.42578125" bestFit="1" customWidth="1"/>
    <col min="915" max="915" width="12.42578125" bestFit="1" customWidth="1"/>
    <col min="916" max="916" width="7.5703125" bestFit="1" customWidth="1"/>
    <col min="917" max="917" width="10.85546875" bestFit="1" customWidth="1"/>
    <col min="918" max="918" width="4.42578125" bestFit="1" customWidth="1"/>
    <col min="919" max="919" width="10.140625" bestFit="1" customWidth="1"/>
    <col min="920" max="920" width="6.5703125" bestFit="1" customWidth="1"/>
    <col min="921" max="921" width="5.85546875" bestFit="1" customWidth="1"/>
    <col min="922" max="922" width="19.7109375" bestFit="1" customWidth="1"/>
    <col min="923" max="923" width="5.140625" bestFit="1" customWidth="1"/>
    <col min="924" max="924" width="9.28515625" bestFit="1" customWidth="1"/>
    <col min="925" max="925" width="14.5703125" bestFit="1" customWidth="1"/>
    <col min="926" max="926" width="17" bestFit="1" customWidth="1"/>
    <col min="927" max="927" width="10.140625" bestFit="1" customWidth="1"/>
    <col min="928" max="928" width="11.85546875" bestFit="1" customWidth="1"/>
    <col min="929" max="929" width="11.5703125" bestFit="1" customWidth="1"/>
    <col min="930" max="930" width="16.85546875" bestFit="1" customWidth="1"/>
    <col min="931" max="931" width="9.5703125" bestFit="1" customWidth="1"/>
    <col min="932" max="932" width="10.42578125" bestFit="1" customWidth="1"/>
    <col min="933" max="933" width="4.7109375" bestFit="1" customWidth="1"/>
    <col min="934" max="934" width="25.7109375" bestFit="1" customWidth="1"/>
    <col min="935" max="935" width="7.5703125" bestFit="1" customWidth="1"/>
    <col min="936" max="936" width="9.85546875" bestFit="1" customWidth="1"/>
    <col min="937" max="937" width="11.140625" bestFit="1" customWidth="1"/>
    <col min="939" max="939" width="9.85546875" bestFit="1" customWidth="1"/>
    <col min="940" max="940" width="7.85546875" bestFit="1" customWidth="1"/>
    <col min="941" max="942" width="7.28515625" bestFit="1" customWidth="1"/>
    <col min="943" max="943" width="11.5703125" bestFit="1" customWidth="1"/>
    <col min="944" max="945" width="5.42578125" bestFit="1" customWidth="1"/>
    <col min="946" max="946" width="8.42578125" bestFit="1" customWidth="1"/>
    <col min="947" max="947" width="6.5703125" bestFit="1" customWidth="1"/>
    <col min="948" max="948" width="4.85546875" bestFit="1" customWidth="1"/>
    <col min="949" max="949" width="17" bestFit="1" customWidth="1"/>
    <col min="950" max="950" width="6.5703125" bestFit="1" customWidth="1"/>
    <col min="951" max="951" width="17.28515625" bestFit="1" customWidth="1"/>
    <col min="952" max="952" width="11.42578125" bestFit="1" customWidth="1"/>
    <col min="953" max="953" width="6.140625" bestFit="1" customWidth="1"/>
    <col min="954" max="954" width="9.28515625" bestFit="1" customWidth="1"/>
    <col min="955" max="955" width="9.5703125" bestFit="1" customWidth="1"/>
    <col min="956" max="956" width="8.5703125" bestFit="1" customWidth="1"/>
    <col min="957" max="957" width="25.140625" bestFit="1" customWidth="1"/>
    <col min="958" max="958" width="7.42578125" bestFit="1" customWidth="1"/>
    <col min="959" max="959" width="7.7109375" bestFit="1" customWidth="1"/>
    <col min="960" max="960" width="8.42578125" bestFit="1" customWidth="1"/>
    <col min="961" max="961" width="7.42578125" bestFit="1" customWidth="1"/>
    <col min="962" max="963" width="7.28515625" bestFit="1" customWidth="1"/>
    <col min="964" max="964" width="15.42578125" bestFit="1" customWidth="1"/>
    <col min="965" max="965" width="7" bestFit="1" customWidth="1"/>
    <col min="966" max="966" width="15.42578125" bestFit="1" customWidth="1"/>
    <col min="967" max="967" width="9.7109375" bestFit="1" customWidth="1"/>
    <col min="968" max="968" width="10" bestFit="1" customWidth="1"/>
    <col min="969" max="969" width="15.85546875" bestFit="1" customWidth="1"/>
    <col min="970" max="970" width="8.42578125" bestFit="1" customWidth="1"/>
    <col min="971" max="971" width="7.85546875" bestFit="1" customWidth="1"/>
    <col min="972" max="972" width="5.42578125" bestFit="1" customWidth="1"/>
    <col min="973" max="973" width="5.5703125" bestFit="1" customWidth="1"/>
    <col min="974" max="976" width="6.7109375" bestFit="1" customWidth="1"/>
    <col min="977" max="977" width="6" bestFit="1" customWidth="1"/>
    <col min="978" max="978" width="8.140625" bestFit="1" customWidth="1"/>
    <col min="979" max="979" width="19" bestFit="1" customWidth="1"/>
    <col min="980" max="980" width="3.7109375" bestFit="1" customWidth="1"/>
    <col min="981" max="981" width="10.7109375" bestFit="1" customWidth="1"/>
    <col min="982" max="982" width="10.140625" bestFit="1" customWidth="1"/>
    <col min="983" max="983" width="6.85546875" bestFit="1" customWidth="1"/>
    <col min="984" max="984" width="6.7109375" bestFit="1" customWidth="1"/>
    <col min="985" max="985" width="11.5703125" bestFit="1" customWidth="1"/>
    <col min="986" max="986" width="4.85546875" bestFit="1" customWidth="1"/>
    <col min="987" max="987" width="6.140625" bestFit="1" customWidth="1"/>
    <col min="988" max="988" width="11.7109375" bestFit="1" customWidth="1"/>
    <col min="989" max="989" width="4.140625" bestFit="1" customWidth="1"/>
    <col min="990" max="990" width="10.85546875" bestFit="1" customWidth="1"/>
    <col min="991" max="991" width="7.85546875" bestFit="1" customWidth="1"/>
    <col min="992" max="992" width="10.140625" bestFit="1" customWidth="1"/>
    <col min="993" max="993" width="4.28515625" bestFit="1" customWidth="1"/>
    <col min="994" max="994" width="5.7109375" bestFit="1" customWidth="1"/>
    <col min="995" max="995" width="6.42578125" bestFit="1" customWidth="1"/>
    <col min="996" max="996" width="10.85546875" bestFit="1" customWidth="1"/>
    <col min="997" max="997" width="6" bestFit="1" customWidth="1"/>
    <col min="998" max="999" width="9" bestFit="1" customWidth="1"/>
    <col min="1000" max="1000" width="7.42578125" bestFit="1" customWidth="1"/>
    <col min="1001" max="1001" width="10.140625" bestFit="1" customWidth="1"/>
    <col min="1002" max="1002" width="7" bestFit="1" customWidth="1"/>
    <col min="1003" max="1003" width="6.42578125" bestFit="1" customWidth="1"/>
    <col min="1004" max="1004" width="16.5703125" bestFit="1" customWidth="1"/>
    <col min="1005" max="1005" width="14.42578125" bestFit="1" customWidth="1"/>
    <col min="1006" max="1006" width="7.140625" bestFit="1" customWidth="1"/>
    <col min="1007" max="1007" width="14.7109375" bestFit="1" customWidth="1"/>
    <col min="1008" max="1008" width="10.7109375" bestFit="1" customWidth="1"/>
    <col min="1009" max="1009" width="8.140625" bestFit="1" customWidth="1"/>
    <col min="1010" max="1010" width="8.7109375" bestFit="1" customWidth="1"/>
    <col min="1011" max="1011" width="7.42578125" bestFit="1" customWidth="1"/>
    <col min="1012" max="1012" width="15.5703125" bestFit="1" customWidth="1"/>
    <col min="1013" max="1013" width="4.28515625" bestFit="1" customWidth="1"/>
    <col min="1014" max="1014" width="10.140625" bestFit="1" customWidth="1"/>
    <col min="1015" max="1015" width="7.28515625" bestFit="1" customWidth="1"/>
    <col min="1016" max="1016" width="8.5703125" bestFit="1" customWidth="1"/>
    <col min="1017" max="1017" width="11.85546875" bestFit="1" customWidth="1"/>
    <col min="1019" max="1019" width="10.28515625" bestFit="1" customWidth="1"/>
    <col min="1020" max="1020" width="10.140625" bestFit="1" customWidth="1"/>
    <col min="1021" max="1021" width="7" bestFit="1" customWidth="1"/>
    <col min="1022" max="1022" width="6.85546875" bestFit="1" customWidth="1"/>
    <col min="1023" max="1023" width="11" bestFit="1" customWidth="1"/>
    <col min="1024" max="1024" width="8.7109375" bestFit="1" customWidth="1"/>
    <col min="1025" max="1025" width="10.7109375" bestFit="1" customWidth="1"/>
    <col min="1026" max="1026" width="12.5703125" bestFit="1" customWidth="1"/>
    <col min="1027" max="1027" width="8.140625" bestFit="1" customWidth="1"/>
    <col min="1028" max="1028" width="12" bestFit="1" customWidth="1"/>
    <col min="1029" max="1029" width="14.140625" bestFit="1" customWidth="1"/>
    <col min="1030" max="1030" width="19" bestFit="1" customWidth="1"/>
    <col min="1031" max="1031" width="14.28515625" bestFit="1" customWidth="1"/>
    <col min="1032" max="1032" width="11.5703125" bestFit="1" customWidth="1"/>
    <col min="1033" max="1033" width="6.140625" bestFit="1" customWidth="1"/>
    <col min="1034" max="1034" width="7.5703125" bestFit="1" customWidth="1"/>
    <col min="1035" max="1035" width="11.28515625" bestFit="1" customWidth="1"/>
    <col min="1036" max="1036" width="12.140625" bestFit="1" customWidth="1"/>
    <col min="1037" max="1037" width="9.85546875" bestFit="1" customWidth="1"/>
    <col min="1038" max="1038" width="11.85546875" bestFit="1" customWidth="1"/>
    <col min="1039" max="1039" width="6" bestFit="1" customWidth="1"/>
    <col min="1040" max="1040" width="6.7109375" bestFit="1" customWidth="1"/>
    <col min="1041" max="1041" width="8.85546875" bestFit="1" customWidth="1"/>
    <col min="1042" max="1042" width="15.42578125" bestFit="1" customWidth="1"/>
    <col min="1043" max="1043" width="9.28515625" bestFit="1" customWidth="1"/>
    <col min="1044" max="1044" width="15.85546875" bestFit="1" customWidth="1"/>
    <col min="1045" max="1045" width="5.28515625" bestFit="1" customWidth="1"/>
    <col min="1046" max="1046" width="7.140625" bestFit="1" customWidth="1"/>
    <col min="1047" max="1047" width="6.28515625" bestFit="1" customWidth="1"/>
    <col min="1048" max="1048" width="13.85546875" bestFit="1" customWidth="1"/>
    <col min="1049" max="1049" width="10.5703125" bestFit="1" customWidth="1"/>
    <col min="1050" max="1050" width="9.85546875" bestFit="1" customWidth="1"/>
    <col min="1051" max="1051" width="9.28515625" bestFit="1" customWidth="1"/>
    <col min="1052" max="1052" width="9.42578125" bestFit="1" customWidth="1"/>
    <col min="1053" max="1053" width="11.5703125" bestFit="1" customWidth="1"/>
    <col min="1054" max="1054" width="6.5703125" bestFit="1" customWidth="1"/>
    <col min="1055" max="1055" width="5.28515625" bestFit="1" customWidth="1"/>
    <col min="1056" max="1056" width="12.42578125" bestFit="1" customWidth="1"/>
    <col min="1057" max="1057" width="6.7109375" bestFit="1" customWidth="1"/>
    <col min="1058" max="1058" width="5.28515625" bestFit="1" customWidth="1"/>
    <col min="1059" max="1059" width="4.85546875" bestFit="1" customWidth="1"/>
    <col min="1060" max="1060" width="8.140625" bestFit="1" customWidth="1"/>
    <col min="1061" max="1061" width="9.42578125" bestFit="1" customWidth="1"/>
    <col min="1062" max="1062" width="12.28515625" bestFit="1" customWidth="1"/>
    <col min="1063" max="1063" width="8.7109375" bestFit="1" customWidth="1"/>
    <col min="1064" max="1064" width="8.5703125" bestFit="1" customWidth="1"/>
    <col min="1065" max="1065" width="5.28515625" bestFit="1" customWidth="1"/>
    <col min="1066" max="1066" width="7.140625" bestFit="1" customWidth="1"/>
    <col min="1067" max="1067" width="7.28515625" bestFit="1" customWidth="1"/>
    <col min="1068" max="1068" width="7.7109375" bestFit="1" customWidth="1"/>
    <col min="1069" max="1069" width="19" bestFit="1" customWidth="1"/>
    <col min="1070" max="1070" width="5.28515625" bestFit="1" customWidth="1"/>
    <col min="1071" max="1071" width="6" bestFit="1" customWidth="1"/>
    <col min="1072" max="1072" width="10.7109375" bestFit="1" customWidth="1"/>
    <col min="1073" max="1073" width="5.42578125" bestFit="1" customWidth="1"/>
    <col min="1074" max="1074" width="7.28515625" bestFit="1" customWidth="1"/>
    <col min="1075" max="1075" width="11.28515625" bestFit="1" customWidth="1"/>
  </cols>
  <sheetData>
    <row r="3" spans="1:2" x14ac:dyDescent="0.25">
      <c r="A3" s="2" t="s">
        <v>2470</v>
      </c>
      <c r="B3" t="s">
        <v>2474</v>
      </c>
    </row>
    <row r="4" spans="1:2" x14ac:dyDescent="0.25">
      <c r="A4" s="3" t="s">
        <v>22</v>
      </c>
      <c r="B4">
        <v>562</v>
      </c>
    </row>
    <row r="5" spans="1:2" x14ac:dyDescent="0.25">
      <c r="A5" s="3" t="s">
        <v>16</v>
      </c>
      <c r="B5">
        <v>173</v>
      </c>
    </row>
    <row r="6" spans="1:2" x14ac:dyDescent="0.25">
      <c r="A6" s="3" t="s">
        <v>74</v>
      </c>
      <c r="B6">
        <v>65</v>
      </c>
    </row>
    <row r="7" spans="1:2" x14ac:dyDescent="0.25">
      <c r="A7" s="3" t="s">
        <v>46</v>
      </c>
      <c r="B7">
        <v>43</v>
      </c>
    </row>
    <row r="8" spans="1:2" x14ac:dyDescent="0.25">
      <c r="A8" s="3" t="s">
        <v>153</v>
      </c>
      <c r="B8">
        <v>26</v>
      </c>
    </row>
    <row r="9" spans="1:2" x14ac:dyDescent="0.25">
      <c r="A9" s="3" t="s">
        <v>2472</v>
      </c>
      <c r="B9">
        <v>869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 2 0 2 4 - 0 7 - 2 9 T 1 1 : 0 6 : 5 5 . 8 2 8 2 8 7 + 0 3 : 0 0 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5 . 1 5 6 7 ] ] > < / C u s t o m C o n t e n t > < / G e m i n i > 
</file>

<file path=customXml/item4.xml>��< ? x m l   v e r s i o n = " 1 . 0 "   e n c o d i n g = " u t f - 1 6 " ? > < D a t a M a s h u p   s q m i d = " 9 f f 2 f c 9 e - 1 6 e f - 4 8 5 8 - 9 8 3 2 - 2 b 3 c 2 c 6 1 3 a 7 6 "   x m l n s = " h t t p : / / s c h e m a s . m i c r o s o f t . c o m / D a t a M a s h u p " > A A A A A C o G A A B Q S w M E F A A C A A g A I V f 9 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V f 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V h w K I D B J A M A A J E J A A A T A B w A R m 9 y b X V s Y X M v U 2 V j d G l v b j E u b S C i G A A o o B Q A A A A A A A A A A A A A A A A A A A A A A A A A A A C V V s 1 u 0 0 A Q v k f K O 4 w M B w e c s H Z S K l F y S N M f g q B A E 5 C q J E J b e 9 t Y 2 L v R 7 r q i q n p E 4 k 0 4 o h 5 4 l / R t G P 8 l T u y o b S T L 8 c z n + W a + G Y + t m K t 9 w W G Y n u 2 9 e q 1 e U z M q m Q d f u e 8 K y b / 3 R T i n 3 G c K u h A w X a 8 B / o Y i k i 5 D S 1 9 d t Q 6 E G 4 W M a / P I D 1 i r L 7 j G C 2 U a x 2 8 m + 9 T 9 E c 2 B 7 D Y d 4 n Q m h 4 G i 1 x h 7 c C 7 p z A 8 n i 7 v 7 3 4 s / i 7 9 w / 2 v x b 3 E H 4 P V G P a A n v Q 9 n w 4 G a 9 J T y L 3 k c W s E x 7 E 6 y l G C Z 0 q S U Z M t V V 0 b D G h + w w A 9 9 z W T X s A w L 7 w i i k K u u T S w 4 5 K 7 w f H 7 Z t Z 0 d x 4 I v k d B s q K 8 D 1 l 3 9 b Z 0 I z q Y N K 6 3 2 m f F Z i h B 9 H r x j 1 G N S G V j 6 i J 4 j M P N k d j M V x o J x Z u 8 F w d C l A Z W q q 2 V U D N m f U X 6 J E U f X c 7 Y K N 5 K U q w s h w z T j 2 K n M C n 7 r 5 s Z I i 7 7 G 8 j T C Q L O f + t a C G + M b D S I a 9 7 P k O a C a w X v h c + b l P g 9 N i W / A v U h p W Q 7 X 9 3 W F U U S 8 E o z d x / B c l z x n j E o 4 w t u 8 h H z A 9 e t O K 6 4 v 8 R 6 h H X t S u m v I A p x N R F 8 x p U V c e A F w u 1 L z l M 0 D 6 q J A c f E F P T N 7 Y j U 3 R L e M 5 3 i A Y W U g m a N H G N w q 6 r i V y N 7 K t J G Q Z e z j Q Q i x s u N p r C P p h 2 G c N 2 K 2 D o s q 0 d r J n B T n I Q 7 Q i q M 9 S k d n a 3 l r C T 0 k Z N 7 c r T z t R 8 r o P E H H B 0 k 7 j y R t I + H H F e l T C I s q 2 U / o W y f p 2 + q Z e K h r x b H e z p M v k / W s 1 p k 2 H s v i 6 B R c B e q e h 8 8 z 9 H F 1 i H D F j N a U 0 9 x M z g L j 9 N M A T 4 y 6 M z D H S 4 Y p N G G c J T J t w K v V B b w A m 5 B q S r u a c y 0 r p I y X z 3 L v J c z x K m z F Z n N c 2 I r T R j W N 8 z B N U t r I D 9 l I Z G + l n G q 8 Y k + K L G 7 C a c V 0 H k o p i q + Y z J G Y k / F Q 5 m Z 2 2 K t i F 0 n l I 5 3 G L a + s 9 c C b a S S h 0 5 a R b Y 1 v V 8 t T Y k 6 b D / s + V 7 k 4 / g W M 0 T a F t 1 0 g o G e M g 0 F A S P z W U K h B j Q W K r Y H s J a p p E 6 P s d 3 K / T f C j o w L Q z g E O a b a r A J 0 c 0 C b N T h V g J w d 0 S H O n C o D j m i F 2 4 i x z C K Z E X h q N e s 3 n 1 S r u / Q d Q S w E C L Q A U A A I A C A A h V / 1 Y R Q D o + 6 Q A A A D 2 A A A A E g A A A A A A A A A A A A A A A A A A A A A A Q 2 9 u Z m l n L 1 B h Y 2 t h Z 2 U u e G 1 s U E s B A i 0 A F A A C A A g A I V f 9 W A / K 6 a u k A A A A 6 Q A A A B M A A A A A A A A A A A A A A A A A 8 A A A A F t D b 2 5 0 Z W 5 0 X 1 R 5 c G V z X S 5 4 b W x Q S w E C L Q A U A A I A C A A h V / 1 Y c C i A w S Q D A A C R C Q A A E w A A A A A A A A A A A A A A A A D h A Q A A R m 9 y b X V s Y X M v U 2 V j d G l v b j E u b V B L B Q Y A A A A A A w A D A M I A A A B 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G g A A A A A A A A c 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l j b 3 J u X 0 N v b X B h b m l l c z w v S X R l b V B h d G g + P C 9 J d G V t T G 9 j Y X R p b 2 4 + P F N 0 Y W J s Z U V u d H J p Z X M + P E V u d H J 5 I F R 5 c G U 9 I k l z U H J p d m F 0 Z S I g V m F s d W U 9 I m w w I i A v P j x F b n R y e S B U e X B l P S J R d W V y e U l E I i B W Y W x 1 Z T 0 i c z R k Y j V m N T I z L W V m M D c t N G Y 5 M y 0 5 Y j Z i L W Q y Y j M w M j F l Y T R i 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W 5 p Y 2 9 y b l 9 D b 2 1 w Y W 5 p Z X M 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V u a W N v c m 5 f Q 2 9 t c G F u a W V z L 0 F 1 d G 9 S Z W 1 v d m V k Q 2 9 s d W 1 u c z E u e 0 N v b X B h b n k s M H 0 m c X V v d D s s J n F 1 b 3 Q 7 U 2 V j d G l v b j E v V W 5 p Y 2 9 y b l 9 D b 2 1 w Y W 5 p Z X M v Q X V 0 b 1 J l b W 9 2 Z W R D b 2 x 1 b W 5 z M S 5 7 V m F s d W F 0 a W 9 u L D F 9 J n F 1 b 3 Q 7 L C Z x d W 9 0 O 1 N l Y 3 R p b 2 4 x L 1 V u a W N v c m 5 f Q 2 9 t c G F u a W V z L 0 F 1 d G 9 S Z W 1 v d m V k Q 2 9 s d W 1 u c z E u e 0 R h d G U g S m 9 p b m V k L D J 9 J n F 1 b 3 Q 7 L C Z x d W 9 0 O 1 N l Y 3 R p b 2 4 x L 1 V u a W N v c m 5 f Q 2 9 t c G F u a W V z L 0 F 1 d G 9 S Z W 1 v d m V k Q 2 9 s d W 1 u c z E u e 0 l u Z H V z d H J 5 L D N 9 J n F 1 b 3 Q 7 L C Z x d W 9 0 O 1 N l Y 3 R p b 2 4 x L 1 V u a W N v c m 5 f Q 2 9 t c G F u a W V z L 0 F 1 d G 9 S Z W 1 v d m V k Q 2 9 s d W 1 u c z E u e 0 N p d H k s N H 0 m c X V v d D s s J n F 1 b 3 Q 7 U 2 V j d G l v b j E v V W 5 p Y 2 9 y b l 9 D b 2 1 w Y W 5 p Z X M v Q X V 0 b 1 J l b W 9 2 Z W R D b 2 x 1 b W 5 z M S 5 7 Q 2 9 1 b n R y e S w 1 f S Z x d W 9 0 O y w m c X V v d D t T Z W N 0 a W 9 u M S 9 V b m l j b 3 J u X 0 N v b X B h b m l l c y 9 B d X R v U m V t b 3 Z l Z E N v b H V t b n M x L n t D b 2 5 0 a W 5 l b n Q s N n 0 m c X V v d D s s J n F 1 b 3 Q 7 U 2 V j d G l v b j E v V W 5 p Y 2 9 y b l 9 D b 2 1 w Y W 5 p Z X M v Q X V 0 b 1 J l b W 9 2 Z W R D b 2 x 1 b W 5 z M S 5 7 W W V h c i B G b 3 V u Z G V k L D d 9 J n F 1 b 3 Q 7 L C Z x d W 9 0 O 1 N l Y 3 R p b 2 4 x L 1 V u a W N v c m 5 f Q 2 9 t c G F u a W V z L 0 F 1 d G 9 S Z W 1 v d m V k Q 2 9 s d W 1 u c z E u e 0 Z 1 b m R p b m c s O H 0 m c X V v d D s s J n F 1 b 3 Q 7 U 2 V j d G l v b j E v V W 5 p Y 2 9 y b l 9 D b 2 1 w Y W 5 p Z X M v Q X V 0 b 1 J l b W 9 2 Z W R D b 2 x 1 b W 5 z M S 5 7 U 2 V s Z W N 0 I E l u d m V z d G 9 y c y w 5 f S Z x d W 9 0 O y w m c X V v d D t T Z W N 0 a W 9 u M S 9 V b m l j b 3 J u X 0 N v b X B h b m l l c y 9 B d X R v U m V t b 3 Z l Z E N v b H V t b n M x L n t S T 0 k s M T B 9 J n F 1 b 3 Q 7 L C Z x d W 9 0 O 1 N l Y 3 R p b 2 4 x L 1 V u a W N v c m 5 f Q 2 9 t c G F u a W V z L 0 F 1 d G 9 S Z W 1 v d m V k Q 2 9 s d W 1 u c z E u e 1 l l Y X J K b 2 l u Z W Q s M T F 9 J n F 1 b 3 Q 7 L C Z x d W 9 0 O 1 N l Y 3 R p b 2 4 x L 1 V u a W N v c m 5 f Q 2 9 t c G F u a W V z L 0 F 1 d G 9 S Z W 1 v d m V k Q 2 9 s d W 1 u c z E u e 1 R p b W V U b 1 V u a W N v c m 4 s M T J 9 J n F 1 b 3 Q 7 L C Z x d W 9 0 O 1 N l Y 3 R p b 2 4 x L 1 V u a W N v c m 5 f Q 2 9 t c G F u a W V z L 0 F 1 d G 9 S Z W 1 v d m V k Q 2 9 s d W 1 u c z E u e 1 J P S S B C a W 5 z L D E z f S Z x d W 9 0 O 1 0 s J n F 1 b 3 Q 7 Q 2 9 s d W 1 u Q 2 9 1 b n Q m c X V v d D s 6 M T Q s J n F 1 b 3 Q 7 S 2 V 5 Q 2 9 s d W 1 u T m F t Z X M m c X V v d D s 6 W 1 0 s J n F 1 b 3 Q 7 Q 2 9 s d W 1 u S W R l b n R p d G l l c y Z x d W 9 0 O z p b J n F 1 b 3 Q 7 U 2 V j d G l v b j E v V W 5 p Y 2 9 y b l 9 D b 2 1 w Y W 5 p Z X M v Q X V 0 b 1 J l b W 9 2 Z W R D b 2 x 1 b W 5 z M S 5 7 Q 2 9 t c G F u e S w w f S Z x d W 9 0 O y w m c X V v d D t T Z W N 0 a W 9 u M S 9 V b m l j b 3 J u X 0 N v b X B h b m l l c y 9 B d X R v U m V t b 3 Z l Z E N v b H V t b n M x L n t W Y W x 1 Y X R p b 2 4 s M X 0 m c X V v d D s s J n F 1 b 3 Q 7 U 2 V j d G l v b j E v V W 5 p Y 2 9 y b l 9 D b 2 1 w Y W 5 p Z X M v Q X V 0 b 1 J l b W 9 2 Z W R D b 2 x 1 b W 5 z M S 5 7 R G F 0 Z S B K b 2 l u Z W Q s M n 0 m c X V v d D s s J n F 1 b 3 Q 7 U 2 V j d G l v b j E v V W 5 p Y 2 9 y b l 9 D b 2 1 w Y W 5 p Z X M v Q X V 0 b 1 J l b W 9 2 Z W R D b 2 x 1 b W 5 z M S 5 7 S W 5 k d X N 0 c n k s M 3 0 m c X V v d D s s J n F 1 b 3 Q 7 U 2 V j d G l v b j E v V W 5 p Y 2 9 y b l 9 D b 2 1 w Y W 5 p Z X M v Q X V 0 b 1 J l b W 9 2 Z W R D b 2 x 1 b W 5 z M S 5 7 Q 2 l 0 e S w 0 f S Z x d W 9 0 O y w m c X V v d D t T Z W N 0 a W 9 u M S 9 V b m l j b 3 J u X 0 N v b X B h b m l l c y 9 B d X R v U m V t b 3 Z l Z E N v b H V t b n M x L n t D b 3 V u d H J 5 L D V 9 J n F 1 b 3 Q 7 L C Z x d W 9 0 O 1 N l Y 3 R p b 2 4 x L 1 V u a W N v c m 5 f Q 2 9 t c G F u a W V z L 0 F 1 d G 9 S Z W 1 v d m V k Q 2 9 s d W 1 u c z E u e 0 N v b n R p b m V u d C w 2 f S Z x d W 9 0 O y w m c X V v d D t T Z W N 0 a W 9 u M S 9 V b m l j b 3 J u X 0 N v b X B h b m l l c y 9 B d X R v U m V t b 3 Z l Z E N v b H V t b n M x L n t Z Z W F y I E Z v d W 5 k Z W Q s N 3 0 m c X V v d D s s J n F 1 b 3 Q 7 U 2 V j d G l v b j E v V W 5 p Y 2 9 y b l 9 D b 2 1 w Y W 5 p Z X M v Q X V 0 b 1 J l b W 9 2 Z W R D b 2 x 1 b W 5 z M S 5 7 R n V u Z G l u Z y w 4 f S Z x d W 9 0 O y w m c X V v d D t T Z W N 0 a W 9 u M S 9 V b m l j b 3 J u X 0 N v b X B h b m l l c y 9 B d X R v U m V t b 3 Z l Z E N v b H V t b n M x L n t T Z W x l Y 3 Q g S W 5 2 Z X N 0 b 3 J z L D l 9 J n F 1 b 3 Q 7 L C Z x d W 9 0 O 1 N l Y 3 R p b 2 4 x L 1 V u a W N v c m 5 f Q 2 9 t c G F u a W V z L 0 F 1 d G 9 S Z W 1 v d m V k Q 2 9 s d W 1 u c z E u e 1 J P S S w x M H 0 m c X V v d D s s J n F 1 b 3 Q 7 U 2 V j d G l v b j E v V W 5 p Y 2 9 y b l 9 D b 2 1 w Y W 5 p Z X M v Q X V 0 b 1 J l b W 9 2 Z W R D b 2 x 1 b W 5 z M S 5 7 W W V h c k p v a W 5 l Z C w x M X 0 m c X V v d D s s J n F 1 b 3 Q 7 U 2 V j d G l v b j E v V W 5 p Y 2 9 y b l 9 D b 2 1 w Y W 5 p Z X M v Q X V 0 b 1 J l b W 9 2 Z W R D b 2 x 1 b W 5 z M S 5 7 V G l t Z V R v V W 5 p Y 2 9 y b i w x M n 0 m c X V v d D s s J n F 1 b 3 Q 7 U 2 V j d G l v b j E v V W 5 p Y 2 9 y b l 9 D b 2 1 w Y W 5 p Z X M v Q X V 0 b 1 J l b W 9 2 Z W R D b 2 x 1 b W 5 z M S 5 7 U k 9 J I E J p b n M s M T N 9 J n F 1 b 3 Q 7 X S w m c X V v d D t S Z W x h d G l v b n N o a X B J b m Z v J n F 1 b 3 Q 7 O l t d f S I g L z 4 8 R W 5 0 c n k g V H l w Z T 0 i R m l s b F N 0 Y X R 1 c y I g V m F s d W U 9 I n N D b 2 1 w b G V 0 Z S I g L z 4 8 R W 5 0 c n k g V H l w Z T 0 i R m l s b E N v b H V t b k 5 h b W V z I i B W Y W x 1 Z T 0 i c 1 s m c X V v d D t D b 2 1 w Y W 5 5 J n F 1 b 3 Q 7 L C Z x d W 9 0 O 1 Z h b H V h d G l v b i Z x d W 9 0 O y w m c X V v d D t E Y X R l I E p v a W 5 l Z C Z x d W 9 0 O y w m c X V v d D t J b m R 1 c 3 R y e S Z x d W 9 0 O y w m c X V v d D t D a X R 5 J n F 1 b 3 Q 7 L C Z x d W 9 0 O 0 N v d W 5 0 c n k m c X V v d D s s J n F 1 b 3 Q 7 Q 2 9 u d G l u Z W 5 0 J n F 1 b 3 Q 7 L C Z x d W 9 0 O 1 l l Y X I g R m 9 1 b m R l Z C Z x d W 9 0 O y w m c X V v d D t G d W 5 k a W 5 n J n F 1 b 3 Q 7 L C Z x d W 9 0 O 1 N l b G V j d C B J b n Z l c 3 R v c n M m c X V v d D s s J n F 1 b 3 Q 7 U k 9 J J n F 1 b 3 Q 7 L C Z x d W 9 0 O 1 l l Y X J K b 2 l u Z W Q m c X V v d D s s J n F 1 b 3 Q 7 V G l t Z V R v V W 5 p Y 2 9 y b i Z x d W 9 0 O y w m c X V v d D t S T 0 k g Q m l u c y Z x d W 9 0 O 1 0 i I C 8 + P E V u d H J 5 I F R 5 c G U 9 I k Z p b G x D b 2 x 1 b W 5 U e X B l c y I g V m F s d W U 9 I n N C Z 0 1 K Q m d Z R 0 J n T U R C Z 0 F B Q U F B P S I g L z 4 8 R W 5 0 c n k g V H l w Z T 0 i R m l s b E x h c 3 R V c G R h d G V k I i B W Y W x 1 Z T 0 i Z D I w M j Q t M D c t M j l U M D c 6 N T c 6 M D I u N j g 3 N T U z M F o i I C 8 + P E V u d H J 5 I F R 5 c G U 9 I k Z p b G x F c n J v c k N v d W 5 0 I i B W Y W x 1 Z T 0 i b D A i I C 8 + P E V u d H J 5 I F R 5 c G U 9 I k Z p b G x F c n J v c k N v Z G U i I F Z h b H V l P S J z V W 5 r b m 9 3 b i I g L z 4 8 R W 5 0 c n k g V H l w Z T 0 i R m l s b E N v d W 5 0 I i B W Y W x 1 Z T 0 i b D E w N z Q i I C 8 + P E V u d H J 5 I F R 5 c G U 9 I k F k Z G V k V G 9 E Y X R h T W 9 k Z W w i I F Z h b H V l P S J s M C I g L z 4 8 L 1 N 0 Y W J s Z U V u d H J p Z X M + P C 9 J d G V t P j x J d G V t P j x J d G V t T G 9 j Y X R p b 2 4 + P E l 0 Z W 1 U e X B l P k Z v c m 1 1 b G E 8 L 0 l 0 Z W 1 U e X B l P j x J d G V t U G F 0 a D 5 T Z W N 0 a W 9 u M S 9 V b m l j b 3 J u X 0 N v b X B h b m l l c y 9 T b 3 V y Y 2 U 8 L 0 l 0 Z W 1 Q Y X R o P j w v S X R l b U x v Y 2 F 0 a W 9 u P j x T d G F i b G V F b n R y a W V z I C 8 + P C 9 J d G V t P j x J d G V t P j x J d G V t T G 9 j Y X R p b 2 4 + P E l 0 Z W 1 U e X B l P k Z v c m 1 1 b G E 8 L 0 l 0 Z W 1 U e X B l P j x J d G V t U G F 0 a D 5 T Z W N 0 a W 9 u M S 9 V b m l j b 3 J u X 0 N v b X B h b m l l c y 9 Q c m 9 t b 3 R l Z C U y M E h l Y W R l c n M 8 L 0 l 0 Z W 1 Q Y X R o P j w v S X R l b U x v Y 2 F 0 a W 9 u P j x T d G F i b G V F b n R y a W V z I C 8 + P C 9 J d G V t P j x J d G V t P j x J d G V t T G 9 j Y X R p b 2 4 + P E l 0 Z W 1 U e X B l P k Z v c m 1 1 b G E 8 L 0 l 0 Z W 1 U e X B l P j x J d G V t U G F 0 a D 5 T Z W N 0 a W 9 u M S 9 V b m l j b 3 J u X 0 N v b X B h b m l l c y 9 D a G F u Z 2 V k J T I w V H l w Z T w v S X R l b V B h d G g + P C 9 J d G V t T G 9 j Y X R p b 2 4 + P F N 0 Y W J s Z U V u d H J p Z X M g L z 4 8 L 0 l 0 Z W 0 + P E l 0 Z W 0 + P E l 0 Z W 1 M b 2 N h d G l v b j 4 8 S X R l b V R 5 c G U + R m 9 y b X V s Y T w v S X R l b V R 5 c G U + P E l 0 Z W 1 Q Y X R o P l N l Y 3 R p b 2 4 x L 1 V u a W N v c m 5 f Q 2 9 t c G F u a W V z L 1 J l c G x h Y 2 V k J T I w V m F s d W U 8 L 0 l 0 Z W 1 Q Y X R o P j w v S X R l b U x v Y 2 F 0 a W 9 u P j x T d G F i b G V F b n R y a W V z I C 8 + P C 9 J d G V t P j x J d G V t P j x J d G V t T G 9 j Y X R p b 2 4 + P E l 0 Z W 1 U e X B l P k Z v c m 1 1 b G E 8 L 0 l 0 Z W 1 U e X B l P j x J d G V t U G F 0 a D 5 T Z W N 0 a W 9 u M S 9 V b m l j b 3 J u X 0 N v b X B h b m l l c y 9 S Z X B s Y W N l Z C U y M F Z h b H V l M T w v S X R l b V B h d G g + P C 9 J d G V t T G 9 j Y X R p b 2 4 + P F N 0 Y W J s Z U V u d H J p Z X M g L z 4 8 L 0 l 0 Z W 0 + P E l 0 Z W 0 + P E l 0 Z W 1 M b 2 N h d G l v b j 4 8 S X R l b V R 5 c G U + R m 9 y b X V s Y T w v S X R l b V R 5 c G U + P E l 0 Z W 1 Q Y X R o P l N l Y 3 R p b 2 4 x L 1 V u a W N v c m 5 f Q 2 9 t c G F u a W V z L 1 R y a W 1 t Z W Q l M j B U Z X h 0 P C 9 J d G V t U G F 0 a D 4 8 L 0 l 0 Z W 1 M b 2 N h d G l v b j 4 8 U 3 R h Y m x l R W 5 0 c m l l c y A v P j w v S X R l b T 4 8 S X R l b T 4 8 S X R l b U x v Y 2 F 0 a W 9 u P j x J d G V t V H l w Z T 5 G b 3 J t d W x h P C 9 J d G V t V H l w Z T 4 8 S X R l b V B h d G g + U 2 V j d G l v b j E v V W 5 p Y 2 9 y b l 9 D b 2 1 w Y W 5 p Z X M v U m V w b G F j Z W Q l M j B W Y W x 1 Z T I 8 L 0 l 0 Z W 1 Q Y X R o P j w v S X R l b U x v Y 2 F 0 a W 9 u P j x T d G F i b G V F b n R y a W V z I C 8 + P C 9 J d G V t P j x J d G V t P j x J d G V t T G 9 j Y X R p b 2 4 + P E l 0 Z W 1 U e X B l P k Z v c m 1 1 b G E 8 L 0 l 0 Z W 1 U e X B l P j x J d G V t U G F 0 a D 5 T Z W N 0 a W 9 u M S 9 V b m l j b 3 J u X 0 N v b X B h b m l l c y 9 S Z X B s Y W N l Z C U y M F Z h b H V l M z w v S X R l b V B h d G g + P C 9 J d G V t T G 9 j Y X R p b 2 4 + P F N 0 Y W J s Z U V u d H J p Z X M g L z 4 8 L 0 l 0 Z W 0 + P E l 0 Z W 0 + P E l 0 Z W 1 M b 2 N h d G l v b j 4 8 S X R l b V R 5 c G U + R m 9 y b X V s Y T w v S X R l b V R 5 c G U + P E l 0 Z W 1 Q Y X R o P l N l Y 3 R p b 2 4 x L 1 V u a W N v c m 5 f Q 2 9 t c G F u a W V z L 1 J l c G x h Y 2 V k J T I w V m F s d W U 0 P C 9 J d G V t U G F 0 a D 4 8 L 0 l 0 Z W 1 M b 2 N h d G l v b j 4 8 U 3 R h Y m x l R W 5 0 c m l l c y A v P j w v S X R l b T 4 8 S X R l b T 4 8 S X R l b U x v Y 2 F 0 a W 9 u P j x J d G V t V H l w Z T 5 G b 3 J t d W x h P C 9 J d G V t V H l w Z T 4 8 S X R l b V B h d G g + U 2 V j d G l v b j E v V W 5 p Y 2 9 y b l 9 D b 2 1 w Y W 5 p Z X M v V H J p b W 1 l Z C U y M F R l e H Q x P C 9 J d G V t U G F 0 a D 4 8 L 0 l 0 Z W 1 M b 2 N h d G l v b j 4 8 U 3 R h Y m x l R W 5 0 c m l l c y A v P j w v S X R l b T 4 8 S X R l b T 4 8 S X R l b U x v Y 2 F 0 a W 9 u P j x J d G V t V H l w Z T 5 G b 3 J t d W x h P C 9 J d G V t V H l w Z T 4 8 S X R l b V B h d G g + U 2 V j d G l v b j E v V W 5 p Y 2 9 y b l 9 D b 2 1 w Y W 5 p Z X M v Q 2 h h b m d l Z C U y M F R 5 c G U x P C 9 J d G V t U G F 0 a D 4 8 L 0 l 0 Z W 1 M b 2 N h d G l v b j 4 8 U 3 R h Y m x l R W 5 0 c m l l c y A v P j w v S X R l b T 4 8 S X R l b T 4 8 S X R l b U x v Y 2 F 0 a W 9 u P j x J d G V t V H l w Z T 5 G b 3 J t d W x h P C 9 J d G V t V H l w Z T 4 8 S X R l b V B h d G g + U 2 V j d G l v b j E v V W 5 p Y 2 9 y b l 9 D b 2 1 w Y W 5 p Z X M v Q W R k Z W Q l M j B D d X N 0 b 2 0 8 L 0 l 0 Z W 1 Q Y X R o P j w v S X R l b U x v Y 2 F 0 a W 9 u P j x T d G F i b G V F b n R y a W V z I C 8 + P C 9 J d G V t P j x J d G V t P j x J d G V t T G 9 j Y X R p b 2 4 + P E l 0 Z W 1 U e X B l P k Z v c m 1 1 b G E 8 L 0 l 0 Z W 1 U e X B l P j x J d G V t U G F 0 a D 5 T Z W N 0 a W 9 u M S 9 V b m l j b 3 J u X 0 N v b X B h b m l l c y 9 B Z G R l Z C U y M E N 1 c 3 R v b T E 8 L 0 l 0 Z W 1 Q Y X R o P j w v S X R l b U x v Y 2 F 0 a W 9 u P j x T d G F i b G V F b n R y a W V z I C 8 + P C 9 J d G V t P j x J d G V t P j x J d G V t T G 9 j Y X R p b 2 4 + P E l 0 Z W 1 U e X B l P k Z v c m 1 1 b G E 8 L 0 l 0 Z W 1 U e X B l P j x J d G V t U G F 0 a D 5 T Z W N 0 a W 9 u M S 9 V b m l j b 3 J u X 0 N v b X B h b m l l c y 9 B Z G R l Z C U y M E N 1 c 3 R v b T I 8 L 0 l 0 Z W 1 Q Y X R o P j w v S X R l b U x v Y 2 F 0 a W 9 u P j x T d G F i b G V F b n R y a W V z I C 8 + P C 9 J d G V t P j x J d G V t P j x J d G V t T G 9 j Y X R p b 2 4 + P E l 0 Z W 1 U e X B l P k Z v c m 1 1 b G E 8 L 0 l 0 Z W 1 U e X B l P j x J d G V t U G F 0 a D 5 T Z W N 0 a W 9 u M S 9 V b m l j b 3 J u X 0 N v b X B h b m l l c y 9 S Z X B s Y W N l Z C U y M E V y c m 9 y c z w v S X R l b V B h d G g + P C 9 J d G V t T G 9 j Y X R p b 2 4 + P F N 0 Y W J s Z U V u d H J p Z X M g L z 4 8 L 0 l 0 Z W 0 + P E l 0 Z W 0 + P E l 0 Z W 1 M b 2 N h d G l v b j 4 8 S X R l b V R 5 c G U + R m 9 y b X V s Y T w v S X R l b V R 5 c G U + P E l 0 Z W 1 Q Y X R o P l N l Y 3 R p b 2 4 x L 1 V u a W N v c m 5 f Q 2 9 t c G F u a W V z L 1 J l c G x h Y 2 V k J T I w R X J y b 3 J z M T w v S X R l b V B h d G g + P C 9 J d G V t T G 9 j Y X R p b 2 4 + P F N 0 Y W J s Z U V u d H J p Z X M g L z 4 8 L 0 l 0 Z W 0 + P E l 0 Z W 0 + P E l 0 Z W 1 M b 2 N h d G l v b j 4 8 S X R l b V R 5 c G U + R m 9 y b X V s Y T w v S X R l b V R 5 c G U + P E l 0 Z W 1 Q Y X R o P l N l Y 3 R p b 2 4 x L 1 V u a W N v c m 5 f Q 2 9 t c G F u a W V z L 0 F k Z G V k J T I w Q 3 V z d G 9 t M z w v S X R l b V B h d G g + P C 9 J d G V t T G 9 j Y X R p b 2 4 + P F N 0 Y W J s Z U V u d H J p Z X M g L z 4 8 L 0 l 0 Z W 0 + P C 9 J d G V t c z 4 8 L 0 x v Y 2 F s U G F j a 2 F n Z U 1 l d G F k Y X R h R m l s Z T 4 W A A A A U E s F B g A A A A A A A A A A A A A A A A A A A A A A A C Y B A A A B A A A A 0 I y d 3 w E V 0 R G M e g D A T 8 K X 6 w E A A A B Z J c + H X P m E S 7 R B o O v L g 0 Y u A A A A A A I A A A A A A B B m A A A A A Q A A I A A A A L s T 6 y Q s q P B W h x w G 6 k I x S b D o 6 m e n U 6 E t d B x D w a f x G 7 w T A A A A A A 6 A A A A A A g A A I A A A A P C g n W d 6 L V K d 1 a 5 Q Y J h z I l i Q t 2 0 2 0 G F Q g 8 s 1 h + g Z K V t J U A A A A A c S S q y F i F m q F G 1 w L A s I 1 5 7 2 j x A + B f 3 a L K 5 4 3 f B I M O A B G b V U 6 t L l 7 P v I p M U y z B q q j 0 z G 0 I S r l A T S 5 H 1 w m 3 B G 2 7 U B P w R / 6 4 Y 8 u q + R V q 2 m u 4 f i Q A A A A K k r k z m p r 2 O x f x t X + B Z O W L C F O / C + J 8 w f f V / T Z l K 8 4 1 Z D G o e B F t + Y J T 2 v v f u 4 a j 0 r z y / k W F z 3 m E l I O r n I u D 8 h N d 0 = < / D a t a M a s h u p > 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EA9E64AD-054B-40D8-BD2C-9A780BA1737F}">
  <ds:schemaRefs/>
</ds:datastoreItem>
</file>

<file path=customXml/itemProps2.xml><?xml version="1.0" encoding="utf-8"?>
<ds:datastoreItem xmlns:ds="http://schemas.openxmlformats.org/officeDocument/2006/customXml" ds:itemID="{707A05D8-AE42-4BF3-AE5E-AF4DF2471171}">
  <ds:schemaRefs/>
</ds:datastoreItem>
</file>

<file path=customXml/itemProps3.xml><?xml version="1.0" encoding="utf-8"?>
<ds:datastoreItem xmlns:ds="http://schemas.openxmlformats.org/officeDocument/2006/customXml" ds:itemID="{C89344BC-7320-4AD5-BFBF-AEE1964E28D4}">
  <ds:schemaRefs/>
</ds:datastoreItem>
</file>

<file path=customXml/itemProps4.xml><?xml version="1.0" encoding="utf-8"?>
<ds:datastoreItem xmlns:ds="http://schemas.openxmlformats.org/officeDocument/2006/customXml" ds:itemID="{DCA07CB0-C0DD-4EC0-89ED-107C94C405F8}">
  <ds:schemaRefs>
    <ds:schemaRef ds:uri="http://schemas.microsoft.com/DataMashup"/>
  </ds:schemaRefs>
</ds:datastoreItem>
</file>

<file path=customXml/itemProps5.xml><?xml version="1.0" encoding="utf-8"?>
<ds:datastoreItem xmlns:ds="http://schemas.openxmlformats.org/officeDocument/2006/customXml" ds:itemID="{44387228-C6A6-47F5-9C5A-838539A5E0C9}">
  <ds:schemaRefs/>
</ds:datastoreItem>
</file>

<file path=customXml/itemProps6.xml><?xml version="1.0" encoding="utf-8"?>
<ds:datastoreItem xmlns:ds="http://schemas.openxmlformats.org/officeDocument/2006/customXml" ds:itemID="{604A7916-7967-420E-91EA-B29A8349F4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DashBoard1</vt:lpstr>
      <vt:lpstr>Distribution  of ROIas bins</vt:lpstr>
      <vt:lpstr>Distribution of ROI a</vt:lpstr>
      <vt:lpstr>Funding vs. Valuation</vt:lpstr>
      <vt:lpstr>Top Investors</vt:lpstr>
      <vt:lpstr>Industry Distr.of Unicorn</vt:lpstr>
      <vt:lpstr>TimeToUnicorn </vt:lpstr>
      <vt:lpstr>Number of Unicorns by City</vt:lpstr>
      <vt:lpstr>Number of Unicorns by Country</vt:lpstr>
      <vt:lpstr>Unicorn_Companies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Dr.Chem. Elsayed Mishaqa</dc:creator>
  <cp:lastModifiedBy>نهى ابراهيم حامد السعيد</cp:lastModifiedBy>
  <dcterms:created xsi:type="dcterms:W3CDTF">2024-07-29T06:15:41Z</dcterms:created>
  <dcterms:modified xsi:type="dcterms:W3CDTF">2024-08-02T17:44:23Z</dcterms:modified>
</cp:coreProperties>
</file>