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semikkelsen/Documents/GitHub/Ceratopipra/5_Introgression/5.1aa_Dsuite_ABBABABA/Ceratopipra_rubrocapilla/Ceratopipra_rubrocapilla_imeriout_m07.GBSPipfilbwa.allsites.filtered.genicintergenic.forSVD.49_0.2_5_20/"/>
    </mc:Choice>
  </mc:AlternateContent>
  <xr:revisionPtr revIDLastSave="0" documentId="8_{110A407C-3A3D-1141-813F-872E1F958652}" xr6:coauthVersionLast="47" xr6:coauthVersionMax="47" xr10:uidLastSave="{00000000-0000-0000-0000-000000000000}"/>
  <bookViews>
    <workbookView xWindow="6860" yWindow="6660" windowWidth="24440" windowHeight="12940"/>
  </bookViews>
  <sheets>
    <sheet name="samples_ID_10subpops_Ceratopi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<sst xmlns="http://schemas.openxmlformats.org/spreadsheetml/2006/main" count="382" uniqueCount="30">
  <si>
    <t>P1</t>
  </si>
  <si>
    <t>P2</t>
  </si>
  <si>
    <t>P3</t>
  </si>
  <si>
    <t>Dstatistic</t>
  </si>
  <si>
    <t>Z-score</t>
  </si>
  <si>
    <t>p-value</t>
  </si>
  <si>
    <t>f4-ratio</t>
  </si>
  <si>
    <t>BBAA</t>
  </si>
  <si>
    <t>ABBA</t>
  </si>
  <si>
    <t>BABA</t>
  </si>
  <si>
    <t>AtlanticForest</t>
  </si>
  <si>
    <t>Headwaters</t>
  </si>
  <si>
    <t>InambariE</t>
  </si>
  <si>
    <t>InambariW</t>
  </si>
  <si>
    <t>Rondonia</t>
  </si>
  <si>
    <t>RondoniaHeadwaters</t>
  </si>
  <si>
    <t>Tapajos</t>
  </si>
  <si>
    <t>TapajosHeadwaters</t>
  </si>
  <si>
    <t>XinguBelemC</t>
  </si>
  <si>
    <t>XinguBelemN</t>
  </si>
  <si>
    <t>Gene flow between Rondonia and Inambari</t>
  </si>
  <si>
    <t>Gene flow between eastern Inambari and eastern populations</t>
  </si>
  <si>
    <t>No significant signature of gene flow in eastern Amazon</t>
  </si>
  <si>
    <t>Gene flow between Tapajos and Inambari/Rondonia</t>
  </si>
  <si>
    <t>No significant signal among the three headwaters</t>
  </si>
  <si>
    <t>Gene flow between Xingu headwaters and Central Xingu</t>
  </si>
  <si>
    <t>Gene flow from Inambari/Rondonia to the Rondonia/Xingu headwaters</t>
  </si>
  <si>
    <t>Gene flow between Tapajos headwaters and Tapajos</t>
  </si>
  <si>
    <t>No significant detected gene flow from east into Rondonia headwaters</t>
  </si>
  <si>
    <t>Gene flow between Xingu headwaters and central Xingu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</si>
</sst>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33" borderId="0" xfId="0" applyNumberFormat="1" applyFill="1"/>
    <xf numFmtId="0" fontId="0" fillId="33" borderId="0" xfId="0" applyFill="1"/>
    <xf numFmtId="0" fontId="0" fillId="34" borderId="0" xfId="0" applyFill="1"/>
    <xf numFmtId="11" fontId="0" fillId="0" borderId="0" xfId="0" applyNumberFormat="1" applyFill="1"/>
    <xf numFmtId="11" fontId="16" fillId="33" borderId="0" xfId="0" applyNumberFormat="1" applyFont="1" applyFill="1"/>
    <xf numFmtId="0" fontId="16" fillId="34" borderId="0" xfId="0" applyFont="1" applyFill="1"/>
    <xf numFmtId="0" fontId="16" fillId="33" borderId="0" xfId="0" applyFont="1" applyFill="1"/>
    <xf numFmtId="0" fontId="16" fillId="0" borderId="0" xfId="0" applyFont="1"/>
    <xf numFmtId="11" fontId="16" fillId="0" borderId="0" xfId="0" applyNumberFormat="1" applyFont="1" applyFill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topLeftCell="A126" zoomScale="113" workbookViewId="0">
      <selection activeCell="K169" sqref="K169"/>
    </sheetView>
  </sheetViews>
  <sheetFormatPr baseColWidth="10" defaultRowHeight="16" x14ac:dyDescent="0.2"/>
  <cols>
    <col min="1" max="1" width="15.83203125" customWidth="1"/>
    <col min="2" max="2" width="17.1640625" customWidth="1"/>
    <col min="3" max="3" width="15.1640625" customWidth="1"/>
    <col min="4" max="4" width="8.83203125" style="11" customWidth="1"/>
    <col min="5" max="5" width="7.5" style="10" customWidth="1"/>
    <col min="6" max="6" width="8.6640625" customWidth="1"/>
    <col min="7" max="7" width="7.33203125" style="10" customWidth="1"/>
    <col min="8" max="8" width="6.33203125" style="12" customWidth="1"/>
    <col min="9" max="9" width="6.1640625" style="12" customWidth="1"/>
    <col min="10" max="10" width="6.33203125" style="12" customWidth="1"/>
  </cols>
  <sheetData>
    <row r="1" spans="1:10" x14ac:dyDescent="0.2">
      <c r="A1" t="s">
        <v>0</v>
      </c>
      <c r="B1" t="s">
        <v>1</v>
      </c>
      <c r="C1" t="s">
        <v>2</v>
      </c>
      <c r="D1" s="11" t="s">
        <v>3</v>
      </c>
      <c r="E1" s="10" t="s">
        <v>4</v>
      </c>
      <c r="F1" t="s">
        <v>5</v>
      </c>
      <c r="G1" s="10" t="s">
        <v>6</v>
      </c>
      <c r="H1" s="12" t="s">
        <v>7</v>
      </c>
      <c r="I1" s="12" t="s">
        <v>8</v>
      </c>
      <c r="J1" s="12" t="s">
        <v>9</v>
      </c>
    </row>
    <row r="2" spans="1:10" x14ac:dyDescent="0.2">
      <c r="A2" s="8" t="s">
        <v>21</v>
      </c>
    </row>
    <row r="3" spans="1:10" x14ac:dyDescent="0.2">
      <c r="A3" t="s">
        <v>13</v>
      </c>
      <c r="B3" t="s">
        <v>12</v>
      </c>
      <c r="C3" t="s">
        <v>14</v>
      </c>
      <c r="D3" s="11">
        <v>3.6639600000000001E-2</v>
      </c>
      <c r="E3" s="10">
        <v>7.7700800000000001</v>
      </c>
      <c r="F3" s="5">
        <v>7.8436600000000001E-15</v>
      </c>
      <c r="G3" s="10">
        <v>0.65073000000000003</v>
      </c>
      <c r="H3" s="12">
        <v>806.774</v>
      </c>
      <c r="I3" s="12">
        <v>821.59299999999996</v>
      </c>
      <c r="J3" s="12">
        <v>763.51499999999999</v>
      </c>
    </row>
    <row r="4" spans="1:10" x14ac:dyDescent="0.2">
      <c r="A4" t="s">
        <v>13</v>
      </c>
      <c r="B4" t="s">
        <v>12</v>
      </c>
      <c r="C4" t="s">
        <v>16</v>
      </c>
      <c r="D4" s="11">
        <v>3.88014E-2</v>
      </c>
      <c r="E4" s="10">
        <v>7.4902600000000001</v>
      </c>
      <c r="F4" s="5">
        <v>6.8738900000000002E-14</v>
      </c>
      <c r="G4" s="10">
        <v>0.44529099999999999</v>
      </c>
      <c r="H4" s="12">
        <v>818.71699999999998</v>
      </c>
      <c r="I4" s="12">
        <v>807.47699999999998</v>
      </c>
      <c r="J4" s="12">
        <v>747.15499999999997</v>
      </c>
    </row>
    <row r="5" spans="1:10" x14ac:dyDescent="0.2">
      <c r="A5" t="s">
        <v>13</v>
      </c>
      <c r="B5" t="s">
        <v>12</v>
      </c>
      <c r="C5" t="s">
        <v>18</v>
      </c>
      <c r="D5" s="11">
        <v>3.48983E-2</v>
      </c>
      <c r="E5" s="10">
        <v>5.7738500000000004</v>
      </c>
      <c r="F5" s="5">
        <v>7.7482599999999995E-9</v>
      </c>
      <c r="G5" s="10">
        <v>0.104119</v>
      </c>
      <c r="H5" s="12">
        <v>825.28</v>
      </c>
      <c r="I5" s="12">
        <v>792.57399999999996</v>
      </c>
      <c r="J5" s="12">
        <v>739.12</v>
      </c>
    </row>
    <row r="6" spans="1:10" x14ac:dyDescent="0.2">
      <c r="A6" t="s">
        <v>13</v>
      </c>
      <c r="B6" t="s">
        <v>12</v>
      </c>
      <c r="C6" t="s">
        <v>19</v>
      </c>
      <c r="D6" s="11">
        <v>2.7351400000000001E-2</v>
      </c>
      <c r="E6" s="10">
        <v>4.8445</v>
      </c>
      <c r="F6" s="5">
        <v>1.2693000000000001E-6</v>
      </c>
      <c r="G6" s="10">
        <v>5.8076500000000003E-2</v>
      </c>
      <c r="H6" s="12">
        <v>813.25</v>
      </c>
      <c r="I6" s="12">
        <v>773.62800000000004</v>
      </c>
      <c r="J6" s="12">
        <v>732.43600000000004</v>
      </c>
    </row>
    <row r="7" spans="1:10" x14ac:dyDescent="0.2">
      <c r="A7" t="s">
        <v>13</v>
      </c>
      <c r="B7" t="s">
        <v>12</v>
      </c>
      <c r="C7" t="s">
        <v>10</v>
      </c>
      <c r="D7" s="11">
        <v>3.9058099999999998E-2</v>
      </c>
      <c r="E7" s="10">
        <v>6.9018300000000004</v>
      </c>
      <c r="F7" s="5">
        <v>5.1336699999999999E-12</v>
      </c>
      <c r="G7" s="10">
        <v>0.102434</v>
      </c>
      <c r="H7" s="12">
        <v>827.49800000000005</v>
      </c>
      <c r="I7" s="12">
        <v>798.47500000000002</v>
      </c>
      <c r="J7" s="12">
        <v>738.44500000000005</v>
      </c>
    </row>
    <row r="9" spans="1:10" x14ac:dyDescent="0.2">
      <c r="A9" s="8" t="s">
        <v>20</v>
      </c>
      <c r="F9" s="4"/>
    </row>
    <row r="10" spans="1:10" x14ac:dyDescent="0.2">
      <c r="A10" t="s">
        <v>16</v>
      </c>
      <c r="B10" t="s">
        <v>14</v>
      </c>
      <c r="C10" t="s">
        <v>12</v>
      </c>
      <c r="D10" s="11">
        <v>1.6703800000000001E-2</v>
      </c>
      <c r="E10" s="10">
        <v>5.7505800000000002</v>
      </c>
      <c r="F10" s="5">
        <v>8.89387E-9</v>
      </c>
      <c r="G10" s="10">
        <v>0.16306799999999999</v>
      </c>
      <c r="H10" s="12">
        <v>792.947</v>
      </c>
      <c r="I10" s="12">
        <v>793.06200000000001</v>
      </c>
      <c r="J10" s="12">
        <v>767.00300000000004</v>
      </c>
    </row>
    <row r="11" spans="1:10" x14ac:dyDescent="0.2">
      <c r="A11" t="s">
        <v>18</v>
      </c>
      <c r="B11" t="s">
        <v>14</v>
      </c>
      <c r="C11" t="s">
        <v>12</v>
      </c>
      <c r="D11" s="11">
        <v>3.0610999999999999E-2</v>
      </c>
      <c r="E11" s="10">
        <v>5.5292599999999998</v>
      </c>
      <c r="F11" s="5">
        <v>3.2159100000000002E-8</v>
      </c>
      <c r="G11" s="10">
        <v>0.24762899999999999</v>
      </c>
      <c r="H11" s="12">
        <v>786.84100000000001</v>
      </c>
      <c r="I11" s="12">
        <v>799.35900000000004</v>
      </c>
      <c r="J11" s="12">
        <v>751.875</v>
      </c>
    </row>
    <row r="12" spans="1:10" x14ac:dyDescent="0.2">
      <c r="A12" t="s">
        <v>19</v>
      </c>
      <c r="B12" t="s">
        <v>14</v>
      </c>
      <c r="C12" t="s">
        <v>12</v>
      </c>
      <c r="D12" s="11">
        <v>3.5469300000000002E-2</v>
      </c>
      <c r="E12" s="10">
        <v>7.5993000000000004</v>
      </c>
      <c r="F12" s="5">
        <v>2.9774299999999998E-14</v>
      </c>
      <c r="G12" s="10">
        <v>0.27287099999999997</v>
      </c>
      <c r="H12" s="12">
        <v>773.90700000000004</v>
      </c>
      <c r="I12" s="12">
        <v>789.84400000000005</v>
      </c>
      <c r="J12" s="12">
        <v>735.73299999999995</v>
      </c>
    </row>
    <row r="13" spans="1:10" x14ac:dyDescent="0.2">
      <c r="A13" t="s">
        <v>10</v>
      </c>
      <c r="B13" t="s">
        <v>14</v>
      </c>
      <c r="C13" t="s">
        <v>12</v>
      </c>
      <c r="D13" s="11">
        <v>2.81263E-2</v>
      </c>
      <c r="E13" s="10">
        <v>7.1341999999999999</v>
      </c>
      <c r="F13" s="5">
        <v>9.7351400000000005E-13</v>
      </c>
      <c r="G13" s="10">
        <v>0.21851799999999999</v>
      </c>
      <c r="H13" s="12">
        <v>783.85400000000004</v>
      </c>
      <c r="I13" s="12">
        <v>801.30100000000004</v>
      </c>
      <c r="J13" s="12">
        <v>757.45799999999997</v>
      </c>
    </row>
    <row r="14" spans="1:10" x14ac:dyDescent="0.2">
      <c r="A14" t="s">
        <v>16</v>
      </c>
      <c r="B14" t="s">
        <v>14</v>
      </c>
      <c r="C14" t="s">
        <v>13</v>
      </c>
      <c r="D14" s="11">
        <v>1.87551E-2</v>
      </c>
      <c r="E14" s="10">
        <v>6.7354500000000002</v>
      </c>
      <c r="F14" s="5">
        <v>1.6342500000000001E-11</v>
      </c>
      <c r="G14" s="10">
        <v>0.38137599999999999</v>
      </c>
      <c r="H14" s="12">
        <v>826.66499999999996</v>
      </c>
      <c r="I14" s="12">
        <v>768.702</v>
      </c>
      <c r="J14" s="12">
        <v>740.399</v>
      </c>
    </row>
    <row r="15" spans="1:10" x14ac:dyDescent="0.2">
      <c r="A15" t="s">
        <v>18</v>
      </c>
      <c r="B15" t="s">
        <v>14</v>
      </c>
      <c r="C15" t="s">
        <v>13</v>
      </c>
      <c r="D15" s="11">
        <v>2.8598800000000001E-2</v>
      </c>
      <c r="E15" s="10">
        <v>6.6398200000000003</v>
      </c>
      <c r="F15" s="5">
        <v>3.1406100000000002E-11</v>
      </c>
      <c r="G15" s="10">
        <v>0.48139300000000002</v>
      </c>
      <c r="H15" s="12">
        <v>818.05499999999995</v>
      </c>
      <c r="I15" s="12">
        <v>772.59699999999998</v>
      </c>
      <c r="J15" s="12">
        <v>729.63499999999999</v>
      </c>
    </row>
    <row r="16" spans="1:10" x14ac:dyDescent="0.2">
      <c r="A16" t="s">
        <v>19</v>
      </c>
      <c r="B16" t="s">
        <v>14</v>
      </c>
      <c r="C16" t="s">
        <v>13</v>
      </c>
      <c r="D16" s="11">
        <v>2.6601400000000001E-2</v>
      </c>
      <c r="E16" s="10">
        <v>5.8536700000000002</v>
      </c>
      <c r="F16" s="5">
        <v>4.8085599999999998E-9</v>
      </c>
      <c r="G16" s="10">
        <v>0.50172300000000003</v>
      </c>
      <c r="H16" s="12">
        <v>799.654</v>
      </c>
      <c r="I16" s="12">
        <v>759.65599999999995</v>
      </c>
      <c r="J16" s="12">
        <v>720.28700000000003</v>
      </c>
    </row>
    <row r="17" spans="1:10" x14ac:dyDescent="0.2">
      <c r="A17" t="s">
        <v>10</v>
      </c>
      <c r="B17" t="s">
        <v>14</v>
      </c>
      <c r="C17" t="s">
        <v>13</v>
      </c>
      <c r="D17" s="11">
        <v>3.03878E-2</v>
      </c>
      <c r="E17" s="10">
        <v>8.9354300000000002</v>
      </c>
      <c r="F17" s="5">
        <v>4.3368099999999998E-19</v>
      </c>
      <c r="G17" s="10">
        <v>0.49049199999999998</v>
      </c>
      <c r="H17" s="12">
        <v>817.01800000000003</v>
      </c>
      <c r="I17" s="12">
        <v>776.38699999999994</v>
      </c>
      <c r="J17" s="12">
        <v>730.59299999999996</v>
      </c>
    </row>
    <row r="18" spans="1:10" x14ac:dyDescent="0.2">
      <c r="F18" s="4"/>
    </row>
    <row r="19" spans="1:10" x14ac:dyDescent="0.2">
      <c r="A19" s="8" t="s">
        <v>23</v>
      </c>
    </row>
    <row r="20" spans="1:10" x14ac:dyDescent="0.2">
      <c r="A20" t="s">
        <v>18</v>
      </c>
      <c r="B20" t="s">
        <v>16</v>
      </c>
      <c r="C20" t="s">
        <v>13</v>
      </c>
      <c r="D20" s="11">
        <v>1.00342E-2</v>
      </c>
      <c r="E20" s="10">
        <v>1.8767799999999999</v>
      </c>
      <c r="F20">
        <v>6.0547900000000002E-2</v>
      </c>
      <c r="G20" s="10">
        <v>0.16531899999999999</v>
      </c>
      <c r="H20" s="12">
        <v>872.65300000000002</v>
      </c>
      <c r="I20" s="12">
        <v>739.36699999999996</v>
      </c>
      <c r="J20" s="12">
        <v>724.67700000000002</v>
      </c>
    </row>
    <row r="21" spans="1:10" x14ac:dyDescent="0.2">
      <c r="A21" t="s">
        <v>19</v>
      </c>
      <c r="B21" t="s">
        <v>16</v>
      </c>
      <c r="C21" t="s">
        <v>13</v>
      </c>
      <c r="D21" s="11">
        <v>6.9173200000000002E-3</v>
      </c>
      <c r="E21" s="10">
        <v>1.21451</v>
      </c>
      <c r="F21">
        <v>0.224552</v>
      </c>
      <c r="G21" s="10">
        <v>0.124622</v>
      </c>
      <c r="H21" s="12">
        <v>846.79899999999998</v>
      </c>
      <c r="I21" s="12">
        <v>729.404</v>
      </c>
      <c r="J21" s="12">
        <v>719.38300000000004</v>
      </c>
    </row>
    <row r="22" spans="1:10" x14ac:dyDescent="0.2">
      <c r="A22" t="s">
        <v>10</v>
      </c>
      <c r="B22" t="s">
        <v>16</v>
      </c>
      <c r="C22" t="s">
        <v>13</v>
      </c>
      <c r="D22" s="11">
        <v>1.18938E-2</v>
      </c>
      <c r="E22" s="10">
        <v>4.4726400000000002</v>
      </c>
      <c r="F22" s="5">
        <v>7.7260199999999999E-6</v>
      </c>
      <c r="G22" s="10">
        <v>0.18939500000000001</v>
      </c>
      <c r="H22" s="12">
        <v>871.67200000000003</v>
      </c>
      <c r="I22" s="12">
        <v>744.02300000000002</v>
      </c>
      <c r="J22" s="12">
        <v>726.53300000000002</v>
      </c>
    </row>
    <row r="23" spans="1:10" x14ac:dyDescent="0.2">
      <c r="A23" t="s">
        <v>18</v>
      </c>
      <c r="B23" t="s">
        <v>16</v>
      </c>
      <c r="C23" t="s">
        <v>12</v>
      </c>
      <c r="D23" s="11">
        <v>1.4233600000000001E-2</v>
      </c>
      <c r="E23" s="10">
        <v>2.4282300000000001</v>
      </c>
      <c r="F23" s="6">
        <v>1.51725E-2</v>
      </c>
      <c r="G23" s="10">
        <v>0.114519</v>
      </c>
      <c r="H23" s="12">
        <v>839.26</v>
      </c>
      <c r="I23" s="12">
        <v>766.24400000000003</v>
      </c>
      <c r="J23" s="12">
        <v>744.73800000000006</v>
      </c>
    </row>
    <row r="24" spans="1:10" x14ac:dyDescent="0.2">
      <c r="A24" t="s">
        <v>19</v>
      </c>
      <c r="B24" t="s">
        <v>16</v>
      </c>
      <c r="C24" t="s">
        <v>12</v>
      </c>
      <c r="D24" s="11">
        <v>1.7431200000000001E-2</v>
      </c>
      <c r="E24" s="10">
        <v>3.6801900000000001</v>
      </c>
      <c r="F24" s="7">
        <v>2.3306100000000001E-4</v>
      </c>
      <c r="G24" s="10">
        <v>0.12898999999999999</v>
      </c>
      <c r="H24" s="12">
        <v>818.99400000000003</v>
      </c>
      <c r="I24" s="12">
        <v>758.76900000000001</v>
      </c>
      <c r="J24" s="12">
        <v>732.77</v>
      </c>
    </row>
    <row r="25" spans="1:10" x14ac:dyDescent="0.2">
      <c r="A25" t="s">
        <v>10</v>
      </c>
      <c r="B25" t="s">
        <v>16</v>
      </c>
      <c r="C25" t="s">
        <v>12</v>
      </c>
      <c r="D25" s="11">
        <v>1.16898E-2</v>
      </c>
      <c r="E25" s="10">
        <v>4.1070799999999998</v>
      </c>
      <c r="F25" s="5">
        <v>4.00698E-5</v>
      </c>
      <c r="G25" s="10">
        <v>9.4529600000000005E-2</v>
      </c>
      <c r="H25" s="12">
        <v>836.84500000000003</v>
      </c>
      <c r="I25" s="12">
        <v>769.51800000000003</v>
      </c>
      <c r="J25" s="12">
        <v>751.73500000000001</v>
      </c>
    </row>
    <row r="26" spans="1:10" x14ac:dyDescent="0.2">
      <c r="A26" t="s">
        <v>18</v>
      </c>
      <c r="B26" t="s">
        <v>16</v>
      </c>
      <c r="C26" t="s">
        <v>14</v>
      </c>
      <c r="D26" s="11">
        <v>8.2055300000000008E-3</v>
      </c>
      <c r="E26" s="10">
        <v>1.55301</v>
      </c>
      <c r="F26">
        <v>0.120421</v>
      </c>
      <c r="G26" s="10">
        <v>0.28228900000000001</v>
      </c>
      <c r="H26" s="12">
        <v>815.654</v>
      </c>
      <c r="I26" s="12">
        <v>768.60900000000004</v>
      </c>
      <c r="J26" s="12">
        <v>756.09799999999996</v>
      </c>
    </row>
    <row r="27" spans="1:10" x14ac:dyDescent="0.2">
      <c r="A27" t="s">
        <v>19</v>
      </c>
      <c r="B27" t="s">
        <v>16</v>
      </c>
      <c r="C27" t="s">
        <v>14</v>
      </c>
      <c r="D27" s="11">
        <v>9.7182399999999995E-3</v>
      </c>
      <c r="E27" s="10">
        <v>1.73495</v>
      </c>
      <c r="F27">
        <v>8.2749100000000006E-2</v>
      </c>
      <c r="G27" s="10">
        <v>0.32850400000000002</v>
      </c>
      <c r="H27" s="12">
        <v>793.54499999999996</v>
      </c>
      <c r="I27" s="12">
        <v>760.12699999999995</v>
      </c>
      <c r="J27" s="12">
        <v>745.495</v>
      </c>
    </row>
    <row r="28" spans="1:10" x14ac:dyDescent="0.2">
      <c r="A28" t="s">
        <v>10</v>
      </c>
      <c r="B28" t="s">
        <v>16</v>
      </c>
      <c r="C28" t="s">
        <v>14</v>
      </c>
      <c r="D28" s="11">
        <v>1.13341E-2</v>
      </c>
      <c r="E28" s="10">
        <v>4.8535300000000001</v>
      </c>
      <c r="F28" s="5">
        <v>1.2128400000000001E-6</v>
      </c>
      <c r="G28" s="10">
        <v>0.37039899999999998</v>
      </c>
      <c r="H28" s="12">
        <v>814.61400000000003</v>
      </c>
      <c r="I28" s="12">
        <v>773.23199999999997</v>
      </c>
      <c r="J28" s="12">
        <v>755.90099999999995</v>
      </c>
    </row>
    <row r="29" spans="1:10" x14ac:dyDescent="0.2">
      <c r="F29" s="9"/>
    </row>
    <row r="30" spans="1:10" x14ac:dyDescent="0.2">
      <c r="A30" s="8" t="s">
        <v>22</v>
      </c>
      <c r="F30" s="4"/>
    </row>
    <row r="31" spans="1:10" x14ac:dyDescent="0.2">
      <c r="A31" t="s">
        <v>19</v>
      </c>
      <c r="B31" t="s">
        <v>18</v>
      </c>
      <c r="C31" t="s">
        <v>12</v>
      </c>
      <c r="D31" s="11">
        <v>4.30366E-3</v>
      </c>
      <c r="E31" s="10">
        <v>0.62070899999999996</v>
      </c>
      <c r="F31">
        <v>0.53479100000000002</v>
      </c>
      <c r="G31" s="10">
        <v>3.3848099999999999E-2</v>
      </c>
      <c r="H31" s="12">
        <v>873.75199999999995</v>
      </c>
      <c r="I31" s="12">
        <v>730.33600000000001</v>
      </c>
      <c r="J31" s="12">
        <v>724.077</v>
      </c>
    </row>
    <row r="32" spans="1:10" x14ac:dyDescent="0.2">
      <c r="A32" t="s">
        <v>19</v>
      </c>
      <c r="B32" t="s">
        <v>10</v>
      </c>
      <c r="C32" t="s">
        <v>12</v>
      </c>
      <c r="D32" s="11">
        <v>6.8523000000000004E-3</v>
      </c>
      <c r="E32" s="10">
        <v>1.3819600000000001</v>
      </c>
      <c r="F32">
        <v>0.16698299999999999</v>
      </c>
      <c r="G32" s="10">
        <v>4.9662400000000002E-2</v>
      </c>
      <c r="H32" s="12">
        <v>879.84799999999996</v>
      </c>
      <c r="I32" s="12">
        <v>733.68499999999995</v>
      </c>
      <c r="J32" s="12">
        <v>723.69899999999996</v>
      </c>
    </row>
    <row r="33" spans="1:10" x14ac:dyDescent="0.2">
      <c r="A33" t="s">
        <v>18</v>
      </c>
      <c r="B33" t="s">
        <v>10</v>
      </c>
      <c r="C33" t="s">
        <v>12</v>
      </c>
      <c r="D33" s="11">
        <v>2.65365E-3</v>
      </c>
      <c r="E33" s="10">
        <v>0.555647</v>
      </c>
      <c r="F33">
        <v>0.57845199999999997</v>
      </c>
      <c r="G33" s="10">
        <v>2.0240399999999999E-2</v>
      </c>
      <c r="H33" s="12">
        <v>965.79600000000005</v>
      </c>
      <c r="I33" s="12">
        <v>725.63</v>
      </c>
      <c r="J33" s="12">
        <v>721.78899999999999</v>
      </c>
    </row>
    <row r="34" spans="1:10" x14ac:dyDescent="0.2">
      <c r="A34" t="s">
        <v>18</v>
      </c>
      <c r="B34" t="s">
        <v>19</v>
      </c>
      <c r="C34" t="s">
        <v>13</v>
      </c>
      <c r="D34" s="11">
        <v>2.5030299999999998E-3</v>
      </c>
      <c r="E34" s="10">
        <v>0.388853</v>
      </c>
      <c r="F34">
        <v>0.69738500000000003</v>
      </c>
      <c r="G34" s="10">
        <v>3.8500800000000002E-2</v>
      </c>
      <c r="H34" s="12">
        <v>899.28800000000001</v>
      </c>
      <c r="I34" s="12">
        <v>708.51900000000001</v>
      </c>
      <c r="J34" s="12">
        <v>704.98099999999999</v>
      </c>
    </row>
    <row r="35" spans="1:10" x14ac:dyDescent="0.2">
      <c r="A35" t="s">
        <v>10</v>
      </c>
      <c r="B35" t="s">
        <v>19</v>
      </c>
      <c r="C35" t="s">
        <v>13</v>
      </c>
      <c r="D35" s="11">
        <v>4.5005599999999998E-3</v>
      </c>
      <c r="E35" s="10">
        <v>0.773756</v>
      </c>
      <c r="F35">
        <v>0.43907499999999999</v>
      </c>
      <c r="G35" s="10">
        <v>6.7736500000000005E-2</v>
      </c>
      <c r="H35" s="12">
        <v>908.13499999999999</v>
      </c>
      <c r="I35" s="12">
        <v>710.79200000000003</v>
      </c>
      <c r="J35" s="12">
        <v>704.423</v>
      </c>
    </row>
    <row r="36" spans="1:10" x14ac:dyDescent="0.2">
      <c r="A36" t="s">
        <v>10</v>
      </c>
      <c r="B36" t="s">
        <v>18</v>
      </c>
      <c r="C36" t="s">
        <v>13</v>
      </c>
      <c r="D36" s="11">
        <v>1.92906E-3</v>
      </c>
      <c r="E36" s="10">
        <v>0.40285500000000002</v>
      </c>
      <c r="F36">
        <v>0.68705499999999997</v>
      </c>
      <c r="G36" s="10">
        <v>2.9618100000000001E-2</v>
      </c>
      <c r="H36" s="12">
        <v>999.70600000000002</v>
      </c>
      <c r="I36" s="12">
        <v>702.245</v>
      </c>
      <c r="J36" s="12">
        <v>699.54100000000005</v>
      </c>
    </row>
    <row r="37" spans="1:10" x14ac:dyDescent="0.2">
      <c r="A37" t="s">
        <v>19</v>
      </c>
      <c r="B37" t="s">
        <v>18</v>
      </c>
      <c r="C37" t="s">
        <v>14</v>
      </c>
      <c r="D37" s="11">
        <v>2.72908E-3</v>
      </c>
      <c r="E37" s="10">
        <v>0.37084800000000001</v>
      </c>
      <c r="F37">
        <v>0.71075100000000002</v>
      </c>
      <c r="G37" s="10">
        <v>9.6995899999999996E-2</v>
      </c>
      <c r="H37" s="12">
        <v>844.98900000000003</v>
      </c>
      <c r="I37" s="12">
        <v>737.52300000000002</v>
      </c>
      <c r="J37" s="12">
        <v>733.50800000000004</v>
      </c>
    </row>
    <row r="38" spans="1:10" x14ac:dyDescent="0.2">
      <c r="A38" t="s">
        <v>10</v>
      </c>
      <c r="B38" t="s">
        <v>19</v>
      </c>
      <c r="C38" t="s">
        <v>14</v>
      </c>
      <c r="D38" s="11">
        <v>8.3467199999999995E-4</v>
      </c>
      <c r="E38" s="10">
        <v>0.157081</v>
      </c>
      <c r="F38">
        <v>0.87518099999999999</v>
      </c>
      <c r="G38" s="10">
        <v>2.589E-2</v>
      </c>
      <c r="H38" s="12">
        <v>853.67200000000003</v>
      </c>
      <c r="I38" s="12">
        <v>735.69600000000003</v>
      </c>
      <c r="J38" s="12">
        <v>734.46900000000005</v>
      </c>
    </row>
    <row r="39" spans="1:10" x14ac:dyDescent="0.2">
      <c r="A39" t="s">
        <v>10</v>
      </c>
      <c r="B39" t="s">
        <v>18</v>
      </c>
      <c r="C39" t="s">
        <v>14</v>
      </c>
      <c r="D39" s="11">
        <v>3.2448899999999998E-3</v>
      </c>
      <c r="E39" s="10">
        <v>0.71151699999999996</v>
      </c>
      <c r="F39">
        <v>0.47676400000000002</v>
      </c>
      <c r="G39" s="10">
        <v>9.9107799999999996E-2</v>
      </c>
      <c r="H39" s="12">
        <v>940.9</v>
      </c>
      <c r="I39" s="12">
        <v>731.85900000000004</v>
      </c>
      <c r="J39" s="12">
        <v>727.125</v>
      </c>
    </row>
    <row r="40" spans="1:10" x14ac:dyDescent="0.2">
      <c r="A40" t="s">
        <v>19</v>
      </c>
      <c r="B40" t="s">
        <v>18</v>
      </c>
      <c r="C40" t="s">
        <v>16</v>
      </c>
      <c r="D40" s="11">
        <v>8.6726000000000008E-3</v>
      </c>
      <c r="E40" s="10">
        <v>1.2269600000000001</v>
      </c>
      <c r="F40">
        <v>0.21983800000000001</v>
      </c>
      <c r="G40" s="10">
        <v>1.28613</v>
      </c>
      <c r="H40" s="12">
        <v>821.77099999999996</v>
      </c>
      <c r="I40" s="12">
        <v>771.68600000000004</v>
      </c>
      <c r="J40" s="12">
        <v>758.41600000000005</v>
      </c>
    </row>
    <row r="41" spans="1:10" x14ac:dyDescent="0.2">
      <c r="A41" t="s">
        <v>19</v>
      </c>
      <c r="B41" t="s">
        <v>10</v>
      </c>
      <c r="C41" t="s">
        <v>16</v>
      </c>
      <c r="D41" s="11">
        <v>4.7123599999999996E-3</v>
      </c>
      <c r="E41" s="10">
        <v>0.84262000000000004</v>
      </c>
      <c r="F41">
        <v>0.39944099999999999</v>
      </c>
      <c r="G41" s="10">
        <v>0.70757700000000001</v>
      </c>
      <c r="H41" s="12">
        <v>831.14200000000005</v>
      </c>
      <c r="I41" s="12">
        <v>768.42499999999995</v>
      </c>
      <c r="J41" s="12">
        <v>761.21699999999998</v>
      </c>
    </row>
    <row r="42" spans="1:10" x14ac:dyDescent="0.2">
      <c r="A42" t="s">
        <v>10</v>
      </c>
      <c r="B42" t="s">
        <v>18</v>
      </c>
      <c r="C42" t="s">
        <v>16</v>
      </c>
      <c r="D42" s="11">
        <v>3.66272E-3</v>
      </c>
      <c r="E42" s="10">
        <v>0.74068100000000003</v>
      </c>
      <c r="F42">
        <v>0.45888699999999999</v>
      </c>
      <c r="G42" s="10">
        <v>1.2834099999999999</v>
      </c>
      <c r="H42" s="12">
        <v>913.16300000000001</v>
      </c>
      <c r="I42" s="12">
        <v>763.67899999999997</v>
      </c>
      <c r="J42" s="12">
        <v>758.10500000000002</v>
      </c>
    </row>
    <row r="43" spans="1:10" x14ac:dyDescent="0.2">
      <c r="A43" t="s">
        <v>18</v>
      </c>
      <c r="B43" t="s">
        <v>10</v>
      </c>
      <c r="C43" t="s">
        <v>19</v>
      </c>
      <c r="D43" s="11">
        <v>4.2312199999999999E-3</v>
      </c>
      <c r="E43" s="10">
        <v>0.83004599999999995</v>
      </c>
      <c r="F43">
        <v>0.40651300000000001</v>
      </c>
      <c r="G43" s="10">
        <v>1.4118199999999999E-2</v>
      </c>
      <c r="H43" s="12">
        <v>873.255</v>
      </c>
      <c r="I43" s="12">
        <v>781.45299999999997</v>
      </c>
      <c r="J43" s="12">
        <v>774.86800000000005</v>
      </c>
    </row>
    <row r="50" spans="1:10" x14ac:dyDescent="0.2">
      <c r="A50" s="8" t="s">
        <v>20</v>
      </c>
    </row>
    <row r="51" spans="1:10" x14ac:dyDescent="0.2">
      <c r="A51" t="s">
        <v>17</v>
      </c>
      <c r="B51" t="s">
        <v>14</v>
      </c>
      <c r="C51" t="s">
        <v>13</v>
      </c>
      <c r="D51" s="11">
        <v>1.39861E-2</v>
      </c>
      <c r="E51" s="10">
        <v>3.1211899999999999</v>
      </c>
      <c r="F51" s="2">
        <v>1.8012099999999999E-3</v>
      </c>
      <c r="G51" s="10">
        <v>0.29691899999999999</v>
      </c>
      <c r="H51" s="12">
        <v>733.14800000000002</v>
      </c>
      <c r="I51" s="12">
        <v>680.05</v>
      </c>
      <c r="J51" s="12">
        <v>661.29</v>
      </c>
    </row>
    <row r="52" spans="1:10" x14ac:dyDescent="0.2">
      <c r="A52" t="s">
        <v>17</v>
      </c>
      <c r="B52" t="s">
        <v>14</v>
      </c>
      <c r="C52" t="s">
        <v>12</v>
      </c>
      <c r="D52" s="11">
        <v>1.8908999999999999E-2</v>
      </c>
      <c r="E52" s="10">
        <v>3.4557099999999998</v>
      </c>
      <c r="F52" s="2">
        <v>5.4884599999999997E-4</v>
      </c>
      <c r="G52" s="10">
        <v>0.167934</v>
      </c>
      <c r="H52" s="12">
        <v>705.20699999999999</v>
      </c>
      <c r="I52" s="12">
        <v>704.19200000000001</v>
      </c>
      <c r="J52" s="12">
        <v>678.05499999999995</v>
      </c>
    </row>
    <row r="53" spans="1:10" x14ac:dyDescent="0.2">
      <c r="A53" t="s">
        <v>11</v>
      </c>
      <c r="B53" t="s">
        <v>14</v>
      </c>
      <c r="C53" t="s">
        <v>12</v>
      </c>
      <c r="D53" s="11">
        <v>1.96598E-3</v>
      </c>
      <c r="E53" s="10">
        <v>0.37785400000000002</v>
      </c>
      <c r="F53">
        <v>0.70553900000000003</v>
      </c>
      <c r="G53" s="10">
        <v>2.5936899999999999E-2</v>
      </c>
      <c r="H53" s="12">
        <v>810.78599999999994</v>
      </c>
      <c r="I53" s="12">
        <v>796.25</v>
      </c>
      <c r="J53" s="12">
        <v>793.125</v>
      </c>
    </row>
    <row r="54" spans="1:10" x14ac:dyDescent="0.2">
      <c r="A54" t="s">
        <v>11</v>
      </c>
      <c r="B54" t="s">
        <v>14</v>
      </c>
      <c r="C54" t="s">
        <v>13</v>
      </c>
      <c r="D54" s="11">
        <v>1.4356799999999999E-3</v>
      </c>
      <c r="E54" s="10">
        <v>0.38520700000000002</v>
      </c>
      <c r="F54">
        <v>0.70008400000000004</v>
      </c>
      <c r="G54" s="10">
        <v>5.1299400000000002E-2</v>
      </c>
      <c r="H54" s="12">
        <v>842.70699999999999</v>
      </c>
      <c r="I54" s="12">
        <v>770.2</v>
      </c>
      <c r="J54" s="12">
        <v>767.99199999999996</v>
      </c>
    </row>
    <row r="55" spans="1:10" x14ac:dyDescent="0.2">
      <c r="A55" t="s">
        <v>15</v>
      </c>
      <c r="B55" t="s">
        <v>14</v>
      </c>
      <c r="C55" t="s">
        <v>13</v>
      </c>
      <c r="D55" s="11">
        <v>3.0764699999999998E-4</v>
      </c>
      <c r="E55" s="10">
        <v>5.2213799999999998E-2</v>
      </c>
      <c r="F55">
        <v>0.95835800000000004</v>
      </c>
      <c r="G55" s="10">
        <v>1.0507000000000001E-2</v>
      </c>
      <c r="H55" s="12">
        <v>835.59</v>
      </c>
      <c r="I55" s="12">
        <v>771.28899999999999</v>
      </c>
      <c r="J55" s="12">
        <v>770.81500000000005</v>
      </c>
    </row>
    <row r="56" spans="1:10" x14ac:dyDescent="0.2">
      <c r="A56" t="s">
        <v>14</v>
      </c>
      <c r="B56" t="s">
        <v>15</v>
      </c>
      <c r="C56" t="s">
        <v>12</v>
      </c>
      <c r="D56" s="11">
        <v>2.83964E-3</v>
      </c>
      <c r="E56" s="10">
        <v>0.442606</v>
      </c>
      <c r="F56">
        <v>0.65805100000000005</v>
      </c>
      <c r="G56" s="10">
        <v>3.0724399999999999E-2</v>
      </c>
      <c r="H56" s="12">
        <v>802.20699999999999</v>
      </c>
      <c r="I56" s="12">
        <v>800.25300000000004</v>
      </c>
      <c r="J56" s="12">
        <v>795.721</v>
      </c>
    </row>
    <row r="58" spans="1:10" x14ac:dyDescent="0.2">
      <c r="A58" s="8" t="s">
        <v>21</v>
      </c>
    </row>
    <row r="59" spans="1:10" x14ac:dyDescent="0.2">
      <c r="A59" t="s">
        <v>13</v>
      </c>
      <c r="B59" t="s">
        <v>12</v>
      </c>
      <c r="C59" t="s">
        <v>11</v>
      </c>
      <c r="D59" s="11">
        <v>3.56181E-2</v>
      </c>
      <c r="E59" s="10">
        <v>5.28653</v>
      </c>
      <c r="F59" s="1">
        <v>1.24659E-7</v>
      </c>
      <c r="G59" s="10">
        <v>6.2295400000000001E-2</v>
      </c>
      <c r="H59" s="12">
        <v>817.65599999999995</v>
      </c>
      <c r="I59" s="12">
        <v>829.45299999999997</v>
      </c>
      <c r="J59" s="12">
        <v>772.39800000000002</v>
      </c>
    </row>
    <row r="60" spans="1:10" x14ac:dyDescent="0.2">
      <c r="A60" t="s">
        <v>13</v>
      </c>
      <c r="B60" t="s">
        <v>12</v>
      </c>
      <c r="C60" t="s">
        <v>17</v>
      </c>
      <c r="D60" s="11">
        <v>3.2264399999999999E-2</v>
      </c>
      <c r="E60" s="10">
        <v>6.1797800000000001</v>
      </c>
      <c r="F60" s="1">
        <v>6.4190299999999995E-10</v>
      </c>
      <c r="G60" s="10">
        <v>4.0467900000000001E-2</v>
      </c>
      <c r="H60" s="12">
        <v>727.74900000000002</v>
      </c>
      <c r="I60" s="12">
        <v>715.14300000000003</v>
      </c>
      <c r="J60" s="12">
        <v>670.43799999999999</v>
      </c>
    </row>
    <row r="61" spans="1:10" x14ac:dyDescent="0.2">
      <c r="A61" t="s">
        <v>13</v>
      </c>
      <c r="B61" t="s">
        <v>12</v>
      </c>
      <c r="C61" t="s">
        <v>15</v>
      </c>
      <c r="D61" s="11">
        <v>3.9075800000000001E-2</v>
      </c>
      <c r="E61" s="10">
        <v>5.8775599999999999</v>
      </c>
      <c r="F61" s="1">
        <v>4.1636400000000003E-9</v>
      </c>
      <c r="G61" s="10">
        <v>5.9711E-2</v>
      </c>
      <c r="H61" s="12">
        <v>816.26099999999997</v>
      </c>
      <c r="I61" s="12">
        <v>835.23900000000003</v>
      </c>
      <c r="J61" s="12">
        <v>772.41800000000001</v>
      </c>
    </row>
    <row r="65" spans="1:10" x14ac:dyDescent="0.2">
      <c r="A65" s="8" t="s">
        <v>24</v>
      </c>
    </row>
    <row r="66" spans="1:10" x14ac:dyDescent="0.2">
      <c r="A66" t="s">
        <v>17</v>
      </c>
      <c r="B66" t="s">
        <v>11</v>
      </c>
      <c r="C66" t="s">
        <v>15</v>
      </c>
      <c r="D66" s="11">
        <v>1.6371799999999999E-2</v>
      </c>
      <c r="E66" s="10">
        <v>1.9496599999999999</v>
      </c>
      <c r="F66">
        <v>5.1216999999999999E-2</v>
      </c>
      <c r="G66" s="10">
        <v>2.7476400000000002E-2</v>
      </c>
      <c r="H66" s="12">
        <v>782.36400000000003</v>
      </c>
      <c r="I66" s="12">
        <v>731.64599999999996</v>
      </c>
      <c r="J66" s="12">
        <v>708.07500000000005</v>
      </c>
    </row>
    <row r="68" spans="1:10" x14ac:dyDescent="0.2">
      <c r="A68" t="s">
        <v>17</v>
      </c>
      <c r="B68" t="s">
        <v>11</v>
      </c>
      <c r="C68" t="s">
        <v>12</v>
      </c>
      <c r="D68" s="11">
        <v>1.43959E-2</v>
      </c>
      <c r="E68" s="10">
        <v>1.8632500000000001</v>
      </c>
      <c r="F68">
        <v>6.2427700000000003E-2</v>
      </c>
      <c r="G68" s="10">
        <v>0.123916</v>
      </c>
      <c r="H68" s="12">
        <v>818.524</v>
      </c>
      <c r="I68" s="12">
        <v>690.03499999999997</v>
      </c>
      <c r="J68" s="12">
        <v>670.45</v>
      </c>
    </row>
    <row r="69" spans="1:10" x14ac:dyDescent="0.2">
      <c r="A69" t="s">
        <v>11</v>
      </c>
      <c r="B69" t="s">
        <v>15</v>
      </c>
      <c r="C69" t="s">
        <v>12</v>
      </c>
      <c r="D69" s="11">
        <v>4.5748899999999999E-3</v>
      </c>
      <c r="E69" s="10">
        <v>0.63977300000000004</v>
      </c>
      <c r="F69">
        <v>0.52232000000000001</v>
      </c>
      <c r="G69" s="10">
        <v>4.83262E-2</v>
      </c>
      <c r="H69" s="12">
        <v>874.63499999999999</v>
      </c>
      <c r="I69" s="12">
        <v>796.68</v>
      </c>
      <c r="J69" s="12">
        <v>789.42399999999998</v>
      </c>
    </row>
    <row r="70" spans="1:10" x14ac:dyDescent="0.2">
      <c r="A70" t="s">
        <v>17</v>
      </c>
      <c r="B70" t="s">
        <v>15</v>
      </c>
      <c r="C70" t="s">
        <v>12</v>
      </c>
      <c r="D70" s="11">
        <v>1.9858899999999999E-2</v>
      </c>
      <c r="E70" s="10">
        <v>2.4828899999999998</v>
      </c>
      <c r="F70" s="3">
        <v>1.3032E-2</v>
      </c>
      <c r="G70" s="10">
        <v>0.15959999999999999</v>
      </c>
      <c r="H70" s="12">
        <v>750.81899999999996</v>
      </c>
      <c r="I70" s="12">
        <v>704.40599999999995</v>
      </c>
      <c r="J70" s="12">
        <v>676.97400000000005</v>
      </c>
    </row>
    <row r="71" spans="1:10" x14ac:dyDescent="0.2">
      <c r="A71" t="s">
        <v>17</v>
      </c>
      <c r="B71" t="s">
        <v>11</v>
      </c>
      <c r="C71" t="s">
        <v>13</v>
      </c>
      <c r="D71" s="11">
        <v>1.0237599999999999E-2</v>
      </c>
      <c r="E71" s="10">
        <v>1.76206</v>
      </c>
      <c r="F71">
        <v>7.8058900000000001E-2</v>
      </c>
      <c r="G71" s="10">
        <v>0.22317999999999999</v>
      </c>
      <c r="H71" s="12">
        <v>846.52499999999998</v>
      </c>
      <c r="I71" s="12">
        <v>667.32899999999995</v>
      </c>
      <c r="J71" s="12">
        <v>653.80399999999997</v>
      </c>
    </row>
    <row r="72" spans="1:10" x14ac:dyDescent="0.2">
      <c r="A72" t="s">
        <v>11</v>
      </c>
      <c r="B72" t="s">
        <v>15</v>
      </c>
      <c r="C72" t="s">
        <v>13</v>
      </c>
      <c r="D72" s="11">
        <v>1.05054E-3</v>
      </c>
      <c r="E72" s="10">
        <v>0.162248</v>
      </c>
      <c r="F72">
        <v>0.87111000000000005</v>
      </c>
      <c r="G72" s="10">
        <v>3.72368E-2</v>
      </c>
      <c r="H72" s="12">
        <v>907.43700000000001</v>
      </c>
      <c r="I72" s="12">
        <v>766.72400000000005</v>
      </c>
      <c r="J72" s="12">
        <v>765.11400000000003</v>
      </c>
    </row>
    <row r="73" spans="1:10" x14ac:dyDescent="0.2">
      <c r="A73" t="s">
        <v>17</v>
      </c>
      <c r="B73" t="s">
        <v>15</v>
      </c>
      <c r="C73" t="s">
        <v>13</v>
      </c>
      <c r="D73" s="11">
        <v>1.3574900000000001E-2</v>
      </c>
      <c r="E73" s="10">
        <v>1.7964599999999999</v>
      </c>
      <c r="F73">
        <v>7.2421399999999997E-2</v>
      </c>
      <c r="G73" s="10">
        <v>0.31046800000000002</v>
      </c>
      <c r="H73" s="12">
        <v>779.43600000000004</v>
      </c>
      <c r="I73" s="12">
        <v>679.42100000000005</v>
      </c>
      <c r="J73" s="12">
        <v>661.22199999999998</v>
      </c>
    </row>
    <row r="75" spans="1:10" x14ac:dyDescent="0.2">
      <c r="A75" t="s">
        <v>15</v>
      </c>
      <c r="B75" t="s">
        <v>11</v>
      </c>
      <c r="C75" t="s">
        <v>14</v>
      </c>
      <c r="D75" s="11">
        <v>5.2131299999999998E-3</v>
      </c>
      <c r="E75" s="10">
        <v>0.96377999999999997</v>
      </c>
      <c r="F75">
        <v>0.33515600000000001</v>
      </c>
      <c r="G75" s="10">
        <v>0.41902400000000001</v>
      </c>
      <c r="H75" s="12">
        <v>860.80399999999997</v>
      </c>
      <c r="I75" s="12">
        <v>793.14300000000003</v>
      </c>
      <c r="J75" s="12">
        <v>784.91600000000005</v>
      </c>
    </row>
    <row r="76" spans="1:10" x14ac:dyDescent="0.2">
      <c r="A76" t="s">
        <v>17</v>
      </c>
      <c r="B76" t="s">
        <v>11</v>
      </c>
      <c r="C76" t="s">
        <v>14</v>
      </c>
      <c r="D76" s="11">
        <v>6.1867199999999997E-3</v>
      </c>
      <c r="E76" s="10">
        <v>1.09091</v>
      </c>
      <c r="F76">
        <v>0.27531299999999997</v>
      </c>
      <c r="G76" s="10">
        <v>0.255471</v>
      </c>
      <c r="H76" s="12">
        <v>797.86099999999999</v>
      </c>
      <c r="I76" s="12">
        <v>685.41600000000005</v>
      </c>
      <c r="J76" s="12">
        <v>676.98699999999997</v>
      </c>
    </row>
    <row r="77" spans="1:10" x14ac:dyDescent="0.2">
      <c r="A77" t="s">
        <v>17</v>
      </c>
      <c r="B77" t="s">
        <v>16</v>
      </c>
      <c r="C77" t="s">
        <v>14</v>
      </c>
      <c r="D77" s="11">
        <v>2.9305899999999997E-4</v>
      </c>
      <c r="E77" s="10">
        <v>6.2303799999999999E-2</v>
      </c>
      <c r="F77">
        <v>0.95032099999999997</v>
      </c>
      <c r="G77" s="10">
        <v>1.3657000000000001E-2</v>
      </c>
      <c r="H77" s="12">
        <v>691.44299999999998</v>
      </c>
      <c r="I77" s="12">
        <v>690.15499999999997</v>
      </c>
      <c r="J77" s="12">
        <v>689.75099999999998</v>
      </c>
    </row>
    <row r="79" spans="1:10" x14ac:dyDescent="0.2">
      <c r="A79" t="s">
        <v>15</v>
      </c>
      <c r="B79" t="s">
        <v>11</v>
      </c>
      <c r="C79" t="s">
        <v>16</v>
      </c>
      <c r="D79" s="11">
        <v>9.1942900000000008E-3</v>
      </c>
      <c r="E79" s="10">
        <v>1.9334899999999999</v>
      </c>
      <c r="F79">
        <v>5.3176399999999999E-2</v>
      </c>
      <c r="G79" s="10">
        <v>0.26124900000000001</v>
      </c>
      <c r="H79" s="12">
        <v>864.91899999999998</v>
      </c>
      <c r="I79" s="12">
        <v>794.02599999999995</v>
      </c>
      <c r="J79" s="12">
        <v>779.55799999999999</v>
      </c>
    </row>
    <row r="80" spans="1:10" x14ac:dyDescent="0.2">
      <c r="A80" t="s">
        <v>17</v>
      </c>
      <c r="B80" t="s">
        <v>11</v>
      </c>
      <c r="C80" t="s">
        <v>16</v>
      </c>
      <c r="D80" s="11">
        <v>1.87422E-3</v>
      </c>
      <c r="E80" s="10">
        <v>0.34799600000000003</v>
      </c>
      <c r="F80">
        <v>0.72784300000000002</v>
      </c>
      <c r="G80" s="10">
        <v>5.7737400000000001E-2</v>
      </c>
      <c r="H80" s="12">
        <v>801.89300000000003</v>
      </c>
      <c r="I80" s="12">
        <v>685.30700000000002</v>
      </c>
      <c r="J80" s="12">
        <v>682.74300000000005</v>
      </c>
    </row>
    <row r="81" spans="1:10" x14ac:dyDescent="0.2">
      <c r="A81" t="s">
        <v>15</v>
      </c>
      <c r="B81" t="s">
        <v>17</v>
      </c>
      <c r="C81" t="s">
        <v>16</v>
      </c>
      <c r="D81" s="11">
        <v>1.9403599999999999E-3</v>
      </c>
      <c r="E81" s="10">
        <v>0.34637600000000002</v>
      </c>
      <c r="F81">
        <v>0.72906000000000004</v>
      </c>
      <c r="G81" s="10">
        <v>5.3638999999999999E-2</v>
      </c>
      <c r="H81" s="12">
        <v>737.72400000000005</v>
      </c>
      <c r="I81" s="12">
        <v>692.73400000000004</v>
      </c>
      <c r="J81" s="12">
        <v>690.05100000000004</v>
      </c>
    </row>
    <row r="83" spans="1:10" x14ac:dyDescent="0.2">
      <c r="A83" s="8" t="s">
        <v>25</v>
      </c>
    </row>
    <row r="84" spans="1:10" x14ac:dyDescent="0.2">
      <c r="A84" s="8" t="s">
        <v>15</v>
      </c>
      <c r="B84" s="8" t="s">
        <v>11</v>
      </c>
      <c r="C84" s="8" t="s">
        <v>18</v>
      </c>
      <c r="D84" s="11">
        <v>1.56165E-2</v>
      </c>
      <c r="E84" s="10">
        <v>2.6708500000000002</v>
      </c>
      <c r="F84" s="2">
        <v>7.56597E-3</v>
      </c>
      <c r="G84" s="10">
        <v>5.2600300000000003E-2</v>
      </c>
      <c r="H84" s="12">
        <v>867.30200000000002</v>
      </c>
      <c r="I84" s="12">
        <v>786.37800000000004</v>
      </c>
      <c r="J84" s="12">
        <v>762.19399999999996</v>
      </c>
    </row>
    <row r="85" spans="1:10" x14ac:dyDescent="0.2">
      <c r="A85" t="s">
        <v>17</v>
      </c>
      <c r="B85" t="s">
        <v>11</v>
      </c>
      <c r="C85" t="s">
        <v>18</v>
      </c>
      <c r="D85" s="11">
        <v>1.23807E-2</v>
      </c>
      <c r="E85" s="10">
        <v>1.89002</v>
      </c>
      <c r="F85">
        <v>5.8755700000000001E-2</v>
      </c>
      <c r="G85" s="10">
        <v>4.1056700000000002E-2</v>
      </c>
      <c r="H85" s="12">
        <v>803.22</v>
      </c>
      <c r="I85" s="12">
        <v>677.25</v>
      </c>
      <c r="J85" s="12">
        <v>660.68600000000004</v>
      </c>
    </row>
    <row r="86" spans="1:10" x14ac:dyDescent="0.2">
      <c r="A86" t="s">
        <v>17</v>
      </c>
      <c r="B86" t="s">
        <v>15</v>
      </c>
      <c r="C86" t="s">
        <v>18</v>
      </c>
      <c r="D86" s="11">
        <v>1.8603399999999999E-4</v>
      </c>
      <c r="E86" s="10">
        <v>2.4583500000000001E-2</v>
      </c>
      <c r="F86">
        <v>0.98038700000000001</v>
      </c>
      <c r="G86" s="10">
        <v>5.8788099999999995E-4</v>
      </c>
      <c r="H86" s="12">
        <v>744.52</v>
      </c>
      <c r="I86" s="12">
        <v>675.779</v>
      </c>
      <c r="J86" s="12">
        <v>675.52800000000002</v>
      </c>
    </row>
    <row r="87" spans="1:10" x14ac:dyDescent="0.2">
      <c r="A87" t="s">
        <v>15</v>
      </c>
      <c r="B87" t="s">
        <v>11</v>
      </c>
      <c r="C87" t="s">
        <v>19</v>
      </c>
      <c r="D87" s="11">
        <v>2.3646100000000001E-4</v>
      </c>
      <c r="E87" s="10">
        <v>3.6178200000000001E-2</v>
      </c>
      <c r="F87">
        <v>0.97114</v>
      </c>
      <c r="G87" s="10">
        <v>6.2881299999999998E-4</v>
      </c>
      <c r="H87" s="12">
        <v>856.40700000000004</v>
      </c>
      <c r="I87" s="12">
        <v>752.00400000000002</v>
      </c>
      <c r="J87" s="12">
        <v>751.64800000000002</v>
      </c>
    </row>
    <row r="88" spans="1:10" x14ac:dyDescent="0.2">
      <c r="A88" t="s">
        <v>17</v>
      </c>
      <c r="B88" t="s">
        <v>15</v>
      </c>
      <c r="C88" t="s">
        <v>19</v>
      </c>
      <c r="D88" s="11">
        <v>5.7143999999999999E-4</v>
      </c>
      <c r="E88" s="10">
        <v>6.8239099999999997E-2</v>
      </c>
      <c r="F88">
        <v>0.94559499999999996</v>
      </c>
      <c r="G88" s="10">
        <v>1.46415E-3</v>
      </c>
      <c r="H88" s="12">
        <v>720.43499999999995</v>
      </c>
      <c r="I88" s="12">
        <v>659.65099999999995</v>
      </c>
      <c r="J88" s="12">
        <v>658.89800000000002</v>
      </c>
    </row>
    <row r="89" spans="1:10" x14ac:dyDescent="0.2">
      <c r="A89" t="s">
        <v>11</v>
      </c>
      <c r="B89" t="s">
        <v>17</v>
      </c>
      <c r="C89" t="s">
        <v>19</v>
      </c>
      <c r="D89" s="11">
        <v>4.03842E-3</v>
      </c>
      <c r="E89" s="10">
        <v>0.51284799999999997</v>
      </c>
      <c r="F89">
        <v>0.60805799999999999</v>
      </c>
      <c r="G89" s="10">
        <v>9.9600999999999995E-3</v>
      </c>
      <c r="H89" s="12">
        <v>791.71299999999997</v>
      </c>
      <c r="I89" s="12">
        <v>655.48099999999999</v>
      </c>
      <c r="J89" s="12">
        <v>650.20799999999997</v>
      </c>
    </row>
    <row r="91" spans="1:10" x14ac:dyDescent="0.2">
      <c r="A91" t="s">
        <v>11</v>
      </c>
      <c r="B91" t="s">
        <v>15</v>
      </c>
      <c r="C91" t="s">
        <v>10</v>
      </c>
      <c r="D91" s="11">
        <v>1.06324E-2</v>
      </c>
      <c r="E91" s="10">
        <v>1.7050099999999999</v>
      </c>
      <c r="F91">
        <v>8.8192999999999994E-2</v>
      </c>
      <c r="G91" s="10">
        <v>3.2452700000000001E-2</v>
      </c>
      <c r="H91" s="12">
        <v>874.41600000000005</v>
      </c>
      <c r="I91" s="12">
        <v>785.83900000000006</v>
      </c>
      <c r="J91" s="12">
        <v>769.30399999999997</v>
      </c>
    </row>
    <row r="92" spans="1:10" x14ac:dyDescent="0.2">
      <c r="A92" t="s">
        <v>17</v>
      </c>
      <c r="B92" t="s">
        <v>15</v>
      </c>
      <c r="C92" t="s">
        <v>10</v>
      </c>
      <c r="D92" s="11">
        <v>1.4545499999999999E-2</v>
      </c>
      <c r="E92" s="10">
        <v>1.9536899999999999</v>
      </c>
      <c r="F92">
        <v>5.0737900000000002E-2</v>
      </c>
      <c r="G92" s="10">
        <v>4.2800900000000003E-2</v>
      </c>
      <c r="H92" s="12">
        <v>742.79600000000005</v>
      </c>
      <c r="I92" s="12">
        <v>692.42399999999998</v>
      </c>
      <c r="J92" s="12">
        <v>672.57</v>
      </c>
    </row>
    <row r="93" spans="1:10" x14ac:dyDescent="0.2">
      <c r="A93" t="s">
        <v>11</v>
      </c>
      <c r="B93" t="s">
        <v>17</v>
      </c>
      <c r="C93" t="s">
        <v>10</v>
      </c>
      <c r="D93" s="11">
        <v>6.9299599999999998E-4</v>
      </c>
      <c r="E93" s="10">
        <v>9.2286800000000002E-2</v>
      </c>
      <c r="F93">
        <v>0.92647000000000002</v>
      </c>
      <c r="G93" s="10">
        <v>1.9658399999999999E-3</v>
      </c>
      <c r="H93" s="12">
        <v>811.90899999999999</v>
      </c>
      <c r="I93" s="12">
        <v>666.95899999999995</v>
      </c>
      <c r="J93" s="12">
        <v>666.03499999999997</v>
      </c>
    </row>
    <row r="95" spans="1:10" x14ac:dyDescent="0.2">
      <c r="A95" s="8" t="s">
        <v>26</v>
      </c>
    </row>
    <row r="96" spans="1:10" x14ac:dyDescent="0.2">
      <c r="A96" t="s">
        <v>10</v>
      </c>
      <c r="B96" t="s">
        <v>11</v>
      </c>
      <c r="C96" t="s">
        <v>12</v>
      </c>
      <c r="D96" s="11">
        <v>2.5647199999999998E-2</v>
      </c>
      <c r="E96" s="10">
        <v>5.1890400000000003</v>
      </c>
      <c r="F96" s="1">
        <v>2.11376E-7</v>
      </c>
      <c r="G96" s="10">
        <v>0.222914</v>
      </c>
      <c r="H96" s="12">
        <v>792.24199999999996</v>
      </c>
      <c r="I96" s="12">
        <v>812.12400000000002</v>
      </c>
      <c r="J96" s="12">
        <v>771.50800000000004</v>
      </c>
    </row>
    <row r="97" spans="1:10" x14ac:dyDescent="0.2">
      <c r="A97" t="s">
        <v>16</v>
      </c>
      <c r="B97" t="s">
        <v>11</v>
      </c>
      <c r="C97" t="s">
        <v>12</v>
      </c>
      <c r="D97" s="11">
        <v>1.44756E-2</v>
      </c>
      <c r="E97" s="10">
        <v>2.7737099999999999</v>
      </c>
      <c r="F97" s="2">
        <v>5.5420399999999998E-3</v>
      </c>
      <c r="G97" s="10">
        <v>0.132188</v>
      </c>
      <c r="H97" s="12">
        <v>814.553</v>
      </c>
      <c r="I97" s="12">
        <v>800.01</v>
      </c>
      <c r="J97" s="12">
        <v>777.17899999999997</v>
      </c>
    </row>
    <row r="98" spans="1:10" x14ac:dyDescent="0.2">
      <c r="A98" t="s">
        <v>18</v>
      </c>
      <c r="B98" t="s">
        <v>11</v>
      </c>
      <c r="C98" t="s">
        <v>12</v>
      </c>
      <c r="D98" s="11">
        <v>2.8459499999999999E-2</v>
      </c>
      <c r="E98" s="10">
        <v>3.9271500000000001</v>
      </c>
      <c r="F98" s="1">
        <v>8.5959900000000003E-5</v>
      </c>
      <c r="G98" s="10">
        <v>0.23477000000000001</v>
      </c>
      <c r="H98" s="12">
        <v>806.71600000000001</v>
      </c>
      <c r="I98" s="12">
        <v>801.93299999999999</v>
      </c>
      <c r="J98" s="12">
        <v>757.55100000000004</v>
      </c>
    </row>
    <row r="99" spans="1:10" x14ac:dyDescent="0.2">
      <c r="A99" t="s">
        <v>19</v>
      </c>
      <c r="B99" t="s">
        <v>11</v>
      </c>
      <c r="C99" t="s">
        <v>12</v>
      </c>
      <c r="D99" s="11">
        <v>3.2800599999999999E-2</v>
      </c>
      <c r="E99" s="10">
        <v>5.4981600000000004</v>
      </c>
      <c r="F99" s="1">
        <v>3.8377699999999998E-8</v>
      </c>
      <c r="G99" s="10">
        <v>0.26524300000000001</v>
      </c>
      <c r="H99" s="12">
        <v>777.93100000000004</v>
      </c>
      <c r="I99" s="12">
        <v>798.26700000000005</v>
      </c>
      <c r="J99" s="12">
        <v>747.56299999999999</v>
      </c>
    </row>
    <row r="100" spans="1:10" x14ac:dyDescent="0.2">
      <c r="A100" t="s">
        <v>10</v>
      </c>
      <c r="B100" t="s">
        <v>15</v>
      </c>
      <c r="C100" t="s">
        <v>12</v>
      </c>
      <c r="D100" s="11">
        <v>3.0640799999999999E-2</v>
      </c>
      <c r="E100" s="10">
        <v>4.5607300000000004</v>
      </c>
      <c r="F100" s="1">
        <v>5.0975099999999998E-6</v>
      </c>
      <c r="G100" s="10">
        <v>0.28272700000000001</v>
      </c>
      <c r="H100" s="12">
        <v>801.93100000000004</v>
      </c>
      <c r="I100" s="12">
        <v>812.63099999999997</v>
      </c>
      <c r="J100" s="12">
        <v>764.31200000000001</v>
      </c>
    </row>
    <row r="101" spans="1:10" x14ac:dyDescent="0.2">
      <c r="A101" t="s">
        <v>16</v>
      </c>
      <c r="B101" t="s">
        <v>15</v>
      </c>
      <c r="C101" t="s">
        <v>12</v>
      </c>
      <c r="D101" s="11">
        <v>1.91308E-2</v>
      </c>
      <c r="E101" s="10">
        <v>2.8658199999999998</v>
      </c>
      <c r="F101" s="2">
        <v>4.1592699999999996E-3</v>
      </c>
      <c r="G101" s="10">
        <v>0.206232</v>
      </c>
      <c r="H101" s="12">
        <v>800.23599999999999</v>
      </c>
      <c r="I101" s="12">
        <v>807.76800000000003</v>
      </c>
      <c r="J101" s="12">
        <v>777.44200000000001</v>
      </c>
    </row>
    <row r="102" spans="1:10" x14ac:dyDescent="0.2">
      <c r="A102" t="s">
        <v>18</v>
      </c>
      <c r="B102" t="s">
        <v>15</v>
      </c>
      <c r="C102" t="s">
        <v>12</v>
      </c>
      <c r="D102" s="11">
        <v>3.3069500000000002E-2</v>
      </c>
      <c r="E102" s="10">
        <v>3.9437899999999999</v>
      </c>
      <c r="F102" s="1">
        <v>8.0205300000000003E-5</v>
      </c>
      <c r="G102" s="10">
        <v>0.27080300000000002</v>
      </c>
      <c r="H102" s="12">
        <v>787.88900000000001</v>
      </c>
      <c r="I102" s="12">
        <v>815.13300000000004</v>
      </c>
      <c r="J102" s="12">
        <v>762.947</v>
      </c>
    </row>
    <row r="103" spans="1:10" x14ac:dyDescent="0.2">
      <c r="A103" t="s">
        <v>19</v>
      </c>
      <c r="B103" t="s">
        <v>15</v>
      </c>
      <c r="C103" t="s">
        <v>12</v>
      </c>
      <c r="D103" s="11">
        <v>3.7710300000000002E-2</v>
      </c>
      <c r="E103" s="10">
        <v>5.8048700000000002</v>
      </c>
      <c r="F103" s="1">
        <v>6.4416200000000003E-9</v>
      </c>
      <c r="G103" s="10">
        <v>0.31647799999999998</v>
      </c>
      <c r="H103" s="12">
        <v>773.82600000000002</v>
      </c>
      <c r="I103" s="12">
        <v>802.51099999999997</v>
      </c>
      <c r="J103" s="12">
        <v>744.18399999999997</v>
      </c>
    </row>
    <row r="104" spans="1:10" x14ac:dyDescent="0.2">
      <c r="A104" t="s">
        <v>17</v>
      </c>
      <c r="B104" t="s">
        <v>16</v>
      </c>
      <c r="C104" t="s">
        <v>12</v>
      </c>
      <c r="D104" s="11">
        <v>1.73291E-3</v>
      </c>
      <c r="E104" s="10">
        <v>0.28001900000000002</v>
      </c>
      <c r="F104">
        <v>0.77946300000000002</v>
      </c>
      <c r="G104" s="10">
        <v>1.4076999999999999E-2</v>
      </c>
      <c r="H104" s="12">
        <v>714.80100000000004</v>
      </c>
      <c r="I104" s="12">
        <v>688.33799999999997</v>
      </c>
      <c r="J104" s="12">
        <v>685.95600000000002</v>
      </c>
    </row>
    <row r="105" spans="1:10" x14ac:dyDescent="0.2">
      <c r="A105" t="s">
        <v>10</v>
      </c>
      <c r="B105" t="s">
        <v>17</v>
      </c>
      <c r="C105" t="s">
        <v>12</v>
      </c>
      <c r="D105" s="11">
        <v>1.03254E-2</v>
      </c>
      <c r="E105" s="10">
        <v>1.3790800000000001</v>
      </c>
      <c r="F105">
        <v>0.16787099999999999</v>
      </c>
      <c r="G105" s="10">
        <v>8.5118200000000005E-2</v>
      </c>
      <c r="H105" s="12">
        <v>698.00900000000001</v>
      </c>
      <c r="I105" s="12">
        <v>694.91700000000003</v>
      </c>
      <c r="J105" s="12">
        <v>680.71299999999997</v>
      </c>
    </row>
    <row r="106" spans="1:10" x14ac:dyDescent="0.2">
      <c r="A106" t="s">
        <v>18</v>
      </c>
      <c r="B106" t="s">
        <v>17</v>
      </c>
      <c r="C106" t="s">
        <v>12</v>
      </c>
      <c r="D106" s="11">
        <v>1.6108999999999998E-2</v>
      </c>
      <c r="E106" s="10">
        <v>1.59544</v>
      </c>
      <c r="F106">
        <v>0.110615</v>
      </c>
      <c r="G106" s="10">
        <v>0.123571</v>
      </c>
      <c r="H106" s="12">
        <v>699.55399999999997</v>
      </c>
      <c r="I106" s="12">
        <v>694.50199999999995</v>
      </c>
      <c r="J106" s="12">
        <v>672.48099999999999</v>
      </c>
    </row>
    <row r="107" spans="1:10" x14ac:dyDescent="0.2">
      <c r="A107" t="s">
        <v>19</v>
      </c>
      <c r="B107" t="s">
        <v>17</v>
      </c>
      <c r="C107" t="s">
        <v>12</v>
      </c>
      <c r="D107" s="11">
        <v>1.5643199999999999E-2</v>
      </c>
      <c r="E107" s="10">
        <v>1.92374</v>
      </c>
      <c r="F107">
        <v>5.4387400000000002E-2</v>
      </c>
      <c r="G107" s="10">
        <v>0.106946</v>
      </c>
      <c r="H107" s="12">
        <v>688.33199999999999</v>
      </c>
      <c r="I107" s="12">
        <v>677.77300000000002</v>
      </c>
      <c r="J107" s="12">
        <v>656.89499999999998</v>
      </c>
    </row>
    <row r="109" spans="1:10" x14ac:dyDescent="0.2">
      <c r="A109" t="s">
        <v>10</v>
      </c>
      <c r="B109" t="s">
        <v>11</v>
      </c>
      <c r="C109" t="s">
        <v>13</v>
      </c>
      <c r="D109" s="11">
        <v>2.8492199999999999E-2</v>
      </c>
      <c r="E109" s="10">
        <v>5.7785599999999997</v>
      </c>
      <c r="F109" s="1">
        <v>7.5340900000000004E-9</v>
      </c>
      <c r="G109" s="10">
        <v>0.46935100000000002</v>
      </c>
      <c r="H109" s="12">
        <v>823.93299999999999</v>
      </c>
      <c r="I109" s="12">
        <v>786.76099999999997</v>
      </c>
      <c r="J109" s="12">
        <v>743.17</v>
      </c>
    </row>
    <row r="110" spans="1:10" x14ac:dyDescent="0.2">
      <c r="A110" t="s">
        <v>16</v>
      </c>
      <c r="B110" t="s">
        <v>11</v>
      </c>
      <c r="C110" t="s">
        <v>13</v>
      </c>
      <c r="D110" s="11">
        <v>1.7083600000000001E-2</v>
      </c>
      <c r="E110" s="10">
        <v>3.5396999999999998</v>
      </c>
      <c r="F110" s="2">
        <v>4.0058100000000001E-4</v>
      </c>
      <c r="G110" s="10">
        <v>0.34953200000000001</v>
      </c>
      <c r="H110" s="12">
        <v>847.899</v>
      </c>
      <c r="I110" s="12">
        <v>776.30100000000004</v>
      </c>
      <c r="J110" s="12">
        <v>750.22299999999996</v>
      </c>
    </row>
    <row r="111" spans="1:10" x14ac:dyDescent="0.2">
      <c r="A111" t="s">
        <v>18</v>
      </c>
      <c r="B111" t="s">
        <v>11</v>
      </c>
      <c r="C111" t="s">
        <v>13</v>
      </c>
      <c r="D111" s="11">
        <v>2.6938799999999999E-2</v>
      </c>
      <c r="E111" s="10">
        <v>4.7471399999999999</v>
      </c>
      <c r="F111" s="1">
        <v>2.0631600000000002E-6</v>
      </c>
      <c r="G111" s="10">
        <v>0.45266899999999999</v>
      </c>
      <c r="H111" s="12">
        <v>836.755</v>
      </c>
      <c r="I111" s="12">
        <v>774.88199999999995</v>
      </c>
      <c r="J111" s="12">
        <v>734.22799999999995</v>
      </c>
    </row>
    <row r="112" spans="1:10" x14ac:dyDescent="0.2">
      <c r="A112" t="s">
        <v>19</v>
      </c>
      <c r="B112" t="s">
        <v>11</v>
      </c>
      <c r="C112" t="s">
        <v>13</v>
      </c>
      <c r="D112" s="11">
        <v>2.5217400000000001E-2</v>
      </c>
      <c r="E112" s="10">
        <v>4.3439399999999999</v>
      </c>
      <c r="F112" s="1">
        <v>1.39949E-5</v>
      </c>
      <c r="G112" s="10">
        <v>0.48747299999999999</v>
      </c>
      <c r="H112" s="12">
        <v>802.92200000000003</v>
      </c>
      <c r="I112" s="12">
        <v>769.29</v>
      </c>
      <c r="J112" s="12">
        <v>731.44600000000003</v>
      </c>
    </row>
    <row r="113" spans="1:10" x14ac:dyDescent="0.2">
      <c r="A113" t="s">
        <v>10</v>
      </c>
      <c r="B113" t="s">
        <v>15</v>
      </c>
      <c r="C113" t="s">
        <v>13</v>
      </c>
      <c r="D113" s="11">
        <v>2.9579000000000001E-2</v>
      </c>
      <c r="E113" s="10">
        <v>4.3916500000000003</v>
      </c>
      <c r="F113" s="1">
        <v>1.12496E-5</v>
      </c>
      <c r="G113" s="10">
        <v>0.49687500000000001</v>
      </c>
      <c r="H113" s="12">
        <v>836.48500000000001</v>
      </c>
      <c r="I113" s="12">
        <v>784.36400000000003</v>
      </c>
      <c r="J113" s="12">
        <v>739.29499999999996</v>
      </c>
    </row>
    <row r="114" spans="1:10" x14ac:dyDescent="0.2">
      <c r="A114" t="s">
        <v>16</v>
      </c>
      <c r="B114" t="s">
        <v>15</v>
      </c>
      <c r="C114" t="s">
        <v>13</v>
      </c>
      <c r="D114" s="11">
        <v>1.8102E-2</v>
      </c>
      <c r="E114" s="10">
        <v>2.6035300000000001</v>
      </c>
      <c r="F114" s="2">
        <v>9.2270300000000006E-3</v>
      </c>
      <c r="G114" s="10">
        <v>0.37051800000000001</v>
      </c>
      <c r="H114" s="12">
        <v>835.10299999999995</v>
      </c>
      <c r="I114" s="12">
        <v>779.81399999999996</v>
      </c>
      <c r="J114" s="12">
        <v>752.08299999999997</v>
      </c>
    </row>
    <row r="115" spans="1:10" x14ac:dyDescent="0.2">
      <c r="A115" t="s">
        <v>18</v>
      </c>
      <c r="B115" t="s">
        <v>15</v>
      </c>
      <c r="C115" t="s">
        <v>13</v>
      </c>
      <c r="D115" s="11">
        <v>2.7903899999999999E-2</v>
      </c>
      <c r="E115" s="10">
        <v>4.1381600000000001</v>
      </c>
      <c r="F115" s="1">
        <v>3.5010099999999999E-5</v>
      </c>
      <c r="G115" s="10">
        <v>0.48266500000000001</v>
      </c>
      <c r="H115" s="12">
        <v>821.62599999999998</v>
      </c>
      <c r="I115" s="12">
        <v>786.20500000000004</v>
      </c>
      <c r="J115" s="12">
        <v>743.52</v>
      </c>
    </row>
    <row r="116" spans="1:10" x14ac:dyDescent="0.2">
      <c r="A116" t="s">
        <v>19</v>
      </c>
      <c r="B116" t="s">
        <v>15</v>
      </c>
      <c r="C116" t="s">
        <v>13</v>
      </c>
      <c r="D116" s="11">
        <v>2.5603799999999999E-2</v>
      </c>
      <c r="E116" s="10">
        <v>4.0728200000000001</v>
      </c>
      <c r="F116" s="1">
        <v>4.6446500000000003E-5</v>
      </c>
      <c r="G116" s="10">
        <v>0.48869000000000001</v>
      </c>
      <c r="H116" s="12">
        <v>800.31299999999999</v>
      </c>
      <c r="I116" s="12">
        <v>768.03800000000001</v>
      </c>
      <c r="J116" s="12">
        <v>729.69</v>
      </c>
    </row>
    <row r="117" spans="1:10" x14ac:dyDescent="0.2">
      <c r="A117" t="s">
        <v>10</v>
      </c>
      <c r="B117" t="s">
        <v>17</v>
      </c>
      <c r="C117" t="s">
        <v>13</v>
      </c>
      <c r="D117" s="11">
        <v>1.7113400000000001E-2</v>
      </c>
      <c r="E117" s="10">
        <v>3.1519699999999999</v>
      </c>
      <c r="F117" s="2">
        <v>1.62173E-3</v>
      </c>
      <c r="G117" s="10">
        <v>0.26281399999999999</v>
      </c>
      <c r="H117" s="12">
        <v>725.32899999999995</v>
      </c>
      <c r="I117" s="12">
        <v>677.53200000000004</v>
      </c>
      <c r="J117" s="12">
        <v>654.73199999999997</v>
      </c>
    </row>
    <row r="118" spans="1:10" x14ac:dyDescent="0.2">
      <c r="A118" t="s">
        <v>16</v>
      </c>
      <c r="B118" t="s">
        <v>17</v>
      </c>
      <c r="C118" t="s">
        <v>13</v>
      </c>
      <c r="D118" s="11">
        <v>5.6944400000000003E-3</v>
      </c>
      <c r="E118" s="10">
        <v>1.16012</v>
      </c>
      <c r="F118">
        <v>0.245999</v>
      </c>
      <c r="G118" s="10">
        <v>0.10868700000000001</v>
      </c>
      <c r="H118" s="12">
        <v>743.58199999999999</v>
      </c>
      <c r="I118" s="12">
        <v>670.03200000000004</v>
      </c>
      <c r="J118" s="12">
        <v>662.44500000000005</v>
      </c>
    </row>
    <row r="119" spans="1:10" x14ac:dyDescent="0.2">
      <c r="A119" t="s">
        <v>18</v>
      </c>
      <c r="B119" t="s">
        <v>17</v>
      </c>
      <c r="C119" t="s">
        <v>13</v>
      </c>
      <c r="D119" s="11">
        <v>1.6764600000000001E-2</v>
      </c>
      <c r="E119" s="10">
        <v>2.3051699999999999</v>
      </c>
      <c r="F119" s="3">
        <v>2.11573E-2</v>
      </c>
      <c r="G119" s="10">
        <v>0.25779000000000002</v>
      </c>
      <c r="H119" s="12">
        <v>725.27499999999998</v>
      </c>
      <c r="I119" s="12">
        <v>675.53300000000002</v>
      </c>
      <c r="J119" s="12">
        <v>653.25599999999997</v>
      </c>
    </row>
    <row r="120" spans="1:10" x14ac:dyDescent="0.2">
      <c r="A120" t="s">
        <v>19</v>
      </c>
      <c r="B120" t="s">
        <v>17</v>
      </c>
      <c r="C120" t="s">
        <v>13</v>
      </c>
      <c r="D120" s="11">
        <v>1.24143E-2</v>
      </c>
      <c r="E120" s="10">
        <v>1.65717</v>
      </c>
      <c r="F120">
        <v>9.7484500000000002E-2</v>
      </c>
      <c r="G120" s="10">
        <v>0.20797399999999999</v>
      </c>
      <c r="H120" s="12">
        <v>711.04899999999998</v>
      </c>
      <c r="I120" s="12">
        <v>658.18899999999996</v>
      </c>
      <c r="J120" s="12">
        <v>642.04700000000003</v>
      </c>
    </row>
    <row r="122" spans="1:10" x14ac:dyDescent="0.2">
      <c r="A122" t="s">
        <v>10</v>
      </c>
      <c r="B122" t="s">
        <v>11</v>
      </c>
      <c r="C122" t="s">
        <v>14</v>
      </c>
      <c r="D122" s="11">
        <v>2.00854E-2</v>
      </c>
      <c r="E122" s="10">
        <v>3.9581300000000001</v>
      </c>
      <c r="F122" s="1">
        <v>7.5537799999999994E-5</v>
      </c>
      <c r="G122" s="10">
        <v>0.63763899999999996</v>
      </c>
      <c r="H122" s="12">
        <v>770.67600000000004</v>
      </c>
      <c r="I122" s="12">
        <v>808.21900000000005</v>
      </c>
      <c r="J122" s="12">
        <v>776.39200000000005</v>
      </c>
    </row>
    <row r="123" spans="1:10" x14ac:dyDescent="0.2">
      <c r="A123" t="s">
        <v>16</v>
      </c>
      <c r="B123" t="s">
        <v>11</v>
      </c>
      <c r="C123" t="s">
        <v>14</v>
      </c>
      <c r="D123" s="11">
        <v>9.1637699999999999E-3</v>
      </c>
      <c r="E123" s="10">
        <v>1.7739100000000001</v>
      </c>
      <c r="F123">
        <v>7.6078300000000001E-2</v>
      </c>
      <c r="G123" s="10">
        <v>0.415765</v>
      </c>
      <c r="H123" s="12">
        <v>795.13300000000004</v>
      </c>
      <c r="I123" s="12">
        <v>798.25099999999998</v>
      </c>
      <c r="J123" s="12">
        <v>783.75400000000002</v>
      </c>
    </row>
    <row r="124" spans="1:10" x14ac:dyDescent="0.2">
      <c r="A124" t="s">
        <v>18</v>
      </c>
      <c r="B124" t="s">
        <v>11</v>
      </c>
      <c r="C124" t="s">
        <v>14</v>
      </c>
      <c r="D124" s="11">
        <v>1.71287E-2</v>
      </c>
      <c r="E124" s="10">
        <v>2.5128699999999999</v>
      </c>
      <c r="F124" s="3">
        <v>1.19755E-2</v>
      </c>
      <c r="G124" s="10">
        <v>0.66876199999999997</v>
      </c>
      <c r="H124" s="12">
        <v>785.00599999999997</v>
      </c>
      <c r="I124" s="12">
        <v>797.827</v>
      </c>
      <c r="J124" s="12">
        <v>770.95600000000002</v>
      </c>
    </row>
    <row r="125" spans="1:10" x14ac:dyDescent="0.2">
      <c r="A125" t="s">
        <v>19</v>
      </c>
      <c r="B125" t="s">
        <v>11</v>
      </c>
      <c r="C125" t="s">
        <v>14</v>
      </c>
      <c r="D125" s="11">
        <v>1.9821100000000001E-2</v>
      </c>
      <c r="E125" s="10">
        <v>2.89208</v>
      </c>
      <c r="F125" s="2">
        <v>3.82702E-3</v>
      </c>
      <c r="G125" s="10">
        <v>0.71608000000000005</v>
      </c>
      <c r="H125" s="12">
        <v>754.024</v>
      </c>
      <c r="I125" s="12">
        <v>792.755</v>
      </c>
      <c r="J125" s="12">
        <v>761.93899999999996</v>
      </c>
    </row>
    <row r="126" spans="1:10" x14ac:dyDescent="0.2">
      <c r="A126" t="s">
        <v>10</v>
      </c>
      <c r="B126" t="s">
        <v>15</v>
      </c>
      <c r="C126" t="s">
        <v>14</v>
      </c>
      <c r="D126" s="11">
        <v>1.51728E-2</v>
      </c>
      <c r="E126" s="10">
        <v>2.72628</v>
      </c>
      <c r="F126" s="2">
        <v>6.4052199999999997E-3</v>
      </c>
      <c r="G126" s="10">
        <v>0.49413299999999999</v>
      </c>
      <c r="H126" s="12">
        <v>785.91399999999999</v>
      </c>
      <c r="I126" s="12">
        <v>798.56799999999998</v>
      </c>
      <c r="J126" s="12">
        <v>774.697</v>
      </c>
    </row>
    <row r="127" spans="1:10" x14ac:dyDescent="0.2">
      <c r="A127" t="s">
        <v>16</v>
      </c>
      <c r="B127" t="s">
        <v>15</v>
      </c>
      <c r="C127" t="s">
        <v>14</v>
      </c>
      <c r="D127" s="11">
        <v>4.04135E-3</v>
      </c>
      <c r="E127" s="10">
        <v>0.67548600000000003</v>
      </c>
      <c r="F127">
        <v>0.49936700000000001</v>
      </c>
      <c r="G127" s="10">
        <v>0.207063</v>
      </c>
      <c r="H127" s="12">
        <v>784.6</v>
      </c>
      <c r="I127" s="12">
        <v>794.08600000000001</v>
      </c>
      <c r="J127" s="12">
        <v>787.69399999999996</v>
      </c>
    </row>
    <row r="128" spans="1:10" x14ac:dyDescent="0.2">
      <c r="A128" t="s">
        <v>17</v>
      </c>
      <c r="B128" t="s">
        <v>15</v>
      </c>
      <c r="C128" t="s">
        <v>14</v>
      </c>
      <c r="D128" s="11">
        <v>4.3460800000000004E-3</v>
      </c>
      <c r="E128" s="10">
        <v>0.68759899999999996</v>
      </c>
      <c r="F128">
        <v>0.491705</v>
      </c>
      <c r="G128" s="10">
        <v>0.204655</v>
      </c>
      <c r="H128" s="12">
        <v>731.95600000000002</v>
      </c>
      <c r="I128" s="12">
        <v>691.49900000000002</v>
      </c>
      <c r="J128" s="12">
        <v>685.51400000000001</v>
      </c>
    </row>
    <row r="129" spans="1:10" x14ac:dyDescent="0.2">
      <c r="A129" t="s">
        <v>18</v>
      </c>
      <c r="B129" t="s">
        <v>15</v>
      </c>
      <c r="C129" t="s">
        <v>14</v>
      </c>
      <c r="D129" s="11">
        <v>1.22685E-2</v>
      </c>
      <c r="E129" s="10">
        <v>1.7581500000000001</v>
      </c>
      <c r="F129">
        <v>7.8721399999999997E-2</v>
      </c>
      <c r="G129" s="10">
        <v>0.42885899999999999</v>
      </c>
      <c r="H129" s="12">
        <v>770.69799999999998</v>
      </c>
      <c r="I129" s="12">
        <v>799.97299999999996</v>
      </c>
      <c r="J129" s="12">
        <v>780.58199999999999</v>
      </c>
    </row>
    <row r="130" spans="1:10" x14ac:dyDescent="0.2">
      <c r="A130" t="s">
        <v>19</v>
      </c>
      <c r="B130" t="s">
        <v>15</v>
      </c>
      <c r="C130" t="s">
        <v>14</v>
      </c>
      <c r="D130" s="11">
        <v>1.42487E-2</v>
      </c>
      <c r="E130" s="10">
        <v>2.7518199999999999</v>
      </c>
      <c r="F130" s="2">
        <v>5.92642E-3</v>
      </c>
      <c r="G130" s="10">
        <v>0.49367699999999998</v>
      </c>
      <c r="H130" s="12">
        <v>753.16399999999999</v>
      </c>
      <c r="I130" s="12">
        <v>783.68600000000004</v>
      </c>
      <c r="J130" s="12">
        <v>761.66700000000003</v>
      </c>
    </row>
    <row r="131" spans="1:10" x14ac:dyDescent="0.2">
      <c r="A131" t="s">
        <v>10</v>
      </c>
      <c r="B131" t="s">
        <v>17</v>
      </c>
      <c r="C131" t="s">
        <v>14</v>
      </c>
      <c r="D131" s="11">
        <v>1.2182699999999999E-2</v>
      </c>
      <c r="E131" s="10">
        <v>2.2602500000000001</v>
      </c>
      <c r="F131" s="3">
        <v>2.3806000000000001E-2</v>
      </c>
      <c r="G131" s="10">
        <v>0.37258999999999998</v>
      </c>
      <c r="H131" s="12">
        <v>674.30499999999995</v>
      </c>
      <c r="I131" s="12">
        <v>698.36599999999999</v>
      </c>
      <c r="J131" s="12">
        <v>681.55499999999995</v>
      </c>
    </row>
    <row r="132" spans="1:10" x14ac:dyDescent="0.2">
      <c r="A132" t="s">
        <v>18</v>
      </c>
      <c r="B132" t="s">
        <v>17</v>
      </c>
      <c r="C132" t="s">
        <v>14</v>
      </c>
      <c r="D132" s="11">
        <v>1.02135E-2</v>
      </c>
      <c r="E132" s="10">
        <v>1.2541899999999999</v>
      </c>
      <c r="F132">
        <v>0.20977299999999999</v>
      </c>
      <c r="G132" s="10">
        <v>0.33428600000000003</v>
      </c>
      <c r="H132" s="12">
        <v>673.15599999999995</v>
      </c>
      <c r="I132" s="12">
        <v>695.14599999999996</v>
      </c>
      <c r="J132" s="12">
        <v>681.08900000000006</v>
      </c>
    </row>
    <row r="133" spans="1:10" x14ac:dyDescent="0.2">
      <c r="A133" t="s">
        <v>19</v>
      </c>
      <c r="B133" t="s">
        <v>17</v>
      </c>
      <c r="C133" t="s">
        <v>14</v>
      </c>
      <c r="D133" s="11">
        <v>8.4431000000000003E-3</v>
      </c>
      <c r="E133" s="10">
        <v>1.1204700000000001</v>
      </c>
      <c r="F133">
        <v>0.26251400000000003</v>
      </c>
      <c r="G133" s="10">
        <v>0.33322000000000002</v>
      </c>
      <c r="H133" s="12">
        <v>661.86300000000006</v>
      </c>
      <c r="I133" s="12">
        <v>678.23099999999999</v>
      </c>
      <c r="J133" s="12">
        <v>666.87400000000002</v>
      </c>
    </row>
    <row r="135" spans="1:10" x14ac:dyDescent="0.2">
      <c r="A135" s="8" t="s">
        <v>27</v>
      </c>
    </row>
    <row r="136" spans="1:10" x14ac:dyDescent="0.2">
      <c r="A136" t="s">
        <v>10</v>
      </c>
      <c r="B136" t="s">
        <v>16</v>
      </c>
      <c r="C136" t="s">
        <v>17</v>
      </c>
      <c r="D136" s="11">
        <v>1.8932600000000001E-2</v>
      </c>
      <c r="E136" s="10">
        <v>3.19333</v>
      </c>
      <c r="F136" s="2">
        <v>1.40642E-3</v>
      </c>
      <c r="G136" s="10">
        <v>2.46445E-2</v>
      </c>
      <c r="H136" s="12">
        <v>728.73</v>
      </c>
      <c r="I136" s="12">
        <v>693</v>
      </c>
      <c r="J136" s="12">
        <v>667.24699999999996</v>
      </c>
    </row>
    <row r="137" spans="1:10" x14ac:dyDescent="0.2">
      <c r="A137" t="s">
        <v>18</v>
      </c>
      <c r="B137" t="s">
        <v>16</v>
      </c>
      <c r="C137" t="s">
        <v>17</v>
      </c>
      <c r="D137" s="11">
        <v>1.75208E-2</v>
      </c>
      <c r="E137" s="10">
        <v>2.3626100000000001</v>
      </c>
      <c r="F137" s="3">
        <v>1.8146800000000001E-2</v>
      </c>
      <c r="G137" s="10">
        <v>2.1736499999999999E-2</v>
      </c>
      <c r="H137" s="12">
        <v>727.11199999999997</v>
      </c>
      <c r="I137" s="12">
        <v>688.32299999999998</v>
      </c>
      <c r="J137" s="12">
        <v>664.61900000000003</v>
      </c>
    </row>
    <row r="138" spans="1:10" x14ac:dyDescent="0.2">
      <c r="A138" t="s">
        <v>19</v>
      </c>
      <c r="B138" t="s">
        <v>16</v>
      </c>
      <c r="C138" t="s">
        <v>17</v>
      </c>
      <c r="D138" s="11">
        <v>1.2786499999999999E-2</v>
      </c>
      <c r="E138" s="10">
        <v>1.5884</v>
      </c>
      <c r="F138">
        <v>0.112196</v>
      </c>
      <c r="G138" s="10">
        <v>1.6516099999999999E-2</v>
      </c>
      <c r="H138" s="12">
        <v>706.98400000000004</v>
      </c>
      <c r="I138" s="12">
        <v>674.64200000000005</v>
      </c>
      <c r="J138" s="12">
        <v>657.60799999999995</v>
      </c>
    </row>
    <row r="139" spans="1:10" x14ac:dyDescent="0.2">
      <c r="A139" t="s">
        <v>10</v>
      </c>
      <c r="B139" t="s">
        <v>18</v>
      </c>
      <c r="C139" t="s">
        <v>17</v>
      </c>
      <c r="D139" s="11">
        <v>1.66731E-3</v>
      </c>
      <c r="E139" s="10">
        <v>0.26052199999999998</v>
      </c>
      <c r="F139">
        <v>0.79446099999999997</v>
      </c>
      <c r="G139" s="10">
        <v>2.0072100000000002E-3</v>
      </c>
      <c r="H139" s="12">
        <v>844.39499999999998</v>
      </c>
      <c r="I139" s="12">
        <v>644.48400000000004</v>
      </c>
      <c r="J139" s="12">
        <v>642.33900000000006</v>
      </c>
    </row>
    <row r="140" spans="1:10" x14ac:dyDescent="0.2">
      <c r="A140" t="s">
        <v>10</v>
      </c>
      <c r="B140" t="s">
        <v>19</v>
      </c>
      <c r="C140" t="s">
        <v>17</v>
      </c>
      <c r="D140" s="11">
        <v>5.6907099999999999E-3</v>
      </c>
      <c r="E140" s="10">
        <v>0.573546</v>
      </c>
      <c r="F140">
        <v>0.56627499999999997</v>
      </c>
      <c r="G140" s="10">
        <v>6.9253300000000004E-3</v>
      </c>
      <c r="H140" s="12">
        <v>762.45500000000004</v>
      </c>
      <c r="I140" s="12">
        <v>651.83600000000001</v>
      </c>
      <c r="J140" s="12">
        <v>644.45899999999995</v>
      </c>
    </row>
    <row r="141" spans="1:10" x14ac:dyDescent="0.2">
      <c r="A141" t="s">
        <v>18</v>
      </c>
      <c r="B141" t="s">
        <v>19</v>
      </c>
      <c r="C141" t="s">
        <v>17</v>
      </c>
      <c r="D141" s="11">
        <v>3.9514199999999998E-3</v>
      </c>
      <c r="E141" s="10">
        <v>0.408466</v>
      </c>
      <c r="F141">
        <v>0.68293099999999995</v>
      </c>
      <c r="G141" s="10">
        <v>4.6269700000000002E-3</v>
      </c>
      <c r="H141" s="12">
        <v>753.19600000000003</v>
      </c>
      <c r="I141" s="12">
        <v>648.85799999999995</v>
      </c>
      <c r="J141" s="12">
        <v>643.75</v>
      </c>
    </row>
    <row r="143" spans="1:10" x14ac:dyDescent="0.2">
      <c r="A143" s="8" t="s">
        <v>28</v>
      </c>
    </row>
    <row r="144" spans="1:10" x14ac:dyDescent="0.2">
      <c r="A144" t="s">
        <v>18</v>
      </c>
      <c r="B144" t="s">
        <v>10</v>
      </c>
      <c r="C144" t="s">
        <v>15</v>
      </c>
      <c r="D144" s="11">
        <v>1.13017E-2</v>
      </c>
      <c r="E144" s="10">
        <v>2.1532100000000001</v>
      </c>
      <c r="F144" s="3">
        <v>3.1301799999999998E-2</v>
      </c>
      <c r="G144" s="10">
        <v>1.7467799999999999E-2</v>
      </c>
      <c r="H144" s="12">
        <v>952.154</v>
      </c>
      <c r="I144" s="12">
        <v>750.09100000000001</v>
      </c>
      <c r="J144" s="12">
        <v>733.32600000000002</v>
      </c>
    </row>
    <row r="145" spans="1:10" x14ac:dyDescent="0.2">
      <c r="A145" t="s">
        <v>19</v>
      </c>
      <c r="B145" t="s">
        <v>10</v>
      </c>
      <c r="C145" t="s">
        <v>15</v>
      </c>
      <c r="D145" s="11">
        <v>1.12187E-2</v>
      </c>
      <c r="E145" s="10">
        <v>1.46173</v>
      </c>
      <c r="F145">
        <v>0.143815</v>
      </c>
      <c r="G145" s="10">
        <v>1.77328E-2</v>
      </c>
      <c r="H145" s="12">
        <v>861.32500000000005</v>
      </c>
      <c r="I145" s="12">
        <v>751.88400000000001</v>
      </c>
      <c r="J145" s="12">
        <v>735.20100000000002</v>
      </c>
    </row>
    <row r="146" spans="1:10" x14ac:dyDescent="0.2">
      <c r="A146" t="s">
        <v>10</v>
      </c>
      <c r="B146" t="s">
        <v>16</v>
      </c>
      <c r="C146" t="s">
        <v>15</v>
      </c>
      <c r="D146" s="11">
        <v>2.0359599999999999E-3</v>
      </c>
      <c r="E146" s="10">
        <v>0.56661300000000003</v>
      </c>
      <c r="F146">
        <v>0.57097699999999996</v>
      </c>
      <c r="G146" s="10">
        <v>3.4899000000000002E-3</v>
      </c>
      <c r="H146" s="12">
        <v>824.13699999999994</v>
      </c>
      <c r="I146" s="12">
        <v>779.57</v>
      </c>
      <c r="J146" s="12">
        <v>776.40200000000004</v>
      </c>
    </row>
    <row r="147" spans="1:10" x14ac:dyDescent="0.2">
      <c r="A147" t="s">
        <v>18</v>
      </c>
      <c r="B147" t="s">
        <v>16</v>
      </c>
      <c r="C147" t="s">
        <v>15</v>
      </c>
      <c r="D147" s="11">
        <v>1.28898E-2</v>
      </c>
      <c r="E147" s="10">
        <v>1.98709</v>
      </c>
      <c r="F147" s="3">
        <v>4.6911899999999999E-2</v>
      </c>
      <c r="G147" s="10">
        <v>2.04003E-2</v>
      </c>
      <c r="H147" s="12">
        <v>830.33699999999999</v>
      </c>
      <c r="I147" s="12">
        <v>780.51599999999996</v>
      </c>
      <c r="J147" s="12">
        <v>760.65099999999995</v>
      </c>
    </row>
    <row r="148" spans="1:10" x14ac:dyDescent="0.2">
      <c r="A148" t="s">
        <v>19</v>
      </c>
      <c r="B148" t="s">
        <v>16</v>
      </c>
      <c r="C148" t="s">
        <v>15</v>
      </c>
      <c r="D148" s="11">
        <v>1.27768E-2</v>
      </c>
      <c r="E148" s="10">
        <v>1.80202</v>
      </c>
      <c r="F148">
        <v>7.1541900000000005E-2</v>
      </c>
      <c r="G148" s="10">
        <v>2.0219999999999998E-2</v>
      </c>
      <c r="H148" s="12">
        <v>804.84</v>
      </c>
      <c r="I148" s="12">
        <v>767.83399999999995</v>
      </c>
      <c r="J148" s="12">
        <v>748.46100000000001</v>
      </c>
    </row>
    <row r="149" spans="1:10" x14ac:dyDescent="0.2">
      <c r="A149" t="s">
        <v>19</v>
      </c>
      <c r="B149" t="s">
        <v>18</v>
      </c>
      <c r="C149" t="s">
        <v>15</v>
      </c>
      <c r="D149" s="11">
        <v>5.8573399999999997E-4</v>
      </c>
      <c r="E149" s="10">
        <v>6.8257100000000001E-2</v>
      </c>
      <c r="F149">
        <v>0.945581</v>
      </c>
      <c r="G149" s="10">
        <v>9.3893899999999996E-4</v>
      </c>
      <c r="H149" s="12">
        <v>859.22</v>
      </c>
      <c r="I149" s="12">
        <v>740.66099999999994</v>
      </c>
      <c r="J149" s="12">
        <v>739.79399999999998</v>
      </c>
    </row>
    <row r="152" spans="1:10" x14ac:dyDescent="0.2">
      <c r="A152" s="8" t="s">
        <v>29</v>
      </c>
    </row>
    <row r="153" spans="1:10" x14ac:dyDescent="0.2">
      <c r="A153" t="s">
        <v>10</v>
      </c>
      <c r="B153" t="s">
        <v>18</v>
      </c>
      <c r="C153" t="s">
        <v>11</v>
      </c>
      <c r="D153" s="11">
        <v>1.67076E-2</v>
      </c>
      <c r="E153" s="10">
        <v>2.86063</v>
      </c>
      <c r="F153" s="2">
        <v>4.2279400000000003E-3</v>
      </c>
      <c r="G153" s="10">
        <v>2.81928E-2</v>
      </c>
      <c r="H153" s="12">
        <v>945.03599999999994</v>
      </c>
      <c r="I153" s="12">
        <v>750.029</v>
      </c>
      <c r="J153" s="12">
        <v>725.37800000000004</v>
      </c>
    </row>
    <row r="154" spans="1:10" x14ac:dyDescent="0.2">
      <c r="A154" t="s">
        <v>19</v>
      </c>
      <c r="B154" t="s">
        <v>18</v>
      </c>
      <c r="C154" t="s">
        <v>11</v>
      </c>
      <c r="D154" s="11">
        <v>1.7415799999999999E-2</v>
      </c>
      <c r="E154" s="10">
        <v>2.2259699999999998</v>
      </c>
      <c r="F154" s="3">
        <v>2.6016399999999999E-2</v>
      </c>
      <c r="G154" s="10">
        <v>2.9980699999999999E-2</v>
      </c>
      <c r="H154" s="12">
        <v>848.947</v>
      </c>
      <c r="I154" s="12">
        <v>755.4</v>
      </c>
      <c r="J154" s="12">
        <v>729.53899999999999</v>
      </c>
    </row>
    <row r="155" spans="1:10" x14ac:dyDescent="0.2">
      <c r="A155" t="s">
        <v>18</v>
      </c>
      <c r="B155" t="s">
        <v>16</v>
      </c>
      <c r="C155" t="s">
        <v>11</v>
      </c>
      <c r="D155" s="11">
        <v>6.2647700000000002E-3</v>
      </c>
      <c r="E155" s="10">
        <v>1.2234400000000001</v>
      </c>
      <c r="F155">
        <v>0.221165</v>
      </c>
      <c r="G155" s="10">
        <v>1.1291600000000001E-2</v>
      </c>
      <c r="H155" s="12">
        <v>817.77700000000004</v>
      </c>
      <c r="I155" s="12">
        <v>782.00099999999998</v>
      </c>
      <c r="J155" s="12">
        <v>772.26400000000001</v>
      </c>
    </row>
    <row r="156" spans="1:10" x14ac:dyDescent="0.2">
      <c r="A156" t="s">
        <v>10</v>
      </c>
      <c r="B156" t="s">
        <v>16</v>
      </c>
      <c r="C156" t="s">
        <v>11</v>
      </c>
      <c r="D156" s="11">
        <v>2.2152000000000002E-2</v>
      </c>
      <c r="E156" s="10">
        <v>4.2820200000000002</v>
      </c>
      <c r="F156" s="1">
        <v>1.85203E-5</v>
      </c>
      <c r="G156" s="10">
        <v>4.0187399999999998E-2</v>
      </c>
      <c r="H156" s="12">
        <v>824.22</v>
      </c>
      <c r="I156" s="12">
        <v>794.24199999999996</v>
      </c>
      <c r="J156" s="12">
        <v>759.81600000000003</v>
      </c>
    </row>
    <row r="157" spans="1:10" x14ac:dyDescent="0.2">
      <c r="A157" t="s">
        <v>19</v>
      </c>
      <c r="B157" t="s">
        <v>16</v>
      </c>
      <c r="C157" t="s">
        <v>11</v>
      </c>
      <c r="D157" s="11">
        <v>2.2570799999999999E-2</v>
      </c>
      <c r="E157" s="10">
        <v>3.4684400000000002</v>
      </c>
      <c r="F157" s="2">
        <v>5.23494E-4</v>
      </c>
      <c r="G157" s="10">
        <v>3.8175399999999998E-2</v>
      </c>
      <c r="H157" s="12">
        <v>802.40899999999999</v>
      </c>
      <c r="I157" s="12">
        <v>780.92600000000004</v>
      </c>
      <c r="J157" s="12">
        <v>746.452</v>
      </c>
    </row>
    <row r="158" spans="1:10" x14ac:dyDescent="0.2">
      <c r="A158" t="s">
        <v>19</v>
      </c>
      <c r="B158" t="s">
        <v>10</v>
      </c>
      <c r="C158" t="s">
        <v>11</v>
      </c>
      <c r="D158" s="11">
        <v>5.4824799999999999E-4</v>
      </c>
      <c r="E158" s="10">
        <v>6.9029499999999994E-2</v>
      </c>
      <c r="F158">
        <v>0.94496599999999997</v>
      </c>
      <c r="G158" s="10">
        <v>8.9778199999999996E-4</v>
      </c>
      <c r="H158" s="12">
        <v>865.30499999999995</v>
      </c>
      <c r="I158" s="12">
        <v>740.19600000000003</v>
      </c>
      <c r="J158" s="12">
        <v>739.38499999999999</v>
      </c>
    </row>
  </sheetData>
  <sortState xmlns:xlrd2="http://schemas.microsoft.com/office/spreadsheetml/2017/richdata2" ref="A73:J170">
    <sortCondition ref="C73:C170"/>
    <sortCondition ref="B73:B170"/>
    <sortCondition ref="A73:A170"/>
  </sortState>
  <conditionalFormatting sqref="D3:D48">
    <cfRule type="colorScale" priority="3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samples_ID_10subpops_Ceratopipr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Mikkelsen</dc:creator>
  <cp:lastModifiedBy>Else Mikkelsen</cp:lastModifiedBy>
  <dcterms:created xsi:type="dcterms:W3CDTF">2023-09-14T20:56:38Z</dcterms:created>
  <dcterms:modified xsi:type="dcterms:W3CDTF">2023-09-14T20:56:38Z</dcterms:modified>
</cp:coreProperties>
</file>