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8c103edf2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af07af33fe7495e"/>
    <x:sheet xmlns:r="http://schemas.openxmlformats.org/officeDocument/2006/relationships" name="Equipamiento" sheetId="2" r:id="R188366d5585a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 &quot;oro&quot;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4C3D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201" fontId="0" fillId="0" borderId="1" xfId="0" applyNumberFormat="1" applyFont="1" applyFill="1" applyBorder="1" applyAlignment="1">
      <x:alignment horizontal="right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4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4" fillId="4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791fccf414762" /><Relationship Type="http://schemas.openxmlformats.org/officeDocument/2006/relationships/theme" Target="/xl/theme/theme1.xml" Id="Rdcbe80cb3ad34a22" /><Relationship Type="http://schemas.openxmlformats.org/officeDocument/2006/relationships/sharedStrings" Target="/xl/sharedStrings.xml" Id="Ra1e04c8ecaa14508" /><Relationship Type="http://schemas.openxmlformats.org/officeDocument/2006/relationships/worksheet" Target="/xl/worksheets/sheet1.xml" Id="R5af07af33fe7495e" /><Relationship Type="http://schemas.openxmlformats.org/officeDocument/2006/relationships/worksheet" Target="/xl/worksheets/sheet2.xml" Id="R188366d5585a4348" /></Relationships>
</file>

<file path=xl/tables/table1.xml><?xml version="1.0" encoding="utf-8"?>
<x:table xmlns:x="http://schemas.openxmlformats.org/spreadsheetml/2006/main" id="1" name="EquipamientoAtlasTable" displayName="EquipamientoAtlasTable" ref="A1:L165" headerRowCount="1">
  <x:tableColumns count="12">
    <x:tableColumn id="1" name="ID"/>
    <x:tableColumn id="2" name="Nombre"/>
    <x:tableColumn id="3" name="Espacio"/>
    <x:tableColumn id="4" name="Región"/>
    <x:tableColumn id="5" name="Etapa"/>
    <x:tableColumn id="6" name="Origen"/>
    <x:tableColumn id="7" name="Nivel requerido"/>
    <x:tableColumn id="8" name="Rareza"/>
    <x:tableColumn id="9" name="Precio base"/>
    <x:tableColumn id="10" name="Clase recomendada"/>
    <x:tableColumn id="11" name="Estadísticas"/>
    <x:tableColumn id="12" name="Efecto / 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e04d86eda4ae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31" hidden="0" customWidth="1"/>
    <x:col min="4" max="4" width="20" hidden="0" customWidth="1"/>
    <x:col min="5" max="5" width="15" hidden="0" customWidth="1"/>
    <x:col min="6" max="6" width="12" hidden="0" customWidth="1"/>
  </x:cols>
  <x:sheetData>
    <x:row r="1" ht="34" customHeight="1">
      <x:c r="A1" s="63" t="str">
        <x:v>PROYECTO ATLAS · EQUIPAMIENTO MAESTRO V2.21</x:v>
      </x:c>
      <x:c r="B1" s="63"/>
      <x:c r="C1" s="63"/>
      <x:c r="D1" s="63"/>
      <x:c r="E1" s="63"/>
      <x:c r="F1" s="63"/>
    </x:row>
    <x:row r="2">
      <x:c r="A2" s="12"/>
      <x:c r="B2" s="12"/>
      <x:c r="C2" s="12"/>
      <x:c r="D2" s="12"/>
      <x:c r="E2" s="12"/>
      <x:c r="F2" s="12"/>
    </x:row>
    <x:row r="3">
      <x:c r="A3" s="64" t="str">
        <x:v>Indicador</x:v>
      </x:c>
      <x:c r="B3" s="65" t="str">
        <x:v>Cantidad</x:v>
      </x:c>
      <x:c r="C3" s="12"/>
      <x:c r="D3" s="64" t="str">
        <x:v>Origen</x:v>
      </x:c>
      <x:c r="E3" s="65" t="str">
        <x:v>Cantidad</x:v>
      </x:c>
      <x:c r="F3" s="12"/>
    </x:row>
    <x:row r="4">
      <x:c r="A4" s="66" t="str">
        <x:v>Total de piezas</x:v>
      </x:c>
      <x:c r="B4" s="67" t="n">
        <x:f>COUNTA(Equipamiento!A2:A165)</x:f>
        <x:v>164</x:v>
      </x:c>
      <x:c r="C4" s="12"/>
      <x:c r="D4" s="66" t="str">
        <x:v>Tienda</x:v>
      </x:c>
      <x:c r="E4" s="67" t="n">
        <x:f>COUNTIF(Equipamiento!F2:F165,"Tienda")</x:f>
        <x:v>99</x:v>
      </x:c>
      <x:c r="F4" s="12"/>
    </x:row>
    <x:row r="5">
      <x:c r="A5" s="66" t="str">
        <x:v>Armas</x:v>
      </x:c>
      <x:c r="B5" s="67" t="n">
        <x:f>COUNTIF(Equipamiento!C2:C165,"Arma")</x:f>
        <x:v>41</x:v>
      </x:c>
      <x:c r="C5" s="12"/>
      <x:c r="D5" s="66" t="str">
        <x:v>Loot de mobs</x:v>
      </x:c>
      <x:c r="E5" s="67" t="n">
        <x:f>COUNTIF(Equipamiento!F2:F165,"Loot de mobs")</x:f>
        <x:v>39</x:v>
      </x:c>
      <x:c r="F5" s="12"/>
    </x:row>
    <x:row r="6">
      <x:c r="A6" s="66" t="str">
        <x:v>Armaduras</x:v>
      </x:c>
      <x:c r="B6" s="67" t="n">
        <x:f>COUNTIF(Equipamiento!C2:C165,"Armadura")</x:f>
        <x:v>41</x:v>
      </x:c>
      <x:c r="C6" s="12"/>
      <x:c r="D6" s="66" t="str">
        <x:v>Inicial</x:v>
      </x:c>
      <x:c r="E6" s="67" t="n">
        <x:f>COUNTIF(Equipamiento!F2:F165,"Inicial")</x:f>
        <x:v>3</x:v>
      </x:c>
      <x:c r="F6" s="12"/>
    </x:row>
    <x:row r="7">
      <x:c r="A7" s="66" t="str">
        <x:v>Cascos</x:v>
      </x:c>
      <x:c r="B7" s="67" t="n">
        <x:f>COUNTIF(Equipamiento!C2:C165,"Casco")</x:f>
        <x:v>24</x:v>
      </x:c>
      <x:c r="C7" s="12"/>
      <x:c r="D7" s="68" t="str">
        <x:v>Otros</x:v>
      </x:c>
      <x:c r="E7" s="69" t="n">
        <x:f>COUNTA(Equipamiento!A2:A165)-SUM(E4:E6)</x:f>
        <x:v>23</x:v>
      </x:c>
      <x:c r="F7" s="12"/>
    </x:row>
    <x:row r="8">
      <x:c r="A8" s="66" t="str">
        <x:v>Accesorios</x:v>
      </x:c>
      <x:c r="B8" s="67" t="n">
        <x:f>COUNTIF(Equipamiento!C2:C165,"Accesorio")</x:f>
        <x:v>43</x:v>
      </x:c>
      <x:c r="C8" s="12"/>
      <x:c r="D8" s="12"/>
      <x:c r="E8" s="12"/>
      <x:c r="F8" s="12"/>
    </x:row>
    <x:row r="9">
      <x:c r="A9" s="68" t="str">
        <x:v>Armas de clase</x:v>
      </x:c>
      <x:c r="B9" s="69" t="n">
        <x:f>COUNTIF(Equipamiento!C2:C165,"Arma de clase")</x:f>
        <x:v>15</x:v>
      </x:c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64" t="str">
        <x:v>Región</x:v>
      </x:c>
      <x:c r="B12" s="70" t="str">
        <x:v>Rango</x:v>
      </x:c>
      <x:c r="C12" s="70" t="str">
        <x:v>Campamento</x:v>
      </x:c>
      <x:c r="D12" s="70" t="str">
        <x:v>Pueblo</x:v>
      </x:c>
      <x:c r="E12" s="65" t="str">
        <x:v>Ciudad</x:v>
      </x:c>
      <x:c r="F12" s="12"/>
    </x:row>
    <x:row r="13">
      <x:c r="A13" s="66" t="str">
        <x:v>Región Verde</x:v>
      </x:c>
      <x:c r="B13" s="12" t="str">
        <x:v>1–8</x:v>
      </x:c>
      <x:c r="C13" s="12" t="n">
        <x:v>1</x:v>
      </x:c>
      <x:c r="D13" s="12" t="n">
        <x:v>4</x:v>
      </x:c>
      <x:c r="E13" s="67" t="n">
        <x:v>7</x:v>
      </x:c>
      <x:c r="F13" s="12"/>
    </x:row>
    <x:row r="14">
      <x:c r="A14" s="66" t="str">
        <x:v>Región Ártica</x:v>
      </x:c>
      <x:c r="B14" s="12" t="str">
        <x:v>9–16</x:v>
      </x:c>
      <x:c r="C14" s="12" t="n">
        <x:v>9</x:v>
      </x:c>
      <x:c r="D14" s="12" t="n">
        <x:v>12</x:v>
      </x:c>
      <x:c r="E14" s="67" t="n">
        <x:v>15</x:v>
      </x:c>
      <x:c r="F14" s="12"/>
    </x:row>
    <x:row r="15">
      <x:c r="A15" s="68" t="str">
        <x:v>Región Árida</x:v>
      </x:c>
      <x:c r="B15" s="71" t="str">
        <x:v>17–25</x:v>
      </x:c>
      <x:c r="C15" s="71" t="n">
        <x:v>17</x:v>
      </x:c>
      <x:c r="D15" s="71" t="n">
        <x:v>20</x:v>
      </x:c>
      <x:c r="E15" s="69" t="n">
        <x:v>23</x:v>
      </x:c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64" t="str">
        <x:v>Desbloqueo</x:v>
      </x:c>
      <x:c r="B18" s="70" t="str">
        <x:v>Condición</x:v>
      </x:c>
      <x:c r="C18" s="65" t="str">
        <x:v>Resultado</x:v>
      </x:c>
      <x:c r="D18" s="12"/>
      <x:c r="E18" s="12"/>
      <x:c r="F18" s="12"/>
    </x:row>
    <x:row r="19">
      <x:c r="A19" s="66" t="str">
        <x:v>Inicio</x:v>
      </x:c>
      <x:c r="B19" s="12" t="str">
        <x:v>Nueva partida</x:v>
      </x:c>
      <x:c r="C19" s="67" t="str">
        <x:v>Arma + Armadura + Accesorio I</x:v>
      </x:c>
      <x:c r="D19" s="12"/>
      <x:c r="E19" s="12"/>
      <x:c r="F19" s="12"/>
    </x:row>
    <x:row r="20">
      <x:c r="A20" s="66" t="str">
        <x:v>Casco</x:v>
      </x:c>
      <x:c r="B20" s="12" t="str">
        <x:v>Derrotar al Guardián Verde</x:v>
      </x:c>
      <x:c r="C20" s="67" t="str">
        <x:v>Cascos desde Región Ártica</x:v>
      </x:c>
      <x:c r="D20" s="12"/>
      <x:c r="E20" s="12"/>
      <x:c r="F20" s="12"/>
    </x:row>
    <x:row r="21">
      <x:c r="A21" s="68" t="str">
        <x:v>Accesorio II</x:v>
      </x:c>
      <x:c r="B21" s="71" t="str">
        <x:v>Derrotar a Aurel</x:v>
      </x:c>
      <x:c r="C21" s="69" t="str">
        <x:v>Dos accesorios diferentes</x:v>
      </x:c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 ht="30" customHeight="1">
      <x:c r="A24" s="33" t="str">
        <x:v>Regla central: las tiendas ofrecen equipo fijo y el loot de mobs usa objetos independientes.</x:v>
      </x:c>
      <x:c r="B24" s="33"/>
      <x:c r="C24" s="33"/>
      <x:c r="D24" s="33"/>
      <x:c r="E24" s="33"/>
      <x:c r="F24" s="33"/>
    </x:row>
    <x:row r="25">
      <x:c r="A25" s="12"/>
      <x:c r="B25" s="12"/>
      <x:c r="C25" s="12"/>
      <x:c r="D25" s="12"/>
      <x:c r="E25" s="12"/>
      <x:c r="F25" s="12"/>
    </x:row>
  </x:sheetData>
  <x:mergeCells>
    <x:mergeCell ref="A1:F1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17" hidden="0" customWidth="1"/>
    <x:col min="4" max="4" width="17" hidden="0" customWidth="1"/>
    <x:col min="5" max="5" width="15" hidden="0" customWidth="1"/>
    <x:col min="6" max="6" width="17" hidden="0" customWidth="1"/>
    <x:col min="7" max="7" width="14" hidden="0" customWidth="1"/>
    <x:col min="8" max="8" width="15" hidden="0" customWidth="1"/>
    <x:col min="9" max="9" width="13" hidden="0" customWidth="1"/>
    <x:col min="10" max="10" width="20" hidden="0" customWidth="1"/>
    <x:col min="11" max="11" width="35" hidden="0" customWidth="1"/>
    <x:col min="12" max="12" width="48" hidden="0" customWidth="1"/>
  </x:cols>
  <x:sheetData>
    <x:row r="1" ht="30" customHeight="1">
      <x:c r="A1" s="6" t="str">
        <x:v>ID</x:v>
      </x:c>
      <x:c r="B1" s="6" t="str">
        <x:v>Nombre</x:v>
      </x:c>
      <x:c r="C1" s="6" t="str">
        <x:v>Espacio</x:v>
      </x:c>
      <x:c r="D1" s="6" t="str">
        <x:v>Región</x:v>
      </x:c>
      <x:c r="E1" s="6" t="str">
        <x:v>Etapa</x:v>
      </x:c>
      <x:c r="F1" s="6" t="str">
        <x:v>Origen</x:v>
      </x:c>
      <x:c r="G1" s="6" t="str">
        <x:v>Nivel requerido</x:v>
      </x:c>
      <x:c r="H1" s="6" t="str">
        <x:v>Rareza</x:v>
      </x:c>
      <x:c r="I1" s="6" t="str">
        <x:v>Precio base</x:v>
      </x:c>
      <x:c r="J1" s="6" t="str">
        <x:v>Clase recomendada</x:v>
      </x:c>
      <x:c r="K1" s="6" t="str">
        <x:v>Estadísticas</x:v>
      </x:c>
      <x:c r="L1" s="6" t="str">
        <x:v>Efecto / descripción</x:v>
      </x:c>
    </x:row>
    <x:row r="2">
      <x:c r="A2" s="14" t="str">
        <x:v>amuleto_vida</x:v>
      </x:c>
      <x:c r="B2" s="14" t="str">
        <x:v>Amuleto de Vida</x:v>
      </x:c>
      <x:c r="C2" s="14" t="str">
        <x:v>Accesorio</x:v>
      </x:c>
      <x:c r="D2" s="14" t="str">
        <x:v>Región Verde</x:v>
      </x:c>
      <x:c r="E2" s="14" t="str">
        <x:v>Campamento</x:v>
      </x:c>
      <x:c r="F2" s="14" t="str">
        <x:v>Tienda</x:v>
      </x:c>
      <x:c r="G2" s="20" t="str">
        <x:v>1</x:v>
      </x:c>
      <x:c r="H2" s="14" t="str">
        <x:v>Común</x:v>
      </x:c>
      <x:c r="I2" s="22" t="str">
        <x:v>14</x:v>
      </x:c>
      <x:c r="J2" s="14" t="str">
        <x:v>Todas</x:v>
      </x:c>
      <x:c r="K2" s="14" t="str">
        <x:v>+2 Vida</x:v>
      </x:c>
      <x:c r="L2" s="14" t="str">
        <x:v>+2 Vida máxima. Pulsa con energía vital.</x:v>
      </x:c>
    </x:row>
    <x:row r="3">
      <x:c r="A3" s="14" t="str">
        <x:v>anillo_fuerza</x:v>
      </x:c>
      <x:c r="B3" s="14" t="str">
        <x:v>Anillo de Fuerza</x:v>
      </x:c>
      <x:c r="C3" s="14" t="str">
        <x:v>Accesorio</x:v>
      </x:c>
      <x:c r="D3" s="14" t="str">
        <x:v>Región Verde</x:v>
      </x:c>
      <x:c r="E3" s="14" t="str">
        <x:v>Campamento</x:v>
      </x:c>
      <x:c r="F3" s="14" t="str">
        <x:v>Tienda</x:v>
      </x:c>
      <x:c r="G3" s="20" t="str">
        <x:v>1</x:v>
      </x:c>
      <x:c r="H3" s="14" t="str">
        <x:v>Común</x:v>
      </x:c>
      <x:c r="I3" s="22" t="str">
        <x:v>14</x:v>
      </x:c>
      <x:c r="J3" s="14" t="str">
        <x:v>Todas</x:v>
      </x:c>
      <x:c r="K3" s="14" t="str">
        <x:v>+1 ATK</x:v>
      </x:c>
      <x:c r="L3" s="14" t="str">
        <x:v>+1 ATK físico. Pieza básica del campamento.</x:v>
      </x:c>
    </x:row>
    <x:row r="4">
      <x:c r="A4" s="14" t="str">
        <x:v>capa_resistencia</x:v>
      </x:c>
      <x:c r="B4" s="14" t="str">
        <x:v>Capa de Resistencia</x:v>
      </x:c>
      <x:c r="C4" s="14" t="str">
        <x:v>Accesorio</x:v>
      </x:c>
      <x:c r="D4" s="14" t="str">
        <x:v>Región Verde</x:v>
      </x:c>
      <x:c r="E4" s="14" t="str">
        <x:v>Campamento</x:v>
      </x:c>
      <x:c r="F4" s="14" t="str">
        <x:v>Tienda</x:v>
      </x:c>
      <x:c r="G4" s="20" t="str">
        <x:v>1</x:v>
      </x:c>
      <x:c r="H4" s="14" t="str">
        <x:v>Común</x:v>
      </x:c>
      <x:c r="I4" s="22" t="str">
        <x:v>14</x:v>
      </x:c>
      <x:c r="J4" s="14" t="str">
        <x:v>Todas</x:v>
      </x:c>
      <x:c r="K4" s="14" t="str">
        <x:v>+1 Def. Física</x:v>
      </x:c>
      <x:c r="L4" s="14" t="str">
        <x:v>+1 Def. Física. Tela resistente al daño.</x:v>
      </x:c>
    </x:row>
    <x:row r="5">
      <x:c r="A5" s="14" t="str">
        <x:v>knife_bramble</x:v>
      </x:c>
      <x:c r="B5" s="14" t="str">
        <x:v>Cuchillos de Zarza</x:v>
      </x:c>
      <x:c r="C5" s="14" t="str">
        <x:v>Arma</x:v>
      </x:c>
      <x:c r="D5" s="14" t="str">
        <x:v>Región Verde</x:v>
      </x:c>
      <x:c r="E5" s="14" t="str">
        <x:v>Campamento</x:v>
      </x:c>
      <x:c r="F5" s="14" t="str">
        <x:v>Tienda</x:v>
      </x:c>
      <x:c r="G5" s="20" t="str">
        <x:v>1</x:v>
      </x:c>
      <x:c r="H5" s="14" t="str">
        <x:v>Común</x:v>
      </x:c>
      <x:c r="I5" s="22" t="str">
        <x:v>14</x:v>
      </x:c>
      <x:c r="J5" s="14" t="str">
        <x:v>Pícaro</x:v>
      </x:c>
      <x:c r="K5" s="14" t="str">
        <x:v>+1 Precisión · +3% crít</x:v>
      </x:c>
      <x:c r="L5" s="14" t="str">
        <x:v>Filos cortos usados por exploradores del campamento.</x:v>
      </x:c>
    </x:row>
    <x:row r="6">
      <x:c r="A6" s="14" t="str">
        <x:v>sword_thorn</x:v>
      </x:c>
      <x:c r="B6" s="14" t="str">
        <x:v>Espada de Espinas</x:v>
      </x:c>
      <x:c r="C6" s="14" t="str">
        <x:v>Arma</x:v>
      </x:c>
      <x:c r="D6" s="14" t="str">
        <x:v>Región Verde</x:v>
      </x:c>
      <x:c r="E6" s="14" t="str">
        <x:v>Campamento</x:v>
      </x:c>
      <x:c r="F6" s="14" t="str">
        <x:v>Tienda</x:v>
      </x:c>
      <x:c r="G6" s="20" t="str">
        <x:v>1</x:v>
      </x:c>
      <x:c r="H6" s="14" t="str">
        <x:v>Común</x:v>
      </x:c>
      <x:c r="I6" s="22" t="str">
        <x:v>14</x:v>
      </x:c>
      <x:c r="J6" s="14" t="str">
        <x:v>Guerrero</x:v>
      </x:c>
      <x:c r="K6" s="14" t="str">
        <x:v>+1 ATK</x:v>
      </x:c>
      <x:c r="L6" s="14" t="str">
        <x:v>Hoja sencilla del Campamento del Umbral.</x:v>
      </x:c>
    </x:row>
    <x:row r="7">
      <x:c r="A7" s="14" t="str">
        <x:v>sword_rusty</x:v>
      </x:c>
      <x:c r="B7" s="14" t="str">
        <x:v>Espada Oxidada</x:v>
      </x:c>
      <x:c r="C7" s="14" t="str">
        <x:v>Arma</x:v>
      </x:c>
      <x:c r="D7" s="14" t="str">
        <x:v>Región Verde</x:v>
      </x:c>
      <x:c r="E7" s="14" t="str">
        <x:v>Campamento</x:v>
      </x:c>
      <x:c r="F7" s="14" t="str">
        <x:v>Loot de mobs</x:v>
      </x:c>
      <x:c r="G7" s="20" t="str">
        <x:v>1</x:v>
      </x:c>
      <x:c r="H7" s="14" t="str">
        <x:v>Común</x:v>
      </x:c>
      <x:c r="I7" s="22" t="str">
        <x:v>0</x:v>
      </x:c>
      <x:c r="J7" s="14" t="str">
        <x:v>Guerrero</x:v>
      </x:c>
      <x:c r="K7" s="14" t="str">
        <x:v>+1 ATK</x:v>
      </x:c>
      <x:c r="L7" s="14" t="str">
        <x:v>Botín deteriorado, todavía funcional.</x:v>
      </x:c>
    </x:row>
    <x:row r="8">
      <x:c r="A8" s="14" t="str">
        <x:v>wand_sapling</x:v>
      </x:c>
      <x:c r="B8" s="14" t="str">
        <x:v>Vara de Retoño</x:v>
      </x:c>
      <x:c r="C8" s="14" t="str">
        <x:v>Arma</x:v>
      </x:c>
      <x:c r="D8" s="14" t="str">
        <x:v>Región Verde</x:v>
      </x:c>
      <x:c r="E8" s="14" t="str">
        <x:v>Campamento</x:v>
      </x:c>
      <x:c r="F8" s="14" t="str">
        <x:v>Tienda</x:v>
      </x:c>
      <x:c r="G8" s="20" t="str">
        <x:v>1</x:v>
      </x:c>
      <x:c r="H8" s="14" t="str">
        <x:v>Común</x:v>
      </x:c>
      <x:c r="I8" s="22" t="str">
        <x:v>14</x:v>
      </x:c>
      <x:c r="J8" s="14" t="str">
        <x:v>Mago</x:v>
      </x:c>
      <x:c r="K8" s="14" t="str">
        <x:v>+1 Poder Arcano · +1 Energía</x:v>
      </x:c>
      <x:c r="L8" s="14" t="str">
        <x:v>Rama viva preparada para canalizar magia menor.</x:v>
      </x:c>
    </x:row>
    <x:row r="9">
      <x:c r="A9" s="14" t="str">
        <x:v>vest_scout</x:v>
      </x:c>
      <x:c r="B9" s="14" t="str">
        <x:v>Chaleco del Explorador</x:v>
      </x:c>
      <x:c r="C9" s="14" t="str">
        <x:v>Armadura</x:v>
      </x:c>
      <x:c r="D9" s="14" t="str">
        <x:v>Región Verde</x:v>
      </x:c>
      <x:c r="E9" s="14" t="str">
        <x:v>Campamento</x:v>
      </x:c>
      <x:c r="F9" s="14" t="str">
        <x:v>Tienda</x:v>
      </x:c>
      <x:c r="G9" s="20" t="str">
        <x:v>1</x:v>
      </x:c>
      <x:c r="H9" s="14" t="str">
        <x:v>Común</x:v>
      </x:c>
      <x:c r="I9" s="22" t="str">
        <x:v>14</x:v>
      </x:c>
      <x:c r="J9" s="14" t="str">
        <x:v>Pícaro</x:v>
      </x:c>
      <x:c r="K9" s="14" t="str">
        <x:v>+1 Def. Física · +1 mov</x:v>
      </x:c>
      <x:c r="L9" s="14" t="str">
        <x:v>Protección ligera para moverse entre raíces.</x:v>
      </x:c>
    </x:row>
    <x:row r="10">
      <x:c r="A10" s="14" t="str">
        <x:v>armor_leaf</x:v>
      </x:c>
      <x:c r="B10" s="14" t="str">
        <x:v>Coraza de Hojas</x:v>
      </x:c>
      <x:c r="C10" s="14" t="str">
        <x:v>Armadura</x:v>
      </x:c>
      <x:c r="D10" s="14" t="str">
        <x:v>Región Verde</x:v>
      </x:c>
      <x:c r="E10" s="14" t="str">
        <x:v>Campamento</x:v>
      </x:c>
      <x:c r="F10" s="14" t="str">
        <x:v>Tienda</x:v>
      </x:c>
      <x:c r="G10" s="20" t="str">
        <x:v>1</x:v>
      </x:c>
      <x:c r="H10" s="14" t="str">
        <x:v>Común</x:v>
      </x:c>
      <x:c r="I10" s="22" t="str">
        <x:v>14</x:v>
      </x:c>
      <x:c r="J10" s="14" t="str">
        <x:v>Guerrero</x:v>
      </x:c>
      <x:c r="K10" s="14" t="str">
        <x:v>+1 Def. Física · +3 Vida</x:v>
      </x:c>
      <x:c r="L10" s="14" t="str">
        <x:v>Protección básica del Campamento del Umbral.</x:v>
      </x:c>
    </x:row>
    <x:row r="11">
      <x:c r="A11" s="14" t="str">
        <x:v>armor_adventurer</x:v>
      </x:c>
      <x:c r="B11" s="14" t="str">
        <x:v>Ropa de Aventurero Dañada</x:v>
      </x:c>
      <x:c r="C11" s="14" t="str">
        <x:v>Armadura</x:v>
      </x:c>
      <x:c r="D11" s="14" t="str">
        <x:v>Región Verde</x:v>
      </x:c>
      <x:c r="E11" s="14" t="str">
        <x:v>Campamento</x:v>
      </x:c>
      <x:c r="F11" s="14" t="str">
        <x:v>Loot de mobs</x:v>
      </x:c>
      <x:c r="G11" s="20" t="str">
        <x:v>1</x:v>
      </x:c>
      <x:c r="H11" s="14" t="str">
        <x:v>Común</x:v>
      </x:c>
      <x:c r="I11" s="22" t="str">
        <x:v>0</x:v>
      </x:c>
      <x:c r="J11" s="14" t="str">
        <x:v>Todas</x:v>
      </x:c>
      <x:c r="K11" s="14" t="str">
        <x:v>+1 Def. Física · +5 Vida</x:v>
      </x:c>
      <x:c r="L11" s="14" t="str">
        <x:v>Botín usado, útil al comienzo.</x:v>
      </x:c>
    </x:row>
    <x:row r="12">
      <x:c r="A12" s="14" t="str">
        <x:v>robe_sprout</x:v>
      </x:c>
      <x:c r="B12" s="14" t="str">
        <x:v>Túnica de Retoños</x:v>
      </x:c>
      <x:c r="C12" s="14" t="str">
        <x:v>Armadura</x:v>
      </x:c>
      <x:c r="D12" s="14" t="str">
        <x:v>Región Verde</x:v>
      </x:c>
      <x:c r="E12" s="14" t="str">
        <x:v>Campamento</x:v>
      </x:c>
      <x:c r="F12" s="14" t="str">
        <x:v>Tienda</x:v>
      </x:c>
      <x:c r="G12" s="20" t="str">
        <x:v>1</x:v>
      </x:c>
      <x:c r="H12" s="14" t="str">
        <x:v>Común</x:v>
      </x:c>
      <x:c r="I12" s="22" t="str">
        <x:v>14</x:v>
      </x:c>
      <x:c r="J12" s="14" t="str">
        <x:v>Mago</x:v>
      </x:c>
      <x:c r="K12" s="14" t="str">
        <x:v>+1 Def. Mágica · +2 Energía</x:v>
      </x:c>
      <x:c r="L12" s="14" t="str">
        <x:v>Tejido tratado por la herbolaria del campamento.</x:v>
      </x:c>
    </x:row>
    <x:row r="13">
      <x:c r="A13" s="14" t="str">
        <x:v>amulet_vitality</x:v>
      </x:c>
      <x:c r="B13" s="14" t="str">
        <x:v>Amuleto de Vitalidad</x:v>
      </x:c>
      <x:c r="C13" s="14" t="str">
        <x:v>Accesorio</x:v>
      </x:c>
      <x:c r="D13" s="14" t="str">
        <x:v>Región Verde</x:v>
      </x:c>
      <x:c r="E13" s="14" t="str">
        <x:v>Pueblo</x:v>
      </x:c>
      <x:c r="F13" s="14" t="str">
        <x:v>Tienda</x:v>
      </x:c>
      <x:c r="G13" s="20" t="str">
        <x:v>4</x:v>
      </x:c>
      <x:c r="H13" s="14" t="str">
        <x:v>Poco común</x:v>
      </x:c>
      <x:c r="I13" s="22" t="str">
        <x:v>40</x:v>
      </x:c>
      <x:c r="J13" s="14" t="str">
        <x:v>Todas</x:v>
      </x:c>
      <x:c r="K13" s="14" t="str">
        <x:v>+6 Vida</x:v>
      </x:c>
      <x:c r="L13" s="14" t="str">
        <x:v>+6 Vida máxima.</x:v>
      </x:c>
    </x:row>
    <x:row r="14">
      <x:c r="A14" s="14" t="str">
        <x:v>ring_warrior</x:v>
      </x:c>
      <x:c r="B14" s="14" t="str">
        <x:v>Anillo del Impulso</x:v>
      </x:c>
      <x:c r="C14" s="14" t="str">
        <x:v>Accesorio</x:v>
      </x:c>
      <x:c r="D14" s="14" t="str">
        <x:v>Región Verde</x:v>
      </x:c>
      <x:c r="E14" s="14" t="str">
        <x:v>Pueblo</x:v>
      </x:c>
      <x:c r="F14" s="14" t="str">
        <x:v>Tienda</x:v>
      </x:c>
      <x:c r="G14" s="20" t="str">
        <x:v>4</x:v>
      </x:c>
      <x:c r="H14" s="14" t="str">
        <x:v>Poco común</x:v>
      </x:c>
      <x:c r="I14" s="22" t="str">
        <x:v>40</x:v>
      </x:c>
      <x:c r="J14" s="14" t="str">
        <x:v>Todas</x:v>
      </x:c>
      <x:c r="K14" s="14" t="str">
        <x:v>+3 Energía</x:v>
      </x:c>
      <x:c r="L14" s="14" t="str">
        <x:v>+3 Energía máxima.</x:v>
      </x:c>
    </x:row>
    <x:row r="15">
      <x:c r="A15" s="14" t="str">
        <x:v>crystal_arcane</x:v>
      </x:c>
      <x:c r="B15" s="14" t="str">
        <x:v>Cristal Arcano Menor</x:v>
      </x:c>
      <x:c r="C15" s="14" t="str">
        <x:v>Accesorio</x:v>
      </x:c>
      <x:c r="D15" s="14" t="str">
        <x:v>Región Verde</x:v>
      </x:c>
      <x:c r="E15" s="14" t="str">
        <x:v>Pueblo</x:v>
      </x:c>
      <x:c r="F15" s="14" t="str">
        <x:v>Tienda</x:v>
      </x:c>
      <x:c r="G15" s="20" t="str">
        <x:v>4</x:v>
      </x:c>
      <x:c r="H15" s="14" t="str">
        <x:v>Poco común</x:v>
      </x:c>
      <x:c r="I15" s="22" t="str">
        <x:v>42</x:v>
      </x:c>
      <x:c r="J15" s="14" t="str">
        <x:v>Todas</x:v>
      </x:c>
      <x:c r="K15" s="14" t="str">
        <x:v>+1 Poder Arcano · +2 Energía</x:v>
      </x:c>
      <x:c r="L15" s="14" t="str">
        <x:v>+1 Poder Arcano y +2 Energía.</x:v>
      </x:c>
    </x:row>
    <x:row r="16">
      <x:c r="A16" s="14" t="str">
        <x:v>talisman_wolf</x:v>
      </x:c>
      <x:c r="B16" s="14" t="str">
        <x:v>Talismán del Lobo Salvaje</x:v>
      </x:c>
      <x:c r="C16" s="14" t="str">
        <x:v>Accesorio</x:v>
      </x:c>
      <x:c r="D16" s="14" t="str">
        <x:v>Región Verde</x:v>
      </x:c>
      <x:c r="E16" s="14" t="str">
        <x:v>Pueblo</x:v>
      </x:c>
      <x:c r="F16" s="14" t="str">
        <x:v>Loot de mobs</x:v>
      </x:c>
      <x:c r="G16" s="20" t="str">
        <x:v>4</x:v>
      </x:c>
      <x:c r="H16" s="14" t="str">
        <x:v>Raro</x:v>
      </x:c>
      <x:c r="I16" s="22" t="str">
        <x:v>0</x:v>
      </x:c>
      <x:c r="J16" s="14" t="str">
        <x:v>Todas</x:v>
      </x:c>
      <x:c r="K16" s="14" t="str">
        <x:v>+5% crít</x:v>
      </x:c>
      <x:c r="L16" s="14" t="str">
        <x:v>+5% crítico. Solo se obtiene como botín.</x:v>
      </x:c>
    </x:row>
    <x:row r="17">
      <x:c r="A17" s="14" t="str">
        <x:v>bow_hawthorn</x:v>
      </x:c>
      <x:c r="B17" s="14" t="str">
        <x:v>Arco de Espino</x:v>
      </x:c>
      <x:c r="C17" s="14" t="str">
        <x:v>Arma</x:v>
      </x:c>
      <x:c r="D17" s="14" t="str">
        <x:v>Región Verde</x:v>
      </x:c>
      <x:c r="E17" s="14" t="str">
        <x:v>Pueblo</x:v>
      </x:c>
      <x:c r="F17" s="14" t="str">
        <x:v>Tienda</x:v>
      </x:c>
      <x:c r="G17" s="20" t="str">
        <x:v>4</x:v>
      </x:c>
      <x:c r="H17" s="14" t="str">
        <x:v>Poco común</x:v>
      </x:c>
      <x:c r="I17" s="22" t="str">
        <x:v>42</x:v>
      </x:c>
      <x:c r="J17" s="14" t="str">
        <x:v>Pícaro</x:v>
      </x:c>
      <x:c r="K17" s="14" t="str">
        <x:v>+2 Precisión · +5% prec</x:v>
      </x:c>
      <x:c r="L17" s="14" t="str">
        <x:v>Arco ligero para patrullar senderos estrechos.</x:v>
      </x:c>
    </x:row>
    <x:row r="18">
      <x:c r="A18" s="14" t="str">
        <x:v>staff_apprentice</x:v>
      </x:c>
      <x:c r="B18" s="14" t="str">
        <x:v>Bastón Abandonado del Aprendiz</x:v>
      </x:c>
      <x:c r="C18" s="14" t="str">
        <x:v>Arma</x:v>
      </x:c>
      <x:c r="D18" s="14" t="str">
        <x:v>Región Verde</x:v>
      </x:c>
      <x:c r="E18" s="14" t="str">
        <x:v>Pueblo</x:v>
      </x:c>
      <x:c r="F18" s="14" t="str">
        <x:v>Loot de mobs</x:v>
      </x:c>
      <x:c r="G18" s="20" t="str">
        <x:v>4</x:v>
      </x:c>
      <x:c r="H18" s="14" t="str">
        <x:v>Poco común</x:v>
      </x:c>
      <x:c r="I18" s="22" t="str">
        <x:v>0</x:v>
      </x:c>
      <x:c r="J18" s="14" t="str">
        <x:v>Mago</x:v>
      </x:c>
      <x:c r="K18" s="14" t="str">
        <x:v>+1 Poder Arcano · +3 Energía</x:v>
      </x:c>
      <x:c r="L18" s="14" t="str">
        <x:v>Conserva residuos de magia natural.</x:v>
      </x:c>
    </x:row>
    <x:row r="19">
      <x:c r="A19" s="14" t="str">
        <x:v>staff_hazel</x:v>
      </x:c>
      <x:c r="B19" s="14" t="str">
        <x:v>Bastón de Avellano</x:v>
      </x:c>
      <x:c r="C19" s="14" t="str">
        <x:v>Arma</x:v>
      </x:c>
      <x:c r="D19" s="14" t="str">
        <x:v>Región Verde</x:v>
      </x:c>
      <x:c r="E19" s="14" t="str">
        <x:v>Pueblo</x:v>
      </x:c>
      <x:c r="F19" s="14" t="str">
        <x:v>Tienda</x:v>
      </x:c>
      <x:c r="G19" s="20" t="str">
        <x:v>4</x:v>
      </x:c>
      <x:c r="H19" s="14" t="str">
        <x:v>Poco común</x:v>
      </x:c>
      <x:c r="I19" s="22" t="str">
        <x:v>40</x:v>
      </x:c>
      <x:c r="J19" s="14" t="str">
        <x:v>Mago</x:v>
      </x:c>
      <x:c r="K19" s="14" t="str">
        <x:v>+1 Poder Arcano · +3 Energía</x:v>
      </x:c>
      <x:c r="L19" s="14" t="str">
        <x:v>Madera flexible elegida por los estudiosos de Robledal.</x:v>
      </x:c>
    </x:row>
    <x:row r="20">
      <x:c r="A20" s="14" t="str">
        <x:v>sword_explorer</x:v>
      </x:c>
      <x:c r="B20" s="14" t="str">
        <x:v>Espada del Explorador</x:v>
      </x:c>
      <x:c r="C20" s="14" t="str">
        <x:v>Arma</x:v>
      </x:c>
      <x:c r="D20" s="14" t="str">
        <x:v>Región Verde</x:v>
      </x:c>
      <x:c r="E20" s="14" t="str">
        <x:v>Pueblo</x:v>
      </x:c>
      <x:c r="F20" s="14" t="str">
        <x:v>Tienda</x:v>
      </x:c>
      <x:c r="G20" s="20" t="str">
        <x:v>4</x:v>
      </x:c>
      <x:c r="H20" s="14" t="str">
        <x:v>Poco común</x:v>
      </x:c>
      <x:c r="I20" s="22" t="str">
        <x:v>38</x:v>
      </x:c>
      <x:c r="J20" s="14" t="str">
        <x:v>Guerrero</x:v>
      </x:c>
      <x:c r="K20" s="14" t="str">
        <x:v>+2 ATK</x:v>
      </x:c>
      <x:c r="L20" s="14" t="str">
        <x:v>+5% EXP</x:v>
      </x:c>
    </x:row>
    <x:row r="21">
      <x:c r="A21" s="14" t="str">
        <x:v>axe_oak</x:v>
      </x:c>
      <x:c r="B21" s="14" t="str">
        <x:v>Hacha de Roble Hendida</x:v>
      </x:c>
      <x:c r="C21" s="14" t="str">
        <x:v>Arma</x:v>
      </x:c>
      <x:c r="D21" s="14" t="str">
        <x:v>Región Verde</x:v>
      </x:c>
      <x:c r="E21" s="14" t="str">
        <x:v>Pueblo</x:v>
      </x:c>
      <x:c r="F21" s="14" t="str">
        <x:v>Loot de mobs</x:v>
      </x:c>
      <x:c r="G21" s="20" t="str">
        <x:v>4</x:v>
      </x:c>
      <x:c r="H21" s="14" t="str">
        <x:v>Poco común</x:v>
      </x:c>
      <x:c r="I21" s="22" t="str">
        <x:v>0</x:v>
      </x:c>
      <x:c r="J21" s="14" t="str">
        <x:v>Guerrero</x:v>
      </x:c>
      <x:c r="K21" s="14" t="str">
        <x:v>+3 ATK · -1 mov</x:v>
      </x:c>
      <x:c r="L21" s="14" t="str">
        <x:v>Pesada pieza recuperada de un enemigo del bosque.</x:v>
      </x:c>
    </x:row>
    <x:row r="22">
      <x:c r="A22" s="14" t="str">
        <x:v>armor_leather</x:v>
      </x:c>
      <x:c r="B22" s="14" t="str">
        <x:v>Armadura de Cuero Reforzado</x:v>
      </x:c>
      <x:c r="C22" s="14" t="str">
        <x:v>Armadura</x:v>
      </x:c>
      <x:c r="D22" s="14" t="str">
        <x:v>Región Verde</x:v>
      </x:c>
      <x:c r="E22" s="14" t="str">
        <x:v>Pueblo</x:v>
      </x:c>
      <x:c r="F22" s="14" t="str">
        <x:v>Tienda</x:v>
      </x:c>
      <x:c r="G22" s="20" t="str">
        <x:v>4</x:v>
      </x:c>
      <x:c r="H22" s="14" t="str">
        <x:v>Poco común</x:v>
      </x:c>
      <x:c r="I22" s="22" t="str">
        <x:v>38</x:v>
      </x:c>
      <x:c r="J22" s="14" t="str">
        <x:v>Guerrero</x:v>
      </x:c>
      <x:c r="K22" s="14" t="str">
        <x:v>+2 Def. Física · +3 Vida</x:v>
      </x:c>
      <x:c r="L22" s="14" t="str">
        <x:v>Cuero tratado por los artesanos de Robledal.</x:v>
      </x:c>
    </x:row>
    <x:row r="23">
      <x:c r="A23" s="14" t="str">
        <x:v>cloak_moss</x:v>
      </x:c>
      <x:c r="B23" s="14" t="str">
        <x:v>Capa de Musgo Vivo</x:v>
      </x:c>
      <x:c r="C23" s="14" t="str">
        <x:v>Armadura</x:v>
      </x:c>
      <x:c r="D23" s="14" t="str">
        <x:v>Región Verde</x:v>
      </x:c>
      <x:c r="E23" s="14" t="str">
        <x:v>Pueblo</x:v>
      </x:c>
      <x:c r="F23" s="14" t="str">
        <x:v>Loot de mobs</x:v>
      </x:c>
      <x:c r="G23" s="20" t="str">
        <x:v>4</x:v>
      </x:c>
      <x:c r="H23" s="14" t="str">
        <x:v>Raro</x:v>
      </x:c>
      <x:c r="I23" s="22" t="str">
        <x:v>0</x:v>
      </x:c>
      <x:c r="J23" s="14" t="str">
        <x:v>Todas</x:v>
      </x:c>
      <x:c r="K23" s="14" t="str">
        <x:v>+1 Def. Física · +2 Def. Mágica · +5 Vida</x:v>
      </x:c>
      <x:c r="L23" s="14" t="str">
        <x:v>Crece lentamente sobre quien la porta.</x:v>
      </x:c>
    </x:row>
    <x:row r="24">
      <x:c r="A24" s="14" t="str">
        <x:v>vest_ranger</x:v>
      </x:c>
      <x:c r="B24" s="14" t="str">
        <x:v>Coraza del Vigilante</x:v>
      </x:c>
      <x:c r="C24" s="14" t="str">
        <x:v>Armadura</x:v>
      </x:c>
      <x:c r="D24" s="14" t="str">
        <x:v>Región Verde</x:v>
      </x:c>
      <x:c r="E24" s="14" t="str">
        <x:v>Pueblo</x:v>
      </x:c>
      <x:c r="F24" s="14" t="str">
        <x:v>Tienda</x:v>
      </x:c>
      <x:c r="G24" s="20" t="str">
        <x:v>4</x:v>
      </x:c>
      <x:c r="H24" s="14" t="str">
        <x:v>Poco común</x:v>
      </x:c>
      <x:c r="I24" s="22" t="str">
        <x:v>42</x:v>
      </x:c>
      <x:c r="J24" s="14" t="str">
        <x:v>Pícaro</x:v>
      </x:c>
      <x:c r="K24" s="14" t="str">
        <x:v>+2 Def. Física · +1 Def. Mágica · +3 Vida</x:v>
      </x:c>
      <x:c r="L24" s="14" t="str">
        <x:v>Equipo flexible de los Vigilantes del Sendero.</x:v>
      </x:c>
    </x:row>
    <x:row r="25">
      <x:c r="A25" s="14" t="str">
        <x:v>robe_herbalist</x:v>
      </x:c>
      <x:c r="B25" s="14" t="str">
        <x:v>Túnica de la Herbolaria</x:v>
      </x:c>
      <x:c r="C25" s="14" t="str">
        <x:v>Armadura</x:v>
      </x:c>
      <x:c r="D25" s="14" t="str">
        <x:v>Región Verde</x:v>
      </x:c>
      <x:c r="E25" s="14" t="str">
        <x:v>Pueblo</x:v>
      </x:c>
      <x:c r="F25" s="14" t="str">
        <x:v>Tienda</x:v>
      </x:c>
      <x:c r="G25" s="20" t="str">
        <x:v>4</x:v>
      </x:c>
      <x:c r="H25" s="14" t="str">
        <x:v>Poco común</x:v>
      </x:c>
      <x:c r="I25" s="22" t="str">
        <x:v>40</x:v>
      </x:c>
      <x:c r="J25" s="14" t="str">
        <x:v>Mago</x:v>
      </x:c>
      <x:c r="K25" s="14" t="str">
        <x:v>+2 Def. Mágica · +4 Energía</x:v>
      </x:c>
      <x:c r="L25" s="14" t="str">
        <x:v>Tela impregnada con resinas protectoras.</x:v>
      </x:c>
    </x:row>
    <x:row r="26">
      <x:c r="A26" s="14" t="str">
        <x:v>boots_explorer</x:v>
      </x:c>
      <x:c r="B26" s="14" t="str">
        <x:v>Botas del Explorador Perdido</x:v>
      </x:c>
      <x:c r="C26" s="14" t="str">
        <x:v>Accesorio</x:v>
      </x:c>
      <x:c r="D26" s="14" t="str">
        <x:v>Región Verde</x:v>
      </x:c>
      <x:c r="E26" s="14" t="str">
        <x:v>Ciudad</x:v>
      </x:c>
      <x:c r="F26" s="14" t="str">
        <x:v>Loot de mobs</x:v>
      </x:c>
      <x:c r="G26" s="20" t="str">
        <x:v>7</x:v>
      </x:c>
      <x:c r="H26" s="14" t="str">
        <x:v>Raro</x:v>
      </x:c>
      <x:c r="I26" s="22" t="str">
        <x:v>0</x:v>
      </x:c>
      <x:c r="J26" s="14" t="str">
        <x:v>Todas</x:v>
      </x:c>
      <x:c r="K26" s="14" t="str">
        <x:v>+1 mov</x:v>
      </x:c>
      <x:c r="L26" s="14" t="str">
        <x:v>+1 Movimiento. Solo botín.</x:v>
      </x:c>
    </x:row>
    <x:row r="27">
      <x:c r="A27" s="14" t="str">
        <x:v>brazal_arcano</x:v>
      </x:c>
      <x:c r="B27" s="14" t="str">
        <x:v>Brazal del Mago</x:v>
      </x:c>
      <x:c r="C27" s="14" t="str">
        <x:v>Accesorio</x:v>
      </x:c>
      <x:c r="D27" s="14" t="str">
        <x:v>Región Verde</x:v>
      </x:c>
      <x:c r="E27" s="14" t="str">
        <x:v>Ciudad</x:v>
      </x:c>
      <x:c r="F27" s="14" t="str">
        <x:v>Tienda</x:v>
      </x:c>
      <x:c r="G27" s="20" t="str">
        <x:v>7</x:v>
      </x:c>
      <x:c r="H27" s="14" t="str">
        <x:v>Raro</x:v>
      </x:c>
      <x:c r="I27" s="22" t="str">
        <x:v>80</x:v>
      </x:c>
      <x:c r="J27" s="14" t="str">
        <x:v>Todas</x:v>
      </x:c>
      <x:c r="K27" s="14" t="str">
        <x:v>+2 Poder Arcano</x:v>
      </x:c>
      <x:c r="L27" s="14" t="str">
        <x:v>+2 Poder Arcano.</x:v>
      </x:c>
    </x:row>
    <x:row r="28">
      <x:c r="A28" s="14" t="str">
        <x:v>corazon_leon</x:v>
      </x:c>
      <x:c r="B28" s="14" t="str">
        <x:v>Corazón de León</x:v>
      </x:c>
      <x:c r="C28" s="14" t="str">
        <x:v>Accesorio</x:v>
      </x:c>
      <x:c r="D28" s="14" t="str">
        <x:v>Región Verde</x:v>
      </x:c>
      <x:c r="E28" s="14" t="str">
        <x:v>Ciudad</x:v>
      </x:c>
      <x:c r="F28" s="14" t="str">
        <x:v>Tienda</x:v>
      </x:c>
      <x:c r="G28" s="20" t="str">
        <x:v>7</x:v>
      </x:c>
      <x:c r="H28" s="14" t="str">
        <x:v>Raro</x:v>
      </x:c>
      <x:c r="I28" s="22" t="str">
        <x:v>82</x:v>
      </x:c>
      <x:c r="J28" s="14" t="str">
        <x:v>Todas</x:v>
      </x:c>
      <x:c r="K28" s="14" t="str">
        <x:v>+5 Vida</x:v>
      </x:c>
      <x:c r="L28" s="14" t="str">
        <x:v>+5 Vida máxima.</x:v>
      </x:c>
    </x:row>
    <x:row r="29">
      <x:c r="A29" s="14" t="str">
        <x:v>escudo_portatil</x:v>
      </x:c>
      <x:c r="B29" s="14" t="str">
        <x:v>Escudo Portátil</x:v>
      </x:c>
      <x:c r="C29" s="14" t="str">
        <x:v>Accesorio</x:v>
      </x:c>
      <x:c r="D29" s="14" t="str">
        <x:v>Región Verde</x:v>
      </x:c>
      <x:c r="E29" s="14" t="str">
        <x:v>Ciudad</x:v>
      </x:c>
      <x:c r="F29" s="14" t="str">
        <x:v>Tienda</x:v>
      </x:c>
      <x:c r="G29" s="20" t="str">
        <x:v>7</x:v>
      </x:c>
      <x:c r="H29" s="14" t="str">
        <x:v>Raro</x:v>
      </x:c>
      <x:c r="I29" s="22" t="str">
        <x:v>78</x:v>
      </x:c>
      <x:c r="J29" s="14" t="str">
        <x:v>Todas</x:v>
      </x:c>
      <x:c r="K29" s="14" t="str">
        <x:v>+2 Def. Física</x:v>
      </x:c>
      <x:c r="L29" s="14" t="str">
        <x:v>+2 Def. Física. Se despliega ante el peligro.</x:v>
      </x:c>
    </x:row>
    <x:row r="30">
      <x:c r="A30" s="14" t="str">
        <x:v>bow_forest</x:v>
      </x:c>
      <x:c r="B30" s="14" t="str">
        <x:v>Arco del Acechador Feral</x:v>
      </x:c>
      <x:c r="C30" s="14" t="str">
        <x:v>Arma</x:v>
      </x:c>
      <x:c r="D30" s="14" t="str">
        <x:v>Región Verde</x:v>
      </x:c>
      <x:c r="E30" s="14" t="str">
        <x:v>Ciudad</x:v>
      </x:c>
      <x:c r="F30" s="14" t="str">
        <x:v>Loot de mobs</x:v>
      </x:c>
      <x:c r="G30" s="20" t="str">
        <x:v>7</x:v>
      </x:c>
      <x:c r="H30" s="14" t="str">
        <x:v>Raro</x:v>
      </x:c>
      <x:c r="I30" s="22" t="str">
        <x:v>0</x:v>
      </x:c>
      <x:c r="J30" s="14" t="str">
        <x:v>Pícaro</x:v>
      </x:c>
      <x:c r="K30" s="14" t="str">
        <x:v>+3 Precisión · +8% prec</x:v>
      </x:c>
      <x:c r="L30" s="14" t="str">
        <x:v>Arco recuperado de un cazador corrompido.</x:v>
      </x:c>
    </x:row>
    <x:row r="31">
      <x:c r="A31" s="14" t="str">
        <x:v>bow_verdant</x:v>
      </x:c>
      <x:c r="B31" s="14" t="str">
        <x:v>Arco del Bosque Ancestral</x:v>
      </x:c>
      <x:c r="C31" s="14" t="str">
        <x:v>Arma</x:v>
      </x:c>
      <x:c r="D31" s="14" t="str">
        <x:v>Región Verde</x:v>
      </x:c>
      <x:c r="E31" s="14" t="str">
        <x:v>Ciudad</x:v>
      </x:c>
      <x:c r="F31" s="14" t="str">
        <x:v>Tienda</x:v>
      </x:c>
      <x:c r="G31" s="20" t="str">
        <x:v>7</x:v>
      </x:c>
      <x:c r="H31" s="14" t="str">
        <x:v>Raro</x:v>
      </x:c>
      <x:c r="I31" s="22" t="str">
        <x:v>80</x:v>
      </x:c>
      <x:c r="J31" s="14" t="str">
        <x:v>Pícaro</x:v>
      </x:c>
      <x:c r="K31" s="14" t="str">
        <x:v>+3 Precisión · +5% crít</x:v>
      </x:c>
      <x:c r="L31" s="14" t="str">
        <x:v>Tallado con madera del bosque ancestral.</x:v>
      </x:c>
    </x:row>
    <x:row r="32">
      <x:c r="A32" s="14" t="str">
        <x:v>robe_arcane_w</x:v>
      </x:c>
      <x:c r="B32" s="14" t="str">
        <x:v>Báculo del Bosque</x:v>
      </x:c>
      <x:c r="C32" s="14" t="str">
        <x:v>Arma</x:v>
      </x:c>
      <x:c r="D32" s="14" t="str">
        <x:v>Región Verde</x:v>
      </x:c>
      <x:c r="E32" s="14" t="str">
        <x:v>Ciudad</x:v>
      </x:c>
      <x:c r="F32" s="14" t="str">
        <x:v>Tienda</x:v>
      </x:c>
      <x:c r="G32" s="20" t="str">
        <x:v>7</x:v>
      </x:c>
      <x:c r="H32" s="14" t="str">
        <x:v>Raro</x:v>
      </x:c>
      <x:c r="I32" s="22" t="str">
        <x:v>78</x:v>
      </x:c>
      <x:c r="J32" s="14" t="str">
        <x:v>Mago</x:v>
      </x:c>
      <x:c r="K32" s="14" t="str">
        <x:v>+2 Poder Arcano · +4 Energía</x:v>
      </x:c>
      <x:c r="L32" s="14" t="str">
        <x:v>Canaliza la magia natural de la Región Verde.</x:v>
      </x:c>
    </x:row>
    <x:row r="33">
      <x:c r="A33" s="14" t="str">
        <x:v>daggers_twin</x:v>
      </x:c>
      <x:c r="B33" s="14" t="str">
        <x:v>Dagas Gemelas del Asesino Orco</x:v>
      </x:c>
      <x:c r="C33" s="14" t="str">
        <x:v>Arma</x:v>
      </x:c>
      <x:c r="D33" s="14" t="str">
        <x:v>Región Verde</x:v>
      </x:c>
      <x:c r="E33" s="14" t="str">
        <x:v>Ciudad</x:v>
      </x:c>
      <x:c r="F33" s="14" t="str">
        <x:v>Loot de mobs</x:v>
      </x:c>
      <x:c r="G33" s="20" t="str">
        <x:v>7</x:v>
      </x:c>
      <x:c r="H33" s="14" t="str">
        <x:v>Raro</x:v>
      </x:c>
      <x:c r="I33" s="22" t="str">
        <x:v>0</x:v>
      </x:c>
      <x:c r="J33" s="14" t="str">
        <x:v>Pícaro</x:v>
      </x:c>
      <x:c r="K33" s="14" t="str">
        <x:v>+2 Precisión · +10% crít</x:v>
      </x:c>
      <x:c r="L33" s="14" t="str">
        <x:v>Dos filos desequilibrados, rápidos y peligrosos.</x:v>
      </x:c>
    </x:row>
    <x:row r="34">
      <x:c r="A34" s="14" t="str">
        <x:v>spear_guardian</x:v>
      </x:c>
      <x:c r="B34" s="14" t="str">
        <x:v>Lanza del Guardián</x:v>
      </x:c>
      <x:c r="C34" s="14" t="str">
        <x:v>Arma</x:v>
      </x:c>
      <x:c r="D34" s="14" t="str">
        <x:v>Región Verde</x:v>
      </x:c>
      <x:c r="E34" s="14" t="str">
        <x:v>Ciudad</x:v>
      </x:c>
      <x:c r="F34" s="14" t="str">
        <x:v>Tienda</x:v>
      </x:c>
      <x:c r="G34" s="20" t="str">
        <x:v>7</x:v>
      </x:c>
      <x:c r="H34" s="14" t="str">
        <x:v>Raro</x:v>
      </x:c>
      <x:c r="I34" s="22" t="str">
        <x:v>76</x:v>
      </x:c>
      <x:c r="J34" s="14" t="str">
        <x:v>Guerrero</x:v>
      </x:c>
      <x:c r="K34" s="14" t="str">
        <x:v>+3 ATK</x:v>
      </x:c>
      <x:c r="L34" s="14" t="str">
        <x:v>Arma de la guardia de Verdalia.</x:v>
      </x:c>
    </x:row>
    <x:row r="35">
      <x:c r="A35" s="14" t="str">
        <x:v>armor_iron</x:v>
      </x:c>
      <x:c r="B35" s="14" t="str">
        <x:v>Armadura de Hierro de Verdalia</x:v>
      </x:c>
      <x:c r="C35" s="14" t="str">
        <x:v>Armadura</x:v>
      </x:c>
      <x:c r="D35" s="14" t="str">
        <x:v>Región Verde</x:v>
      </x:c>
      <x:c r="E35" s="14" t="str">
        <x:v>Ciudad</x:v>
      </x:c>
      <x:c r="F35" s="14" t="str">
        <x:v>Tienda</x:v>
      </x:c>
      <x:c r="G35" s="20" t="str">
        <x:v>7</x:v>
      </x:c>
      <x:c r="H35" s="14" t="str">
        <x:v>Raro</x:v>
      </x:c>
      <x:c r="I35" s="22" t="str">
        <x:v>78</x:v>
      </x:c>
      <x:c r="J35" s="14" t="str">
        <x:v>Guerrero</x:v>
      </x:c>
      <x:c r="K35" s="14" t="str">
        <x:v>+4 Def. Física · +1 Def. Mágica · -1 mov</x:v>
      </x:c>
      <x:c r="L35" s="14" t="str">
        <x:v>Resistente y pesada, fabricada en la ciudad.</x:v>
      </x:c>
    </x:row>
    <x:row r="36">
      <x:c r="A36" s="14" t="str">
        <x:v>cloak_shadow</x:v>
      </x:c>
      <x:c r="B36" s="14" t="str">
        <x:v>Capa Sombría de Verdalia</x:v>
      </x:c>
      <x:c r="C36" s="14" t="str">
        <x:v>Armadura</x:v>
      </x:c>
      <x:c r="D36" s="14" t="str">
        <x:v>Región Verde</x:v>
      </x:c>
      <x:c r="E36" s="14" t="str">
        <x:v>Ciudad</x:v>
      </x:c>
      <x:c r="F36" s="14" t="str">
        <x:v>Tienda</x:v>
      </x:c>
      <x:c r="G36" s="20" t="str">
        <x:v>7</x:v>
      </x:c>
      <x:c r="H36" s="14" t="str">
        <x:v>Raro</x:v>
      </x:c>
      <x:c r="I36" s="22" t="str">
        <x:v>82</x:v>
      </x:c>
      <x:c r="J36" s="14" t="str">
        <x:v>Pícaro</x:v>
      </x:c>
      <x:c r="K36" s="14" t="str">
        <x:v>+1 Def. Física · +2 Def. Mágica · +6 Energía · +1 mov</x:v>
      </x:c>
      <x:c r="L36" s="14" t="str">
        <x:v>Ropaje reforzado para operaciones discretas.</x:v>
      </x:c>
    </x:row>
    <x:row r="37">
      <x:c r="A37" s="14" t="str">
        <x:v>robe_arcane</x:v>
      </x:c>
      <x:c r="B37" s="14" t="str">
        <x:v>Túnica Arcana de Verdalia</x:v>
      </x:c>
      <x:c r="C37" s="14" t="str">
        <x:v>Armadura</x:v>
      </x:c>
      <x:c r="D37" s="14" t="str">
        <x:v>Región Verde</x:v>
      </x:c>
      <x:c r="E37" s="14" t="str">
        <x:v>Ciudad</x:v>
      </x:c>
      <x:c r="F37" s="14" t="str">
        <x:v>Tienda</x:v>
      </x:c>
      <x:c r="G37" s="20" t="str">
        <x:v>7</x:v>
      </x:c>
      <x:c r="H37" s="14" t="str">
        <x:v>Raro</x:v>
      </x:c>
      <x:c r="I37" s="22" t="str">
        <x:v>80</x:v>
      </x:c>
      <x:c r="J37" s="14" t="str">
        <x:v>Mago</x:v>
      </x:c>
      <x:c r="K37" s="14" t="str">
        <x:v>+3 Def. Mágica · +8 Energía</x:v>
      </x:c>
      <x:c r="L37" s="14" t="str">
        <x:v>Tejida por el círculo arcano de la ciudad.</x:v>
      </x:c>
    </x:row>
    <x:row r="38">
      <x:c r="A38" s="14" t="str">
        <x:v>compass_ancient</x:v>
      </x:c>
      <x:c r="B38" s="14" t="str">
        <x:v>Brújula Antigua</x:v>
      </x:c>
      <x:c r="C38" s="14" t="str">
        <x:v>Accesorio</x:v>
      </x:c>
      <x:c r="D38" s="14" t="str">
        <x:v>Región Verde</x:v>
      </x:c>
      <x:c r="E38" s="14" t="str">
        <x:v>Ciudad</x:v>
      </x:c>
      <x:c r="F38" s="14" t="str">
        <x:v>Loot de mobs</x:v>
      </x:c>
      <x:c r="G38" s="20" t="str">
        <x:v>8</x:v>
      </x:c>
      <x:c r="H38" s="14" t="str">
        <x:v>Épico</x:v>
      </x:c>
      <x:c r="I38" s="22" t="str">
        <x:v>0</x:v>
      </x:c>
      <x:c r="J38" s="14" t="str">
        <x:v>Todas</x:v>
      </x:c>
      <x:c r="K38" s="14" t="str">
        <x:v>—</x:v>
      </x:c>
      <x:c r="L38" s="14" t="str">
        <x:v>+10% oro</x:v>
      </x:c>
    </x:row>
    <x:row r="39">
      <x:c r="A39" s="14" t="str">
        <x:v>pendant_merchant</x:v>
      </x:c>
      <x:c r="B39" s="14" t="str">
        <x:v>Colgante del Comerciante Caído</x:v>
      </x:c>
      <x:c r="C39" s="14" t="str">
        <x:v>Accesorio</x:v>
      </x:c>
      <x:c r="D39" s="14" t="str">
        <x:v>Región Verde</x:v>
      </x:c>
      <x:c r="E39" s="14" t="str">
        <x:v>Ciudad</x:v>
      </x:c>
      <x:c r="F39" s="14" t="str">
        <x:v>Loot de mobs</x:v>
      </x:c>
      <x:c r="G39" s="20" t="str">
        <x:v>8</x:v>
      </x:c>
      <x:c r="H39" s="14" t="str">
        <x:v>Épico</x:v>
      </x:c>
      <x:c r="I39" s="22" t="str">
        <x:v>0</x:v>
      </x:c>
      <x:c r="J39" s="14" t="str">
        <x:v>Todas</x:v>
      </x:c>
      <x:c r="K39" s="14" t="str">
        <x:v>—</x:v>
      </x:c>
      <x:c r="L39" s="14" t="str">
        <x:v>Precios -15%</x:v>
      </x:c>
    </x:row>
    <x:row r="40">
      <x:c r="A40" s="14" t="str">
        <x:v>staff_sage</x:v>
      </x:c>
      <x:c r="B40" s="14" t="str">
        <x:v>Bastón del Sabio Caído</x:v>
      </x:c>
      <x:c r="C40" s="14" t="str">
        <x:v>Arma</x:v>
      </x:c>
      <x:c r="D40" s="14" t="str">
        <x:v>Región Verde</x:v>
      </x:c>
      <x:c r="E40" s="14" t="str">
        <x:v>Ciudad</x:v>
      </x:c>
      <x:c r="F40" s="14" t="str">
        <x:v>Loot de mobs</x:v>
      </x:c>
      <x:c r="G40" s="20" t="str">
        <x:v>8</x:v>
      </x:c>
      <x:c r="H40" s="14" t="str">
        <x:v>Épico</x:v>
      </x:c>
      <x:c r="I40" s="22" t="str">
        <x:v>0</x:v>
      </x:c>
      <x:c r="J40" s="14" t="str">
        <x:v>Mago</x:v>
      </x:c>
      <x:c r="K40" s="14" t="str">
        <x:v>+3 Poder Arcano · +5 Energía</x:v>
      </x:c>
      <x:c r="L40" s="14" t="str">
        <x:v>Reduce el coste de magia en 1</x:v>
      </x:c>
    </x:row>
    <x:row r="41">
      <x:c r="A41" s="14" t="str">
        <x:v>hammer_dwarven</x:v>
      </x:c>
      <x:c r="B41" s="14" t="str">
        <x:v>Martillo Enano Perdido</x:v>
      </x:c>
      <x:c r="C41" s="14" t="str">
        <x:v>Arma</x:v>
      </x:c>
      <x:c r="D41" s="14" t="str">
        <x:v>Región Verde</x:v>
      </x:c>
      <x:c r="E41" s="14" t="str">
        <x:v>Ciudad</x:v>
      </x:c>
      <x:c r="F41" s="14" t="str">
        <x:v>Loot de mobs</x:v>
      </x:c>
      <x:c r="G41" s="20" t="str">
        <x:v>8</x:v>
      </x:c>
      <x:c r="H41" s="14" t="str">
        <x:v>Épico</x:v>
      </x:c>
      <x:c r="I41" s="22" t="str">
        <x:v>0</x:v>
      </x:c>
      <x:c r="J41" s="14" t="str">
        <x:v>Guerrero</x:v>
      </x:c>
      <x:c r="K41" s="14" t="str">
        <x:v>+4 ATK</x:v>
      </x:c>
      <x:c r="L41" s="14" t="str">
        <x:v>Ignora 2 de defensa</x:v>
      </x:c>
    </x:row>
    <x:row r="42">
      <x:c r="A42" s="14" t="str">
        <x:v>armor_runic</x:v>
      </x:c>
      <x:c r="B42" s="14" t="str">
        <x:v>Armadura Rúnica Quebrada</x:v>
      </x:c>
      <x:c r="C42" s="14" t="str">
        <x:v>Armadura</x:v>
      </x:c>
      <x:c r="D42" s="14" t="str">
        <x:v>Región Verde</x:v>
      </x:c>
      <x:c r="E42" s="14" t="str">
        <x:v>Ciudad</x:v>
      </x:c>
      <x:c r="F42" s="14" t="str">
        <x:v>Loot de mobs</x:v>
      </x:c>
      <x:c r="G42" s="20" t="str">
        <x:v>8</x:v>
      </x:c>
      <x:c r="H42" s="14" t="str">
        <x:v>Épico</x:v>
      </x:c>
      <x:c r="I42" s="22" t="str">
        <x:v>0</x:v>
      </x:c>
      <x:c r="J42" s="14" t="str">
        <x:v>Todas</x:v>
      </x:c>
      <x:c r="K42" s="14" t="str">
        <x:v>+2 Def. Física · +4 Def. Mágica</x:v>
      </x:c>
      <x:c r="L42" s="14" t="str">
        <x:v>Reduce daño mágico 15%</x:v>
      </x:c>
    </x:row>
    <x:row r="43">
      <x:c r="A43" s="14" t="str">
        <x:v>armor_guardian</x:v>
      </x:c>
      <x:c r="B43" s="14" t="str">
        <x:v>Coraza del Guardián Menor</x:v>
      </x:c>
      <x:c r="C43" s="14" t="str">
        <x:v>Armadura</x:v>
      </x:c>
      <x:c r="D43" s="14" t="str">
        <x:v>Región Verde</x:v>
      </x:c>
      <x:c r="E43" s="14" t="str">
        <x:v>Ciudad</x:v>
      </x:c>
      <x:c r="F43" s="14" t="str">
        <x:v>Loot de mobs</x:v>
      </x:c>
      <x:c r="G43" s="20" t="str">
        <x:v>8</x:v>
      </x:c>
      <x:c r="H43" s="14" t="str">
        <x:v>Épico</x:v>
      </x:c>
      <x:c r="I43" s="22" t="str">
        <x:v>0</x:v>
      </x:c>
      <x:c r="J43" s="14" t="str">
        <x:v>Todas</x:v>
      </x:c>
      <x:c r="K43" s="14" t="str">
        <x:v>+4 Def. Física · +2 Def. Mágica · +10 Vida</x:v>
      </x:c>
      <x:c r="L43" s="14" t="str">
        <x:v>Protección rara recuperada de un guardián antiguo.</x:v>
      </x:c>
    </x:row>
    <x:row r="44">
      <x:c r="A44" s="14" t="str">
        <x:v>charm_verde</x:v>
      </x:c>
      <x:c r="B44" s="14" t="str">
        <x:v>Amuleto de Hojas</x:v>
      </x:c>
      <x:c r="C44" s="14" t="str">
        <x:v>Accesorio</x:v>
      </x:c>
      <x:c r="D44" s="14" t="str">
        <x:v>Región Verde</x:v>
      </x:c>
      <x:c r="E44" s="14" t="str">
        <x:v>Especial</x:v>
      </x:c>
      <x:c r="F44" s="14" t="str">
        <x:v>Legado</x:v>
      </x:c>
      <x:c r="G44" s="20" t="str">
        <x:v>1</x:v>
      </x:c>
      <x:c r="H44" s="14" t="str">
        <x:v>Raro</x:v>
      </x:c>
      <x:c r="I44" s="22" t="str">
        <x:v>0</x:v>
      </x:c>
      <x:c r="J44" s="14" t="str">
        <x:v>Todas</x:v>
      </x:c>
      <x:c r="K44" s="14" t="str">
        <x:v>+1 Def. Física · +3 Vida</x:v>
      </x:c>
      <x:c r="L44" s="14" t="str">
        <x:v>+1 Def. Física, +3 Vida. Tejido con hojas del bosque.</x:v>
      </x:c>
    </x:row>
    <x:row r="45">
      <x:c r="A45" s="14" t="str">
        <x:v>charm_fria</x:v>
      </x:c>
      <x:c r="B45" s="14" t="str">
        <x:v>Amuleto de Escarcha</x:v>
      </x:c>
      <x:c r="C45" s="14" t="str">
        <x:v>Accesorio</x:v>
      </x:c>
      <x:c r="D45" s="14" t="str">
        <x:v>Región Ártica</x:v>
      </x:c>
      <x:c r="E45" s="14" t="str">
        <x:v>Campamento</x:v>
      </x:c>
      <x:c r="F45" s="14" t="str">
        <x:v>Tienda</x:v>
      </x:c>
      <x:c r="G45" s="20" t="str">
        <x:v>9</x:v>
      </x:c>
      <x:c r="H45" s="14" t="str">
        <x:v>Poco común</x:v>
      </x:c>
      <x:c r="I45" s="22" t="str">
        <x:v>74</x:v>
      </x:c>
      <x:c r="J45" s="14" t="str">
        <x:v>Todas</x:v>
      </x:c>
      <x:c r="K45" s="14" t="str">
        <x:v>+1 Def. Mágica · +4 Vida</x:v>
      </x:c>
      <x:c r="L45" s="14" t="str">
        <x:v>+1 Def. Mágica y +4 Vida.</x:v>
      </x:c>
    </x:row>
    <x:row r="46">
      <x:c r="A46" s="14" t="str">
        <x:v>fingerbone_ring</x:v>
      </x:c>
      <x:c r="B46" s="14" t="str">
        <x:v>Anillo de Falange Helada</x:v>
      </x:c>
      <x:c r="C46" s="14" t="str">
        <x:v>Accesorio</x:v>
      </x:c>
      <x:c r="D46" s="14" t="str">
        <x:v>Región Ártica</x:v>
      </x:c>
      <x:c r="E46" s="14" t="str">
        <x:v>Campamento</x:v>
      </x:c>
      <x:c r="F46" s="14" t="str">
        <x:v>Loot de mobs</x:v>
      </x:c>
      <x:c r="G46" s="20" t="str">
        <x:v>9</x:v>
      </x:c>
      <x:c r="H46" s="14" t="str">
        <x:v>Poco común</x:v>
      </x:c>
      <x:c r="I46" s="22" t="str">
        <x:v>0</x:v>
      </x:c>
      <x:c r="J46" s="14" t="str">
        <x:v>Todas</x:v>
      </x:c>
      <x:c r="K46" s="14" t="str">
        <x:v>+1 Def. Mágica · +4 Vida</x:v>
      </x:c>
      <x:c r="L46" s="14" t="str">
        <x:v>+4 Vida y +1 Def. Mágica.</x:v>
      </x:c>
    </x:row>
    <x:row r="47">
      <x:c r="A47" s="14" t="str">
        <x:v>boots_boreal</x:v>
      </x:c>
      <x:c r="B47" s="14" t="str">
        <x:v>Botas del Caminante Boreal</x:v>
      </x:c>
      <x:c r="C47" s="14" t="str">
        <x:v>Accesorio</x:v>
      </x:c>
      <x:c r="D47" s="14" t="str">
        <x:v>Región Ártica</x:v>
      </x:c>
      <x:c r="E47" s="14" t="str">
        <x:v>Campamento</x:v>
      </x:c>
      <x:c r="F47" s="14" t="str">
        <x:v>Tienda</x:v>
      </x:c>
      <x:c r="G47" s="20" t="str">
        <x:v>9</x:v>
      </x:c>
      <x:c r="H47" s="14" t="str">
        <x:v>Poco común</x:v>
      </x:c>
      <x:c r="I47" s="22" t="str">
        <x:v>76</x:v>
      </x:c>
      <x:c r="J47" s="14" t="str">
        <x:v>Todas</x:v>
      </x:c>
      <x:c r="K47" s="14" t="str">
        <x:v>+1 mov</x:v>
      </x:c>
      <x:c r="L47" s="14" t="str">
        <x:v>+1 a viajes en Región Ártica</x:v>
      </x:c>
    </x:row>
    <x:row r="48">
      <x:c r="A48" s="14" t="str">
        <x:v>rune_warmth</x:v>
      </x:c>
      <x:c r="B48" s="14" t="str">
        <x:v>Runa de Calor Interior</x:v>
      </x:c>
      <x:c r="C48" s="14" t="str">
        <x:v>Accesorio</x:v>
      </x:c>
      <x:c r="D48" s="14" t="str">
        <x:v>Región Ártica</x:v>
      </x:c>
      <x:c r="E48" s="14" t="str">
        <x:v>Campamento</x:v>
      </x:c>
      <x:c r="F48" s="14" t="str">
        <x:v>Tienda</x:v>
      </x:c>
      <x:c r="G48" s="20" t="str">
        <x:v>9</x:v>
      </x:c>
      <x:c r="H48" s="14" t="str">
        <x:v>Poco común</x:v>
      </x:c>
      <x:c r="I48" s="22" t="str">
        <x:v>78</x:v>
      </x:c>
      <x:c r="J48" s="14" t="str">
        <x:v>Todas</x:v>
      </x:c>
      <x:c r="K48" s="14" t="str">
        <x:v>+5 Vida</x:v>
      </x:c>
      <x:c r="L48" s="14" t="str">
        <x:v>+5 Vida máxima.</x:v>
      </x:c>
    </x:row>
    <x:row r="49">
      <x:c r="A49" s="14" t="str">
        <x:v>staff_rime</x:v>
      </x:c>
      <x:c r="B49" s="14" t="str">
        <x:v>Bastón de Cencellada</x:v>
      </x:c>
      <x:c r="C49" s="14" t="str">
        <x:v>Arma</x:v>
      </x:c>
      <x:c r="D49" s="14" t="str">
        <x:v>Región Ártica</x:v>
      </x:c>
      <x:c r="E49" s="14" t="str">
        <x:v>Campamento</x:v>
      </x:c>
      <x:c r="F49" s="14" t="str">
        <x:v>Tienda</x:v>
      </x:c>
      <x:c r="G49" s="20" t="str">
        <x:v>9</x:v>
      </x:c>
      <x:c r="H49" s="14" t="str">
        <x:v>Poco común</x:v>
      </x:c>
      <x:c r="I49" s="22" t="str">
        <x:v>92</x:v>
      </x:c>
      <x:c r="J49" s="14" t="str">
        <x:v>Mago</x:v>
      </x:c>
      <x:c r="K49" s="14" t="str">
        <x:v>+2 Poder Arcano · +4 Energía</x:v>
      </x:c>
      <x:c r="L49" s="14" t="str">
        <x:v>Canalizador básico del Campamento Boreal.</x:v>
      </x:c>
    </x:row>
    <x:row r="50">
      <x:c r="A50" s="14" t="str">
        <x:v>knives_icefang</x:v>
      </x:c>
      <x:c r="B50" s="14" t="str">
        <x:v>Cuchillos Colmillo de Hielo</x:v>
      </x:c>
      <x:c r="C50" s="14" t="str">
        <x:v>Arma</x:v>
      </x:c>
      <x:c r="D50" s="14" t="str">
        <x:v>Región Ártica</x:v>
      </x:c>
      <x:c r="E50" s="14" t="str">
        <x:v>Campamento</x:v>
      </x:c>
      <x:c r="F50" s="14" t="str">
        <x:v>Tienda</x:v>
      </x:c>
      <x:c r="G50" s="20" t="str">
        <x:v>9</x:v>
      </x:c>
      <x:c r="H50" s="14" t="str">
        <x:v>Poco común</x:v>
      </x:c>
      <x:c r="I50" s="22" t="str">
        <x:v>94</x:v>
      </x:c>
      <x:c r="J50" s="14" t="str">
        <x:v>Pícaro</x:v>
      </x:c>
      <x:c r="K50" s="14" t="str">
        <x:v>+2 Precisión · +6% crít</x:v>
      </x:c>
      <x:c r="L50" s="14" t="str">
        <x:v>Filos cortos hechos para combatir sobre nieve.</x:v>
      </x:c>
    </x:row>
    <x:row r="51">
      <x:c r="A51" s="14" t="str">
        <x:v>axe_frost</x:v>
      </x:c>
      <x:c r="B51" s="14" t="str">
        <x:v>Hacha de Escarcha</x:v>
      </x:c>
      <x:c r="C51" s="14" t="str">
        <x:v>Arma</x:v>
      </x:c>
      <x:c r="D51" s="14" t="str">
        <x:v>Región Ártica</x:v>
      </x:c>
      <x:c r="E51" s="14" t="str">
        <x:v>Campamento</x:v>
      </x:c>
      <x:c r="F51" s="14" t="str">
        <x:v>Tienda</x:v>
      </x:c>
      <x:c r="G51" s="20" t="str">
        <x:v>9</x:v>
      </x:c>
      <x:c r="H51" s="14" t="str">
        <x:v>Poco común</x:v>
      </x:c>
      <x:c r="I51" s="22" t="str">
        <x:v>90</x:v>
      </x:c>
      <x:c r="J51" s="14" t="str">
        <x:v>Guerrero</x:v>
      </x:c>
      <x:c r="K51" s="14" t="str">
        <x:v>+3 ATK</x:v>
      </x:c>
      <x:c r="L51" s="14" t="str">
        <x:v>Hacha robusta del Campamento Boreal.</x:v>
      </x:c>
    </x:row>
    <x:row r="52">
      <x:c r="A52" s="14" t="str">
        <x:v>bone_axe_frost</x:v>
      </x:c>
      <x:c r="B52" s="14" t="str">
        <x:v>Hacha Ósea Congelada</x:v>
      </x:c>
      <x:c r="C52" s="14" t="str">
        <x:v>Arma</x:v>
      </x:c>
      <x:c r="D52" s="14" t="str">
        <x:v>Región Ártica</x:v>
      </x:c>
      <x:c r="E52" s="14" t="str">
        <x:v>Campamento</x:v>
      </x:c>
      <x:c r="F52" s="14" t="str">
        <x:v>Loot de mobs</x:v>
      </x:c>
      <x:c r="G52" s="20" t="str">
        <x:v>9</x:v>
      </x:c>
      <x:c r="H52" s="14" t="str">
        <x:v>Poco común</x:v>
      </x:c>
      <x:c r="I52" s="22" t="str">
        <x:v>0</x:v>
      </x:c>
      <x:c r="J52" s="14" t="str">
        <x:v>Guerrero</x:v>
      </x:c>
      <x:c r="K52" s="14" t="str">
        <x:v>+3 ATK</x:v>
      </x:c>
      <x:c r="L52" s="14" t="str">
        <x:v>Forjada con huesos endurecidos por el hielo.</x:v>
      </x:c>
    </x:row>
    <x:row r="53">
      <x:c r="A53" s="14" t="str">
        <x:v>vest_white_trail</x:v>
      </x:c>
      <x:c r="B53" s="14" t="str">
        <x:v>Chaleco del Rastro Blanco</x:v>
      </x:c>
      <x:c r="C53" s="14" t="str">
        <x:v>Armadura</x:v>
      </x:c>
      <x:c r="D53" s="14" t="str">
        <x:v>Región Ártica</x:v>
      </x:c>
      <x:c r="E53" s="14" t="str">
        <x:v>Campamento</x:v>
      </x:c>
      <x:c r="F53" s="14" t="str">
        <x:v>Tienda</x:v>
      </x:c>
      <x:c r="G53" s="20" t="str">
        <x:v>9</x:v>
      </x:c>
      <x:c r="H53" s="14" t="str">
        <x:v>Poco común</x:v>
      </x:c>
      <x:c r="I53" s="22" t="str">
        <x:v>96</x:v>
      </x:c>
      <x:c r="J53" s="14" t="str">
        <x:v>Pícaro</x:v>
      </x:c>
      <x:c r="K53" s="14" t="str">
        <x:v>+2 Def. Física · +2 Def. Mágica · +1 mov</x:v>
      </x:c>
      <x:c r="L53" s="14" t="str">
        <x:v>Oculta el movimiento sobre nieve abierta.</x:v>
      </x:c>
    </x:row>
    <x:row r="54">
      <x:c r="A54" s="14" t="str">
        <x:v>mail_frozen_dead</x:v>
      </x:c>
      <x:c r="B54" s="14" t="str">
        <x:v>Malla del Muerto Congelado</x:v>
      </x:c>
      <x:c r="C54" s="14" t="str">
        <x:v>Armadura</x:v>
      </x:c>
      <x:c r="D54" s="14" t="str">
        <x:v>Región Ártica</x:v>
      </x:c>
      <x:c r="E54" s="14" t="str">
        <x:v>Campamento</x:v>
      </x:c>
      <x:c r="F54" s="14" t="str">
        <x:v>Loot de mobs</x:v>
      </x:c>
      <x:c r="G54" s="20" t="str">
        <x:v>9</x:v>
      </x:c>
      <x:c r="H54" s="14" t="str">
        <x:v>Poco común</x:v>
      </x:c>
      <x:c r="I54" s="22" t="str">
        <x:v>0</x:v>
      </x:c>
      <x:c r="J54" s="14" t="str">
        <x:v>Todas</x:v>
      </x:c>
      <x:c r="K54" s="14" t="str">
        <x:v>+3 Def. Física · +1 Def. Mágica · +5 Vida</x:v>
      </x:c>
      <x:c r="L54" s="14" t="str">
        <x:v>Malla recuperada de un guerrero esquelético.</x:v>
      </x:c>
    </x:row>
    <x:row r="55">
      <x:c r="A55" s="14" t="str">
        <x:v>armor_pelt</x:v>
      </x:c>
      <x:c r="B55" s="14" t="str">
        <x:v>Piel del Norte</x:v>
      </x:c>
      <x:c r="C55" s="14" t="str">
        <x:v>Armadura</x:v>
      </x:c>
      <x:c r="D55" s="14" t="str">
        <x:v>Región Ártica</x:v>
      </x:c>
      <x:c r="E55" s="14" t="str">
        <x:v>Campamento</x:v>
      </x:c>
      <x:c r="F55" s="14" t="str">
        <x:v>Tienda</x:v>
      </x:c>
      <x:c r="G55" s="20" t="str">
        <x:v>9</x:v>
      </x:c>
      <x:c r="H55" s="14" t="str">
        <x:v>Poco común</x:v>
      </x:c>
      <x:c r="I55" s="22" t="str">
        <x:v>92</x:v>
      </x:c>
      <x:c r="J55" s="14" t="str">
        <x:v>Guerrero</x:v>
      </x:c>
      <x:c r="K55" s="14" t="str">
        <x:v>+3 Def. Física · +6 Vida</x:v>
      </x:c>
      <x:c r="L55" s="14" t="str">
        <x:v>Protección gruesa del Campamento Boreal.</x:v>
      </x:c>
    </x:row>
    <x:row r="56">
      <x:c r="A56" s="14" t="str">
        <x:v>robe_aurora</x:v>
      </x:c>
      <x:c r="B56" s="14" t="str">
        <x:v>Túnica de Aurora</x:v>
      </x:c>
      <x:c r="C56" s="14" t="str">
        <x:v>Armadura</x:v>
      </x:c>
      <x:c r="D56" s="14" t="str">
        <x:v>Región Ártica</x:v>
      </x:c>
      <x:c r="E56" s="14" t="str">
        <x:v>Campamento</x:v>
      </x:c>
      <x:c r="F56" s="14" t="str">
        <x:v>Tienda</x:v>
      </x:c>
      <x:c r="G56" s="20" t="str">
        <x:v>9</x:v>
      </x:c>
      <x:c r="H56" s="14" t="str">
        <x:v>Poco común</x:v>
      </x:c>
      <x:c r="I56" s="22" t="str">
        <x:v>94</x:v>
      </x:c>
      <x:c r="J56" s="14" t="str">
        <x:v>Mago</x:v>
      </x:c>
      <x:c r="K56" s="14" t="str">
        <x:v>+3 Def. Mágica · +6 Energía</x:v>
      </x:c>
      <x:c r="L56" s="14" t="str">
        <x:v>Vestimenta inicial de los estudiosos boreales.</x:v>
      </x:c>
    </x:row>
    <x:row r="57">
      <x:c r="A57" s="14" t="str">
        <x:v>hood_frost_scholar</x:v>
      </x:c>
      <x:c r="B57" s="14" t="str">
        <x:v>Capucha del Erudito de Escarcha</x:v>
      </x:c>
      <x:c r="C57" s="14" t="str">
        <x:v>Casco</x:v>
      </x:c>
      <x:c r="D57" s="14" t="str">
        <x:v>Región Ártica</x:v>
      </x:c>
      <x:c r="E57" s="14" t="str">
        <x:v>Campamento</x:v>
      </x:c>
      <x:c r="F57" s="14" t="str">
        <x:v>Tienda</x:v>
      </x:c>
      <x:c r="G57" s="20" t="str">
        <x:v>9</x:v>
      </x:c>
      <x:c r="H57" s="14" t="str">
        <x:v>Poco común</x:v>
      </x:c>
      <x:c r="I57" s="22" t="str">
        <x:v>74</x:v>
      </x:c>
      <x:c r="J57" s="14" t="str">
        <x:v>Mago</x:v>
      </x:c>
      <x:c r="K57" s="14" t="str">
        <x:v>+2 Def. Mágica · +3 Energía</x:v>
      </x:c>
      <x:c r="L57" s="14" t="str">
        <x:v>Protege la concentración del frío exterior.</x:v>
      </x:c>
    </x:row>
    <x:row r="58">
      <x:c r="A58" s="14" t="str">
        <x:v>skull_icebound</x:v>
      </x:c>
      <x:c r="B58" s="14" t="str">
        <x:v>Cráneo Encadenado al Hielo</x:v>
      </x:c>
      <x:c r="C58" s="14" t="str">
        <x:v>Casco</x:v>
      </x:c>
      <x:c r="D58" s="14" t="str">
        <x:v>Región Ártica</x:v>
      </x:c>
      <x:c r="E58" s="14" t="str">
        <x:v>Campamento</x:v>
      </x:c>
      <x:c r="F58" s="14" t="str">
        <x:v>Loot de mobs</x:v>
      </x:c>
      <x:c r="G58" s="20" t="str">
        <x:v>9</x:v>
      </x:c>
      <x:c r="H58" s="14" t="str">
        <x:v>Poco común</x:v>
      </x:c>
      <x:c r="I58" s="22" t="str">
        <x:v>0</x:v>
      </x:c>
      <x:c r="J58" s="14" t="str">
        <x:v>Todas</x:v>
      </x:c>
      <x:c r="K58" s="14" t="str">
        <x:v>+2 Def. Física · +3 Vida</x:v>
      </x:c>
      <x:c r="L58" s="14" t="str">
        <x:v>Casco improvisado de origen no muerto.</x:v>
      </x:c>
    </x:row>
    <x:row r="59">
      <x:c r="A59" s="14" t="str">
        <x:v>mask_white_hunter</x:v>
      </x:c>
      <x:c r="B59" s="14" t="str">
        <x:v>Máscara del Cazador Blanco</x:v>
      </x:c>
      <x:c r="C59" s="14" t="str">
        <x:v>Casco</x:v>
      </x:c>
      <x:c r="D59" s="14" t="str">
        <x:v>Región Ártica</x:v>
      </x:c>
      <x:c r="E59" s="14" t="str">
        <x:v>Campamento</x:v>
      </x:c>
      <x:c r="F59" s="14" t="str">
        <x:v>Tienda</x:v>
      </x:c>
      <x:c r="G59" s="20" t="str">
        <x:v>9</x:v>
      </x:c>
      <x:c r="H59" s="14" t="str">
        <x:v>Poco común</x:v>
      </x:c>
      <x:c r="I59" s="22" t="str">
        <x:v>76</x:v>
      </x:c>
      <x:c r="J59" s="14" t="str">
        <x:v>Pícaro</x:v>
      </x:c>
      <x:c r="K59" s="14" t="str">
        <x:v>+1 Def. Física · +3% crít</x:v>
      </x:c>
      <x:c r="L59" s="14" t="str">
        <x:v>Reduce reflejos visibles sobre la nieve.</x:v>
      </x:c>
    </x:row>
    <x:row r="60">
      <x:c r="A60" s="14" t="str">
        <x:v>helm_boreal_guard</x:v>
      </x:c>
      <x:c r="B60" s="14" t="str">
        <x:v>Yelmo del Guardia Boreal</x:v>
      </x:c>
      <x:c r="C60" s="14" t="str">
        <x:v>Casco</x:v>
      </x:c>
      <x:c r="D60" s="14" t="str">
        <x:v>Región Ártica</x:v>
      </x:c>
      <x:c r="E60" s="14" t="str">
        <x:v>Campamento</x:v>
      </x:c>
      <x:c r="F60" s="14" t="str">
        <x:v>Tienda</x:v>
      </x:c>
      <x:c r="G60" s="20" t="str">
        <x:v>9</x:v>
      </x:c>
      <x:c r="H60" s="14" t="str">
        <x:v>Poco común</x:v>
      </x:c>
      <x:c r="I60" s="22" t="str">
        <x:v>72</x:v>
      </x:c>
      <x:c r="J60" s="14" t="str">
        <x:v>Guerrero</x:v>
      </x:c>
      <x:c r="K60" s="14" t="str">
        <x:v>+1 Def. Física · +1 Def. Mágica · +3 Vida</x:v>
      </x:c>
      <x:c r="L60" s="14" t="str">
        <x:v>Primer casco disponible tras liberar Región Verde.</x:v>
      </x:c>
    </x:row>
    <x:row r="61">
      <x:c r="A61" s="14" t="str">
        <x:v>ring_glacial_pulse</x:v>
      </x:c>
      <x:c r="B61" s="14" t="str">
        <x:v>Anillo del Pulso Glacial</x:v>
      </x:c>
      <x:c r="C61" s="14" t="str">
        <x:v>Accesorio</x:v>
      </x:c>
      <x:c r="D61" s="14" t="str">
        <x:v>Región Ártica</x:v>
      </x:c>
      <x:c r="E61" s="14" t="str">
        <x:v>Pueblo</x:v>
      </x:c>
      <x:c r="F61" s="14" t="str">
        <x:v>Tienda</x:v>
      </x:c>
      <x:c r="G61" s="20" t="str">
        <x:v>12</x:v>
      </x:c>
      <x:c r="H61" s="14" t="str">
        <x:v>Raro</x:v>
      </x:c>
      <x:c r="I61" s="22" t="str">
        <x:v>116</x:v>
      </x:c>
      <x:c r="J61" s="14" t="str">
        <x:v>Todas</x:v>
      </x:c>
      <x:c r="K61" s="14" t="str">
        <x:v>+6 Energía</x:v>
      </x:c>
      <x:c r="L61" s="14" t="str">
        <x:v>+6 Energía máxima.</x:v>
      </x:c>
    </x:row>
    <x:row r="62">
      <x:c r="A62" s="14" t="str">
        <x:v>clasp_aurora</x:v>
      </x:c>
      <x:c r="B62" s="14" t="str">
        <x:v>Broche de Aurora</x:v>
      </x:c>
      <x:c r="C62" s="14" t="str">
        <x:v>Accesorio</x:v>
      </x:c>
      <x:c r="D62" s="14" t="str">
        <x:v>Región Ártica</x:v>
      </x:c>
      <x:c r="E62" s="14" t="str">
        <x:v>Pueblo</x:v>
      </x:c>
      <x:c r="F62" s="14" t="str">
        <x:v>Tienda</x:v>
      </x:c>
      <x:c r="G62" s="20" t="str">
        <x:v>12</x:v>
      </x:c>
      <x:c r="H62" s="14" t="str">
        <x:v>Raro</x:v>
      </x:c>
      <x:c r="I62" s="22" t="str">
        <x:v>124</x:v>
      </x:c>
      <x:c r="J62" s="14" t="str">
        <x:v>Todas</x:v>
      </x:c>
      <x:c r="K62" s="14" t="str">
        <x:v>+1 ATK · +1 Poder Arcano · +1 Precisión · +3 Energía</x:v>
      </x:c>
      <x:c r="L62" s="14" t="str">
        <x:v>+1 a la estadística ofensiva de tu clase y +3 Energía.</x:v>
      </x:c>
    </x:row>
    <x:row r="63">
      <x:c r="A63" s="14" t="str">
        <x:v>pendant_silent_winter</x:v>
      </x:c>
      <x:c r="B63" s="14" t="str">
        <x:v>Colgante del Invierno Silente</x:v>
      </x:c>
      <x:c r="C63" s="14" t="str">
        <x:v>Accesorio</x:v>
      </x:c>
      <x:c r="D63" s="14" t="str">
        <x:v>Región Ártica</x:v>
      </x:c>
      <x:c r="E63" s="14" t="str">
        <x:v>Pueblo</x:v>
      </x:c>
      <x:c r="F63" s="14" t="str">
        <x:v>Tienda</x:v>
      </x:c>
      <x:c r="G63" s="20" t="str">
        <x:v>12</x:v>
      </x:c>
      <x:c r="H63" s="14" t="str">
        <x:v>Raro</x:v>
      </x:c>
      <x:c r="I63" s="22" t="str">
        <x:v>120</x:v>
      </x:c>
      <x:c r="J63" s="14" t="str">
        <x:v>Todas</x:v>
      </x:c>
      <x:c r="K63" s="14" t="str">
        <x:v>+2 Def. Mágica</x:v>
      </x:c>
      <x:c r="L63" s="14" t="str">
        <x:v>+10% resistencia a estados</x:v>
      </x:c>
    </x:row>
    <x:row r="64">
      <x:c r="A64" s="14" t="str">
        <x:v>phylactery_chip</x:v>
      </x:c>
      <x:c r="B64" s="14" t="str">
        <x:v>Esquirla de Filacteria</x:v>
      </x:c>
      <x:c r="C64" s="14" t="str">
        <x:v>Accesorio</x:v>
      </x:c>
      <x:c r="D64" s="14" t="str">
        <x:v>Región Ártica</x:v>
      </x:c>
      <x:c r="E64" s="14" t="str">
        <x:v>Pueblo</x:v>
      </x:c>
      <x:c r="F64" s="14" t="str">
        <x:v>Loot de mobs</x:v>
      </x:c>
      <x:c r="G64" s="20" t="str">
        <x:v>12</x:v>
      </x:c>
      <x:c r="H64" s="14" t="str">
        <x:v>Raro</x:v>
      </x:c>
      <x:c r="I64" s="22" t="str">
        <x:v>0</x:v>
      </x:c>
      <x:c r="J64" s="14" t="str">
        <x:v>Todas</x:v>
      </x:c>
      <x:c r="K64" s="14" t="str">
        <x:v>+7 Energía</x:v>
      </x:c>
      <x:c r="L64" s="14" t="str">
        <x:v>+7 Energía máxima.</x:v>
      </x:c>
    </x:row>
    <x:row r="65">
      <x:c r="A65" s="14" t="str">
        <x:v>staff_glacial_sigil</x:v>
      </x:c>
      <x:c r="B65" s="14" t="str">
        <x:v>Bastón del Sello Glacial</x:v>
      </x:c>
      <x:c r="C65" s="14" t="str">
        <x:v>Arma</x:v>
      </x:c>
      <x:c r="D65" s="14" t="str">
        <x:v>Región Ártica</x:v>
      </x:c>
      <x:c r="E65" s="14" t="str">
        <x:v>Pueblo</x:v>
      </x:c>
      <x:c r="F65" s="14" t="str">
        <x:v>Tienda</x:v>
      </x:c>
      <x:c r="G65" s="20" t="str">
        <x:v>12</x:v>
      </x:c>
      <x:c r="H65" s="14" t="str">
        <x:v>Raro</x:v>
      </x:c>
      <x:c r="I65" s="22" t="str">
        <x:v>142</x:v>
      </x:c>
      <x:c r="J65" s="14" t="str">
        <x:v>Mago</x:v>
      </x:c>
      <x:c r="K65" s="14" t="str">
        <x:v>+3 Poder Arcano · +6 Energía</x:v>
      </x:c>
      <x:c r="L65" s="14" t="str">
        <x:v>Amplifica conjuros y estabiliza la energía del portador.</x:v>
      </x:c>
    </x:row>
    <x:row r="66">
      <x:c r="A66" s="14" t="str">
        <x:v>daggers_rime</x:v>
      </x:c>
      <x:c r="B66" s="14" t="str">
        <x:v>Dagas de Escarcha Silente</x:v>
      </x:c>
      <x:c r="C66" s="14" t="str">
        <x:v>Arma</x:v>
      </x:c>
      <x:c r="D66" s="14" t="str">
        <x:v>Región Ártica</x:v>
      </x:c>
      <x:c r="E66" s="14" t="str">
        <x:v>Pueblo</x:v>
      </x:c>
      <x:c r="F66" s="14" t="str">
        <x:v>Tienda</x:v>
      </x:c>
      <x:c r="G66" s="20" t="str">
        <x:v>12</x:v>
      </x:c>
      <x:c r="H66" s="14" t="str">
        <x:v>Raro</x:v>
      </x:c>
      <x:c r="I66" s="22" t="str">
        <x:v>146</x:v>
      </x:c>
      <x:c r="J66" s="14" t="str">
        <x:v>Pícaro</x:v>
      </x:c>
      <x:c r="K66" s="14" t="str">
        <x:v>+3 Precisión · +8% crít</x:v>
      </x:c>
      <x:c r="L66" s="14" t="str">
        <x:v>No reflejan luz sobre la nieve.</x:v>
      </x:c>
    </x:row>
    <x:row r="67">
      <x:c r="A67" s="14" t="str">
        <x:v>sword_blizzard</x:v>
      </x:c>
      <x:c r="B67" s="14" t="str">
        <x:v>Espada de Ventisca</x:v>
      </x:c>
      <x:c r="C67" s="14" t="str">
        <x:v>Arma</x:v>
      </x:c>
      <x:c r="D67" s="14" t="str">
        <x:v>Región Ártica</x:v>
      </x:c>
      <x:c r="E67" s="14" t="str">
        <x:v>Pueblo</x:v>
      </x:c>
      <x:c r="F67" s="14" t="str">
        <x:v>Tienda</x:v>
      </x:c>
      <x:c r="G67" s="20" t="str">
        <x:v>12</x:v>
      </x:c>
      <x:c r="H67" s="14" t="str">
        <x:v>Raro</x:v>
      </x:c>
      <x:c r="I67" s="22" t="str">
        <x:v>138</x:v>
      </x:c>
      <x:c r="J67" s="14" t="str">
        <x:v>Guerrero</x:v>
      </x:c>
      <x:c r="K67" s="14" t="str">
        <x:v>+4 ATK</x:v>
      </x:c>
      <x:c r="L67" s="14" t="str">
        <x:v>Hoja templada en los vientos del Pueblo Glacial.</x:v>
      </x:c>
    </x:row>
    <x:row r="68">
      <x:c r="A68" s="14" t="str">
        <x:v>wand_necrotic_rime</x:v>
      </x:c>
      <x:c r="B68" s="14" t="str">
        <x:v>Vara de Escarcha Necrótica</x:v>
      </x:c>
      <x:c r="C68" s="14" t="str">
        <x:v>Arma</x:v>
      </x:c>
      <x:c r="D68" s="14" t="str">
        <x:v>Región Ártica</x:v>
      </x:c>
      <x:c r="E68" s="14" t="str">
        <x:v>Pueblo</x:v>
      </x:c>
      <x:c r="F68" s="14" t="str">
        <x:v>Loot de mobs</x:v>
      </x:c>
      <x:c r="G68" s="20" t="str">
        <x:v>12</x:v>
      </x:c>
      <x:c r="H68" s="14" t="str">
        <x:v>Raro</x:v>
      </x:c>
      <x:c r="I68" s="22" t="str">
        <x:v>0</x:v>
      </x:c>
      <x:c r="J68" s="14" t="str">
        <x:v>Mago</x:v>
      </x:c>
      <x:c r="K68" s="14" t="str">
        <x:v>+3 Poder Arcano · +7 Energía</x:v>
      </x:c>
      <x:c r="L68" s="14" t="str">
        <x:v>Botín de un necromante de la tundra.</x:v>
      </x:c>
    </x:row>
    <x:row r="69">
      <x:c r="A69" s="14" t="str">
        <x:v>armor_icebound</x:v>
      </x:c>
      <x:c r="B69" s="14" t="str">
        <x:v>Armadura Vinculada al Hielo</x:v>
      </x:c>
      <x:c r="C69" s="14" t="str">
        <x:v>Armadura</x:v>
      </x:c>
      <x:c r="D69" s="14" t="str">
        <x:v>Región Ártica</x:v>
      </x:c>
      <x:c r="E69" s="14" t="str">
        <x:v>Pueblo</x:v>
      </x:c>
      <x:c r="F69" s="14" t="str">
        <x:v>Tienda</x:v>
      </x:c>
      <x:c r="G69" s="20" t="str">
        <x:v>12</x:v>
      </x:c>
      <x:c r="H69" s="14" t="str">
        <x:v>Raro</x:v>
      </x:c>
      <x:c r="I69" s="22" t="str">
        <x:v>145</x:v>
      </x:c>
      <x:c r="J69" s="14" t="str">
        <x:v>Guerrero</x:v>
      </x:c>
      <x:c r="K69" s="14" t="str">
        <x:v>+4 Def. Física · +2 Def. Mágica · +7 Vida</x:v>
      </x:c>
      <x:c r="L69" s="14" t="str">
        <x:v>Placas unidas con resina glacial.</x:v>
      </x:c>
    </x:row>
    <x:row r="70">
      <x:c r="A70" s="14" t="str">
        <x:v>cloak_blizzard</x:v>
      </x:c>
      <x:c r="B70" s="14" t="str">
        <x:v>Capa de Ventisca</x:v>
      </x:c>
      <x:c r="C70" s="14" t="str">
        <x:v>Armadura</x:v>
      </x:c>
      <x:c r="D70" s="14" t="str">
        <x:v>Región Ártica</x:v>
      </x:c>
      <x:c r="E70" s="14" t="str">
        <x:v>Pueblo</x:v>
      </x:c>
      <x:c r="F70" s="14" t="str">
        <x:v>Tienda</x:v>
      </x:c>
      <x:c r="G70" s="20" t="str">
        <x:v>12</x:v>
      </x:c>
      <x:c r="H70" s="14" t="str">
        <x:v>Raro</x:v>
      </x:c>
      <x:c r="I70" s="22" t="str">
        <x:v>152</x:v>
      </x:c>
      <x:c r="J70" s="14" t="str">
        <x:v>Pícaro</x:v>
      </x:c>
      <x:c r="K70" s="14" t="str">
        <x:v>+2 Def. Física · +3 Def. Mágica · +1 mov</x:v>
      </x:c>
      <x:c r="L70" s="14" t="str">
        <x:v>La tela dispersa la silueta en movimiento.</x:v>
      </x:c>
    </x:row>
    <x:row r="71">
      <x:c r="A71" s="14" t="str">
        <x:v>robe_necromancer_frost</x:v>
      </x:c>
      <x:c r="B71" s="14" t="str">
        <x:v>Ropaje del Necromante de Escarcha</x:v>
      </x:c>
      <x:c r="C71" s="14" t="str">
        <x:v>Armadura</x:v>
      </x:c>
      <x:c r="D71" s="14" t="str">
        <x:v>Región Ártica</x:v>
      </x:c>
      <x:c r="E71" s="14" t="str">
        <x:v>Pueblo</x:v>
      </x:c>
      <x:c r="F71" s="14" t="str">
        <x:v>Loot de mobs</x:v>
      </x:c>
      <x:c r="G71" s="20" t="str">
        <x:v>12</x:v>
      </x:c>
      <x:c r="H71" s="14" t="str">
        <x:v>Raro</x:v>
      </x:c>
      <x:c r="I71" s="22" t="str">
        <x:v>0</x:v>
      </x:c>
      <x:c r="J71" s="14" t="str">
        <x:v>Todas</x:v>
      </x:c>
      <x:c r="K71" s="14" t="str">
        <x:v>+5 Def. Mágica · +8 Energía</x:v>
      </x:c>
      <x:c r="L71" s="14" t="str">
        <x:v>Conserva una energía incómodamente fría.</x:v>
      </x:c>
    </x:row>
    <x:row r="72">
      <x:c r="A72" s="14" t="str">
        <x:v>robe_runic_snow</x:v>
      </x:c>
      <x:c r="B72" s="14" t="str">
        <x:v>Túnica de Nieve Rúnica</x:v>
      </x:c>
      <x:c r="C72" s="14" t="str">
        <x:v>Armadura</x:v>
      </x:c>
      <x:c r="D72" s="14" t="str">
        <x:v>Región Ártica</x:v>
      </x:c>
      <x:c r="E72" s="14" t="str">
        <x:v>Pueblo</x:v>
      </x:c>
      <x:c r="F72" s="14" t="str">
        <x:v>Tienda</x:v>
      </x:c>
      <x:c r="G72" s="20" t="str">
        <x:v>12</x:v>
      </x:c>
      <x:c r="H72" s="14" t="str">
        <x:v>Raro</x:v>
      </x:c>
      <x:c r="I72" s="22" t="str">
        <x:v>148</x:v>
      </x:c>
      <x:c r="J72" s="14" t="str">
        <x:v>Mago</x:v>
      </x:c>
      <x:c r="K72" s="14" t="str">
        <x:v>+4 Def. Mágica · +8 Energía</x:v>
      </x:c>
      <x:c r="L72" s="14" t="str">
        <x:v>Las runas mantienen estable el flujo mágico.</x:v>
      </x:c>
    </x:row>
    <x:row r="73">
      <x:c r="A73" s="14" t="str">
        <x:v>hood_snow_stalker</x:v>
      </x:c>
      <x:c r="B73" s="14" t="str">
        <x:v>Capucha del Acechador de Nieve</x:v>
      </x:c>
      <x:c r="C73" s="14" t="str">
        <x:v>Casco</x:v>
      </x:c>
      <x:c r="D73" s="14" t="str">
        <x:v>Región Ártica</x:v>
      </x:c>
      <x:c r="E73" s="14" t="str">
        <x:v>Pueblo</x:v>
      </x:c>
      <x:c r="F73" s="14" t="str">
        <x:v>Tienda</x:v>
      </x:c>
      <x:c r="G73" s="20" t="str">
        <x:v>12</x:v>
      </x:c>
      <x:c r="H73" s="14" t="str">
        <x:v>Raro</x:v>
      </x:c>
      <x:c r="I73" s="22" t="str">
        <x:v>118</x:v>
      </x:c>
      <x:c r="J73" s="14" t="str">
        <x:v>Pícaro</x:v>
      </x:c>
      <x:c r="K73" s="14" t="str">
        <x:v>+1 Def. Física · +1 Def. Mágica · +5% crít</x:v>
      </x:c>
      <x:c r="L73" s="14" t="str">
        <x:v>Diseñada para rastrear sin ser rastreado.</x:v>
      </x:c>
    </x:row>
    <x:row r="74">
      <x:c r="A74" s="14" t="str">
        <x:v>hood_dead_seer</x:v>
      </x:c>
      <x:c r="B74" s="14" t="str">
        <x:v>Capucha del Vidente Muerto</x:v>
      </x:c>
      <x:c r="C74" s="14" t="str">
        <x:v>Casco</x:v>
      </x:c>
      <x:c r="D74" s="14" t="str">
        <x:v>Región Ártica</x:v>
      </x:c>
      <x:c r="E74" s="14" t="str">
        <x:v>Pueblo</x:v>
      </x:c>
      <x:c r="F74" s="14" t="str">
        <x:v>Loot de mobs</x:v>
      </x:c>
      <x:c r="G74" s="20" t="str">
        <x:v>12</x:v>
      </x:c>
      <x:c r="H74" s="14" t="str">
        <x:v>Raro</x:v>
      </x:c>
      <x:c r="I74" s="22" t="str">
        <x:v>0</x:v>
      </x:c>
      <x:c r="J74" s="14" t="str">
        <x:v>Todas</x:v>
      </x:c>
      <x:c r="K74" s="14" t="str">
        <x:v>+3 Def. Mágica · +6 Energía</x:v>
      </x:c>
      <x:c r="L74" s="14" t="str">
        <x:v>El tejido murmura cuando hay magia cerca.</x:v>
      </x:c>
    </x:row>
    <x:row r="75">
      <x:c r="A75" s="14" t="str">
        <x:v>crown_aurora</x:v>
      </x:c>
      <x:c r="B75" s="14" t="str">
        <x:v>Corona de Aurora</x:v>
      </x:c>
      <x:c r="C75" s="14" t="str">
        <x:v>Casco</x:v>
      </x:c>
      <x:c r="D75" s="14" t="str">
        <x:v>Región Ártica</x:v>
      </x:c>
      <x:c r="E75" s="14" t="str">
        <x:v>Pueblo</x:v>
      </x:c>
      <x:c r="F75" s="14" t="str">
        <x:v>Tienda</x:v>
      </x:c>
      <x:c r="G75" s="20" t="str">
        <x:v>12</x:v>
      </x:c>
      <x:c r="H75" s="14" t="str">
        <x:v>Raro</x:v>
      </x:c>
      <x:c r="I75" s="22" t="str">
        <x:v>116</x:v>
      </x:c>
      <x:c r="J75" s="14" t="str">
        <x:v>Mago</x:v>
      </x:c>
      <x:c r="K75" s="14" t="str">
        <x:v>+3 Def. Mágica · +5 Energía</x:v>
      </x:c>
      <x:c r="L75" s="14" t="str">
        <x:v>Concentra luz boreal alrededor de la mente.</x:v>
      </x:c>
    </x:row>
    <x:row r="76">
      <x:c r="A76" s="14" t="str">
        <x:v>helm_icewatch</x:v>
      </x:c>
      <x:c r="B76" s="14" t="str">
        <x:v>Yelmo de la Guardia Glacial</x:v>
      </x:c>
      <x:c r="C76" s="14" t="str">
        <x:v>Casco</x:v>
      </x:c>
      <x:c r="D76" s="14" t="str">
        <x:v>Región Ártica</x:v>
      </x:c>
      <x:c r="E76" s="14" t="str">
        <x:v>Pueblo</x:v>
      </x:c>
      <x:c r="F76" s="14" t="str">
        <x:v>Tienda</x:v>
      </x:c>
      <x:c r="G76" s="20" t="str">
        <x:v>12</x:v>
      </x:c>
      <x:c r="H76" s="14" t="str">
        <x:v>Raro</x:v>
      </x:c>
      <x:c r="I76" s="22" t="str">
        <x:v>112</x:v>
      </x:c>
      <x:c r="J76" s="14" t="str">
        <x:v>Guerrero</x:v>
      </x:c>
      <x:c r="K76" s="14" t="str">
        <x:v>+2 Def. Física · +1 Def. Mágica · +4 Vida</x:v>
      </x:c>
      <x:c r="L76" s="14" t="str">
        <x:v>Utilizado por la defensa del Pueblo Glacial.</x:v>
      </x:c>
    </x:row>
    <x:row r="77">
      <x:c r="A77" s="14" t="str">
        <x:v>amulet_frozen_heart</x:v>
      </x:c>
      <x:c r="B77" s="14" t="str">
        <x:v>Amuleto del Corazón Congelado</x:v>
      </x:c>
      <x:c r="C77" s="14" t="str">
        <x:v>Accesorio</x:v>
      </x:c>
      <x:c r="D77" s="14" t="str">
        <x:v>Región Ártica</x:v>
      </x:c>
      <x:c r="E77" s="14" t="str">
        <x:v>Ciudad</x:v>
      </x:c>
      <x:c r="F77" s="14" t="str">
        <x:v>Tienda</x:v>
      </x:c>
      <x:c r="G77" s="20" t="str">
        <x:v>15</x:v>
      </x:c>
      <x:c r="H77" s="14" t="str">
        <x:v>Épico</x:v>
      </x:c>
      <x:c r="I77" s="22" t="str">
        <x:v>178</x:v>
      </x:c>
      <x:c r="J77" s="14" t="str">
        <x:v>Todas</x:v>
      </x:c>
      <x:c r="K77" s="14" t="str">
        <x:v>+6 Vida</x:v>
      </x:c>
      <x:c r="L77" s="14" t="str">
        <x:v>Anula la primera Parálisis</x:v>
      </x:c>
    </x:row>
    <x:row r="78">
      <x:c r="A78" s="14" t="str">
        <x:v>ring_eternal_ice</x:v>
      </x:c>
      <x:c r="B78" s="14" t="str">
        <x:v>Anillo de Hielo Eterno</x:v>
      </x:c>
      <x:c r="C78" s="14" t="str">
        <x:v>Accesorio</x:v>
      </x:c>
      <x:c r="D78" s="14" t="str">
        <x:v>Región Ártica</x:v>
      </x:c>
      <x:c r="E78" s="14" t="str">
        <x:v>Ciudad</x:v>
      </x:c>
      <x:c r="F78" s="14" t="str">
        <x:v>Tienda</x:v>
      </x:c>
      <x:c r="G78" s="20" t="str">
        <x:v>15</x:v>
      </x:c>
      <x:c r="H78" s="14" t="str">
        <x:v>Épico</x:v>
      </x:c>
      <x:c r="I78" s="22" t="str">
        <x:v>182</x:v>
      </x:c>
      <x:c r="J78" s="14" t="str">
        <x:v>Todas</x:v>
      </x:c>
      <x:c r="K78" s="14" t="str">
        <x:v>+1 ATK · +1 Poder Arcano · +1 Precisión · +5% crít</x:v>
      </x:c>
      <x:c r="L78" s="14" t="str">
        <x:v>+1 ofensiva de clase y +5% crítico.</x:v>
      </x:c>
    </x:row>
    <x:row r="79">
      <x:c r="A79" s="14" t="str">
        <x:v>emblem_boreal</x:v>
      </x:c>
      <x:c r="B79" s="14" t="str">
        <x:v>Emblema Boreal</x:v>
      </x:c>
      <x:c r="C79" s="14" t="str">
        <x:v>Accesorio</x:v>
      </x:c>
      <x:c r="D79" s="14" t="str">
        <x:v>Región Ártica</x:v>
      </x:c>
      <x:c r="E79" s="14" t="str">
        <x:v>Ciudad</x:v>
      </x:c>
      <x:c r="F79" s="14" t="str">
        <x:v>Tienda</x:v>
      </x:c>
      <x:c r="G79" s="20" t="str">
        <x:v>15</x:v>
      </x:c>
      <x:c r="H79" s="14" t="str">
        <x:v>Épico</x:v>
      </x:c>
      <x:c r="I79" s="22" t="str">
        <x:v>186</x:v>
      </x:c>
      <x:c r="J79" s="14" t="str">
        <x:v>Todas</x:v>
      </x:c>
      <x:c r="K79" s="14" t="str">
        <x:v>+2 Def. Física · +2 Def. Mágica · +4 Vida</x:v>
      </x:c>
      <x:c r="L79" s="14" t="str">
        <x:v>+2 Def. Física, +2 Def. Mágica y +4 Vida.</x:v>
      </x:c>
    </x:row>
    <x:row r="80">
      <x:c r="A80" s="14" t="str">
        <x:v>rune_dead_winter</x:v>
      </x:c>
      <x:c r="B80" s="14" t="str">
        <x:v>Runa del Invierno Muerto</x:v>
      </x:c>
      <x:c r="C80" s="14" t="str">
        <x:v>Accesorio</x:v>
      </x:c>
      <x:c r="D80" s="14" t="str">
        <x:v>Región Ártica</x:v>
      </x:c>
      <x:c r="E80" s="14" t="str">
        <x:v>Ciudad</x:v>
      </x:c>
      <x:c r="F80" s="14" t="str">
        <x:v>Loot de mobs</x:v>
      </x:c>
      <x:c r="G80" s="20" t="str">
        <x:v>15</x:v>
      </x:c>
      <x:c r="H80" s="14" t="str">
        <x:v>Épico</x:v>
      </x:c>
      <x:c r="I80" s="22" t="str">
        <x:v>0</x:v>
      </x:c>
      <x:c r="J80" s="14" t="str">
        <x:v>Todas</x:v>
      </x:c>
      <x:c r="K80" s="14" t="str">
        <x:v>+2 Def. Mágica · +6% crít</x:v>
      </x:c>
      <x:c r="L80" s="14" t="str">
        <x:v>+2 Def. Mágica y +6% crítico.</x:v>
      </x:c>
    </x:row>
    <x:row r="81">
      <x:c r="A81" s="14" t="str">
        <x:v>staff_crystal_heart</x:v>
      </x:c>
      <x:c r="B81" s="14" t="str">
        <x:v>Báculo del Corazón de Cristal</x:v>
      </x:c>
      <x:c r="C81" s="14" t="str">
        <x:v>Arma</x:v>
      </x:c>
      <x:c r="D81" s="14" t="str">
        <x:v>Región Ártica</x:v>
      </x:c>
      <x:c r="E81" s="14" t="str">
        <x:v>Ciudad</x:v>
      </x:c>
      <x:c r="F81" s="14" t="str">
        <x:v>Tienda</x:v>
      </x:c>
      <x:c r="G81" s="20" t="str">
        <x:v>15</x:v>
      </x:c>
      <x:c r="H81" s="14" t="str">
        <x:v>Épico</x:v>
      </x:c>
      <x:c r="I81" s="22" t="str">
        <x:v>218</x:v>
      </x:c>
      <x:c r="J81" s="14" t="str">
        <x:v>Mago</x:v>
      </x:c>
      <x:c r="K81" s="14" t="str">
        <x:v>+4 Poder Arcano · +9 Energía</x:v>
      </x:c>
      <x:c r="L81" s="14" t="str">
        <x:v>+10% resistencia mágica</x:v>
      </x:c>
    </x:row>
    <x:row r="82">
      <x:c r="A82" s="14" t="str">
        <x:v>daggers_grave_ice</x:v>
      </x:c>
      <x:c r="B82" s="14" t="str">
        <x:v>Dagas del Sepulcro Helado</x:v>
      </x:c>
      <x:c r="C82" s="14" t="str">
        <x:v>Arma</x:v>
      </x:c>
      <x:c r="D82" s="14" t="str">
        <x:v>Región Ártica</x:v>
      </x:c>
      <x:c r="E82" s="14" t="str">
        <x:v>Ciudad</x:v>
      </x:c>
      <x:c r="F82" s="14" t="str">
        <x:v>Loot de mobs</x:v>
      </x:c>
      <x:c r="G82" s="20" t="str">
        <x:v>15</x:v>
      </x:c>
      <x:c r="H82" s="14" t="str">
        <x:v>Épico</x:v>
      </x:c>
      <x:c r="I82" s="22" t="str">
        <x:v>0</x:v>
      </x:c>
      <x:c r="J82" s="14" t="str">
        <x:v>Pícaro</x:v>
      </x:c>
      <x:c r="K82" s="14" t="str">
        <x:v>+5 Precisión · +12% crít</x:v>
      </x:c>
      <x:c r="L82" s="14" t="str">
        <x:v>Armas exclusivas de los asesinos esqueléticos.</x:v>
      </x:c>
    </x:row>
    <x:row r="83">
      <x:c r="A83" s="14" t="str">
        <x:v>twin_blades_zero</x:v>
      </x:c>
      <x:c r="B83" s="14" t="str">
        <x:v>Hojas Gemelas del Cero</x:v>
      </x:c>
      <x:c r="C83" s="14" t="str">
        <x:v>Arma</x:v>
      </x:c>
      <x:c r="D83" s="14" t="str">
        <x:v>Región Ártica</x:v>
      </x:c>
      <x:c r="E83" s="14" t="str">
        <x:v>Ciudad</x:v>
      </x:c>
      <x:c r="F83" s="14" t="str">
        <x:v>Tienda</x:v>
      </x:c>
      <x:c r="G83" s="20" t="str">
        <x:v>15</x:v>
      </x:c>
      <x:c r="H83" s="14" t="str">
        <x:v>Épico</x:v>
      </x:c>
      <x:c r="I83" s="22" t="str">
        <x:v>222</x:v>
      </x:c>
      <x:c r="J83" s="14" t="str">
        <x:v>Pícaro</x:v>
      </x:c>
      <x:c r="K83" s="14" t="str">
        <x:v>+4 Precisión · +12% crít</x:v>
      </x:c>
      <x:c r="L83" s="14" t="str">
        <x:v>Filos que parecen inmóviles incluso al atacar.</x:v>
      </x:c>
    </x:row>
    <x:row r="84">
      <x:c r="A84" s="14" t="str">
        <x:v>spear_glacier</x:v>
      </x:c>
      <x:c r="B84" s="14" t="str">
        <x:v>Lanza del Glaciar</x:v>
      </x:c>
      <x:c r="C84" s="14" t="str">
        <x:v>Arma</x:v>
      </x:c>
      <x:c r="D84" s="14" t="str">
        <x:v>Región Ártica</x:v>
      </x:c>
      <x:c r="E84" s="14" t="str">
        <x:v>Ciudad</x:v>
      </x:c>
      <x:c r="F84" s="14" t="str">
        <x:v>Tienda</x:v>
      </x:c>
      <x:c r="G84" s="20" t="str">
        <x:v>15</x:v>
      </x:c>
      <x:c r="H84" s="14" t="str">
        <x:v>Épico</x:v>
      </x:c>
      <x:c r="I84" s="22" t="str">
        <x:v>214</x:v>
      </x:c>
      <x:c r="J84" s="14" t="str">
        <x:v>Guerrero</x:v>
      </x:c>
      <x:c r="K84" s="14" t="str">
        <x:v>+5 ATK · +5% crít</x:v>
      </x:c>
      <x:c r="L84" s="14" t="str">
        <x:v>Tallada con cristal del glaciar eterno.</x:v>
      </x:c>
    </x:row>
    <x:row r="85">
      <x:c r="A85" s="14" t="str">
        <x:v>armor_frost</x:v>
      </x:c>
      <x:c r="B85" s="14" t="str">
        <x:v>Coraza de Escarcha</x:v>
      </x:c>
      <x:c r="C85" s="14" t="str">
        <x:v>Armadura</x:v>
      </x:c>
      <x:c r="D85" s="14" t="str">
        <x:v>Región Ártica</x:v>
      </x:c>
      <x:c r="E85" s="14" t="str">
        <x:v>Ciudad</x:v>
      </x:c>
      <x:c r="F85" s="14" t="str">
        <x:v>Tienda</x:v>
      </x:c>
      <x:c r="G85" s="20" t="str">
        <x:v>15</x:v>
      </x:c>
      <x:c r="H85" s="14" t="str">
        <x:v>Épico</x:v>
      </x:c>
      <x:c r="I85" s="22" t="str">
        <x:v>220</x:v>
      </x:c>
      <x:c r="J85" s="14" t="str">
        <x:v>Guerrero</x:v>
      </x:c>
      <x:c r="K85" s="14" t="str">
        <x:v>+5 Def. Física · +2 Def. Mágica · +8 Vida</x:v>
      </x:c>
      <x:c r="L85" s="14" t="str">
        <x:v>Escarcha endurecida sobre una estructura metálica.</x:v>
      </x:c>
    </x:row>
    <x:row r="86">
      <x:c r="A86" s="14" t="str">
        <x:v>mantle_white_shadow</x:v>
      </x:c>
      <x:c r="B86" s="14" t="str">
        <x:v>Manto de la Sombra Blanca</x:v>
      </x:c>
      <x:c r="C86" s="14" t="str">
        <x:v>Armadura</x:v>
      </x:c>
      <x:c r="D86" s="14" t="str">
        <x:v>Región Ártica</x:v>
      </x:c>
      <x:c r="E86" s="14" t="str">
        <x:v>Ciudad</x:v>
      </x:c>
      <x:c r="F86" s="14" t="str">
        <x:v>Tienda</x:v>
      </x:c>
      <x:c r="G86" s="20" t="str">
        <x:v>15</x:v>
      </x:c>
      <x:c r="H86" s="14" t="str">
        <x:v>Épico</x:v>
      </x:c>
      <x:c r="I86" s="22" t="str">
        <x:v>228</x:v>
      </x:c>
      <x:c r="J86" s="14" t="str">
        <x:v>Pícaro</x:v>
      </x:c>
      <x:c r="K86" s="14" t="str">
        <x:v>+3 Def. Física · +4 Def. Mágica · +3% crít · +1 mov</x:v>
      </x:c>
      <x:c r="L86" s="14" t="str">
        <x:v>Desvía la vista justo antes del golpe.</x:v>
      </x:c>
    </x:row>
    <x:row r="87">
      <x:c r="A87" s="14" t="str">
        <x:v>shroud_skeleton_assassin</x:v>
      </x:c>
      <x:c r="B87" s="14" t="str">
        <x:v>Sudario del Asesino Esquelético</x:v>
      </x:c>
      <x:c r="C87" s="14" t="str">
        <x:v>Armadura</x:v>
      </x:c>
      <x:c r="D87" s="14" t="str">
        <x:v>Región Ártica</x:v>
      </x:c>
      <x:c r="E87" s="14" t="str">
        <x:v>Ciudad</x:v>
      </x:c>
      <x:c r="F87" s="14" t="str">
        <x:v>Loot de mobs</x:v>
      </x:c>
      <x:c r="G87" s="20" t="str">
        <x:v>15</x:v>
      </x:c>
      <x:c r="H87" s="14" t="str">
        <x:v>Épico</x:v>
      </x:c>
      <x:c r="I87" s="22" t="str">
        <x:v>0</x:v>
      </x:c>
      <x:c r="J87" s="14" t="str">
        <x:v>Todas</x:v>
      </x:c>
      <x:c r="K87" s="14" t="str">
        <x:v>+3 Def. Física · +4 Def. Mágica · +4% crít · +2 mov</x:v>
      </x:c>
      <x:c r="L87" s="14" t="str">
        <x:v>Botín exclusivo de enemigos avanzados.</x:v>
      </x:c>
    </x:row>
    <x:row r="88">
      <x:c r="A88" s="14" t="str">
        <x:v>robe_crystal_council</x:v>
      </x:c>
      <x:c r="B88" s="14" t="str">
        <x:v>Vestidura del Consejo de Cristal</x:v>
      </x:c>
      <x:c r="C88" s="14" t="str">
        <x:v>Armadura</x:v>
      </x:c>
      <x:c r="D88" s="14" t="str">
        <x:v>Región Ártica</x:v>
      </x:c>
      <x:c r="E88" s="14" t="str">
        <x:v>Ciudad</x:v>
      </x:c>
      <x:c r="F88" s="14" t="str">
        <x:v>Tienda</x:v>
      </x:c>
      <x:c r="G88" s="20" t="str">
        <x:v>15</x:v>
      </x:c>
      <x:c r="H88" s="14" t="str">
        <x:v>Épico</x:v>
      </x:c>
      <x:c r="I88" s="22" t="str">
        <x:v>224</x:v>
      </x:c>
      <x:c r="J88" s="14" t="str">
        <x:v>Mago</x:v>
      </x:c>
      <x:c r="K88" s="14" t="str">
        <x:v>+5 Def. Mágica · +11 Energía</x:v>
      </x:c>
      <x:c r="L88" s="14" t="str">
        <x:v>Reservada para los magos de la Ciudadela Helada.</x:v>
      </x:c>
    </x:row>
    <x:row r="89">
      <x:c r="A89" s="14" t="str">
        <x:v>diadem_ice_core</x:v>
      </x:c>
      <x:c r="B89" s="14" t="str">
        <x:v>Diadema del Núcleo de Hielo</x:v>
      </x:c>
      <x:c r="C89" s="14" t="str">
        <x:v>Casco</x:v>
      </x:c>
      <x:c r="D89" s="14" t="str">
        <x:v>Región Ártica</x:v>
      </x:c>
      <x:c r="E89" s="14" t="str">
        <x:v>Ciudad</x:v>
      </x:c>
      <x:c r="F89" s="14" t="str">
        <x:v>Tienda</x:v>
      </x:c>
      <x:c r="G89" s="20" t="str">
        <x:v>15</x:v>
      </x:c>
      <x:c r="H89" s="14" t="str">
        <x:v>Épico</x:v>
      </x:c>
      <x:c r="I89" s="22" t="str">
        <x:v>176</x:v>
      </x:c>
      <x:c r="J89" s="14" t="str">
        <x:v>Mago</x:v>
      </x:c>
      <x:c r="K89" s="14" t="str">
        <x:v>+4 Def. Mágica · +7 Energía</x:v>
      </x:c>
      <x:c r="L89" s="14" t="str">
        <x:v>Mantiene un fragmento glacial en suspensión.</x:v>
      </x:c>
    </x:row>
    <x:row r="90">
      <x:c r="A90" s="14" t="str">
        <x:v>mask_frozen_moon</x:v>
      </x:c>
      <x:c r="B90" s="14" t="str">
        <x:v>Máscara de la Luna Congelada</x:v>
      </x:c>
      <x:c r="C90" s="14" t="str">
        <x:v>Casco</x:v>
      </x:c>
      <x:c r="D90" s="14" t="str">
        <x:v>Región Ártica</x:v>
      </x:c>
      <x:c r="E90" s="14" t="str">
        <x:v>Ciudad</x:v>
      </x:c>
      <x:c r="F90" s="14" t="str">
        <x:v>Tienda</x:v>
      </x:c>
      <x:c r="G90" s="20" t="str">
        <x:v>15</x:v>
      </x:c>
      <x:c r="H90" s="14" t="str">
        <x:v>Épico</x:v>
      </x:c>
      <x:c r="I90" s="22" t="str">
        <x:v>180</x:v>
      </x:c>
      <x:c r="J90" s="14" t="str">
        <x:v>Pícaro</x:v>
      </x:c>
      <x:c r="K90" s="14" t="str">
        <x:v>+2 Def. Física · +2 Def. Mágica · +7% crít</x:v>
      </x:c>
      <x:c r="L90" s="14" t="str">
        <x:v>La superficie no revela expresión alguna.</x:v>
      </x:c>
    </x:row>
    <x:row r="91">
      <x:c r="A91" s="14" t="str">
        <x:v>mask_bone_hunter</x:v>
      </x:c>
      <x:c r="B91" s="14" t="str">
        <x:v>Máscara del Cazador Óseo</x:v>
      </x:c>
      <x:c r="C91" s="14" t="str">
        <x:v>Casco</x:v>
      </x:c>
      <x:c r="D91" s="14" t="str">
        <x:v>Región Ártica</x:v>
      </x:c>
      <x:c r="E91" s="14" t="str">
        <x:v>Ciudad</x:v>
      </x:c>
      <x:c r="F91" s="14" t="str">
        <x:v>Loot de mobs</x:v>
      </x:c>
      <x:c r="G91" s="20" t="str">
        <x:v>15</x:v>
      </x:c>
      <x:c r="H91" s="14" t="str">
        <x:v>Épico</x:v>
      </x:c>
      <x:c r="I91" s="22" t="str">
        <x:v>0</x:v>
      </x:c>
      <x:c r="J91" s="14" t="str">
        <x:v>Todas</x:v>
      </x:c>
      <x:c r="K91" s="14" t="str">
        <x:v>+2 Def. Física · +2 Def. Mágica · +8% crít</x:v>
      </x:c>
      <x:c r="L91" s="14" t="str">
        <x:v>Solo cae de élites y enemigos avanzados.</x:v>
      </x:c>
    </x:row>
    <x:row r="92">
      <x:c r="A92" s="14" t="str">
        <x:v>helm_aurel_guard</x:v>
      </x:c>
      <x:c r="B92" s="14" t="str">
        <x:v>Yelmo del Último Portador</x:v>
      </x:c>
      <x:c r="C92" s="14" t="str">
        <x:v>Casco</x:v>
      </x:c>
      <x:c r="D92" s="14" t="str">
        <x:v>Región Ártica</x:v>
      </x:c>
      <x:c r="E92" s="14" t="str">
        <x:v>Ciudad</x:v>
      </x:c>
      <x:c r="F92" s="14" t="str">
        <x:v>Tienda</x:v>
      </x:c>
      <x:c r="G92" s="20" t="str">
        <x:v>15</x:v>
      </x:c>
      <x:c r="H92" s="14" t="str">
        <x:v>Épico</x:v>
      </x:c>
      <x:c r="I92" s="22" t="str">
        <x:v>172</x:v>
      </x:c>
      <x:c r="J92" s="14" t="str">
        <x:v>Guerrero</x:v>
      </x:c>
      <x:c r="K92" s="14" t="str">
        <x:v>+3 Def. Física · +2 Def. Mágica · +6 Vida</x:v>
      </x:c>
      <x:c r="L92" s="14" t="str">
        <x:v>Réplica de la armadura ceremonial de Aurel.</x:v>
      </x:c>
    </x:row>
    <x:row r="93">
      <x:c r="A93" s="14" t="str">
        <x:v>charm_desierto</x:v>
      </x:c>
      <x:c r="B93" s="14" t="str">
        <x:v>Amuleto de Dunas</x:v>
      </x:c>
      <x:c r="C93" s="14" t="str">
        <x:v>Accesorio</x:v>
      </x:c>
      <x:c r="D93" s="14" t="str">
        <x:v>Región Árida</x:v>
      </x:c>
      <x:c r="E93" s="14" t="str">
        <x:v>Campamento</x:v>
      </x:c>
      <x:c r="F93" s="14" t="str">
        <x:v>Tienda</x:v>
      </x:c>
      <x:c r="G93" s="20" t="str">
        <x:v>17</x:v>
      </x:c>
      <x:c r="H93" s="14" t="str">
        <x:v>Raro</x:v>
      </x:c>
      <x:c r="I93" s="22" t="str">
        <x:v>210</x:v>
      </x:c>
      <x:c r="J93" s="14" t="str">
        <x:v>Todas</x:v>
      </x:c>
      <x:c r="K93" s="14" t="str">
        <x:v>+2 Def. Física · +2 Def. Mágica</x:v>
      </x:c>
      <x:c r="L93" s="14" t="str">
        <x:v>+2 Def. Física y +2 Def. Mágica.</x:v>
      </x:c>
    </x:row>
    <x:row r="94">
      <x:c r="A94" s="14" t="str">
        <x:v>scarab_cracked</x:v>
      </x:c>
      <x:c r="B94" s="14" t="str">
        <x:v>Escarabajo Agrietado</x:v>
      </x:c>
      <x:c r="C94" s="14" t="str">
        <x:v>Accesorio</x:v>
      </x:c>
      <x:c r="D94" s="14" t="str">
        <x:v>Región Árida</x:v>
      </x:c>
      <x:c r="E94" s="14" t="str">
        <x:v>Campamento</x:v>
      </x:c>
      <x:c r="F94" s="14" t="str">
        <x:v>Loot de mobs</x:v>
      </x:c>
      <x:c r="G94" s="20" t="str">
        <x:v>17</x:v>
      </x:c>
      <x:c r="H94" s="14" t="str">
        <x:v>Raro</x:v>
      </x:c>
      <x:c r="I94" s="22" t="str">
        <x:v>0</x:v>
      </x:c>
      <x:c r="J94" s="14" t="str">
        <x:v>Todas</x:v>
      </x:c>
      <x:c r="K94" s="14" t="str">
        <x:v>+1 Def. Física · +6 Vida</x:v>
      </x:c>
      <x:c r="L94" s="14" t="str">
        <x:v>+6 Vida y +1 Def. Física.</x:v>
      </x:c>
    </x:row>
    <x:row r="95">
      <x:c r="A95" s="14" t="str">
        <x:v>seal_oasis</x:v>
      </x:c>
      <x:c r="B95" s="14" t="str">
        <x:v>Sello del Oasis</x:v>
      </x:c>
      <x:c r="C95" s="14" t="str">
        <x:v>Accesorio</x:v>
      </x:c>
      <x:c r="D95" s="14" t="str">
        <x:v>Región Árida</x:v>
      </x:c>
      <x:c r="E95" s="14" t="str">
        <x:v>Campamento</x:v>
      </x:c>
      <x:c r="F95" s="14" t="str">
        <x:v>Tienda</x:v>
      </x:c>
      <x:c r="G95" s="20" t="str">
        <x:v>17</x:v>
      </x:c>
      <x:c r="H95" s="14" t="str">
        <x:v>Raro</x:v>
      </x:c>
      <x:c r="I95" s="22" t="str">
        <x:v>220</x:v>
      </x:c>
      <x:c r="J95" s="14" t="str">
        <x:v>Todas</x:v>
      </x:c>
      <x:c r="K95" s="14" t="str">
        <x:v>+7 Energía</x:v>
      </x:c>
      <x:c r="L95" s="14" t="str">
        <x:v>+7 Energía máxima.</x:v>
      </x:c>
    </x:row>
    <x:row r="96">
      <x:c r="A96" s="14" t="str">
        <x:v>anklet_dune</x:v>
      </x:c>
      <x:c r="B96" s="14" t="str">
        <x:v>Tobillera de las Dunas</x:v>
      </x:c>
      <x:c r="C96" s="14" t="str">
        <x:v>Accesorio</x:v>
      </x:c>
      <x:c r="D96" s="14" t="str">
        <x:v>Región Árida</x:v>
      </x:c>
      <x:c r="E96" s="14" t="str">
        <x:v>Campamento</x:v>
      </x:c>
      <x:c r="F96" s="14" t="str">
        <x:v>Tienda</x:v>
      </x:c>
      <x:c r="G96" s="20" t="str">
        <x:v>17</x:v>
      </x:c>
      <x:c r="H96" s="14" t="str">
        <x:v>Raro</x:v>
      </x:c>
      <x:c r="I96" s="22" t="str">
        <x:v>215</x:v>
      </x:c>
      <x:c r="J96" s="14" t="str">
        <x:v>Todas</x:v>
      </x:c>
      <x:c r="K96" s="14" t="str">
        <x:v>+4 Vida · +1 mov</x:v>
      </x:c>
      <x:c r="L96" s="14" t="str">
        <x:v>+1 Movimiento y +4 Vida.</x:v>
      </x:c>
    </x:row>
    <x:row r="97">
      <x:c r="A97" s="14" t="str">
        <x:v>staff_dune</x:v>
      </x:c>
      <x:c r="B97" s="14" t="str">
        <x:v>Bastón de las Dunas</x:v>
      </x:c>
      <x:c r="C97" s="14" t="str">
        <x:v>Arma</x:v>
      </x:c>
      <x:c r="D97" s="14" t="str">
        <x:v>Región Árida</x:v>
      </x:c>
      <x:c r="E97" s="14" t="str">
        <x:v>Campamento</x:v>
      </x:c>
      <x:c r="F97" s="14" t="str">
        <x:v>Tienda</x:v>
      </x:c>
      <x:c r="G97" s="20" t="str">
        <x:v>17</x:v>
      </x:c>
      <x:c r="H97" s="14" t="str">
        <x:v>Raro</x:v>
      </x:c>
      <x:c r="I97" s="22" t="str">
        <x:v>255</x:v>
      </x:c>
      <x:c r="J97" s="14" t="str">
        <x:v>Mago</x:v>
      </x:c>
      <x:c r="K97" s="14" t="str">
        <x:v>+4 Poder Arcano · +9 Energía</x:v>
      </x:c>
      <x:c r="L97" s="14" t="str">
        <x:v>Tallado para canalizar magia bajo calor extremo.</x:v>
      </x:c>
    </x:row>
    <x:row r="98">
      <x:c r="A98" s="14" t="str">
        <x:v>scimitar_sand</x:v>
      </x:c>
      <x:c r="B98" s="14" t="str">
        <x:v>Cimitarra del Desierto</x:v>
      </x:c>
      <x:c r="C98" s="14" t="str">
        <x:v>Arma</x:v>
      </x:c>
      <x:c r="D98" s="14" t="str">
        <x:v>Región Árida</x:v>
      </x:c>
      <x:c r="E98" s="14" t="str">
        <x:v>Campamento</x:v>
      </x:c>
      <x:c r="F98" s="14" t="str">
        <x:v>Tienda</x:v>
      </x:c>
      <x:c r="G98" s="20" t="str">
        <x:v>17</x:v>
      </x:c>
      <x:c r="H98" s="14" t="str">
        <x:v>Raro</x:v>
      </x:c>
      <x:c r="I98" s="22" t="str">
        <x:v>250</x:v>
      </x:c>
      <x:c r="J98" s="14" t="str">
        <x:v>Guerrero</x:v>
      </x:c>
      <x:c r="K98" s="14" t="str">
        <x:v>+5 ATK</x:v>
      </x:c>
      <x:c r="L98" s="14" t="str">
        <x:v>Cimitarra curva de los nómadas de las dunas.</x:v>
      </x:c>
    </x:row>
    <x:row r="99">
      <x:c r="A99" s="14" t="str">
        <x:v>blades_sirocco</x:v>
      </x:c>
      <x:c r="B99" s="14" t="str">
        <x:v>Hojas del Siroco</x:v>
      </x:c>
      <x:c r="C99" s="14" t="str">
        <x:v>Arma</x:v>
      </x:c>
      <x:c r="D99" s="14" t="str">
        <x:v>Región Árida</x:v>
      </x:c>
      <x:c r="E99" s="14" t="str">
        <x:v>Campamento</x:v>
      </x:c>
      <x:c r="F99" s="14" t="str">
        <x:v>Tienda</x:v>
      </x:c>
      <x:c r="G99" s="20" t="str">
        <x:v>17</x:v>
      </x:c>
      <x:c r="H99" s="14" t="str">
        <x:v>Raro</x:v>
      </x:c>
      <x:c r="I99" s="22" t="str">
        <x:v>260</x:v>
      </x:c>
      <x:c r="J99" s="14" t="str">
        <x:v>Pícaro</x:v>
      </x:c>
      <x:c r="K99" s="14" t="str">
        <x:v>+4 Precisión · +9% crít</x:v>
      </x:c>
      <x:c r="L99" s="14" t="str">
        <x:v>Armas ligeras del Campamento Nómada.</x:v>
      </x:c>
    </x:row>
    <x:row r="100">
      <x:c r="A100" s="14" t="str">
        <x:v>khopesh_ruined</x:v>
      </x:c>
      <x:c r="B100" s="14" t="str">
        <x:v>Khopesh de Ruina</x:v>
      </x:c>
      <x:c r="C100" s="14" t="str">
        <x:v>Arma</x:v>
      </x:c>
      <x:c r="D100" s="14" t="str">
        <x:v>Región Árida</x:v>
      </x:c>
      <x:c r="E100" s="14" t="str">
        <x:v>Campamento</x:v>
      </x:c>
      <x:c r="F100" s="14" t="str">
        <x:v>Loot de mobs</x:v>
      </x:c>
      <x:c r="G100" s="20" t="str">
        <x:v>17</x:v>
      </x:c>
      <x:c r="H100" s="14" t="str">
        <x:v>Raro</x:v>
      </x:c>
      <x:c r="I100" s="22" t="str">
        <x:v>0</x:v>
      </x:c>
      <x:c r="J100" s="14" t="str">
        <x:v>Guerrero</x:v>
      </x:c>
      <x:c r="K100" s="14" t="str">
        <x:v>+5 ATK</x:v>
      </x:c>
      <x:c r="L100" s="14" t="str">
        <x:v>Hoja desenterrada entre ruinas abrasadas.</x:v>
      </x:c>
    </x:row>
    <x:row r="101">
      <x:c r="A101" s="14" t="str">
        <x:v>vest_dune_runner</x:v>
      </x:c>
      <x:c r="B101" s="14" t="str">
        <x:v>Chaleco del Corredor de Dunas</x:v>
      </x:c>
      <x:c r="C101" s="14" t="str">
        <x:v>Armadura</x:v>
      </x:c>
      <x:c r="D101" s="14" t="str">
        <x:v>Región Árida</x:v>
      </x:c>
      <x:c r="E101" s="14" t="str">
        <x:v>Campamento</x:v>
      </x:c>
      <x:c r="F101" s="14" t="str">
        <x:v>Tienda</x:v>
      </x:c>
      <x:c r="G101" s="20" t="str">
        <x:v>17</x:v>
      </x:c>
      <x:c r="H101" s="14" t="str">
        <x:v>Raro</x:v>
      </x:c>
      <x:c r="I101" s="22" t="str">
        <x:v>262</x:v>
      </x:c>
      <x:c r="J101" s="14" t="str">
        <x:v>Pícaro</x:v>
      </x:c>
      <x:c r="K101" s="14" t="str">
        <x:v>+4 Def. Física · +2 Def. Mágica · +1 mov</x:v>
      </x:c>
      <x:c r="L101" s="14" t="str">
        <x:v>No atrapa arena durante movimientos rápidos.</x:v>
      </x:c>
    </x:row>
    <x:row r="102">
      <x:c r="A102" s="14" t="str">
        <x:v>armor_sunhide</x:v>
      </x:c>
      <x:c r="B102" s="14" t="str">
        <x:v>Coraza de Cuero Solar</x:v>
      </x:c>
      <x:c r="C102" s="14" t="str">
        <x:v>Armadura</x:v>
      </x:c>
      <x:c r="D102" s="14" t="str">
        <x:v>Región Árida</x:v>
      </x:c>
      <x:c r="E102" s="14" t="str">
        <x:v>Campamento</x:v>
      </x:c>
      <x:c r="F102" s="14" t="str">
        <x:v>Tienda</x:v>
      </x:c>
      <x:c r="G102" s="20" t="str">
        <x:v>17</x:v>
      </x:c>
      <x:c r="H102" s="14" t="str">
        <x:v>Raro</x:v>
      </x:c>
      <x:c r="I102" s="22" t="str">
        <x:v>255</x:v>
      </x:c>
      <x:c r="J102" s="14" t="str">
        <x:v>Guerrero</x:v>
      </x:c>
      <x:c r="K102" s="14" t="str">
        <x:v>+6 Def. Física · +9 Vida</x:v>
      </x:c>
      <x:c r="L102" s="14" t="str">
        <x:v>Cuero endurecido por calor y aceites minerales.</x:v>
      </x:c>
    </x:row>
    <x:row r="103">
      <x:c r="A103" s="14" t="str">
        <x:v>mail_sand_worn</x:v>
      </x:c>
      <x:c r="B103" s="14" t="str">
        <x:v>Malla Desgastada por Arena</x:v>
      </x:c>
      <x:c r="C103" s="14" t="str">
        <x:v>Armadura</x:v>
      </x:c>
      <x:c r="D103" s="14" t="str">
        <x:v>Región Árida</x:v>
      </x:c>
      <x:c r="E103" s="14" t="str">
        <x:v>Campamento</x:v>
      </x:c>
      <x:c r="F103" s="14" t="str">
        <x:v>Loot de mobs</x:v>
      </x:c>
      <x:c r="G103" s="20" t="str">
        <x:v>17</x:v>
      </x:c>
      <x:c r="H103" s="14" t="str">
        <x:v>Raro</x:v>
      </x:c>
      <x:c r="I103" s="22" t="str">
        <x:v>0</x:v>
      </x:c>
      <x:c r="J103" s="14" t="str">
        <x:v>Todas</x:v>
      </x:c>
      <x:c r="K103" s="14" t="str">
        <x:v>+6 Def. Física · +8 Vida</x:v>
      </x:c>
      <x:c r="L103" s="14" t="str">
        <x:v>Miles de impactos de arena pulieron sus placas.</x:v>
      </x:c>
    </x:row>
    <x:row r="104">
      <x:c r="A104" s="14" t="str">
        <x:v>armor_silk</x:v>
      </x:c>
      <x:c r="B104" s="14" t="str">
        <x:v>Seda del Oasis</x:v>
      </x:c>
      <x:c r="C104" s="14" t="str">
        <x:v>Armadura</x:v>
      </x:c>
      <x:c r="D104" s="14" t="str">
        <x:v>Región Árida</x:v>
      </x:c>
      <x:c r="E104" s="14" t="str">
        <x:v>Campamento</x:v>
      </x:c>
      <x:c r="F104" s="14" t="str">
        <x:v>Tienda</x:v>
      </x:c>
      <x:c r="G104" s="20" t="str">
        <x:v>17</x:v>
      </x:c>
      <x:c r="H104" s="14" t="str">
        <x:v>Raro</x:v>
      </x:c>
      <x:c r="I104" s="22" t="str">
        <x:v>258</x:v>
      </x:c>
      <x:c r="J104" s="14" t="str">
        <x:v>Mago</x:v>
      </x:c>
      <x:c r="K104" s="14" t="str">
        <x:v>+5 Def. Mágica · +9 Energía</x:v>
      </x:c>
      <x:c r="L104" s="14" t="str">
        <x:v>Seda ligera preparada para disipar calor mágico.</x:v>
      </x:c>
    </x:row>
    <x:row r="105">
      <x:c r="A105" s="14" t="str">
        <x:v>veil_oasis_sage</x:v>
      </x:c>
      <x:c r="B105" s="14" t="str">
        <x:v>Velo del Sabio del Oasis</x:v>
      </x:c>
      <x:c r="C105" s="14" t="str">
        <x:v>Casco</x:v>
      </x:c>
      <x:c r="D105" s="14" t="str">
        <x:v>Región Árida</x:v>
      </x:c>
      <x:c r="E105" s="14" t="str">
        <x:v>Campamento</x:v>
      </x:c>
      <x:c r="F105" s="14" t="str">
        <x:v>Tienda</x:v>
      </x:c>
      <x:c r="G105" s="20" t="str">
        <x:v>17</x:v>
      </x:c>
      <x:c r="H105" s="14" t="str">
        <x:v>Raro</x:v>
      </x:c>
      <x:c r="I105" s="22" t="str">
        <x:v>210</x:v>
      </x:c>
      <x:c r="J105" s="14" t="str">
        <x:v>Mago</x:v>
      </x:c>
      <x:c r="K105" s="14" t="str">
        <x:v>+4 Def. Mágica · +6 Energía</x:v>
      </x:c>
      <x:c r="L105" s="14" t="str">
        <x:v>Conserva humedad y claridad mental.</x:v>
      </x:c>
    </x:row>
    <x:row r="106">
      <x:c r="A106" s="14" t="str">
        <x:v>goggles_sand_scout</x:v>
      </x:c>
      <x:c r="B106" s="14" t="str">
        <x:v>Visor del Explorador de Arena</x:v>
      </x:c>
      <x:c r="C106" s="14" t="str">
        <x:v>Casco</x:v>
      </x:c>
      <x:c r="D106" s="14" t="str">
        <x:v>Región Árida</x:v>
      </x:c>
      <x:c r="E106" s="14" t="str">
        <x:v>Campamento</x:v>
      </x:c>
      <x:c r="F106" s="14" t="str">
        <x:v>Tienda</x:v>
      </x:c>
      <x:c r="G106" s="20" t="str">
        <x:v>17</x:v>
      </x:c>
      <x:c r="H106" s="14" t="str">
        <x:v>Raro</x:v>
      </x:c>
      <x:c r="I106" s="22" t="str">
        <x:v>215</x:v>
      </x:c>
      <x:c r="J106" s="14" t="str">
        <x:v>Pícaro</x:v>
      </x:c>
      <x:c r="K106" s="14" t="str">
        <x:v>+2 Def. Física · +5% crít · +1 mov</x:v>
      </x:c>
      <x:c r="L106" s="14" t="str">
        <x:v>Mantiene visión estable durante tormentas.</x:v>
      </x:c>
    </x:row>
    <x:row r="107">
      <x:c r="A107" s="14" t="str">
        <x:v>helm_dune_guard</x:v>
      </x:c>
      <x:c r="B107" s="14" t="str">
        <x:v>Yelmo del Guardia de Dunas</x:v>
      </x:c>
      <x:c r="C107" s="14" t="str">
        <x:v>Casco</x:v>
      </x:c>
      <x:c r="D107" s="14" t="str">
        <x:v>Región Árida</x:v>
      </x:c>
      <x:c r="E107" s="14" t="str">
        <x:v>Campamento</x:v>
      </x:c>
      <x:c r="F107" s="14" t="str">
        <x:v>Tienda</x:v>
      </x:c>
      <x:c r="G107" s="20" t="str">
        <x:v>17</x:v>
      </x:c>
      <x:c r="H107" s="14" t="str">
        <x:v>Raro</x:v>
      </x:c>
      <x:c r="I107" s="22" t="str">
        <x:v>205</x:v>
      </x:c>
      <x:c r="J107" s="14" t="str">
        <x:v>Guerrero</x:v>
      </x:c>
      <x:c r="K107" s="14" t="str">
        <x:v>+3 Def. Física · +1 Def. Mágica · +5 Vida</x:v>
      </x:c>
      <x:c r="L107" s="14" t="str">
        <x:v>Protege de arena y golpes frontales.</x:v>
      </x:c>
    </x:row>
    <x:row r="108">
      <x:c r="A108" s="14" t="str">
        <x:v>helm_broken_sun</x:v>
      </x:c>
      <x:c r="B108" s="14" t="str">
        <x:v>Yelmo del Sol Quebrado</x:v>
      </x:c>
      <x:c r="C108" s="14" t="str">
        <x:v>Casco</x:v>
      </x:c>
      <x:c r="D108" s="14" t="str">
        <x:v>Región Árida</x:v>
      </x:c>
      <x:c r="E108" s="14" t="str">
        <x:v>Campamento</x:v>
      </x:c>
      <x:c r="F108" s="14" t="str">
        <x:v>Loot de mobs</x:v>
      </x:c>
      <x:c r="G108" s="20" t="str">
        <x:v>17</x:v>
      </x:c>
      <x:c r="H108" s="14" t="str">
        <x:v>Raro</x:v>
      </x:c>
      <x:c r="I108" s="22" t="str">
        <x:v>0</x:v>
      </x:c>
      <x:c r="J108" s="14" t="str">
        <x:v>Todas</x:v>
      </x:c>
      <x:c r="K108" s="14" t="str">
        <x:v>+4 Def. Física · +6 Vida</x:v>
      </x:c>
      <x:c r="L108" s="14" t="str">
        <x:v>Una insignia antigua permanece partida en dos.</x:v>
      </x:c>
    </x:row>
    <x:row r="109">
      <x:c r="A109" s="14" t="str">
        <x:v>ring_sunstone</x:v>
      </x:c>
      <x:c r="B109" s="14" t="str">
        <x:v>Anillo de Piedra Solar</x:v>
      </x:c>
      <x:c r="C109" s="14" t="str">
        <x:v>Accesorio</x:v>
      </x:c>
      <x:c r="D109" s="14" t="str">
        <x:v>Región Árida</x:v>
      </x:c>
      <x:c r="E109" s="14" t="str">
        <x:v>Pueblo</x:v>
      </x:c>
      <x:c r="F109" s="14" t="str">
        <x:v>Tienda</x:v>
      </x:c>
      <x:c r="G109" s="20" t="str">
        <x:v>20</x:v>
      </x:c>
      <x:c r="H109" s="14" t="str">
        <x:v>Épico</x:v>
      </x:c>
      <x:c r="I109" s="22" t="str">
        <x:v>315</x:v>
      </x:c>
      <x:c r="J109" s="14" t="str">
        <x:v>Todas</x:v>
      </x:c>
      <x:c r="K109" s="14" t="str">
        <x:v>+2 ATK · +2 Poder Arcano · +2 Precisión</x:v>
      </x:c>
      <x:c r="L109" s="14" t="str">
        <x:v>+2 a la estadística ofensiva de tu clase.</x:v>
      </x:c>
    </x:row>
    <x:row r="110">
      <x:c r="A110" s="14" t="str">
        <x:v>pendant_sirocco</x:v>
      </x:c>
      <x:c r="B110" s="14" t="str">
        <x:v>Colgante del Siroco</x:v>
      </x:c>
      <x:c r="C110" s="14" t="str">
        <x:v>Accesorio</x:v>
      </x:c>
      <x:c r="D110" s="14" t="str">
        <x:v>Región Árida</x:v>
      </x:c>
      <x:c r="E110" s="14" t="str">
        <x:v>Pueblo</x:v>
      </x:c>
      <x:c r="F110" s="14" t="str">
        <x:v>Tienda</x:v>
      </x:c>
      <x:c r="G110" s="20" t="str">
        <x:v>20</x:v>
      </x:c>
      <x:c r="H110" s="14" t="str">
        <x:v>Épico</x:v>
      </x:c>
      <x:c r="I110" s="22" t="str">
        <x:v>322</x:v>
      </x:c>
      <x:c r="J110" s="14" t="str">
        <x:v>Todas</x:v>
      </x:c>
      <x:c r="K110" s="14" t="str">
        <x:v>+6% crít · +1 mov</x:v>
      </x:c>
      <x:c r="L110" s="14" t="str">
        <x:v>+1 Movimiento y +6% crítico.</x:v>
      </x:c>
    </x:row>
    <x:row r="111">
      <x:c r="A111" s="14" t="str">
        <x:v>scarab_luck</x:v>
      </x:c>
      <x:c r="B111" s="14" t="str">
        <x:v>Escarabajo de la Fortuna</x:v>
      </x:c>
      <x:c r="C111" s="14" t="str">
        <x:v>Accesorio</x:v>
      </x:c>
      <x:c r="D111" s="14" t="str">
        <x:v>Región Árida</x:v>
      </x:c>
      <x:c r="E111" s="14" t="str">
        <x:v>Pueblo</x:v>
      </x:c>
      <x:c r="F111" s="14" t="str">
        <x:v>Tienda</x:v>
      </x:c>
      <x:c r="G111" s="20" t="str">
        <x:v>20</x:v>
      </x:c>
      <x:c r="H111" s="14" t="str">
        <x:v>Épico</x:v>
      </x:c>
      <x:c r="I111" s="22" t="str">
        <x:v>328</x:v>
      </x:c>
      <x:c r="J111" s="14" t="str">
        <x:v>Todas</x:v>
      </x:c>
      <x:c r="K111" s="14" t="str">
        <x:v>—</x:v>
      </x:c>
      <x:c r="L111" s="14" t="str">
        <x:v>+15% oro</x:v>
      </x:c>
    </x:row>
    <x:row r="112">
      <x:c r="A112" s="14" t="str">
        <x:v>eye_sandstorm</x:v>
      </x:c>
      <x:c r="B112" s="14" t="str">
        <x:v>Ojo de la Tormenta de Arena</x:v>
      </x:c>
      <x:c r="C112" s="14" t="str">
        <x:v>Accesorio</x:v>
      </x:c>
      <x:c r="D112" s="14" t="str">
        <x:v>Región Árida</x:v>
      </x:c>
      <x:c r="E112" s="14" t="str">
        <x:v>Pueblo</x:v>
      </x:c>
      <x:c r="F112" s="14" t="str">
        <x:v>Loot de mobs</x:v>
      </x:c>
      <x:c r="G112" s="20" t="str">
        <x:v>20</x:v>
      </x:c>
      <x:c r="H112" s="14" t="str">
        <x:v>Épico</x:v>
      </x:c>
      <x:c r="I112" s="22" t="str">
        <x:v>0</x:v>
      </x:c>
      <x:c r="J112" s="14" t="str">
        <x:v>Todas</x:v>
      </x:c>
      <x:c r="K112" s="14" t="str">
        <x:v>+7% crít · +1 mov</x:v>
      </x:c>
      <x:c r="L112" s="14" t="str">
        <x:v>+7% crítico y +1 Movimiento.</x:v>
      </x:c>
    </x:row>
    <x:row r="113">
      <x:c r="A113" s="14" t="str">
        <x:v>staff_sunstone</x:v>
      </x:c>
      <x:c r="B113" s="14" t="str">
        <x:v>Bastón de Piedra Solar</x:v>
      </x:c>
      <x:c r="C113" s="14" t="str">
        <x:v>Arma</x:v>
      </x:c>
      <x:c r="D113" s="14" t="str">
        <x:v>Región Árida</x:v>
      </x:c>
      <x:c r="E113" s="14" t="str">
        <x:v>Pueblo</x:v>
      </x:c>
      <x:c r="F113" s="14" t="str">
        <x:v>Tienda</x:v>
      </x:c>
      <x:c r="G113" s="20" t="str">
        <x:v>20</x:v>
      </x:c>
      <x:c r="H113" s="14" t="str">
        <x:v>Épico</x:v>
      </x:c>
      <x:c r="I113" s="22" t="str">
        <x:v>375</x:v>
      </x:c>
      <x:c r="J113" s="14" t="str">
        <x:v>Mago</x:v>
      </x:c>
      <x:c r="K113" s="14" t="str">
        <x:v>+5 Poder Arcano · +10 Energía</x:v>
      </x:c>
      <x:c r="L113" s="14" t="str">
        <x:v>Acumula calor arcano sin consumir la madera.</x:v>
      </x:c>
    </x:row>
    <x:row r="114">
      <x:c r="A114" s="14" t="str">
        <x:v>staff_buried_oracle</x:v>
      </x:c>
      <x:c r="B114" s="14" t="str">
        <x:v>Bastón del Oráculo Sepultado</x:v>
      </x:c>
      <x:c r="C114" s="14" t="str">
        <x:v>Arma</x:v>
      </x:c>
      <x:c r="D114" s="14" t="str">
        <x:v>Región Árida</x:v>
      </x:c>
      <x:c r="E114" s="14" t="str">
        <x:v>Pueblo</x:v>
      </x:c>
      <x:c r="F114" s="14" t="str">
        <x:v>Loot de mobs</x:v>
      </x:c>
      <x:c r="G114" s="20" t="str">
        <x:v>20</x:v>
      </x:c>
      <x:c r="H114" s="14" t="str">
        <x:v>Épico</x:v>
      </x:c>
      <x:c r="I114" s="22" t="str">
        <x:v>0</x:v>
      </x:c>
      <x:c r="J114" s="14" t="str">
        <x:v>Mago</x:v>
      </x:c>
      <x:c r="K114" s="14" t="str">
        <x:v>+5 Poder Arcano · +11 Energía</x:v>
      </x:c>
      <x:c r="L114" s="14" t="str">
        <x:v>Conserva ecos de una civilización enterrada.</x:v>
      </x:c>
    </x:row>
    <x:row r="115">
      <x:c r="A115" s="14" t="str">
        <x:v>chakrams_dune</x:v>
      </x:c>
      <x:c r="B115" s="14" t="str">
        <x:v>Chakrams de las Dunas</x:v>
      </x:c>
      <x:c r="C115" s="14" t="str">
        <x:v>Arma</x:v>
      </x:c>
      <x:c r="D115" s="14" t="str">
        <x:v>Región Árida</x:v>
      </x:c>
      <x:c r="E115" s="14" t="str">
        <x:v>Pueblo</x:v>
      </x:c>
      <x:c r="F115" s="14" t="str">
        <x:v>Tienda</x:v>
      </x:c>
      <x:c r="G115" s="20" t="str">
        <x:v>20</x:v>
      </x:c>
      <x:c r="H115" s="14" t="str">
        <x:v>Épico</x:v>
      </x:c>
      <x:c r="I115" s="22" t="str">
        <x:v>385</x:v>
      </x:c>
      <x:c r="J115" s="14" t="str">
        <x:v>Pícaro</x:v>
      </x:c>
      <x:c r="K115" s="14" t="str">
        <x:v>+5 Precisión · +11% crít</x:v>
      </x:c>
      <x:c r="L115" s="14" t="str">
        <x:v>Discos de combate adaptados al viento del oasis.</x:v>
      </x:c>
    </x:row>
    <x:row r="116">
      <x:c r="A116" s="14" t="str">
        <x:v>saber_mirage</x:v>
      </x:c>
      <x:c r="B116" s="14" t="str">
        <x:v>Sable del Espejismo</x:v>
      </x:c>
      <x:c r="C116" s="14" t="str">
        <x:v>Arma</x:v>
      </x:c>
      <x:c r="D116" s="14" t="str">
        <x:v>Región Árida</x:v>
      </x:c>
      <x:c r="E116" s="14" t="str">
        <x:v>Pueblo</x:v>
      </x:c>
      <x:c r="F116" s="14" t="str">
        <x:v>Tienda</x:v>
      </x:c>
      <x:c r="G116" s="20" t="str">
        <x:v>20</x:v>
      </x:c>
      <x:c r="H116" s="14" t="str">
        <x:v>Épico</x:v>
      </x:c>
      <x:c r="I116" s="22" t="str">
        <x:v>365</x:v>
      </x:c>
      <x:c r="J116" s="14" t="str">
        <x:v>Guerrero</x:v>
      </x:c>
      <x:c r="K116" s="14" t="str">
        <x:v>+6 ATK</x:v>
      </x:c>
      <x:c r="L116" s="14" t="str">
        <x:v>Su brillo distorsiona la distancia del golpe.</x:v>
      </x:c>
    </x:row>
    <x:row r="117">
      <x:c r="A117" s="14" t="str">
        <x:v>armor_scarab</x:v>
      </x:c>
      <x:c r="B117" s="14" t="str">
        <x:v>Armadura del Escarabajo</x:v>
      </x:c>
      <x:c r="C117" s="14" t="str">
        <x:v>Armadura</x:v>
      </x:c>
      <x:c r="D117" s="14" t="str">
        <x:v>Región Árida</x:v>
      </x:c>
      <x:c r="E117" s="14" t="str">
        <x:v>Pueblo</x:v>
      </x:c>
      <x:c r="F117" s="14" t="str">
        <x:v>Tienda</x:v>
      </x:c>
      <x:c r="G117" s="20" t="str">
        <x:v>20</x:v>
      </x:c>
      <x:c r="H117" s="14" t="str">
        <x:v>Épico</x:v>
      </x:c>
      <x:c r="I117" s="22" t="str">
        <x:v>372</x:v>
      </x:c>
      <x:c r="J117" s="14" t="str">
        <x:v>Guerrero</x:v>
      </x:c>
      <x:c r="K117" s="14" t="str">
        <x:v>+7 Def. Física · +2 Def. Mágica · +10 Vida</x:v>
      </x:c>
      <x:c r="L117" s="14" t="str">
        <x:v>Placas superpuestas inspiradas en caparazones del oasis.</x:v>
      </x:c>
    </x:row>
    <x:row r="118">
      <x:c r="A118" s="14" t="str">
        <x:v>mantle_sirocco</x:v>
      </x:c>
      <x:c r="B118" s="14" t="str">
        <x:v>Manto del Siroco</x:v>
      </x:c>
      <x:c r="C118" s="14" t="str">
        <x:v>Armadura</x:v>
      </x:c>
      <x:c r="D118" s="14" t="str">
        <x:v>Región Árida</x:v>
      </x:c>
      <x:c r="E118" s="14" t="str">
        <x:v>Pueblo</x:v>
      </x:c>
      <x:c r="F118" s="14" t="str">
        <x:v>Tienda</x:v>
      </x:c>
      <x:c r="G118" s="20" t="str">
        <x:v>20</x:v>
      </x:c>
      <x:c r="H118" s="14" t="str">
        <x:v>Épico</x:v>
      </x:c>
      <x:c r="I118" s="22" t="str">
        <x:v>392</x:v>
      </x:c>
      <x:c r="J118" s="14" t="str">
        <x:v>Pícaro</x:v>
      </x:c>
      <x:c r="K118" s="14" t="str">
        <x:v>+4 Def. Física · +4 Def. Mágica · +3% crít · +1 mov</x:v>
      </x:c>
      <x:c r="L118" s="14" t="str">
        <x:v>Acompaña el movimiento sin ofrecer resistencia.</x:v>
      </x:c>
    </x:row>
    <x:row r="119">
      <x:c r="A119" s="14" t="str">
        <x:v>robe_buried_priest</x:v>
      </x:c>
      <x:c r="B119" s="14" t="str">
        <x:v>Ropaje del Sacerdote Sepultado</x:v>
      </x:c>
      <x:c r="C119" s="14" t="str">
        <x:v>Armadura</x:v>
      </x:c>
      <x:c r="D119" s="14" t="str">
        <x:v>Región Árida</x:v>
      </x:c>
      <x:c r="E119" s="14" t="str">
        <x:v>Pueblo</x:v>
      </x:c>
      <x:c r="F119" s="14" t="str">
        <x:v>Loot de mobs</x:v>
      </x:c>
      <x:c r="G119" s="20" t="str">
        <x:v>20</x:v>
      </x:c>
      <x:c r="H119" s="14" t="str">
        <x:v>Épico</x:v>
      </x:c>
      <x:c r="I119" s="22" t="str">
        <x:v>0</x:v>
      </x:c>
      <x:c r="J119" s="14" t="str">
        <x:v>Todas</x:v>
      </x:c>
      <x:c r="K119" s="14" t="str">
        <x:v>+7 Def. Mágica · +13 Energía</x:v>
      </x:c>
      <x:c r="L119" s="14" t="str">
        <x:v>Una vestidura ritual hallada bajo las dunas.</x:v>
      </x:c>
    </x:row>
    <x:row r="120">
      <x:c r="A120" s="14" t="str">
        <x:v>robe_mirage</x:v>
      </x:c>
      <x:c r="B120" s="14" t="str">
        <x:v>Túnica del Espejismo</x:v>
      </x:c>
      <x:c r="C120" s="14" t="str">
        <x:v>Armadura</x:v>
      </x:c>
      <x:c r="D120" s="14" t="str">
        <x:v>Región Árida</x:v>
      </x:c>
      <x:c r="E120" s="14" t="str">
        <x:v>Pueblo</x:v>
      </x:c>
      <x:c r="F120" s="14" t="str">
        <x:v>Tienda</x:v>
      </x:c>
      <x:c r="G120" s="20" t="str">
        <x:v>20</x:v>
      </x:c>
      <x:c r="H120" s="14" t="str">
        <x:v>Épico</x:v>
      </x:c>
      <x:c r="I120" s="22" t="str">
        <x:v>382</x:v>
      </x:c>
      <x:c r="J120" s="14" t="str">
        <x:v>Mago</x:v>
      </x:c>
      <x:c r="K120" s="14" t="str">
        <x:v>+6 Def. Mágica · +12 Energía</x:v>
      </x:c>
      <x:c r="L120" s="14" t="str">
        <x:v>Desvía calor y energía a través de capas ilusorias.</x:v>
      </x:c>
    </x:row>
    <x:row r="121">
      <x:c r="A121" s="14" t="str">
        <x:v>hood_sirocco</x:v>
      </x:c>
      <x:c r="B121" s="14" t="str">
        <x:v>Capucha del Siroco</x:v>
      </x:c>
      <x:c r="C121" s="14" t="str">
        <x:v>Casco</x:v>
      </x:c>
      <x:c r="D121" s="14" t="str">
        <x:v>Región Árida</x:v>
      </x:c>
      <x:c r="E121" s="14" t="str">
        <x:v>Pueblo</x:v>
      </x:c>
      <x:c r="F121" s="14" t="str">
        <x:v>Tienda</x:v>
      </x:c>
      <x:c r="G121" s="20" t="str">
        <x:v>20</x:v>
      </x:c>
      <x:c r="H121" s="14" t="str">
        <x:v>Épico</x:v>
      </x:c>
      <x:c r="I121" s="22" t="str">
        <x:v>318</x:v>
      </x:c>
      <x:c r="J121" s="14" t="str">
        <x:v>Pícaro</x:v>
      </x:c>
      <x:c r="K121" s="14" t="str">
        <x:v>+2 Def. Física · +2 Def. Mágica · +7% crít · +1 mov</x:v>
      </x:c>
      <x:c r="L121" s="14" t="str">
        <x:v>Permanece inmóvil incluso bajo viento violento.</x:v>
      </x:c>
    </x:row>
    <x:row r="122">
      <x:c r="A122" s="14" t="str">
        <x:v>circlet_mirage</x:v>
      </x:c>
      <x:c r="B122" s="14" t="str">
        <x:v>Círculo del Espejismo</x:v>
      </x:c>
      <x:c r="C122" s="14" t="str">
        <x:v>Casco</x:v>
      </x:c>
      <x:c r="D122" s="14" t="str">
        <x:v>Región Árida</x:v>
      </x:c>
      <x:c r="E122" s="14" t="str">
        <x:v>Pueblo</x:v>
      </x:c>
      <x:c r="F122" s="14" t="str">
        <x:v>Tienda</x:v>
      </x:c>
      <x:c r="G122" s="20" t="str">
        <x:v>20</x:v>
      </x:c>
      <x:c r="H122" s="14" t="str">
        <x:v>Épico</x:v>
      </x:c>
      <x:c r="I122" s="22" t="str">
        <x:v>312</x:v>
      </x:c>
      <x:c r="J122" s="14" t="str">
        <x:v>Mago</x:v>
      </x:c>
      <x:c r="K122" s="14" t="str">
        <x:v>+5 Def. Mágica · +8 Energía</x:v>
      </x:c>
      <x:c r="L122" s="14" t="str">
        <x:v>Multiplica las señales arcanas alrededor del portador.</x:v>
      </x:c>
    </x:row>
    <x:row r="123">
      <x:c r="A123" s="14" t="str">
        <x:v>veil_dust_prophet</x:v>
      </x:c>
      <x:c r="B123" s="14" t="str">
        <x:v>Velo del Profeta de Polvo</x:v>
      </x:c>
      <x:c r="C123" s="14" t="str">
        <x:v>Casco</x:v>
      </x:c>
      <x:c r="D123" s="14" t="str">
        <x:v>Región Árida</x:v>
      </x:c>
      <x:c r="E123" s="14" t="str">
        <x:v>Pueblo</x:v>
      </x:c>
      <x:c r="F123" s="14" t="str">
        <x:v>Loot de mobs</x:v>
      </x:c>
      <x:c r="G123" s="20" t="str">
        <x:v>20</x:v>
      </x:c>
      <x:c r="H123" s="14" t="str">
        <x:v>Épico</x:v>
      </x:c>
      <x:c r="I123" s="22" t="str">
        <x:v>0</x:v>
      </x:c>
      <x:c r="J123" s="14" t="str">
        <x:v>Todas</x:v>
      </x:c>
      <x:c r="K123" s="14" t="str">
        <x:v>+5 Def. Mágica · +9 Energía</x:v>
      </x:c>
      <x:c r="L123" s="14" t="str">
        <x:v>Hallado en guardianes rituales de las ruinas.</x:v>
      </x:c>
    </x:row>
    <x:row r="124">
      <x:c r="A124" s="14" t="str">
        <x:v>helm_scarab</x:v>
      </x:c>
      <x:c r="B124" s="14" t="str">
        <x:v>Yelmo del Escarabajo Dorado</x:v>
      </x:c>
      <x:c r="C124" s="14" t="str">
        <x:v>Casco</x:v>
      </x:c>
      <x:c r="D124" s="14" t="str">
        <x:v>Región Árida</x:v>
      </x:c>
      <x:c r="E124" s="14" t="str">
        <x:v>Pueblo</x:v>
      </x:c>
      <x:c r="F124" s="14" t="str">
        <x:v>Tienda</x:v>
      </x:c>
      <x:c r="G124" s="20" t="str">
        <x:v>20</x:v>
      </x:c>
      <x:c r="H124" s="14" t="str">
        <x:v>Épico</x:v>
      </x:c>
      <x:c r="I124" s="22" t="str">
        <x:v>305</x:v>
      </x:c>
      <x:c r="J124" s="14" t="str">
        <x:v>Guerrero</x:v>
      </x:c>
      <x:c r="K124" s="14" t="str">
        <x:v>+4 Def. Física · +2 Def. Mágica · +7 Vida</x:v>
      </x:c>
      <x:c r="L124" s="14" t="str">
        <x:v>Caparazón metálico de gran resistencia.</x:v>
      </x:c>
    </x:row>
    <x:row r="125">
      <x:c r="A125" s="14" t="str">
        <x:v>heart_eternal_noon</x:v>
      </x:c>
      <x:c r="B125" s="14" t="str">
        <x:v>Corazón del Mediodía Eterno</x:v>
      </x:c>
      <x:c r="C125" s="14" t="str">
        <x:v>Accesorio</x:v>
      </x:c>
      <x:c r="D125" s="14" t="str">
        <x:v>Región Árida</x:v>
      </x:c>
      <x:c r="E125" s="14" t="str">
        <x:v>Ciudad</x:v>
      </x:c>
      <x:c r="F125" s="14" t="str">
        <x:v>Tienda</x:v>
      </x:c>
      <x:c r="G125" s="20" t="str">
        <x:v>23</x:v>
      </x:c>
      <x:c r="H125" s="14" t="str">
        <x:v>Épico</x:v>
      </x:c>
      <x:c r="I125" s="22" t="str">
        <x:v>468</x:v>
      </x:c>
      <x:c r="J125" s="14" t="str">
        <x:v>Todas</x:v>
      </x:c>
      <x:c r="K125" s="14" t="str">
        <x:v>+2 Def. Mágica · +10 Vida</x:v>
      </x:c>
      <x:c r="L125" s="14" t="str">
        <x:v>+10 Vida y +2 Def. Mágica.</x:v>
      </x:c>
    </x:row>
    <x:row r="126">
      <x:c r="A126" s="14" t="str">
        <x:v>eclipse_token</x:v>
      </x:c>
      <x:c r="B126" s="14" t="str">
        <x:v>Ficha del Eclipse</x:v>
      </x:c>
      <x:c r="C126" s="14" t="str">
        <x:v>Accesorio</x:v>
      </x:c>
      <x:c r="D126" s="14" t="str">
        <x:v>Región Árida</x:v>
      </x:c>
      <x:c r="E126" s="14" t="str">
        <x:v>Ciudad</x:v>
      </x:c>
      <x:c r="F126" s="14" t="str">
        <x:v>Tienda</x:v>
      </x:c>
      <x:c r="G126" s="20" t="str">
        <x:v>23</x:v>
      </x:c>
      <x:c r="H126" s="14" t="str">
        <x:v>Épico</x:v>
      </x:c>
      <x:c r="I126" s="22" t="str">
        <x:v>478</x:v>
      </x:c>
      <x:c r="J126" s="14" t="str">
        <x:v>Todas</x:v>
      </x:c>
      <x:c r="K126" s="14" t="str">
        <x:v>+2 ATK · +2 Poder Arcano · +2 Precisión · +8% crít</x:v>
      </x:c>
      <x:c r="L126" s="14" t="str">
        <x:v>+2 ofensiva de clase y +8% crítico.</x:v>
      </x:c>
    </x:row>
    <x:row r="127">
      <x:c r="A127" s="14" t="str">
        <x:v>atlas_sandglass</x:v>
      </x:c>
      <x:c r="B127" s="14" t="str">
        <x:v>Reloj de Arena de Atlas</x:v>
      </x:c>
      <x:c r="C127" s="14" t="str">
        <x:v>Accesorio</x:v>
      </x:c>
      <x:c r="D127" s="14" t="str">
        <x:v>Región Árida</x:v>
      </x:c>
      <x:c r="E127" s="14" t="str">
        <x:v>Ciudad</x:v>
      </x:c>
      <x:c r="F127" s="14" t="str">
        <x:v>Tienda</x:v>
      </x:c>
      <x:c r="G127" s="20" t="str">
        <x:v>23</x:v>
      </x:c>
      <x:c r="H127" s="14" t="str">
        <x:v>Épico</x:v>
      </x:c>
      <x:c r="I127" s="22" t="str">
        <x:v>488</x:v>
      </x:c>
      <x:c r="J127" s="14" t="str">
        <x:v>Todas</x:v>
      </x:c>
      <x:c r="K127" s="14" t="str">
        <x:v>+8 Energía</x:v>
      </x:c>
      <x:c r="L127" s="14" t="str">
        <x:v>Precios -10%</x:v>
      </x:c>
    </x:row>
    <x:row r="128">
      <x:c r="A128" s="14" t="str">
        <x:v>seal_fallen_sun</x:v>
      </x:c>
      <x:c r="B128" s="14" t="str">
        <x:v>Sello del Sol Caído</x:v>
      </x:c>
      <x:c r="C128" s="14" t="str">
        <x:v>Accesorio</x:v>
      </x:c>
      <x:c r="D128" s="14" t="str">
        <x:v>Región Árida</x:v>
      </x:c>
      <x:c r="E128" s="14" t="str">
        <x:v>Ciudad</x:v>
      </x:c>
      <x:c r="F128" s="14" t="str">
        <x:v>Loot de mobs</x:v>
      </x:c>
      <x:c r="G128" s="20" t="str">
        <x:v>23</x:v>
      </x:c>
      <x:c r="H128" s="14" t="str">
        <x:v>Épico</x:v>
      </x:c>
      <x:c r="I128" s="22" t="str">
        <x:v>0</x:v>
      </x:c>
      <x:c r="J128" s="14" t="str">
        <x:v>Todas</x:v>
      </x:c>
      <x:c r="K128" s="14" t="str">
        <x:v>+2 ATK · +2 Poder Arcano · +2 Precisión · +2 Def. Mágica</x:v>
      </x:c>
      <x:c r="L128" s="14" t="str">
        <x:v>+2 ofensiva de clase, +2 Def. Mágica.</x:v>
      </x:c>
    </x:row>
    <x:row r="129">
      <x:c r="A129" s="14" t="str">
        <x:v>staff_eternal_noon</x:v>
      </x:c>
      <x:c r="B129" s="14" t="str">
        <x:v>Báculo del Mediodía Eterno</x:v>
      </x:c>
      <x:c r="C129" s="14" t="str">
        <x:v>Arma</x:v>
      </x:c>
      <x:c r="D129" s="14" t="str">
        <x:v>Región Árida</x:v>
      </x:c>
      <x:c r="E129" s="14" t="str">
        <x:v>Ciudad</x:v>
      </x:c>
      <x:c r="F129" s="14" t="str">
        <x:v>Tienda</x:v>
      </x:c>
      <x:c r="G129" s="20" t="str">
        <x:v>23</x:v>
      </x:c>
      <x:c r="H129" s="14" t="str">
        <x:v>Épico</x:v>
      </x:c>
      <x:c r="I129" s="22" t="str">
        <x:v>560</x:v>
      </x:c>
      <x:c r="J129" s="14" t="str">
        <x:v>Mago</x:v>
      </x:c>
      <x:c r="K129" s="14" t="str">
        <x:v>+6 Poder Arcano · +13 Energía</x:v>
      </x:c>
      <x:c r="L129" s="14" t="str">
        <x:v>Reduce el coste de magia en 1</x:v>
      </x:c>
    </x:row>
    <x:row r="130">
      <x:c r="A130" s="14" t="str">
        <x:v>daggers_eclipse</x:v>
      </x:c>
      <x:c r="B130" s="14" t="str">
        <x:v>Dagas del Eclipse</x:v>
      </x:c>
      <x:c r="C130" s="14" t="str">
        <x:v>Arma</x:v>
      </x:c>
      <x:c r="D130" s="14" t="str">
        <x:v>Región Árida</x:v>
      </x:c>
      <x:c r="E130" s="14" t="str">
        <x:v>Ciudad</x:v>
      </x:c>
      <x:c r="F130" s="14" t="str">
        <x:v>Tienda</x:v>
      </x:c>
      <x:c r="G130" s="20" t="str">
        <x:v>23</x:v>
      </x:c>
      <x:c r="H130" s="14" t="str">
        <x:v>Épico</x:v>
      </x:c>
      <x:c r="I130" s="22" t="str">
        <x:v>575</x:v>
      </x:c>
      <x:c r="J130" s="14" t="str">
        <x:v>Pícaro</x:v>
      </x:c>
      <x:c r="K130" s="14" t="str">
        <x:v>+6 Precisión · +14% crít</x:v>
      </x:c>
      <x:c r="L130" s="14" t="str">
        <x:v>Una hoja absorbe luz; la otra la devuelve.</x:v>
      </x:c>
    </x:row>
    <x:row r="131">
      <x:c r="A131" s="14" t="str">
        <x:v>blades_scorched_revenant</x:v>
      </x:c>
      <x:c r="B131" s="14" t="str">
        <x:v>Filos del Retornado Calcinado</x:v>
      </x:c>
      <x:c r="C131" s="14" t="str">
        <x:v>Arma</x:v>
      </x:c>
      <x:c r="D131" s="14" t="str">
        <x:v>Región Árida</x:v>
      </x:c>
      <x:c r="E131" s="14" t="str">
        <x:v>Ciudad</x:v>
      </x:c>
      <x:c r="F131" s="14" t="str">
        <x:v>Loot de mobs</x:v>
      </x:c>
      <x:c r="G131" s="20" t="str">
        <x:v>23</x:v>
      </x:c>
      <x:c r="H131" s="14" t="str">
        <x:v>Épico</x:v>
      </x:c>
      <x:c r="I131" s="22" t="str">
        <x:v>0</x:v>
      </x:c>
      <x:c r="J131" s="14" t="str">
        <x:v>Pícaro</x:v>
      </x:c>
      <x:c r="K131" s="14" t="str">
        <x:v>+6 Precisión · +15% crít</x:v>
      </x:c>
      <x:c r="L131" s="14" t="str">
        <x:v>Solo aparecen en enemigos avanzados de las ruinas.</x:v>
      </x:c>
    </x:row>
    <x:row r="132">
      <x:c r="A132" s="14" t="str">
        <x:v>blade_solar_crown</x:v>
      </x:c>
      <x:c r="B132" s="14" t="str">
        <x:v>Hoja de la Corona Solar</x:v>
      </x:c>
      <x:c r="C132" s="14" t="str">
        <x:v>Arma</x:v>
      </x:c>
      <x:c r="D132" s="14" t="str">
        <x:v>Región Árida</x:v>
      </x:c>
      <x:c r="E132" s="14" t="str">
        <x:v>Ciudad</x:v>
      </x:c>
      <x:c r="F132" s="14" t="str">
        <x:v>Tienda</x:v>
      </x:c>
      <x:c r="G132" s="20" t="str">
        <x:v>23</x:v>
      </x:c>
      <x:c r="H132" s="14" t="str">
        <x:v>Épico</x:v>
      </x:c>
      <x:c r="I132" s="22" t="str">
        <x:v>545</x:v>
      </x:c>
      <x:c r="J132" s="14" t="str">
        <x:v>Guerrero</x:v>
      </x:c>
      <x:c r="K132" s="14" t="str">
        <x:v>+7 ATK</x:v>
      </x:c>
      <x:c r="L132" s="14" t="str">
        <x:v>Ignora 1 de defensa</x:v>
      </x:c>
    </x:row>
    <x:row r="133">
      <x:c r="A133" s="14" t="str">
        <x:v>armor_bronze</x:v>
      </x:c>
      <x:c r="B133" s="14" t="str">
        <x:v>Bronce del Sol Eterno</x:v>
      </x:c>
      <x:c r="C133" s="14" t="str">
        <x:v>Armadura</x:v>
      </x:c>
      <x:c r="D133" s="14" t="str">
        <x:v>Región Árida</x:v>
      </x:c>
      <x:c r="E133" s="14" t="str">
        <x:v>Ciudad</x:v>
      </x:c>
      <x:c r="F133" s="14" t="str">
        <x:v>Tienda</x:v>
      </x:c>
      <x:c r="G133" s="20" t="str">
        <x:v>23</x:v>
      </x:c>
      <x:c r="H133" s="14" t="str">
        <x:v>Épico</x:v>
      </x:c>
      <x:c r="I133" s="22" t="str">
        <x:v>565</x:v>
      </x:c>
      <x:c r="J133" s="14" t="str">
        <x:v>Guerrero</x:v>
      </x:c>
      <x:c r="K133" s="14" t="str">
        <x:v>+8 Def. Física · +3 Def. Mágica · +12 Vida · -1 mov</x:v>
      </x:c>
      <x:c r="L133" s="14" t="str">
        <x:v>Armadura ceremonial convertida en una fortaleza móvil.</x:v>
      </x:c>
    </x:row>
    <x:row r="134">
      <x:c r="A134" s="14" t="str">
        <x:v>cloak_eclipse</x:v>
      </x:c>
      <x:c r="B134" s="14" t="str">
        <x:v>Capa del Eclipse</x:v>
      </x:c>
      <x:c r="C134" s="14" t="str">
        <x:v>Armadura</x:v>
      </x:c>
      <x:c r="D134" s="14" t="str">
        <x:v>Región Árida</x:v>
      </x:c>
      <x:c r="E134" s="14" t="str">
        <x:v>Ciudad</x:v>
      </x:c>
      <x:c r="F134" s="14" t="str">
        <x:v>Tienda</x:v>
      </x:c>
      <x:c r="G134" s="20" t="str">
        <x:v>23</x:v>
      </x:c>
      <x:c r="H134" s="14" t="str">
        <x:v>Épico</x:v>
      </x:c>
      <x:c r="I134" s="22" t="str">
        <x:v>585</x:v>
      </x:c>
      <x:c r="J134" s="14" t="str">
        <x:v>Pícaro</x:v>
      </x:c>
      <x:c r="K134" s="14" t="str">
        <x:v>+5 Def. Física · +5 Def. Mágica · +4% crít · +2 mov</x:v>
      </x:c>
      <x:c r="L134" s="14" t="str">
        <x:v>Alterna entre brillo abrasador y sombra absoluta.</x:v>
      </x:c>
    </x:row>
    <x:row r="135">
      <x:c r="A135" s="14" t="str">
        <x:v>shroud_ashen_raider</x:v>
      </x:c>
      <x:c r="B135" s="14" t="str">
        <x:v>Sudario del Saqueador de Ceniza</x:v>
      </x:c>
      <x:c r="C135" s="14" t="str">
        <x:v>Armadura</x:v>
      </x:c>
      <x:c r="D135" s="14" t="str">
        <x:v>Región Árida</x:v>
      </x:c>
      <x:c r="E135" s="14" t="str">
        <x:v>Ciudad</x:v>
      </x:c>
      <x:c r="F135" s="14" t="str">
        <x:v>Loot de mobs</x:v>
      </x:c>
      <x:c r="G135" s="20" t="str">
        <x:v>23</x:v>
      </x:c>
      <x:c r="H135" s="14" t="str">
        <x:v>Épico</x:v>
      </x:c>
      <x:c r="I135" s="22" t="str">
        <x:v>0</x:v>
      </x:c>
      <x:c r="J135" s="14" t="str">
        <x:v>Todas</x:v>
      </x:c>
      <x:c r="K135" s="14" t="str">
        <x:v>+5 Def. Física · +5 Def. Mágica · +5% crít · +2 mov</x:v>
      </x:c>
      <x:c r="L135" s="14" t="str">
        <x:v>Nunca se ofrece en comercios.</x:v>
      </x:c>
    </x:row>
    <x:row r="136">
      <x:c r="A136" s="14" t="str">
        <x:v>robe_solar_oracle</x:v>
      </x:c>
      <x:c r="B136" s="14" t="str">
        <x:v>Vestidura del Oráculo Solar</x:v>
      </x:c>
      <x:c r="C136" s="14" t="str">
        <x:v>Armadura</x:v>
      </x:c>
      <x:c r="D136" s="14" t="str">
        <x:v>Región Árida</x:v>
      </x:c>
      <x:c r="E136" s="14" t="str">
        <x:v>Ciudad</x:v>
      </x:c>
      <x:c r="F136" s="14" t="str">
        <x:v>Tienda</x:v>
      </x:c>
      <x:c r="G136" s="20" t="str">
        <x:v>23</x:v>
      </x:c>
      <x:c r="H136" s="14" t="str">
        <x:v>Épico</x:v>
      </x:c>
      <x:c r="I136" s="22" t="str">
        <x:v>575</x:v>
      </x:c>
      <x:c r="J136" s="14" t="str">
        <x:v>Mago</x:v>
      </x:c>
      <x:c r="K136" s="14" t="str">
        <x:v>+8 Def. Mágica · +15 Energía</x:v>
      </x:c>
      <x:c r="L136" s="14" t="str">
        <x:v>+10% resistencia mágica</x:v>
      </x:c>
    </x:row>
    <x:row r="137">
      <x:c r="A137" s="14" t="str">
        <x:v>crown_eternal_noon</x:v>
      </x:c>
      <x:c r="B137" s="14" t="str">
        <x:v>Corona del Mediodía Eterno</x:v>
      </x:c>
      <x:c r="C137" s="14" t="str">
        <x:v>Casco</x:v>
      </x:c>
      <x:c r="D137" s="14" t="str">
        <x:v>Región Árida</x:v>
      </x:c>
      <x:c r="E137" s="14" t="str">
        <x:v>Ciudad</x:v>
      </x:c>
      <x:c r="F137" s="14" t="str">
        <x:v>Tienda</x:v>
      </x:c>
      <x:c r="G137" s="20" t="str">
        <x:v>23</x:v>
      </x:c>
      <x:c r="H137" s="14" t="str">
        <x:v>Épico</x:v>
      </x:c>
      <x:c r="I137" s="22" t="str">
        <x:v>465</x:v>
      </x:c>
      <x:c r="J137" s="14" t="str">
        <x:v>Mago</x:v>
      </x:c>
      <x:c r="K137" s="14" t="str">
        <x:v>+6 Def. Mágica · +10 Energía</x:v>
      </x:c>
      <x:c r="L137" s="14" t="str">
        <x:v>Convierte luz y calor en energía estable.</x:v>
      </x:c>
    </x:row>
    <x:row r="138">
      <x:c r="A138" s="14" t="str">
        <x:v>mask_ashen_jackal</x:v>
      </x:c>
      <x:c r="B138" s="14" t="str">
        <x:v>Máscara del Chacal de Ceniza</x:v>
      </x:c>
      <x:c r="C138" s="14" t="str">
        <x:v>Casco</x:v>
      </x:c>
      <x:c r="D138" s="14" t="str">
        <x:v>Región Árida</x:v>
      </x:c>
      <x:c r="E138" s="14" t="str">
        <x:v>Ciudad</x:v>
      </x:c>
      <x:c r="F138" s="14" t="str">
        <x:v>Loot de mobs</x:v>
      </x:c>
      <x:c r="G138" s="20" t="str">
        <x:v>23</x:v>
      </x:c>
      <x:c r="H138" s="14" t="str">
        <x:v>Épico</x:v>
      </x:c>
      <x:c r="I138" s="22" t="str">
        <x:v>0</x:v>
      </x:c>
      <x:c r="J138" s="14" t="str">
        <x:v>Todas</x:v>
      </x:c>
      <x:c r="K138" s="14" t="str">
        <x:v>+3 Def. Física · +3 Def. Mágica · +10% crít</x:v>
      </x:c>
      <x:c r="L138" s="14" t="str">
        <x:v>Botín exclusivo de los depredadores finales.</x:v>
      </x:c>
    </x:row>
    <x:row r="139">
      <x:c r="A139" s="14" t="str">
        <x:v>mask_eclipse</x:v>
      </x:c>
      <x:c r="B139" s="14" t="str">
        <x:v>Máscara del Eclipse</x:v>
      </x:c>
      <x:c r="C139" s="14" t="str">
        <x:v>Casco</x:v>
      </x:c>
      <x:c r="D139" s="14" t="str">
        <x:v>Región Árida</x:v>
      </x:c>
      <x:c r="E139" s="14" t="str">
        <x:v>Ciudad</x:v>
      </x:c>
      <x:c r="F139" s="14" t="str">
        <x:v>Tienda</x:v>
      </x:c>
      <x:c r="G139" s="20" t="str">
        <x:v>23</x:v>
      </x:c>
      <x:c r="H139" s="14" t="str">
        <x:v>Épico</x:v>
      </x:c>
      <x:c r="I139" s="22" t="str">
        <x:v>475</x:v>
      </x:c>
      <x:c r="J139" s="14" t="str">
        <x:v>Pícaro</x:v>
      </x:c>
      <x:c r="K139" s="14" t="str">
        <x:v>+3 Def. Física · +3 Def. Mágica · +9% crít · +1 mov</x:v>
      </x:c>
      <x:c r="L139" s="14" t="str">
        <x:v>Oculta al portador entre luz extrema y sombra.</x:v>
      </x:c>
    </x:row>
    <x:row r="140">
      <x:c r="A140" s="14" t="str">
        <x:v>helm_solar_bastion</x:v>
      </x:c>
      <x:c r="B140" s="14" t="str">
        <x:v>Yelmo del Bastión Solar</x:v>
      </x:c>
      <x:c r="C140" s="14" t="str">
        <x:v>Casco</x:v>
      </x:c>
      <x:c r="D140" s="14" t="str">
        <x:v>Región Árida</x:v>
      </x:c>
      <x:c r="E140" s="14" t="str">
        <x:v>Ciudad</x:v>
      </x:c>
      <x:c r="F140" s="14" t="str">
        <x:v>Tienda</x:v>
      </x:c>
      <x:c r="G140" s="20" t="str">
        <x:v>23</x:v>
      </x:c>
      <x:c r="H140" s="14" t="str">
        <x:v>Épico</x:v>
      </x:c>
      <x:c r="I140" s="22" t="str">
        <x:v>455</x:v>
      </x:c>
      <x:c r="J140" s="14" t="str">
        <x:v>Guerrero</x:v>
      </x:c>
      <x:c r="K140" s="14" t="str">
        <x:v>+5 Def. Física · +3 Def. Mágica · +9 Vida</x:v>
      </x:c>
      <x:c r="L140" s="14" t="str">
        <x:v>La cúspide defensiva de la Región Árida.</x:v>
      </x:c>
    </x:row>
    <x:row r="141">
      <x:c r="A141" s="14" t="str">
        <x:v>starter_armor_cuero</x:v>
      </x:c>
      <x:c r="B141" s="14" t="str">
        <x:v>Cuero de Recluta</x:v>
      </x:c>
      <x:c r="C141" s="14" t="str">
        <x:v>Armadura</x:v>
      </x:c>
      <x:c r="D141" s="14" t="str">
        <x:v>Global</x:v>
      </x:c>
      <x:c r="E141" s="14" t="str">
        <x:v>Inicial</x:v>
      </x:c>
      <x:c r="F141" s="14" t="str">
        <x:v>Inicial</x:v>
      </x:c>
      <x:c r="G141" s="20" t="str">
        <x:v>1</x:v>
      </x:c>
      <x:c r="H141" s="14" t="str">
        <x:v>Común</x:v>
      </x:c>
      <x:c r="I141" s="22" t="str">
        <x:v>0</x:v>
      </x:c>
      <x:c r="J141" s="14" t="str">
        <x:v>Todas</x:v>
      </x:c>
      <x:c r="K141" s="14" t="str">
        <x:v>+1 Def. Física</x:v>
      </x:c>
      <x:c r="L141" s="14" t="str">
        <x:v>Cuero curtido básico de recluta.</x:v>
      </x:c>
    </x:row>
    <x:row r="142">
      <x:c r="A142" s="14" t="str">
        <x:v>starter_ropaje_ligero</x:v>
      </x:c>
      <x:c r="B142" s="14" t="str">
        <x:v>Ropaje Ligero</x:v>
      </x:c>
      <x:c r="C142" s="14" t="str">
        <x:v>Armadura</x:v>
      </x:c>
      <x:c r="D142" s="14" t="str">
        <x:v>Global</x:v>
      </x:c>
      <x:c r="E142" s="14" t="str">
        <x:v>Inicial</x:v>
      </x:c>
      <x:c r="F142" s="14" t="str">
        <x:v>Inicial</x:v>
      </x:c>
      <x:c r="G142" s="20" t="str">
        <x:v>1</x:v>
      </x:c>
      <x:c r="H142" s="14" t="str">
        <x:v>Común</x:v>
      </x:c>
      <x:c r="I142" s="22" t="str">
        <x:v>0</x:v>
      </x:c>
      <x:c r="J142" s="14" t="str">
        <x:v>Todas</x:v>
      </x:c>
      <x:c r="K142" s="14" t="str">
        <x:v>+1 Def. Física · +1 Def. Mágica</x:v>
      </x:c>
      <x:c r="L142" s="14" t="str">
        <x:v>Ropaje ligero para moverse sin ruido.</x:v>
      </x:c>
    </x:row>
    <x:row r="143">
      <x:c r="A143" s="14" t="str">
        <x:v>starter_tunica_aprendiz</x:v>
      </x:c>
      <x:c r="B143" s="14" t="str">
        <x:v>Túnica de Aprendiz</x:v>
      </x:c>
      <x:c r="C143" s="14" t="str">
        <x:v>Armadura</x:v>
      </x:c>
      <x:c r="D143" s="14" t="str">
        <x:v>Global</x:v>
      </x:c>
      <x:c r="E143" s="14" t="str">
        <x:v>Inicial</x:v>
      </x:c>
      <x:c r="F143" s="14" t="str">
        <x:v>Inicial</x:v>
      </x:c>
      <x:c r="G143" s="20" t="str">
        <x:v>1</x:v>
      </x:c>
      <x:c r="H143" s="14" t="str">
        <x:v>Común</x:v>
      </x:c>
      <x:c r="I143" s="22" t="str">
        <x:v>0</x:v>
      </x:c>
      <x:c r="J143" s="14" t="str">
        <x:v>Todas</x:v>
      </x:c>
      <x:c r="K143" s="14" t="str">
        <x:v>+1 Def. Mágica</x:v>
      </x:c>
      <x:c r="L143" s="14" t="str">
        <x:v>Túnica sencilla del aprendiz.</x:v>
      </x:c>
    </x:row>
    <x:row r="144">
      <x:c r="A144" s="14" t="str">
        <x:v>ballesta_picaro</x:v>
      </x:c>
      <x:c r="B144" s="14" t="str">
        <x:v>Ballesta Ligera</x:v>
      </x:c>
      <x:c r="C144" s="14" t="str">
        <x:v>Arma de clase</x:v>
      </x:c>
      <x:c r="D144" s="14" t="str">
        <x:v>Global</x:v>
      </x:c>
      <x:c r="E144" s="14" t="str">
        <x:v>Forja</x:v>
      </x:c>
      <x:c r="F144" s="14" t="str">
        <x:v>Forja</x:v>
      </x:c>
      <x:c r="G144" s="20" t="str">
        <x:v>1</x:v>
      </x:c>
      <x:c r="H144" s="14" t="str">
        <x:v>Épico</x:v>
      </x:c>
      <x:c r="I144" s="22" t="str">
        <x:v>90</x:v>
      </x:c>
      <x:c r="J144" s="14" t="str">
        <x:v>Según clase</x:v>
      </x:c>
      <x:c r="K144" s="14" t="str">
        <x:v>+2 Precisión · +10% crít</x:v>
      </x:c>
      <x:c r="L144" s="14" t="str">
        <x:v>Disparo Preciso: Disparo de daño base que debilita la ofensiva enemiga.</x:v>
      </x:c>
    </x:row>
    <x:row r="145">
      <x:c r="A145" s="14" t="str">
        <x:v>baston_mago</x:v>
      </x:c>
      <x:c r="B145" s="14" t="str">
        <x:v>Bastón</x:v>
      </x:c>
      <x:c r="C145" s="14" t="str">
        <x:v>Arma de clase</x:v>
      </x:c>
      <x:c r="D145" s="14" t="str">
        <x:v>Global</x:v>
      </x:c>
      <x:c r="E145" s="14" t="str">
        <x:v>Forja</x:v>
      </x:c>
      <x:c r="F145" s="14" t="str">
        <x:v>Forja</x:v>
      </x:c>
      <x:c r="G145" s="20" t="str">
        <x:v>1</x:v>
      </x:c>
      <x:c r="H145" s="14" t="str">
        <x:v>Poco común</x:v>
      </x:c>
      <x:c r="I145" s="22" t="str">
        <x:v>18</x:v>
      </x:c>
      <x:c r="J145" s="14" t="str">
        <x:v>Según clase</x:v>
      </x:c>
      <x:c r="K145" s="14" t="str">
        <x:v>+1 Poder Arcano · +2 Energía</x:v>
      </x:c>
      <x:c r="L145" s="14" t="str">
        <x:v>Rayo Arcano: Daño base y reducción temporal del poder ofensivo enemigo.</x:v>
      </x:c>
    </x:row>
    <x:row r="146">
      <x:c r="A146" s="14" t="str">
        <x:v>starter_baston_aprendiz</x:v>
      </x:c>
      <x:c r="B146" s="14" t="str">
        <x:v>Bastón de Aprendiz</x:v>
      </x:c>
      <x:c r="C146" s="14" t="str">
        <x:v>Arma de clase</x:v>
      </x:c>
      <x:c r="D146" s="14" t="str">
        <x:v>Global</x:v>
      </x:c>
      <x:c r="E146" s="14" t="str">
        <x:v>Forja</x:v>
      </x:c>
      <x:c r="F146" s="14" t="str">
        <x:v>Forja</x:v>
      </x:c>
      <x:c r="G146" s="20" t="str">
        <x:v>1</x:v>
      </x:c>
      <x:c r="H146" s="14" t="str">
        <x:v>Común</x:v>
      </x:c>
      <x:c r="I146" s="22" t="str">
        <x:v>5</x:v>
      </x:c>
      <x:c r="J146" s="14" t="str">
        <x:v>Según clase</x:v>
      </x:c>
      <x:c r="K146" s="14" t="str">
        <x:v>+1 Poder Arcano · +1 Energía</x:v>
      </x:c>
      <x:c r="L146" s="14" t="str">
        <x:v>Chispa Arcana: Daño equivalente al básico y debilitamiento breve.</x:v>
      </x:c>
    </x:row>
    <x:row r="147">
      <x:c r="A147" s="14" t="str">
        <x:v>starter_dagas_bronce</x:v>
      </x:c>
      <x:c r="B147" s="14" t="str">
        <x:v>Dagas de Bronce</x:v>
      </x:c>
      <x:c r="C147" s="14" t="str">
        <x:v>Arma de clase</x:v>
      </x:c>
      <x:c r="D147" s="14" t="str">
        <x:v>Global</x:v>
      </x:c>
      <x:c r="E147" s="14" t="str">
        <x:v>Forja</x:v>
      </x:c>
      <x:c r="F147" s="14" t="str">
        <x:v>Forja</x:v>
      </x:c>
      <x:c r="G147" s="20" t="str">
        <x:v>1</x:v>
      </x:c>
      <x:c r="H147" s="14" t="str">
        <x:v>Común</x:v>
      </x:c>
      <x:c r="I147" s="22" t="str">
        <x:v>5</x:v>
      </x:c>
      <x:c r="J147" s="14" t="str">
        <x:v>Según clase</x:v>
      </x:c>
      <x:c r="K147" s="14" t="str">
        <x:v>+1 Precisión · +5% crít</x:v>
      </x:c>
      <x:c r="L147" s="14" t="str">
        <x:v>Estocada Veloz: Daño equivalente al básico y una carga de sangrado.</x:v>
      </x:c>
    </x:row>
    <x:row r="148">
      <x:c r="A148" s="14" t="str">
        <x:v>dagas_picaro</x:v>
      </x:c>
      <x:c r="B148" s="14" t="str">
        <x:v>Dagas Gemelas</x:v>
      </x:c>
      <x:c r="C148" s="14" t="str">
        <x:v>Arma de clase</x:v>
      </x:c>
      <x:c r="D148" s="14" t="str">
        <x:v>Global</x:v>
      </x:c>
      <x:c r="E148" s="14" t="str">
        <x:v>Forja</x:v>
      </x:c>
      <x:c r="F148" s="14" t="str">
        <x:v>Forja</x:v>
      </x:c>
      <x:c r="G148" s="20" t="str">
        <x:v>1</x:v>
      </x:c>
      <x:c r="H148" s="14" t="str">
        <x:v>Poco común</x:v>
      </x:c>
      <x:c r="I148" s="22" t="str">
        <x:v>18</x:v>
      </x:c>
      <x:c r="J148" s="14" t="str">
        <x:v>Según clase</x:v>
      </x:c>
      <x:c r="K148" s="14" t="str">
        <x:v>+1 Precisión · +5% crít</x:v>
      </x:c>
      <x:c r="L148" s="14" t="str">
        <x:v>Danza de Cuchillas: Ataque rápido que aplica sangrado según la calidad.</x:v>
      </x:c>
    </x:row>
    <x:row r="149">
      <x:c r="A149" s="14" t="str">
        <x:v>espada_guerrero</x:v>
      </x:c>
      <x:c r="B149" s="14" t="str">
        <x:v>Espada</x:v>
      </x:c>
      <x:c r="C149" s="14" t="str">
        <x:v>Arma de clase</x:v>
      </x:c>
      <x:c r="D149" s="14" t="str">
        <x:v>Global</x:v>
      </x:c>
      <x:c r="E149" s="14" t="str">
        <x:v>Forja</x:v>
      </x:c>
      <x:c r="F149" s="14" t="str">
        <x:v>Forja</x:v>
      </x:c>
      <x:c r="G149" s="20" t="str">
        <x:v>1</x:v>
      </x:c>
      <x:c r="H149" s="14" t="str">
        <x:v>Poco común</x:v>
      </x:c>
      <x:c r="I149" s="22" t="str">
        <x:v>18</x:v>
      </x:c>
      <x:c r="J149" s="14" t="str">
        <x:v>Según clase</x:v>
      </x:c>
      <x:c r="K149" s="14" t="str">
        <x:v>+2 ATK</x:v>
      </x:c>
      <x:c r="L149" s="14" t="str">
        <x:v>Torbellino: Daño similar al ataque básico y deja al enemigo vulnerable.</x:v>
      </x:c>
    </x:row>
    <x:row r="150">
      <x:c r="A150" s="14" t="str">
        <x:v>starter_espada_recluta</x:v>
      </x:c>
      <x:c r="B150" s="14" t="str">
        <x:v>Espada de Recluta</x:v>
      </x:c>
      <x:c r="C150" s="14" t="str">
        <x:v>Arma de clase</x:v>
      </x:c>
      <x:c r="D150" s="14" t="str">
        <x:v>Global</x:v>
      </x:c>
      <x:c r="E150" s="14" t="str">
        <x:v>Forja</x:v>
      </x:c>
      <x:c r="F150" s="14" t="str">
        <x:v>Forja</x:v>
      </x:c>
      <x:c r="G150" s="20" t="str">
        <x:v>1</x:v>
      </x:c>
      <x:c r="H150" s="14" t="str">
        <x:v>Común</x:v>
      </x:c>
      <x:c r="I150" s="22" t="str">
        <x:v>5</x:v>
      </x:c>
      <x:c r="J150" s="14" t="str">
        <x:v>Según clase</x:v>
      </x:c>
      <x:c r="K150" s="14" t="str">
        <x:v>+1 ATK</x:v>
      </x:c>
      <x:c r="L150" s="14" t="str">
        <x:v>Golpe Firme: Daño equivalente al básico y una vulnerabilidad breve.</x:v>
      </x:c>
    </x:row>
    <x:row r="151">
      <x:c r="A151" s="14" t="str">
        <x:v>grimorio_mago</x:v>
      </x:c>
      <x:c r="B151" s="14" t="str">
        <x:v>Grimorio</x:v>
      </x:c>
      <x:c r="C151" s="14" t="str">
        <x:v>Arma de clase</x:v>
      </x:c>
      <x:c r="D151" s="14" t="str">
        <x:v>Global</x:v>
      </x:c>
      <x:c r="E151" s="14" t="str">
        <x:v>Forja</x:v>
      </x:c>
      <x:c r="F151" s="14" t="str">
        <x:v>Forja</x:v>
      </x:c>
      <x:c r="G151" s="20" t="str">
        <x:v>1</x:v>
      </x:c>
      <x:c r="H151" s="14" t="str">
        <x:v>Épico</x:v>
      </x:c>
      <x:c r="I151" s="22" t="str">
        <x:v>90</x:v>
      </x:c>
      <x:c r="J151" s="14" t="str">
        <x:v>Según clase</x:v>
      </x:c>
      <x:c r="K151" s="14" t="str">
        <x:v>+2 Poder Arcano · +4 Energía</x:v>
      </x:c>
      <x:c r="L151" s="14" t="str">
        <x:v>Invocar Familiar: El familiar golpea y marca la apertura creada.</x:v>
      </x:c>
    </x:row>
    <x:row r="152">
      <x:c r="A152" s="14" t="str">
        <x:v>hacha_guerrero</x:v>
      </x:c>
      <x:c r="B152" s="14" t="str">
        <x:v>Hacha</x:v>
      </x:c>
      <x:c r="C152" s="14" t="str">
        <x:v>Arma de clase</x:v>
      </x:c>
      <x:c r="D152" s="14" t="str">
        <x:v>Global</x:v>
      </x:c>
      <x:c r="E152" s="14" t="str">
        <x:v>Forja</x:v>
      </x:c>
      <x:c r="F152" s="14" t="str">
        <x:v>Forja</x:v>
      </x:c>
      <x:c r="G152" s="20" t="str">
        <x:v>1</x:v>
      </x:c>
      <x:c r="H152" s="14" t="str">
        <x:v>Raro</x:v>
      </x:c>
      <x:c r="I152" s="22" t="str">
        <x:v>40</x:v>
      </x:c>
      <x:c r="J152" s="14" t="str">
        <x:v>Según clase</x:v>
      </x:c>
      <x:c r="K152" s="14" t="str">
        <x:v>+3 ATK</x:v>
      </x:c>
      <x:c r="L152" s="14" t="str">
        <x:v>Golpe Brutal: Golpe pesado que debilita la defensa sin multiplicar el daño base.</x:v>
      </x:c>
    </x:row>
    <x:row r="153">
      <x:c r="A153" s="14" t="str">
        <x:v>katar_picaro</x:v>
      </x:c>
      <x:c r="B153" s="14" t="str">
        <x:v>Katar</x:v>
      </x:c>
      <x:c r="C153" s="14" t="str">
        <x:v>Arma de clase</x:v>
      </x:c>
      <x:c r="D153" s="14" t="str">
        <x:v>Global</x:v>
      </x:c>
      <x:c r="E153" s="14" t="str">
        <x:v>Forja</x:v>
      </x:c>
      <x:c r="F153" s="14" t="str">
        <x:v>Forja</x:v>
      </x:c>
      <x:c r="G153" s="20" t="str">
        <x:v>1</x:v>
      </x:c>
      <x:c r="H153" s="14" t="str">
        <x:v>Raro</x:v>
      </x:c>
      <x:c r="I153" s="22" t="str">
        <x:v>40</x:v>
      </x:c>
      <x:c r="J153" s="14" t="str">
        <x:v>Según clase</x:v>
      </x:c>
      <x:c r="K153" s="14" t="str">
        <x:v>+3 Precisión · +5% crít</x:v>
      </x:c>
      <x:c r="L153" s="14" t="str">
        <x:v>Perforación Mortal: Perfora parcialmente y deja al objetivo vulnerable.</x:v>
      </x:c>
    </x:row>
    <x:row r="154">
      <x:c r="A154" s="14" t="str">
        <x:v>martillo_guerrero</x:v>
      </x:c>
      <x:c r="B154" s="14" t="str">
        <x:v>Martillo</x:v>
      </x:c>
      <x:c r="C154" s="14" t="str">
        <x:v>Arma de clase</x:v>
      </x:c>
      <x:c r="D154" s="14" t="str">
        <x:v>Global</x:v>
      </x:c>
      <x:c r="E154" s="14" t="str">
        <x:v>Forja</x:v>
      </x:c>
      <x:c r="F154" s="14" t="str">
        <x:v>Forja</x:v>
      </x:c>
      <x:c r="G154" s="20" t="str">
        <x:v>1</x:v>
      </x:c>
      <x:c r="H154" s="14" t="str">
        <x:v>Épico</x:v>
      </x:c>
      <x:c r="I154" s="22" t="str">
        <x:v>90</x:v>
      </x:c>
      <x:c r="J154" s="14" t="str">
        <x:v>Según clase</x:v>
      </x:c>
      <x:c r="K154" s="14" t="str">
        <x:v>+4 ATK</x:v>
      </x:c>
      <x:c r="L154" s="14" t="str">
        <x:v>Impacto Sísmico: Impacto táctico que puede aturdir según la calidad del dado.</x:v>
      </x:c>
    </x:row>
    <x:row r="155">
      <x:c r="A155" s="14" t="str">
        <x:v>vara_mago</x:v>
      </x:c>
      <x:c r="B155" s="14" t="str">
        <x:v>Vara Elemental</x:v>
      </x:c>
      <x:c r="C155" s="14" t="str">
        <x:v>Arma de clase</x:v>
      </x:c>
      <x:c r="D155" s="14" t="str">
        <x:v>Global</x:v>
      </x:c>
      <x:c r="E155" s="14" t="str">
        <x:v>Forja</x:v>
      </x:c>
      <x:c r="F155" s="14" t="str">
        <x:v>Forja</x:v>
      </x:c>
      <x:c r="G155" s="20" t="str">
        <x:v>1</x:v>
      </x:c>
      <x:c r="H155" s="14" t="str">
        <x:v>Raro</x:v>
      </x:c>
      <x:c r="I155" s="22" t="str">
        <x:v>40</x:v>
      </x:c>
      <x:c r="J155" s="14" t="str">
        <x:v>Según clase</x:v>
      </x:c>
      <x:c r="K155" s="14" t="str">
        <x:v>+2 Poder Arcano · +2 Energía</x:v>
      </x:c>
      <x:c r="L155" s="14" t="str">
        <x:v>Explosión Elemental: Daño base con un estado elemental aleatorio.</x:v>
      </x:c>
    </x:row>
    <x:row r="156">
      <x:c r="A156" s="14" t="str">
        <x:v>corona_reinos</x:v>
      </x:c>
      <x:c r="B156" s="14" t="str">
        <x:v>Corona de los Reinos</x:v>
      </x:c>
      <x:c r="C156" s="14" t="str">
        <x:v>Accesorio</x:v>
      </x:c>
      <x:c r="D156" s="14" t="str">
        <x:v>Global</x:v>
      </x:c>
      <x:c r="E156" s="14" t="str">
        <x:v>Especial</x:v>
      </x:c>
      <x:c r="F156" s="14" t="str">
        <x:v>Legado</x:v>
      </x:c>
      <x:c r="G156" s="20" t="str">
        <x:v>1</x:v>
      </x:c>
      <x:c r="H156" s="14" t="str">
        <x:v>Legendario</x:v>
      </x:c>
      <x:c r="I156" s="22" t="str">
        <x:v>0</x:v>
      </x:c>
      <x:c r="J156" s="14" t="str">
        <x:v>Todas</x:v>
      </x:c>
      <x:c r="K156" s="14" t="str">
        <x:v>+1 ATK · +1 Poder Arcano · +1 Precisión · +1 Def. Física · +1 Def. Mágica · +3 Vida</x:v>
      </x:c>
      <x:c r="L156" s="14" t="str">
        <x:v>+1 ATK, +1 Poder Arcano, +1 Precisión, +1 Def. Física, +1 Def. Mágica, +3 Vida. Forjada con el poder unificado de los reinos.</x:v>
      </x:c>
    </x:row>
    <x:row r="157">
      <x:c r="A157" s="14" t="str">
        <x:v>emblem_atlas</x:v>
      </x:c>
      <x:c r="B157" s="14" t="str">
        <x:v>Emblema de Atlas</x:v>
      </x:c>
      <x:c r="C157" s="14" t="str">
        <x:v>Accesorio</x:v>
      </x:c>
      <x:c r="D157" s="14" t="str">
        <x:v>Global</x:v>
      </x:c>
      <x:c r="E157" s="14" t="str">
        <x:v>Especial</x:v>
      </x:c>
      <x:c r="F157" s="14" t="str">
        <x:v>Legado</x:v>
      </x:c>
      <x:c r="G157" s="20" t="str">
        <x:v>1</x:v>
      </x:c>
      <x:c r="H157" s="14" t="str">
        <x:v>Legendario</x:v>
      </x:c>
      <x:c r="I157" s="22" t="str">
        <x:v>0</x:v>
      </x:c>
      <x:c r="J157" s="14" t="str">
        <x:v>Todas</x:v>
      </x:c>
      <x:c r="K157" s="14" t="str">
        <x:v>—</x:v>
      </x:c>
      <x:c r="L157" s="14" t="str">
        <x:v>Amenaza -25%, recompensas +25%</x:v>
      </x:c>
    </x:row>
    <x:row r="158">
      <x:c r="A158" s="14" t="str">
        <x:v>manto_heroe</x:v>
      </x:c>
      <x:c r="B158" s="14" t="str">
        <x:v>Manto del Héroe</x:v>
      </x:c>
      <x:c r="C158" s="14" t="str">
        <x:v>Accesorio</x:v>
      </x:c>
      <x:c r="D158" s="14" t="str">
        <x:v>Global</x:v>
      </x:c>
      <x:c r="E158" s="14" t="str">
        <x:v>Especial</x:v>
      </x:c>
      <x:c r="F158" s="14" t="str">
        <x:v>Legado</x:v>
      </x:c>
      <x:c r="G158" s="20" t="str">
        <x:v>1</x:v>
      </x:c>
      <x:c r="H158" s="14" t="str">
        <x:v>Legendario</x:v>
      </x:c>
      <x:c r="I158" s="22" t="str">
        <x:v>0</x:v>
      </x:c>
      <x:c r="J158" s="14" t="str">
        <x:v>Todas</x:v>
      </x:c>
      <x:c r="K158" s="14" t="str">
        <x:v>+2 Def. Física · +2 Def. Mágica · +4 Vida</x:v>
      </x:c>
      <x:c r="L158" s="14" t="str">
        <x:v>+2 Def. Física, +2 Def. Mágica, +4 Vida. El manto tejido de un héroe legendario.</x:v>
      </x:c>
    </x:row>
    <x:row r="159">
      <x:c r="A159" s="14" t="str">
        <x:v>medallion_assassin</x:v>
      </x:c>
      <x:c r="B159" s="14" t="str">
        <x:v>Medallón del Asesino</x:v>
      </x:c>
      <x:c r="C159" s="14" t="str">
        <x:v>Accesorio</x:v>
      </x:c>
      <x:c r="D159" s="14" t="str">
        <x:v>Global</x:v>
      </x:c>
      <x:c r="E159" s="14" t="str">
        <x:v>Especial</x:v>
      </x:c>
      <x:c r="F159" s="14" t="str">
        <x:v>Legado</x:v>
      </x:c>
      <x:c r="G159" s="20" t="str">
        <x:v>1</x:v>
      </x:c>
      <x:c r="H159" s="14" t="str">
        <x:v>Raro</x:v>
      </x:c>
      <x:c r="I159" s="22" t="str">
        <x:v>0</x:v>
      </x:c>
      <x:c r="J159" s="14" t="str">
        <x:v>Todas</x:v>
      </x:c>
      <x:c r="K159" s="14" t="str">
        <x:v>+5 Energía · +5% crít</x:v>
      </x:c>
      <x:c r="L159" s="14" t="str">
        <x:v>+5 Energía máxima y +5% crítico.</x:v>
      </x:c>
    </x:row>
    <x:row r="160">
      <x:c r="A160" s="14" t="str">
        <x:v>totem_ancestral</x:v>
      </x:c>
      <x:c r="B160" s="14" t="str">
        <x:v>Tótem Ancestral</x:v>
      </x:c>
      <x:c r="C160" s="14" t="str">
        <x:v>Accesorio</x:v>
      </x:c>
      <x:c r="D160" s="14" t="str">
        <x:v>Global</x:v>
      </x:c>
      <x:c r="E160" s="14" t="str">
        <x:v>Especial</x:v>
      </x:c>
      <x:c r="F160" s="14" t="str">
        <x:v>Legado</x:v>
      </x:c>
      <x:c r="G160" s="20" t="str">
        <x:v>1</x:v>
      </x:c>
      <x:c r="H160" s="14" t="str">
        <x:v>Legendario</x:v>
      </x:c>
      <x:c r="I160" s="22" t="str">
        <x:v>0</x:v>
      </x:c>
      <x:c r="J160" s="14" t="str">
        <x:v>Todas</x:v>
      </x:c>
      <x:c r="K160" s="14" t="str">
        <x:v>+2 ATK · +2 Poder Arcano · +2 Precisión</x:v>
      </x:c>
      <x:c r="L160" s="14" t="str">
        <x:v>+2 a tu estadística ofensiva. Contiene el conocimiento de una raza ajena: otorga destrezas foráneas a su portador.</x:v>
      </x:c>
    </x:row>
    <x:row r="161">
      <x:c r="A161" s="14" t="str">
        <x:v>sword_atlas</x:v>
      </x:c>
      <x:c r="B161" s="14" t="str">
        <x:v>Espada de Atlas</x:v>
      </x:c>
      <x:c r="C161" s="14" t="str">
        <x:v>Arma</x:v>
      </x:c>
      <x:c r="D161" s="14" t="str">
        <x:v>Global</x:v>
      </x:c>
      <x:c r="E161" s="14" t="str">
        <x:v>Especial</x:v>
      </x:c>
      <x:c r="F161" s="14" t="str">
        <x:v>Legado</x:v>
      </x:c>
      <x:c r="G161" s="20" t="str">
        <x:v>1</x:v>
      </x:c>
      <x:c r="H161" s="14" t="str">
        <x:v>Legendario</x:v>
      </x:c>
      <x:c r="I161" s="22" t="str">
        <x:v>0</x:v>
      </x:c>
      <x:c r="J161" s="14" t="str">
        <x:v>Todas</x:v>
      </x:c>
      <x:c r="K161" s="14" t="str">
        <x:v>+5 ATK</x:v>
      </x:c>
      <x:c r="L161" s="14" t="str">
        <x:v>Pasiva única (próximamente)</x:v>
      </x:c>
    </x:row>
    <x:row r="162">
      <x:c r="A162" s="14" t="str">
        <x:v>reliquia_verde_mago</x:v>
      </x:c>
      <x:c r="B162" s="14" t="str">
        <x:v>Bastón de Savia Ancestral</x:v>
      </x:c>
      <x:c r="C162" s="14" t="str">
        <x:v>Arma de clase</x:v>
      </x:c>
      <x:c r="D162" s="14" t="str">
        <x:v>Global</x:v>
      </x:c>
      <x:c r="E162" s="14" t="str">
        <x:v>Especial</x:v>
      </x:c>
      <x:c r="F162" s="14" t="str">
        <x:v>Reliquia</x:v>
      </x:c>
      <x:c r="G162" s="20" t="str">
        <x:v>1</x:v>
      </x:c>
      <x:c r="H162" s="14" t="str">
        <x:v>Legendario</x:v>
      </x:c>
      <x:c r="I162" s="22" t="str">
        <x:v>0</x:v>
      </x:c>
      <x:c r="J162" s="14" t="str">
        <x:v>Según clase</x:v>
      </x:c>
      <x:c r="K162" s="14" t="str">
        <x:v>+3 Poder Arcano · +3 Energía</x:v>
      </x:c>
      <x:c r="L162" s="14" t="str">
        <x:v>Pulso de Savia Ancestral: Purifica y debilita el poder ofensivo de la corrupción.</x:v>
      </x:c>
    </x:row>
    <x:row r="163">
      <x:c r="A163" s="14" t="str">
        <x:v>reliquia_verde_guerrero</x:v>
      </x:c>
      <x:c r="B163" s="14" t="str">
        <x:v>Espada-Raíz del Guardián</x:v>
      </x:c>
      <x:c r="C163" s="14" t="str">
        <x:v>Arma de clase</x:v>
      </x:c>
      <x:c r="D163" s="14" t="str">
        <x:v>Global</x:v>
      </x:c>
      <x:c r="E163" s="14" t="str">
        <x:v>Especial</x:v>
      </x:c>
      <x:c r="F163" s="14" t="str">
        <x:v>Reliquia</x:v>
      </x:c>
      <x:c r="G163" s="20" t="str">
        <x:v>1</x:v>
      </x:c>
      <x:c r="H163" s="14" t="str">
        <x:v>Legendario</x:v>
      </x:c>
      <x:c r="I163" s="22" t="str">
        <x:v>0</x:v>
      </x:c>
      <x:c r="J163" s="14" t="str">
        <x:v>Según clase</x:v>
      </x:c>
      <x:c r="K163" s="14" t="str">
        <x:v>+4 ATK</x:v>
      </x:c>
      <x:c r="L163" s="14" t="str">
        <x:v>Corte de Renovación: Purifica la corrupción y vuelve vulnerable al Guardián.</x:v>
      </x:c>
    </x:row>
    <x:row r="164">
      <x:c r="A164" s="14" t="str">
        <x:v>reliquia_verde_picaro</x:v>
      </x:c>
      <x:c r="B164" s="14" t="str">
        <x:v>Hojas Gemelas del Brote</x:v>
      </x:c>
      <x:c r="C164" s="14" t="str">
        <x:v>Arma de clase</x:v>
      </x:c>
      <x:c r="D164" s="14" t="str">
        <x:v>Global</x:v>
      </x:c>
      <x:c r="E164" s="14" t="str">
        <x:v>Especial</x:v>
      </x:c>
      <x:c r="F164" s="14" t="str">
        <x:v>Reliquia</x:v>
      </x:c>
      <x:c r="G164" s="20" t="str">
        <x:v>1</x:v>
      </x:c>
      <x:c r="H164" s="14" t="str">
        <x:v>Legendario</x:v>
      </x:c>
      <x:c r="I164" s="22" t="str">
        <x:v>0</x:v>
      </x:c>
      <x:c r="J164" s="14" t="str">
        <x:v>Según clase</x:v>
      </x:c>
      <x:c r="K164" s="14" t="str">
        <x:v>+3 Precisión · +8% crít</x:v>
      </x:c>
      <x:c r="L164" s="14" t="str">
        <x:v>Danza del Brote: Sella la corrupción con sangrado purificador.</x:v>
      </x:c>
    </x:row>
    <x:row r="165">
      <x:c r="A165" s="14" t="str">
        <x:v>armor_dragon</x:v>
      </x:c>
      <x:c r="B165" s="14" t="str">
        <x:v>Armadura del Dragón</x:v>
      </x:c>
      <x:c r="C165" s="14" t="str">
        <x:v>Armadura</x:v>
      </x:c>
      <x:c r="D165" s="14" t="str">
        <x:v>Global</x:v>
      </x:c>
      <x:c r="E165" s="14" t="str">
        <x:v>Especial</x:v>
      </x:c>
      <x:c r="F165" s="14" t="str">
        <x:v>Legado</x:v>
      </x:c>
      <x:c r="G165" s="20" t="str">
        <x:v>1</x:v>
      </x:c>
      <x:c r="H165" s="14" t="str">
        <x:v>Legendario</x:v>
      </x:c>
      <x:c r="I165" s="22" t="str">
        <x:v>0</x:v>
      </x:c>
      <x:c r="J165" s="14" t="str">
        <x:v>Todas</x:v>
      </x:c>
      <x:c r="K165" s="14" t="str">
        <x:v>+6 Def. Física · +4 Def. Mágica · +20 Vida</x:v>
      </x:c>
      <x:c r="L165" s="14" t="str">
        <x:v>Pasiva especial (próximamente)</x:v>
      </x:c>
    </x:row>
  </x:sheetData>
  <x:conditionalFormatting sqref="G2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{922FC65D-5C15-1E59-0E34-7F2D8E8940D0}</x14:id>
        </x:ext>
      </x:extLst>
    </x:cfRule>
  </x:conditionalFormatting>
  <x:conditionalFormatting sqref="H2:H165">
    <x:cfRule type="expression" dxfId="0" priority="2">
      <x:formula>$H2="Legendario"</x:formula>
    </x:cfRule>
    <x:cfRule type="expression" dxfId="1" priority="3">
      <x:formula>$H2="Épico"</x:formula>
    </x:cfRule>
    <x:cfRule type="expression" dxfId="2" priority="4">
      <x:formula>$H2="Raro"</x:formula>
    </x:cfRule>
    <x:cfRule type="expression" dxfId="3" priority="5">
      <x:formula>$H2="Poco común"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9e04d86eda4a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22FC65D-5C15-1E59-0E34-7F2D8E8940D0}">
            <x14:dataBar gradient="1">
              <x14:cfvo type="min"/>
              <x14:cfvo type="max"/>
              <x14:fillColor rgb="FF5B9BD5"/>
            </x14:dataBar>
          </x14:cfRule>
          <xm:sqref>G2:G165</xm:sqref>
        </x14:conditionalFormatting>
      </x14:conditionalFormattings>
    </x:ext>
  </x:extLst>
</x:worksheet>
</file>