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fre\Desktop\"/>
    </mc:Choice>
  </mc:AlternateContent>
  <xr:revisionPtr revIDLastSave="0" documentId="13_ncr:1_{638308C1-7C2B-494A-8E76-5179FE9851EE}" xr6:coauthVersionLast="47" xr6:coauthVersionMax="47" xr10:uidLastSave="{00000000-0000-0000-0000-000000000000}"/>
  <bookViews>
    <workbookView xWindow="-108" yWindow="-108" windowWidth="23256" windowHeight="12456" xr2:uid="{A7A01246-2B16-4833-B9F0-15A931CB5B27}"/>
  </bookViews>
  <sheets>
    <sheet name="Hoja1" sheetId="1" r:id="rId1"/>
  </sheets>
  <definedNames>
    <definedName name="solver_adj" localSheetId="0" hidden="1">Hoja1!$E$5:$J$5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Hoja1!$D$5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7" i="1"/>
  <c r="C12" i="1"/>
  <c r="C13" i="1"/>
  <c r="C14" i="1"/>
  <c r="C15" i="1"/>
  <c r="C16" i="1"/>
  <c r="C8" i="1"/>
  <c r="C9" i="1"/>
  <c r="C10" i="1"/>
  <c r="C11" i="1"/>
  <c r="C7" i="1"/>
  <c r="D5" i="1" l="1"/>
</calcChain>
</file>

<file path=xl/sharedStrings.xml><?xml version="1.0" encoding="utf-8"?>
<sst xmlns="http://schemas.openxmlformats.org/spreadsheetml/2006/main" count="10" uniqueCount="10">
  <si>
    <t>Mes</t>
  </si>
  <si>
    <t>Ventas (unidades)</t>
  </si>
  <si>
    <t>Ventas(t)=a0+a1(Ventas(t-1))+a2(Ventas(t-2))+a3(Ventas(t-3))+a4(Ventas(t-4))+a5(Ventas(t-5))</t>
  </si>
  <si>
    <t>Z</t>
  </si>
  <si>
    <t>a0</t>
  </si>
  <si>
    <t>a1</t>
  </si>
  <si>
    <t>a2</t>
  </si>
  <si>
    <t>a3</t>
  </si>
  <si>
    <t>a4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</si>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</sst>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769620</xdr:colOff>
      <xdr:row>1</xdr:row>
      <xdr:rowOff>19721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E2CA9E-1161-F22F-2D7F-3178D16A0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147060" cy="2026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45720</xdr:rowOff>
    </xdr:from>
    <xdr:to>
      <xdr:col>8</xdr:col>
      <xdr:colOff>242854</xdr:colOff>
      <xdr:row>24</xdr:row>
      <xdr:rowOff>123938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6CCB6F0-9CDB-68F9-F811-FCC351EE3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01440"/>
          <a:ext cx="6582694" cy="809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A8FF-2D25-450A-A566-C9B64DFFAC54}">
  <dimension ref="A2:J20"/>
  <sheetViews>
    <sheetView tabSelected="1" topLeftCell="A3" workbookViewId="0">
      <selection activeCell="C16" sqref="C16"/>
    </sheetView>
  </sheetViews>
  <sheetFormatPr baseColWidth="10" defaultRowHeight="14.4" x14ac:dyDescent="0.3"/>
  <sheetData>
    <row r="2" spans="1:10" x14ac:dyDescent="0.3">
      <c r="A2" s="3" t="s">
        <v>0</v>
      </c>
      <c r="B2" s="3" t="s">
        <v>1</v>
      </c>
      <c r="D2" s="5" t="s">
        <v>2</v>
      </c>
    </row>
    <row r="3" spans="1:10" ht="30" customHeight="1" x14ac:dyDescent="0.3">
      <c r="A3" s="2">
        <v>45108</v>
      </c>
      <c r="B3" s="1">
        <v>870</v>
      </c>
    </row>
    <row r="4" spans="1:10" x14ac:dyDescent="0.3">
      <c r="A4" s="2">
        <v>45139</v>
      </c>
      <c r="B4" s="1">
        <v>890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</row>
    <row r="5" spans="1:10" x14ac:dyDescent="0.3">
      <c r="A5" s="2">
        <v>45170</v>
      </c>
      <c r="B5" s="1">
        <v>910</v>
      </c>
      <c r="D5" s="6">
        <f>SUM(D7:D11)</f>
        <v>7.5042339566278945E-6</v>
      </c>
      <c r="E5" s="6">
        <v>2.1741551206928351E-4</v>
      </c>
      <c r="F5" s="6">
        <v>0.55786712082909395</v>
      </c>
      <c r="G5" s="6">
        <v>-7.4469214333118205E-2</v>
      </c>
      <c r="H5" s="6">
        <v>0.13596680010295958</v>
      </c>
      <c r="I5" s="6">
        <v>0.15692395800565651</v>
      </c>
      <c r="J5" s="6">
        <v>0.14093491194070604</v>
      </c>
    </row>
    <row r="6" spans="1:10" x14ac:dyDescent="0.3">
      <c r="A6" s="2">
        <v>45200</v>
      </c>
      <c r="B6" s="1">
        <v>900</v>
      </c>
    </row>
    <row r="7" spans="1:10" x14ac:dyDescent="0.3">
      <c r="A7" s="2">
        <v>45231</v>
      </c>
      <c r="B7" s="1">
        <v>1400</v>
      </c>
      <c r="C7">
        <f>E$5+F$5*B7+G$5*B6+H$5*B5+I$5*B4+J$5*B3</f>
        <v>1099.9973777835789</v>
      </c>
      <c r="D7">
        <f>(E$5+F$5*B7+G$5*B6+H$5*B5+I$5*B4+J$5*B3-B8)^2</f>
        <v>6.8760189588736741E-6</v>
      </c>
    </row>
    <row r="8" spans="1:10" x14ac:dyDescent="0.3">
      <c r="A8" s="2">
        <v>45261</v>
      </c>
      <c r="B8" s="1">
        <v>1100</v>
      </c>
      <c r="C8">
        <f t="shared" ref="C8:C16" si="0">E$5+F$5*B8+G$5*B7+H$5*B6+I$5*B5+J$5*B4</f>
        <v>900.00014376618947</v>
      </c>
      <c r="D8">
        <f t="shared" ref="D8:D11" si="1">(E$5+F$5*B8+G$5*B7+H$5*B6+I$5*B5+J$5*B4-B9)^2</f>
        <v>2.0668717233857681E-8</v>
      </c>
    </row>
    <row r="9" spans="1:10" x14ac:dyDescent="0.3">
      <c r="A9" s="2">
        <v>45292</v>
      </c>
      <c r="B9" s="1">
        <v>900</v>
      </c>
      <c r="C9">
        <f t="shared" si="0"/>
        <v>880.00034261054338</v>
      </c>
      <c r="D9">
        <f t="shared" si="1"/>
        <v>1.1738198443827754E-7</v>
      </c>
    </row>
    <row r="10" spans="1:10" x14ac:dyDescent="0.3">
      <c r="A10" s="2">
        <v>45323</v>
      </c>
      <c r="B10" s="1">
        <v>880</v>
      </c>
      <c r="C10">
        <f t="shared" si="0"/>
        <v>919.99943291311843</v>
      </c>
      <c r="D10">
        <f t="shared" si="1"/>
        <v>3.215875312534843E-7</v>
      </c>
    </row>
    <row r="11" spans="1:10" x14ac:dyDescent="0.3">
      <c r="A11" s="2">
        <v>45352</v>
      </c>
      <c r="B11" s="1">
        <v>920</v>
      </c>
      <c r="C11">
        <f t="shared" si="0"/>
        <v>940.00041058100885</v>
      </c>
      <c r="D11">
        <f t="shared" si="1"/>
        <v>1.6857676482860062E-7</v>
      </c>
    </row>
    <row r="12" spans="1:10" x14ac:dyDescent="0.3">
      <c r="A12" s="2">
        <v>45383</v>
      </c>
      <c r="B12" s="1">
        <v>940</v>
      </c>
      <c r="C12">
        <f>E$5+F$5*B12+G$5*B11+H$5*B10+I$5*B9+J$5*B8</f>
        <v>871.7943832388637</v>
      </c>
    </row>
    <row r="13" spans="1:10" x14ac:dyDescent="0.3">
      <c r="A13" s="2">
        <v>45413</v>
      </c>
      <c r="B13" s="1">
        <v>930</v>
      </c>
      <c r="C13">
        <f t="shared" si="0"/>
        <v>838.83953819977421</v>
      </c>
    </row>
    <row r="14" spans="1:10" x14ac:dyDescent="0.3">
      <c r="A14" s="2">
        <v>45444</v>
      </c>
      <c r="B14" s="4"/>
      <c r="C14">
        <f t="shared" si="0"/>
        <v>326.94540405551942</v>
      </c>
    </row>
    <row r="15" spans="1:10" x14ac:dyDescent="0.3">
      <c r="A15" s="2">
        <v>45474</v>
      </c>
      <c r="B15" s="4"/>
      <c r="C15">
        <f t="shared" si="0"/>
        <v>403.61798102203113</v>
      </c>
    </row>
    <row r="16" spans="1:10" x14ac:dyDescent="0.3">
      <c r="A16" s="2">
        <v>45505</v>
      </c>
      <c r="B16" s="4"/>
      <c r="C16">
        <f t="shared" si="0"/>
        <v>278.41831558503634</v>
      </c>
    </row>
    <row r="17" spans="1:2" x14ac:dyDescent="0.3">
      <c r="A17" s="2">
        <v>45536</v>
      </c>
      <c r="B17" s="4"/>
    </row>
    <row r="18" spans="1:2" x14ac:dyDescent="0.3">
      <c r="A18" s="2">
        <v>45566</v>
      </c>
      <c r="B18" s="4"/>
    </row>
    <row r="19" spans="1:2" x14ac:dyDescent="0.3">
      <c r="A19" s="2">
        <v>45597</v>
      </c>
      <c r="B19" s="4"/>
    </row>
    <row r="20" spans="1:2" x14ac:dyDescent="0.3">
      <c r="A20" s="2">
        <v>45627</v>
      </c>
      <c r="B20" s="4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Bautista Rios</dc:creator>
  <cp:lastModifiedBy>Alfredo Bautista Rios</cp:lastModifiedBy>
  <dcterms:created xsi:type="dcterms:W3CDTF">2024-06-26T22:50:53Z</dcterms:created>
  <dcterms:modified xsi:type="dcterms:W3CDTF">2024-06-26T23:26:29Z</dcterms:modified>
</cp:coreProperties>
</file>