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15" windowHeight="5460" activeTab="1"/>
  </bookViews>
  <sheets>
    <sheet name="Informe de confidencialidad 1" sheetId="4" r:id="rId1"/>
    <sheet name="T Dual" sheetId="1" r:id="rId2"/>
    <sheet name="Informe de confidencialidad 3" sheetId="6" r:id="rId3"/>
    <sheet name="A. Sensib" sheetId="2" r:id="rId4"/>
    <sheet name="SA" sheetId="3" r:id="rId5"/>
    <sheet name="Informe de confidencialidad 2" sheetId="8" r:id="rId6"/>
    <sheet name="Grad" sheetId="7" r:id="rId7"/>
    <sheet name="Informe de respuestas 1" sheetId="10" r:id="rId8"/>
    <sheet name="AE" sheetId="9" r:id="rId9"/>
  </sheets>
  <definedNames>
    <definedName name="solver_adj" localSheetId="3" hidden="1">'A. Sensib'!$D$3:$E$3</definedName>
    <definedName name="solver_adj" localSheetId="8" hidden="1">AE!$G$3:$H$3</definedName>
    <definedName name="solver_adj" localSheetId="6" hidden="1">Grad!$E$2:$F$2</definedName>
    <definedName name="solver_adj" localSheetId="1" hidden="1">'T Dual'!$G$5:$I$5</definedName>
    <definedName name="solver_cvg" localSheetId="3" hidden="1">0.0001</definedName>
    <definedName name="solver_cvg" localSheetId="8" hidden="1">0.0001</definedName>
    <definedName name="solver_cvg" localSheetId="6" hidden="1">0.0001</definedName>
    <definedName name="solver_cvg" localSheetId="1" hidden="1">0.0001</definedName>
    <definedName name="solver_drv" localSheetId="3" hidden="1">1</definedName>
    <definedName name="solver_drv" localSheetId="8" hidden="1">1</definedName>
    <definedName name="solver_drv" localSheetId="6" hidden="1">1</definedName>
    <definedName name="solver_drv" localSheetId="1" hidden="1">1</definedName>
    <definedName name="solver_eng" localSheetId="3" hidden="1">2</definedName>
    <definedName name="solver_eng" localSheetId="8" hidden="1">3</definedName>
    <definedName name="solver_eng" localSheetId="6" hidden="1">1</definedName>
    <definedName name="solver_eng" localSheetId="1" hidden="1">2</definedName>
    <definedName name="solver_est" localSheetId="3" hidden="1">1</definedName>
    <definedName name="solver_est" localSheetId="8" hidden="1">1</definedName>
    <definedName name="solver_est" localSheetId="6" hidden="1">1</definedName>
    <definedName name="solver_est" localSheetId="1" hidden="1">1</definedName>
    <definedName name="solver_itr" localSheetId="3" hidden="1">2147483647</definedName>
    <definedName name="solver_itr" localSheetId="8" hidden="1">2147483647</definedName>
    <definedName name="solver_itr" localSheetId="6" hidden="1">2147483647</definedName>
    <definedName name="solver_itr" localSheetId="1" hidden="1">2147483647</definedName>
    <definedName name="solver_lhs1" localSheetId="3" hidden="1">'A. Sensib'!$C$4</definedName>
    <definedName name="solver_lhs1" localSheetId="8" hidden="1">AE!$F$4</definedName>
    <definedName name="solver_lhs1" localSheetId="6" hidden="1">Grad!$D$4</definedName>
    <definedName name="solver_lhs1" localSheetId="1" hidden="1">'T Dual'!$F$6:$F$7</definedName>
    <definedName name="solver_lhs2" localSheetId="3" hidden="1">'A. Sensib'!$C$5</definedName>
    <definedName name="solver_lhs2" localSheetId="8" hidden="1">AE!$F$5:$F$6</definedName>
    <definedName name="solver_lhs2" localSheetId="6" hidden="1">Grad!$D$5</definedName>
    <definedName name="solver_lhs3" localSheetId="3" hidden="1">'A. Sensib'!$C$6</definedName>
    <definedName name="solver_lhs3" localSheetId="8" hidden="1">AE!$G$3</definedName>
    <definedName name="solver_lhs3" localSheetId="6" hidden="1">Grad!$D$6</definedName>
    <definedName name="solver_lhs4" localSheetId="8" hidden="1">AE!$G$3</definedName>
    <definedName name="solver_lhs5" localSheetId="8" hidden="1">AE!$H$3</definedName>
    <definedName name="solver_lhs6" localSheetId="8" hidden="1">AE!$H$3</definedName>
    <definedName name="solver_mip" localSheetId="3" hidden="1">2147483647</definedName>
    <definedName name="solver_mip" localSheetId="8" hidden="1">2147483647</definedName>
    <definedName name="solver_mip" localSheetId="6" hidden="1">2147483647</definedName>
    <definedName name="solver_mip" localSheetId="1" hidden="1">2147483647</definedName>
    <definedName name="solver_mni" localSheetId="3" hidden="1">30</definedName>
    <definedName name="solver_mni" localSheetId="8" hidden="1">30</definedName>
    <definedName name="solver_mni" localSheetId="6" hidden="1">30</definedName>
    <definedName name="solver_mni" localSheetId="1" hidden="1">30</definedName>
    <definedName name="solver_mrt" localSheetId="3" hidden="1">0.075</definedName>
    <definedName name="solver_mrt" localSheetId="8" hidden="1">0.075</definedName>
    <definedName name="solver_mrt" localSheetId="6" hidden="1">0.075</definedName>
    <definedName name="solver_mrt" localSheetId="1" hidden="1">0.075</definedName>
    <definedName name="solver_msl" localSheetId="3" hidden="1">2</definedName>
    <definedName name="solver_msl" localSheetId="8" hidden="1">2</definedName>
    <definedName name="solver_msl" localSheetId="6" hidden="1">2</definedName>
    <definedName name="solver_msl" localSheetId="1" hidden="1">2</definedName>
    <definedName name="solver_neg" localSheetId="3" hidden="1">1</definedName>
    <definedName name="solver_neg" localSheetId="8" hidden="1">2</definedName>
    <definedName name="solver_neg" localSheetId="6" hidden="1">1</definedName>
    <definedName name="solver_neg" localSheetId="1" hidden="1">1</definedName>
    <definedName name="solver_nod" localSheetId="3" hidden="1">2147483647</definedName>
    <definedName name="solver_nod" localSheetId="8" hidden="1">2147483647</definedName>
    <definedName name="solver_nod" localSheetId="6" hidden="1">2147483647</definedName>
    <definedName name="solver_nod" localSheetId="1" hidden="1">2147483647</definedName>
    <definedName name="solver_num" localSheetId="3" hidden="1">3</definedName>
    <definedName name="solver_num" localSheetId="8" hidden="1">6</definedName>
    <definedName name="solver_num" localSheetId="6" hidden="1">3</definedName>
    <definedName name="solver_num" localSheetId="1" hidden="1">1</definedName>
    <definedName name="solver_nwt" localSheetId="3" hidden="1">1</definedName>
    <definedName name="solver_nwt" localSheetId="8" hidden="1">1</definedName>
    <definedName name="solver_nwt" localSheetId="6" hidden="1">1</definedName>
    <definedName name="solver_nwt" localSheetId="1" hidden="1">1</definedName>
    <definedName name="solver_opt" localSheetId="3" hidden="1">'A. Sensib'!$C$3</definedName>
    <definedName name="solver_opt" localSheetId="8" hidden="1">AE!$F$3</definedName>
    <definedName name="solver_opt" localSheetId="6" hidden="1">Grad!$D$2</definedName>
    <definedName name="solver_opt" localSheetId="1" hidden="1">'T Dual'!$F$5</definedName>
    <definedName name="solver_pre" localSheetId="3" hidden="1">0.000001</definedName>
    <definedName name="solver_pre" localSheetId="8" hidden="1">0.000001</definedName>
    <definedName name="solver_pre" localSheetId="6" hidden="1">0.000001</definedName>
    <definedName name="solver_pre" localSheetId="1" hidden="1">0.000001</definedName>
    <definedName name="solver_rbv" localSheetId="3" hidden="1">1</definedName>
    <definedName name="solver_rbv" localSheetId="8" hidden="1">1</definedName>
    <definedName name="solver_rbv" localSheetId="6" hidden="1">1</definedName>
    <definedName name="solver_rbv" localSheetId="1" hidden="1">1</definedName>
    <definedName name="solver_rel1" localSheetId="3" hidden="1">1</definedName>
    <definedName name="solver_rel1" localSheetId="8" hidden="1">1</definedName>
    <definedName name="solver_rel1" localSheetId="6" hidden="1">1</definedName>
    <definedName name="solver_rel1" localSheetId="1" hidden="1">1</definedName>
    <definedName name="solver_rel2" localSheetId="3" hidden="1">3</definedName>
    <definedName name="solver_rel2" localSheetId="8" hidden="1">3</definedName>
    <definedName name="solver_rel2" localSheetId="6" hidden="1">3</definedName>
    <definedName name="solver_rel3" localSheetId="3" hidden="1">3</definedName>
    <definedName name="solver_rel3" localSheetId="8" hidden="1">1</definedName>
    <definedName name="solver_rel3" localSheetId="6" hidden="1">3</definedName>
    <definedName name="solver_rel4" localSheetId="8" hidden="1">3</definedName>
    <definedName name="solver_rel5" localSheetId="8" hidden="1">1</definedName>
    <definedName name="solver_rel6" localSheetId="8" hidden="1">3</definedName>
    <definedName name="solver_rhs1" localSheetId="3" hidden="1">'A. Sensib'!$D$4</definedName>
    <definedName name="solver_rhs1" localSheetId="8" hidden="1">AE!$G$4</definedName>
    <definedName name="solver_rhs1" localSheetId="6" hidden="1">Grad!$E$4</definedName>
    <definedName name="solver_rhs1" localSheetId="1" hidden="1">'T Dual'!$G$6:$G$7</definedName>
    <definedName name="solver_rhs2" localSheetId="3" hidden="1">'A. Sensib'!$D$5</definedName>
    <definedName name="solver_rhs2" localSheetId="8" hidden="1">AE!$G$5:$G$6</definedName>
    <definedName name="solver_rhs2" localSheetId="6" hidden="1">Grad!$E$5</definedName>
    <definedName name="solver_rhs3" localSheetId="3" hidden="1">'A. Sensib'!$D$6</definedName>
    <definedName name="solver_rhs3" localSheetId="8" hidden="1">AE!$C$4</definedName>
    <definedName name="solver_rhs3" localSheetId="6" hidden="1">Grad!$E$6</definedName>
    <definedName name="solver_rhs4" localSheetId="8" hidden="1">AE!$C$6</definedName>
    <definedName name="solver_rhs5" localSheetId="8" hidden="1">AE!$D$4</definedName>
    <definedName name="solver_rhs6" localSheetId="8" hidden="1">AE!$D$7</definedName>
    <definedName name="solver_rlx" localSheetId="3" hidden="1">2</definedName>
    <definedName name="solver_rlx" localSheetId="8" hidden="1">2</definedName>
    <definedName name="solver_rlx" localSheetId="6" hidden="1">2</definedName>
    <definedName name="solver_rlx" localSheetId="1" hidden="1">2</definedName>
    <definedName name="solver_rsd" localSheetId="3" hidden="1">0</definedName>
    <definedName name="solver_rsd" localSheetId="8" hidden="1">0</definedName>
    <definedName name="solver_rsd" localSheetId="6" hidden="1">0</definedName>
    <definedName name="solver_rsd" localSheetId="1" hidden="1">0</definedName>
    <definedName name="solver_scl" localSheetId="3" hidden="1">1</definedName>
    <definedName name="solver_scl" localSheetId="8" hidden="1">1</definedName>
    <definedName name="solver_scl" localSheetId="6" hidden="1">1</definedName>
    <definedName name="solver_scl" localSheetId="1" hidden="1">1</definedName>
    <definedName name="solver_sho" localSheetId="3" hidden="1">2</definedName>
    <definedName name="solver_sho" localSheetId="8" hidden="1">2</definedName>
    <definedName name="solver_sho" localSheetId="6" hidden="1">2</definedName>
    <definedName name="solver_sho" localSheetId="1" hidden="1">2</definedName>
    <definedName name="solver_ssz" localSheetId="3" hidden="1">100</definedName>
    <definedName name="solver_ssz" localSheetId="8" hidden="1">100</definedName>
    <definedName name="solver_ssz" localSheetId="6" hidden="1">100</definedName>
    <definedName name="solver_ssz" localSheetId="1" hidden="1">100</definedName>
    <definedName name="solver_tim" localSheetId="3" hidden="1">2147483647</definedName>
    <definedName name="solver_tim" localSheetId="8" hidden="1">2147483647</definedName>
    <definedName name="solver_tim" localSheetId="6" hidden="1">2147483647</definedName>
    <definedName name="solver_tim" localSheetId="1" hidden="1">2147483647</definedName>
    <definedName name="solver_tol" localSheetId="3" hidden="1">0.01</definedName>
    <definedName name="solver_tol" localSheetId="8" hidden="1">0.01</definedName>
    <definedName name="solver_tol" localSheetId="6" hidden="1">0.01</definedName>
    <definedName name="solver_tol" localSheetId="1" hidden="1">0.01</definedName>
    <definedName name="solver_typ" localSheetId="3" hidden="1">2</definedName>
    <definedName name="solver_typ" localSheetId="8" hidden="1">2</definedName>
    <definedName name="solver_typ" localSheetId="6" hidden="1">2</definedName>
    <definedName name="solver_typ" localSheetId="1" hidden="1">1</definedName>
    <definedName name="solver_val" localSheetId="3" hidden="1">0</definedName>
    <definedName name="solver_val" localSheetId="8" hidden="1">0</definedName>
    <definedName name="solver_val" localSheetId="6" hidden="1">0</definedName>
    <definedName name="solver_val" localSheetId="1" hidden="1">0</definedName>
    <definedName name="solver_ver" localSheetId="3" hidden="1">3</definedName>
    <definedName name="solver_ver" localSheetId="8" hidden="1">3</definedName>
    <definedName name="solver_ver" localSheetId="6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F3" i="9" l="1"/>
  <c r="F6" i="9"/>
  <c r="F5" i="9"/>
  <c r="F4" i="9"/>
  <c r="D5" i="9"/>
  <c r="D4" i="9"/>
  <c r="D6" i="7"/>
  <c r="D5" i="7"/>
  <c r="D4" i="7"/>
  <c r="D2" i="7"/>
  <c r="B11" i="3" l="1"/>
  <c r="C11" i="3"/>
  <c r="F11" i="3"/>
  <c r="B12" i="3"/>
  <c r="F12" i="3" s="1"/>
  <c r="C12" i="3"/>
  <c r="B13" i="3"/>
  <c r="F13" i="3" s="1"/>
  <c r="C13" i="3"/>
  <c r="B14" i="3"/>
  <c r="F14" i="3" s="1"/>
  <c r="C14" i="3"/>
  <c r="B15" i="3"/>
  <c r="F15" i="3" s="1"/>
  <c r="C15" i="3"/>
  <c r="B16" i="3"/>
  <c r="F16" i="3" s="1"/>
  <c r="C16" i="3"/>
  <c r="B17" i="3"/>
  <c r="F17" i="3" s="1"/>
  <c r="C17" i="3"/>
  <c r="B18" i="3"/>
  <c r="F18" i="3" s="1"/>
  <c r="C18" i="3"/>
  <c r="B19" i="3"/>
  <c r="F19" i="3" s="1"/>
  <c r="C19" i="3"/>
  <c r="B20" i="3"/>
  <c r="F20" i="3" s="1"/>
  <c r="C20" i="3"/>
  <c r="B21" i="3"/>
  <c r="F21" i="3" s="1"/>
  <c r="C21" i="3"/>
  <c r="B22" i="3"/>
  <c r="F22" i="3" s="1"/>
  <c r="C22" i="3"/>
  <c r="B23" i="3"/>
  <c r="C23" i="3"/>
  <c r="F23" i="3"/>
  <c r="B24" i="3"/>
  <c r="F24" i="3" s="1"/>
  <c r="C24" i="3"/>
  <c r="B25" i="3"/>
  <c r="C25" i="3"/>
  <c r="F25" i="3"/>
  <c r="B26" i="3"/>
  <c r="F26" i="3" s="1"/>
  <c r="C26" i="3"/>
  <c r="B27" i="3"/>
  <c r="C27" i="3"/>
  <c r="F27" i="3"/>
  <c r="B28" i="3"/>
  <c r="F28" i="3" s="1"/>
  <c r="C28" i="3"/>
  <c r="B29" i="3"/>
  <c r="F29" i="3" s="1"/>
  <c r="C29" i="3"/>
  <c r="B30" i="3"/>
  <c r="F30" i="3" s="1"/>
  <c r="C30" i="3"/>
  <c r="B31" i="3"/>
  <c r="F31" i="3" s="1"/>
  <c r="C31" i="3"/>
  <c r="B32" i="3"/>
  <c r="F32" i="3" s="1"/>
  <c r="C32" i="3"/>
  <c r="B33" i="3"/>
  <c r="F33" i="3" s="1"/>
  <c r="C33" i="3"/>
  <c r="B34" i="3"/>
  <c r="F34" i="3" s="1"/>
  <c r="C34" i="3"/>
  <c r="B35" i="3"/>
  <c r="F35" i="3" s="1"/>
  <c r="C35" i="3"/>
  <c r="B36" i="3"/>
  <c r="F36" i="3" s="1"/>
  <c r="C36" i="3"/>
  <c r="B37" i="3"/>
  <c r="C37" i="3"/>
  <c r="F37" i="3"/>
  <c r="B38" i="3"/>
  <c r="F38" i="3" s="1"/>
  <c r="C38" i="3"/>
  <c r="B39" i="3"/>
  <c r="F39" i="3" s="1"/>
  <c r="C39" i="3"/>
  <c r="B40" i="3"/>
  <c r="F40" i="3" s="1"/>
  <c r="C40" i="3"/>
  <c r="B41" i="3"/>
  <c r="F41" i="3" s="1"/>
  <c r="C41" i="3"/>
  <c r="B42" i="3"/>
  <c r="F42" i="3" s="1"/>
  <c r="C42" i="3"/>
  <c r="B43" i="3"/>
  <c r="F43" i="3" s="1"/>
  <c r="C43" i="3"/>
  <c r="B44" i="3"/>
  <c r="F44" i="3" s="1"/>
  <c r="C44" i="3"/>
  <c r="B45" i="3"/>
  <c r="C45" i="3"/>
  <c r="F45" i="3"/>
  <c r="B46" i="3"/>
  <c r="F46" i="3" s="1"/>
  <c r="C46" i="3"/>
  <c r="B47" i="3"/>
  <c r="F47" i="3" s="1"/>
  <c r="C47" i="3"/>
  <c r="B48" i="3"/>
  <c r="F48" i="3" s="1"/>
  <c r="C48" i="3"/>
  <c r="B49" i="3"/>
  <c r="F49" i="3" s="1"/>
  <c r="C49" i="3"/>
  <c r="B50" i="3"/>
  <c r="F50" i="3" s="1"/>
  <c r="C50" i="3"/>
  <c r="B51" i="3"/>
  <c r="F51" i="3" s="1"/>
  <c r="C51" i="3"/>
  <c r="B52" i="3"/>
  <c r="F52" i="3" s="1"/>
  <c r="C52" i="3"/>
  <c r="B53" i="3"/>
  <c r="F53" i="3" s="1"/>
  <c r="C53" i="3"/>
  <c r="B54" i="3"/>
  <c r="F54" i="3" s="1"/>
  <c r="C54" i="3"/>
  <c r="B55" i="3"/>
  <c r="F55" i="3" s="1"/>
  <c r="C55" i="3"/>
  <c r="B56" i="3"/>
  <c r="F56" i="3" s="1"/>
  <c r="C56" i="3"/>
  <c r="B57" i="3"/>
  <c r="F57" i="3" s="1"/>
  <c r="C57" i="3"/>
  <c r="B58" i="3"/>
  <c r="F58" i="3" s="1"/>
  <c r="C58" i="3"/>
  <c r="B59" i="3"/>
  <c r="F59" i="3" s="1"/>
  <c r="C59" i="3"/>
  <c r="B60" i="3"/>
  <c r="F60" i="3" s="1"/>
  <c r="C60" i="3"/>
  <c r="B61" i="3"/>
  <c r="F61" i="3" s="1"/>
  <c r="C61" i="3"/>
  <c r="B62" i="3"/>
  <c r="F62" i="3" s="1"/>
  <c r="C62" i="3"/>
  <c r="B63" i="3"/>
  <c r="F63" i="3" s="1"/>
  <c r="C63" i="3"/>
  <c r="B64" i="3"/>
  <c r="F64" i="3" s="1"/>
  <c r="C64" i="3"/>
  <c r="B65" i="3"/>
  <c r="F65" i="3" s="1"/>
  <c r="C65" i="3"/>
  <c r="B66" i="3"/>
  <c r="F66" i="3" s="1"/>
  <c r="C66" i="3"/>
  <c r="B67" i="3"/>
  <c r="F67" i="3" s="1"/>
  <c r="C67" i="3"/>
  <c r="B68" i="3"/>
  <c r="F68" i="3" s="1"/>
  <c r="C68" i="3"/>
  <c r="B69" i="3"/>
  <c r="F69" i="3" s="1"/>
  <c r="C69" i="3"/>
  <c r="B70" i="3"/>
  <c r="F70" i="3" s="1"/>
  <c r="C70" i="3"/>
  <c r="B71" i="3"/>
  <c r="F71" i="3" s="1"/>
  <c r="C71" i="3"/>
  <c r="B72" i="3"/>
  <c r="F72" i="3" s="1"/>
  <c r="C72" i="3"/>
  <c r="B73" i="3"/>
  <c r="F73" i="3" s="1"/>
  <c r="C73" i="3"/>
  <c r="B74" i="3"/>
  <c r="F74" i="3" s="1"/>
  <c r="C74" i="3"/>
  <c r="B75" i="3"/>
  <c r="F75" i="3" s="1"/>
  <c r="C75" i="3"/>
  <c r="B76" i="3"/>
  <c r="F76" i="3" s="1"/>
  <c r="C76" i="3"/>
  <c r="B77" i="3"/>
  <c r="F77" i="3" s="1"/>
  <c r="C77" i="3"/>
  <c r="B78" i="3"/>
  <c r="F78" i="3" s="1"/>
  <c r="C78" i="3"/>
  <c r="B79" i="3"/>
  <c r="F79" i="3" s="1"/>
  <c r="C79" i="3"/>
  <c r="B80" i="3"/>
  <c r="F80" i="3" s="1"/>
  <c r="C80" i="3"/>
  <c r="B81" i="3"/>
  <c r="F81" i="3" s="1"/>
  <c r="C81" i="3"/>
  <c r="B82" i="3"/>
  <c r="F82" i="3" s="1"/>
  <c r="C82" i="3"/>
  <c r="B83" i="3"/>
  <c r="F83" i="3" s="1"/>
  <c r="C83" i="3"/>
  <c r="B84" i="3"/>
  <c r="F84" i="3" s="1"/>
  <c r="C84" i="3"/>
  <c r="B85" i="3"/>
  <c r="F85" i="3" s="1"/>
  <c r="C85" i="3"/>
  <c r="B86" i="3"/>
  <c r="F86" i="3" s="1"/>
  <c r="C86" i="3"/>
  <c r="B87" i="3"/>
  <c r="F87" i="3" s="1"/>
  <c r="C87" i="3"/>
  <c r="B88" i="3"/>
  <c r="F88" i="3" s="1"/>
  <c r="C88" i="3"/>
  <c r="B89" i="3"/>
  <c r="F89" i="3" s="1"/>
  <c r="C89" i="3"/>
  <c r="B90" i="3"/>
  <c r="F90" i="3" s="1"/>
  <c r="C90" i="3"/>
  <c r="B91" i="3"/>
  <c r="F91" i="3" s="1"/>
  <c r="C91" i="3"/>
  <c r="B92" i="3"/>
  <c r="F92" i="3" s="1"/>
  <c r="C92" i="3"/>
  <c r="B93" i="3"/>
  <c r="F93" i="3" s="1"/>
  <c r="C93" i="3"/>
  <c r="B94" i="3"/>
  <c r="F94" i="3" s="1"/>
  <c r="C94" i="3"/>
  <c r="B95" i="3"/>
  <c r="F95" i="3" s="1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F152" i="3" s="1"/>
  <c r="C152" i="3"/>
  <c r="B153" i="3"/>
  <c r="F153" i="3" s="1"/>
  <c r="C153" i="3"/>
  <c r="B154" i="3"/>
  <c r="F154" i="3" s="1"/>
  <c r="C154" i="3"/>
  <c r="B155" i="3"/>
  <c r="F155" i="3" s="1"/>
  <c r="C155" i="3"/>
  <c r="B156" i="3"/>
  <c r="F156" i="3" s="1"/>
  <c r="C156" i="3"/>
  <c r="B157" i="3"/>
  <c r="F157" i="3" s="1"/>
  <c r="C157" i="3"/>
  <c r="B158" i="3"/>
  <c r="F158" i="3" s="1"/>
  <c r="C158" i="3"/>
  <c r="B159" i="3"/>
  <c r="F159" i="3" s="1"/>
  <c r="C159" i="3"/>
  <c r="B160" i="3"/>
  <c r="F160" i="3" s="1"/>
  <c r="C160" i="3"/>
  <c r="B161" i="3"/>
  <c r="F161" i="3" s="1"/>
  <c r="C161" i="3"/>
  <c r="B162" i="3"/>
  <c r="F162" i="3" s="1"/>
  <c r="C162" i="3"/>
  <c r="B163" i="3"/>
  <c r="F163" i="3" s="1"/>
  <c r="C163" i="3"/>
  <c r="B164" i="3"/>
  <c r="F164" i="3" s="1"/>
  <c r="C164" i="3"/>
  <c r="B165" i="3"/>
  <c r="F165" i="3" s="1"/>
  <c r="C165" i="3"/>
  <c r="B166" i="3"/>
  <c r="F166" i="3" s="1"/>
  <c r="C166" i="3"/>
  <c r="B167" i="3"/>
  <c r="F167" i="3" s="1"/>
  <c r="C167" i="3"/>
  <c r="B168" i="3"/>
  <c r="F168" i="3" s="1"/>
  <c r="C168" i="3"/>
  <c r="B169" i="3"/>
  <c r="F169" i="3" s="1"/>
  <c r="C169" i="3"/>
  <c r="B170" i="3"/>
  <c r="F170" i="3" s="1"/>
  <c r="C170" i="3"/>
  <c r="B171" i="3"/>
  <c r="F171" i="3" s="1"/>
  <c r="C171" i="3"/>
  <c r="B172" i="3"/>
  <c r="F172" i="3" s="1"/>
  <c r="C172" i="3"/>
  <c r="B173" i="3"/>
  <c r="F173" i="3" s="1"/>
  <c r="C173" i="3"/>
  <c r="B174" i="3"/>
  <c r="F174" i="3" s="1"/>
  <c r="C174" i="3"/>
  <c r="B175" i="3"/>
  <c r="F175" i="3" s="1"/>
  <c r="C175" i="3"/>
  <c r="B176" i="3"/>
  <c r="F176" i="3" s="1"/>
  <c r="C176" i="3"/>
  <c r="B177" i="3"/>
  <c r="F177" i="3" s="1"/>
  <c r="C177" i="3"/>
  <c r="B178" i="3"/>
  <c r="F178" i="3" s="1"/>
  <c r="C178" i="3"/>
  <c r="B179" i="3"/>
  <c r="F179" i="3" s="1"/>
  <c r="C179" i="3"/>
  <c r="B180" i="3"/>
  <c r="F180" i="3" s="1"/>
  <c r="C180" i="3"/>
  <c r="B181" i="3"/>
  <c r="F181" i="3" s="1"/>
  <c r="C181" i="3"/>
  <c r="B182" i="3"/>
  <c r="F182" i="3" s="1"/>
  <c r="C182" i="3"/>
  <c r="B183" i="3"/>
  <c r="F183" i="3" s="1"/>
  <c r="C183" i="3"/>
  <c r="B184" i="3"/>
  <c r="F184" i="3" s="1"/>
  <c r="C184" i="3"/>
  <c r="B185" i="3"/>
  <c r="F185" i="3" s="1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F252" i="3" s="1"/>
  <c r="C252" i="3"/>
  <c r="B253" i="3"/>
  <c r="F253" i="3" s="1"/>
  <c r="C253" i="3"/>
  <c r="B254" i="3"/>
  <c r="F254" i="3" s="1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F754" i="3" s="1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F812" i="3" s="1"/>
  <c r="C812" i="3"/>
  <c r="B813" i="3"/>
  <c r="F813" i="3" s="1"/>
  <c r="C813" i="3"/>
  <c r="B814" i="3"/>
  <c r="F814" i="3" s="1"/>
  <c r="C814" i="3"/>
  <c r="B815" i="3"/>
  <c r="C815" i="3"/>
  <c r="B816" i="3"/>
  <c r="F816" i="3" s="1"/>
  <c r="C816" i="3"/>
  <c r="B817" i="3"/>
  <c r="F817" i="3" s="1"/>
  <c r="C817" i="3"/>
  <c r="B818" i="3"/>
  <c r="F818" i="3" s="1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C10" i="3"/>
  <c r="B10" i="3"/>
  <c r="G3" i="3"/>
  <c r="D5" i="3"/>
  <c r="D4" i="3"/>
  <c r="C6" i="2"/>
  <c r="C5" i="2"/>
  <c r="C4" i="2"/>
  <c r="C3" i="2"/>
  <c r="J14" i="1"/>
  <c r="J13" i="1"/>
  <c r="J12" i="1"/>
  <c r="J11" i="1"/>
  <c r="F13" i="1"/>
  <c r="F7" i="1"/>
  <c r="F6" i="1"/>
  <c r="F5" i="1"/>
  <c r="D316" i="3" l="1"/>
  <c r="D193" i="3"/>
  <c r="D639" i="3"/>
  <c r="D452" i="3"/>
  <c r="D388" i="3"/>
  <c r="D348" i="3"/>
  <c r="D332" i="3"/>
  <c r="D324" i="3"/>
  <c r="D320" i="3"/>
  <c r="D318" i="3"/>
  <c r="D317" i="3"/>
  <c r="D251" i="3"/>
  <c r="D219" i="3"/>
  <c r="D203" i="3"/>
  <c r="D197" i="3"/>
  <c r="D195" i="3"/>
  <c r="D194" i="3"/>
  <c r="D143" i="3"/>
  <c r="D135" i="3"/>
  <c r="D131" i="3"/>
  <c r="D129" i="3"/>
  <c r="D128" i="3"/>
  <c r="D127" i="3"/>
  <c r="D843" i="3"/>
  <c r="D839" i="3"/>
  <c r="D838" i="3"/>
  <c r="D741" i="3"/>
  <c r="D695" i="3"/>
  <c r="D686" i="3"/>
  <c r="D657" i="3"/>
  <c r="D648" i="3"/>
  <c r="D643" i="3"/>
  <c r="D641" i="3"/>
  <c r="D515" i="3"/>
  <c r="D484" i="3"/>
  <c r="D468" i="3"/>
  <c r="D460" i="3"/>
  <c r="D456" i="3"/>
  <c r="D454" i="3"/>
  <c r="D453" i="3"/>
  <c r="E452" i="3"/>
  <c r="D255" i="3"/>
  <c r="D547" i="3"/>
  <c r="D531" i="3"/>
  <c r="D523" i="3"/>
  <c r="D519" i="3"/>
  <c r="D517" i="3"/>
  <c r="D516" i="3"/>
  <c r="E515" i="3"/>
  <c r="D420" i="3"/>
  <c r="D404" i="3"/>
  <c r="D396" i="3"/>
  <c r="D392" i="3"/>
  <c r="D390" i="3"/>
  <c r="D389" i="3"/>
  <c r="D284" i="3"/>
  <c r="D268" i="3"/>
  <c r="D260" i="3"/>
  <c r="D257" i="3"/>
  <c r="D256" i="3"/>
  <c r="E255" i="3"/>
  <c r="D254" i="3"/>
  <c r="D252" i="3"/>
  <c r="E251" i="3"/>
  <c r="E837" i="3"/>
  <c r="E833" i="3"/>
  <c r="E828" i="3"/>
  <c r="E824" i="3"/>
  <c r="D811" i="3"/>
  <c r="D690" i="3"/>
  <c r="D688" i="3"/>
  <c r="D687" i="3"/>
  <c r="E686" i="3"/>
  <c r="E685" i="3"/>
  <c r="D621" i="3"/>
  <c r="D603" i="3"/>
  <c r="D598" i="3"/>
  <c r="D595" i="3"/>
  <c r="D593" i="3"/>
  <c r="D584" i="3"/>
  <c r="D579" i="3"/>
  <c r="D577" i="3"/>
  <c r="D575" i="3"/>
  <c r="D570" i="3"/>
  <c r="D568" i="3"/>
  <c r="D566" i="3"/>
  <c r="D561" i="3"/>
  <c r="D559" i="3"/>
  <c r="D558" i="3"/>
  <c r="D551" i="3"/>
  <c r="D549" i="3"/>
  <c r="D548" i="3"/>
  <c r="E547" i="3"/>
  <c r="D499" i="3"/>
  <c r="D492" i="3"/>
  <c r="D488" i="3"/>
  <c r="D486" i="3"/>
  <c r="D485" i="3"/>
  <c r="E484" i="3"/>
  <c r="D436" i="3"/>
  <c r="D428" i="3"/>
  <c r="D424" i="3"/>
  <c r="D422" i="3"/>
  <c r="D421" i="3"/>
  <c r="E420" i="3"/>
  <c r="D364" i="3"/>
  <c r="D356" i="3"/>
  <c r="D352" i="3"/>
  <c r="D350" i="3"/>
  <c r="D349" i="3"/>
  <c r="D300" i="3"/>
  <c r="D292" i="3"/>
  <c r="D288" i="3"/>
  <c r="D286" i="3"/>
  <c r="D285" i="3"/>
  <c r="E284" i="3"/>
  <c r="D235" i="3"/>
  <c r="D227" i="3"/>
  <c r="D223" i="3"/>
  <c r="D221" i="3"/>
  <c r="D220" i="3"/>
  <c r="E219" i="3"/>
  <c r="E185" i="3"/>
  <c r="E181" i="3"/>
  <c r="D111" i="3"/>
  <c r="D103" i="3"/>
  <c r="D99" i="3"/>
  <c r="D97" i="3"/>
  <c r="D96" i="3"/>
  <c r="D94" i="3"/>
  <c r="D92" i="3"/>
  <c r="D90" i="3"/>
  <c r="D88" i="3"/>
  <c r="D86" i="3"/>
  <c r="D84" i="3"/>
  <c r="D82" i="3"/>
  <c r="D36" i="3"/>
  <c r="D34" i="3"/>
  <c r="D32" i="3"/>
  <c r="D30" i="3"/>
  <c r="D28" i="3"/>
  <c r="D26" i="3"/>
  <c r="D20" i="3"/>
  <c r="D18" i="3"/>
  <c r="D16" i="3"/>
  <c r="D14" i="3"/>
  <c r="D12" i="3"/>
  <c r="D837" i="3"/>
  <c r="D820" i="3"/>
  <c r="D750" i="3"/>
  <c r="D745" i="3"/>
  <c r="D743" i="3"/>
  <c r="D742" i="3"/>
  <c r="E741" i="3"/>
  <c r="E740" i="3"/>
  <c r="E732" i="3"/>
  <c r="E723" i="3"/>
  <c r="E714" i="3"/>
  <c r="E704" i="3"/>
  <c r="D676" i="3"/>
  <c r="D671" i="3"/>
  <c r="D669" i="3"/>
  <c r="D668" i="3"/>
  <c r="D667" i="3"/>
  <c r="D662" i="3"/>
  <c r="D660" i="3"/>
  <c r="D658" i="3"/>
  <c r="E657" i="3"/>
  <c r="D631" i="3"/>
  <c r="D626" i="3"/>
  <c r="D623" i="3"/>
  <c r="D622" i="3"/>
  <c r="E621" i="3"/>
  <c r="E612" i="3"/>
  <c r="D594" i="3"/>
  <c r="E593" i="3"/>
  <c r="D539" i="3"/>
  <c r="D535" i="3"/>
  <c r="D533" i="3"/>
  <c r="D532" i="3"/>
  <c r="E531" i="3"/>
  <c r="D507" i="3"/>
  <c r="D503" i="3"/>
  <c r="D501" i="3"/>
  <c r="D500" i="3"/>
  <c r="E499" i="3"/>
  <c r="D476" i="3"/>
  <c r="D472" i="3"/>
  <c r="D470" i="3"/>
  <c r="D469" i="3"/>
  <c r="E468" i="3"/>
  <c r="D444" i="3"/>
  <c r="D440" i="3"/>
  <c r="D438" i="3"/>
  <c r="D437" i="3"/>
  <c r="E436" i="3"/>
  <c r="D412" i="3"/>
  <c r="D408" i="3"/>
  <c r="D406" i="3"/>
  <c r="D405" i="3"/>
  <c r="E404" i="3"/>
  <c r="D380" i="3"/>
  <c r="D376" i="3"/>
  <c r="D374" i="3"/>
  <c r="D373" i="3"/>
  <c r="D372" i="3"/>
  <c r="D368" i="3"/>
  <c r="D366" i="3"/>
  <c r="D365" i="3"/>
  <c r="D340" i="3"/>
  <c r="D336" i="3"/>
  <c r="D334" i="3"/>
  <c r="D333" i="3"/>
  <c r="D308" i="3"/>
  <c r="D304" i="3"/>
  <c r="D302" i="3"/>
  <c r="D301" i="3"/>
  <c r="E300" i="3"/>
  <c r="D276" i="3"/>
  <c r="D272" i="3"/>
  <c r="D270" i="3"/>
  <c r="D269" i="3"/>
  <c r="E268" i="3"/>
  <c r="D243" i="3"/>
  <c r="D239" i="3"/>
  <c r="D237" i="3"/>
  <c r="D236" i="3"/>
  <c r="E235" i="3"/>
  <c r="D211" i="3"/>
  <c r="D207" i="3"/>
  <c r="D205" i="3"/>
  <c r="D204" i="3"/>
  <c r="E203" i="3"/>
  <c r="D189" i="3"/>
  <c r="D187" i="3"/>
  <c r="D186" i="3"/>
  <c r="D151" i="3"/>
  <c r="D147" i="3"/>
  <c r="D145" i="3"/>
  <c r="D144" i="3"/>
  <c r="D119" i="3"/>
  <c r="D115" i="3"/>
  <c r="D113" i="3"/>
  <c r="D112" i="3"/>
  <c r="E841" i="3"/>
  <c r="D835" i="3"/>
  <c r="D834" i="3"/>
  <c r="D830" i="3"/>
  <c r="D829" i="3"/>
  <c r="D826" i="3"/>
  <c r="D825" i="3"/>
  <c r="D822" i="3"/>
  <c r="D821" i="3"/>
  <c r="E820" i="3"/>
  <c r="E819" i="3"/>
  <c r="E815" i="3"/>
  <c r="E811" i="3"/>
  <c r="D753" i="3"/>
  <c r="D751" i="3"/>
  <c r="E750" i="3"/>
  <c r="D736" i="3"/>
  <c r="D734" i="3"/>
  <c r="D728" i="3"/>
  <c r="D726" i="3"/>
  <c r="D724" i="3"/>
  <c r="D719" i="3"/>
  <c r="D716" i="3"/>
  <c r="D715" i="3"/>
  <c r="D709" i="3"/>
  <c r="D707" i="3"/>
  <c r="D706" i="3"/>
  <c r="D700" i="3"/>
  <c r="D697" i="3"/>
  <c r="D696" i="3"/>
  <c r="E695" i="3"/>
  <c r="D681" i="3"/>
  <c r="D678" i="3"/>
  <c r="D677" i="3"/>
  <c r="E676" i="3"/>
  <c r="E667" i="3"/>
  <c r="E666" i="3"/>
  <c r="D652" i="3"/>
  <c r="D650" i="3"/>
  <c r="D649" i="3"/>
  <c r="E648" i="3"/>
  <c r="E647" i="3"/>
  <c r="D636" i="3"/>
  <c r="D634" i="3"/>
  <c r="D633" i="3"/>
  <c r="E631" i="3"/>
  <c r="D617" i="3"/>
  <c r="D614" i="3"/>
  <c r="D613" i="3"/>
  <c r="D607" i="3"/>
  <c r="D605" i="3"/>
  <c r="D604" i="3"/>
  <c r="E603" i="3"/>
  <c r="E602" i="3"/>
  <c r="D588" i="3"/>
  <c r="D586" i="3"/>
  <c r="D585" i="3"/>
  <c r="E584" i="3"/>
  <c r="E583" i="3"/>
  <c r="E574" i="3"/>
  <c r="E565" i="3"/>
  <c r="E556" i="3"/>
  <c r="D543" i="3"/>
  <c r="D541" i="3"/>
  <c r="D540" i="3"/>
  <c r="E539" i="3"/>
  <c r="D527" i="3"/>
  <c r="D525" i="3"/>
  <c r="D524" i="3"/>
  <c r="E523" i="3"/>
  <c r="D511" i="3"/>
  <c r="D509" i="3"/>
  <c r="D508" i="3"/>
  <c r="E507" i="3"/>
  <c r="D495" i="3"/>
  <c r="D494" i="3"/>
  <c r="D493" i="3"/>
  <c r="D480" i="3"/>
  <c r="D478" i="3"/>
  <c r="D477" i="3"/>
  <c r="E476" i="3"/>
  <c r="D464" i="3"/>
  <c r="D462" i="3"/>
  <c r="D461" i="3"/>
  <c r="E460" i="3"/>
  <c r="D448" i="3"/>
  <c r="D446" i="3"/>
  <c r="D445" i="3"/>
  <c r="E444" i="3"/>
  <c r="D432" i="3"/>
  <c r="D430" i="3"/>
  <c r="D429" i="3"/>
  <c r="E428" i="3"/>
  <c r="D416" i="3"/>
  <c r="D414" i="3"/>
  <c r="D413" i="3"/>
  <c r="E412" i="3"/>
  <c r="D400" i="3"/>
  <c r="D398" i="3"/>
  <c r="D397" i="3"/>
  <c r="E396" i="3"/>
  <c r="D384" i="3"/>
  <c r="D382" i="3"/>
  <c r="D381" i="3"/>
  <c r="D360" i="3"/>
  <c r="D358" i="3"/>
  <c r="D357" i="3"/>
  <c r="D344" i="3"/>
  <c r="D342" i="3"/>
  <c r="D341" i="3"/>
  <c r="D328" i="3"/>
  <c r="D326" i="3"/>
  <c r="D325" i="3"/>
  <c r="D312" i="3"/>
  <c r="D310" i="3"/>
  <c r="D309" i="3"/>
  <c r="D296" i="3"/>
  <c r="D294" i="3"/>
  <c r="D293" i="3"/>
  <c r="E292" i="3"/>
  <c r="D280" i="3"/>
  <c r="D278" i="3"/>
  <c r="D277" i="3"/>
  <c r="E276" i="3"/>
  <c r="D264" i="3"/>
  <c r="D262" i="3"/>
  <c r="D261" i="3"/>
  <c r="E260" i="3"/>
  <c r="D247" i="3"/>
  <c r="D245" i="3"/>
  <c r="D244" i="3"/>
  <c r="E243" i="3"/>
  <c r="D231" i="3"/>
  <c r="D229" i="3"/>
  <c r="D228" i="3"/>
  <c r="E227" i="3"/>
  <c r="D215" i="3"/>
  <c r="D213" i="3"/>
  <c r="D212" i="3"/>
  <c r="E211" i="3"/>
  <c r="D199" i="3"/>
  <c r="D198" i="3"/>
  <c r="D191" i="3"/>
  <c r="D190" i="3"/>
  <c r="E189" i="3"/>
  <c r="E183" i="3"/>
  <c r="E182" i="3"/>
  <c r="D180" i="3"/>
  <c r="D178" i="3"/>
  <c r="D176" i="3"/>
  <c r="D174" i="3"/>
  <c r="D172" i="3"/>
  <c r="D170" i="3"/>
  <c r="D168" i="3"/>
  <c r="D166" i="3"/>
  <c r="D164" i="3"/>
  <c r="D162" i="3"/>
  <c r="D160" i="3"/>
  <c r="D158" i="3"/>
  <c r="D156" i="3"/>
  <c r="D154" i="3"/>
  <c r="D152" i="3"/>
  <c r="D139" i="3"/>
  <c r="D137" i="3"/>
  <c r="D136" i="3"/>
  <c r="D123" i="3"/>
  <c r="D121" i="3"/>
  <c r="D120" i="3"/>
  <c r="D107" i="3"/>
  <c r="D105" i="3"/>
  <c r="D104" i="3"/>
  <c r="D24" i="3"/>
  <c r="D22" i="3"/>
  <c r="D841" i="3"/>
  <c r="D833" i="3"/>
  <c r="D828" i="3"/>
  <c r="D815" i="3"/>
  <c r="D732" i="3"/>
  <c r="D723" i="3"/>
  <c r="D714" i="3"/>
  <c r="D574" i="3"/>
  <c r="D565" i="3"/>
  <c r="D556" i="3"/>
  <c r="D824" i="3"/>
  <c r="D704" i="3"/>
  <c r="D612" i="3"/>
  <c r="D840" i="3"/>
  <c r="E839" i="3"/>
  <c r="D836" i="3"/>
  <c r="E835" i="3"/>
  <c r="D832" i="3"/>
  <c r="E830" i="3"/>
  <c r="D827" i="3"/>
  <c r="E826" i="3"/>
  <c r="D823" i="3"/>
  <c r="E822" i="3"/>
  <c r="D810" i="3"/>
  <c r="D748" i="3"/>
  <c r="D746" i="3"/>
  <c r="E745" i="3"/>
  <c r="D738" i="3"/>
  <c r="D737" i="3"/>
  <c r="E736" i="3"/>
  <c r="D730" i="3"/>
  <c r="D729" i="3"/>
  <c r="E728" i="3"/>
  <c r="D721" i="3"/>
  <c r="D720" i="3"/>
  <c r="E719" i="3"/>
  <c r="E718" i="3"/>
  <c r="D712" i="3"/>
  <c r="D710" i="3"/>
  <c r="E709" i="3"/>
  <c r="D702" i="3"/>
  <c r="D701" i="3"/>
  <c r="E700" i="3"/>
  <c r="E699" i="3"/>
  <c r="D692" i="3"/>
  <c r="D691" i="3"/>
  <c r="E690" i="3"/>
  <c r="D683" i="3"/>
  <c r="D682" i="3"/>
  <c r="E681" i="3"/>
  <c r="D673" i="3"/>
  <c r="D672" i="3"/>
  <c r="E671" i="3"/>
  <c r="D664" i="3"/>
  <c r="D663" i="3"/>
  <c r="E662" i="3"/>
  <c r="D655" i="3"/>
  <c r="D654" i="3"/>
  <c r="E652" i="3"/>
  <c r="D645" i="3"/>
  <c r="D644" i="3"/>
  <c r="E643" i="3"/>
  <c r="D638" i="3"/>
  <c r="D637" i="3"/>
  <c r="E636" i="3"/>
  <c r="D628" i="3"/>
  <c r="D627" i="3"/>
  <c r="E626" i="3"/>
  <c r="D619" i="3"/>
  <c r="D618" i="3"/>
  <c r="E617" i="3"/>
  <c r="D610" i="3"/>
  <c r="D608" i="3"/>
  <c r="E607" i="3"/>
  <c r="D600" i="3"/>
  <c r="D599" i="3"/>
  <c r="E598" i="3"/>
  <c r="D591" i="3"/>
  <c r="D589" i="3"/>
  <c r="E588" i="3"/>
  <c r="D581" i="3"/>
  <c r="D580" i="3"/>
  <c r="E579" i="3"/>
  <c r="D572" i="3"/>
  <c r="D571" i="3"/>
  <c r="E570" i="3"/>
  <c r="D563" i="3"/>
  <c r="D562" i="3"/>
  <c r="E561" i="3"/>
  <c r="D553" i="3"/>
  <c r="D552" i="3"/>
  <c r="E551" i="3"/>
  <c r="D545" i="3"/>
  <c r="D544" i="3"/>
  <c r="E543" i="3"/>
  <c r="D537" i="3"/>
  <c r="D536" i="3"/>
  <c r="E535" i="3"/>
  <c r="D529" i="3"/>
  <c r="D528" i="3"/>
  <c r="E527" i="3"/>
  <c r="D521" i="3"/>
  <c r="D520" i="3"/>
  <c r="E519" i="3"/>
  <c r="D513" i="3"/>
  <c r="D512" i="3"/>
  <c r="E511" i="3"/>
  <c r="D505" i="3"/>
  <c r="D504" i="3"/>
  <c r="E503" i="3"/>
  <c r="D497" i="3"/>
  <c r="D496" i="3"/>
  <c r="E495" i="3"/>
  <c r="D490" i="3"/>
  <c r="D489" i="3"/>
  <c r="E488" i="3"/>
  <c r="D482" i="3"/>
  <c r="D481" i="3"/>
  <c r="E480" i="3"/>
  <c r="D474" i="3"/>
  <c r="D473" i="3"/>
  <c r="E472" i="3"/>
  <c r="D466" i="3"/>
  <c r="D465" i="3"/>
  <c r="E464" i="3"/>
  <c r="D458" i="3"/>
  <c r="D457" i="3"/>
  <c r="E456" i="3"/>
  <c r="D450" i="3"/>
  <c r="D449" i="3"/>
  <c r="E448" i="3"/>
  <c r="D442" i="3"/>
  <c r="D441" i="3"/>
  <c r="E440" i="3"/>
  <c r="D434" i="3"/>
  <c r="D433" i="3"/>
  <c r="E432" i="3"/>
  <c r="D426" i="3"/>
  <c r="D425" i="3"/>
  <c r="E424" i="3"/>
  <c r="D418" i="3"/>
  <c r="D417" i="3"/>
  <c r="E416" i="3"/>
  <c r="D410" i="3"/>
  <c r="D409" i="3"/>
  <c r="E408" i="3"/>
  <c r="D402" i="3"/>
  <c r="D401" i="3"/>
  <c r="E400" i="3"/>
  <c r="D394" i="3"/>
  <c r="D393" i="3"/>
  <c r="E392" i="3"/>
  <c r="D386" i="3"/>
  <c r="D385" i="3"/>
  <c r="D378" i="3"/>
  <c r="D377" i="3"/>
  <c r="D370" i="3"/>
  <c r="D369" i="3"/>
  <c r="D362" i="3"/>
  <c r="D361" i="3"/>
  <c r="D354" i="3"/>
  <c r="D353" i="3"/>
  <c r="D346" i="3"/>
  <c r="D345" i="3"/>
  <c r="D338" i="3"/>
  <c r="D337" i="3"/>
  <c r="D330" i="3"/>
  <c r="D329" i="3"/>
  <c r="D322" i="3"/>
  <c r="D321" i="3"/>
  <c r="D314" i="3"/>
  <c r="D313" i="3"/>
  <c r="D306" i="3"/>
  <c r="D305" i="3"/>
  <c r="E304" i="3"/>
  <c r="D298" i="3"/>
  <c r="D297" i="3"/>
  <c r="E296" i="3"/>
  <c r="D290" i="3"/>
  <c r="D289" i="3"/>
  <c r="E288" i="3"/>
  <c r="D282" i="3"/>
  <c r="D281" i="3"/>
  <c r="E280" i="3"/>
  <c r="D274" i="3"/>
  <c r="D273" i="3"/>
  <c r="E272" i="3"/>
  <c r="D266" i="3"/>
  <c r="D265" i="3"/>
  <c r="E264" i="3"/>
  <c r="D258" i="3"/>
  <c r="E257" i="3"/>
  <c r="D249" i="3"/>
  <c r="D248" i="3"/>
  <c r="E247" i="3"/>
  <c r="D241" i="3"/>
  <c r="D240" i="3"/>
  <c r="E239" i="3"/>
  <c r="D233" i="3"/>
  <c r="D232" i="3"/>
  <c r="E231" i="3"/>
  <c r="D225" i="3"/>
  <c r="D224" i="3"/>
  <c r="E223" i="3"/>
  <c r="D217" i="3"/>
  <c r="D216" i="3"/>
  <c r="E215" i="3"/>
  <c r="D209" i="3"/>
  <c r="D208" i="3"/>
  <c r="E207" i="3"/>
  <c r="D201" i="3"/>
  <c r="D200" i="3"/>
  <c r="E199" i="3"/>
  <c r="D196" i="3"/>
  <c r="D192" i="3"/>
  <c r="D188" i="3"/>
  <c r="E187" i="3"/>
  <c r="E184" i="3"/>
  <c r="D149" i="3"/>
  <c r="D148" i="3"/>
  <c r="D141" i="3"/>
  <c r="D140" i="3"/>
  <c r="D133" i="3"/>
  <c r="D132" i="3"/>
  <c r="D125" i="3"/>
  <c r="D124" i="3"/>
  <c r="D117" i="3"/>
  <c r="D116" i="3"/>
  <c r="D109" i="3"/>
  <c r="D108" i="3"/>
  <c r="D101" i="3"/>
  <c r="D100" i="3"/>
  <c r="E99" i="3"/>
  <c r="D11" i="3"/>
  <c r="E11" i="3"/>
  <c r="E843" i="3"/>
  <c r="E842" i="3"/>
  <c r="E840" i="3"/>
  <c r="E838" i="3"/>
  <c r="E836" i="3"/>
  <c r="E834" i="3"/>
  <c r="E832" i="3"/>
  <c r="E831" i="3"/>
  <c r="E829" i="3"/>
  <c r="E827" i="3"/>
  <c r="E825" i="3"/>
  <c r="E823" i="3"/>
  <c r="E821" i="3"/>
  <c r="D817" i="3"/>
  <c r="D816" i="3"/>
  <c r="D813" i="3"/>
  <c r="D812" i="3"/>
  <c r="E810" i="3"/>
  <c r="E809" i="3"/>
  <c r="D808" i="3"/>
  <c r="D807" i="3"/>
  <c r="E806" i="3"/>
  <c r="E805" i="3"/>
  <c r="D804" i="3"/>
  <c r="D803" i="3"/>
  <c r="E802" i="3"/>
  <c r="E801" i="3"/>
  <c r="D800" i="3"/>
  <c r="D799" i="3"/>
  <c r="E798" i="3"/>
  <c r="E797" i="3"/>
  <c r="D796" i="3"/>
  <c r="E795" i="3"/>
  <c r="D794" i="3"/>
  <c r="D793" i="3"/>
  <c r="E792" i="3"/>
  <c r="E791" i="3"/>
  <c r="D790" i="3"/>
  <c r="D789" i="3"/>
  <c r="E788" i="3"/>
  <c r="E787" i="3"/>
  <c r="D786" i="3"/>
  <c r="D785" i="3"/>
  <c r="E784" i="3"/>
  <c r="D783" i="3"/>
  <c r="E782" i="3"/>
  <c r="D781" i="3"/>
  <c r="D780" i="3"/>
  <c r="D779" i="3"/>
  <c r="D754" i="3"/>
  <c r="E753" i="3"/>
  <c r="E752" i="3"/>
  <c r="D749" i="3"/>
  <c r="E748" i="3"/>
  <c r="E747" i="3"/>
  <c r="D744" i="3"/>
  <c r="E743" i="3"/>
  <c r="D739" i="3"/>
  <c r="E738" i="3"/>
  <c r="D735" i="3"/>
  <c r="E734" i="3"/>
  <c r="D731" i="3"/>
  <c r="E730" i="3"/>
  <c r="D727" i="3"/>
  <c r="E726" i="3"/>
  <c r="E725" i="3"/>
  <c r="D722" i="3"/>
  <c r="E721" i="3"/>
  <c r="D717" i="3"/>
  <c r="E716" i="3"/>
  <c r="D713" i="3"/>
  <c r="E712" i="3"/>
  <c r="E711" i="3"/>
  <c r="D708" i="3"/>
  <c r="E707" i="3"/>
  <c r="D703" i="3"/>
  <c r="E702" i="3"/>
  <c r="D698" i="3"/>
  <c r="E697" i="3"/>
  <c r="D694" i="3"/>
  <c r="E692" i="3"/>
  <c r="D689" i="3"/>
  <c r="E688" i="3"/>
  <c r="D684" i="3"/>
  <c r="E683" i="3"/>
  <c r="D680" i="3"/>
  <c r="E678" i="3"/>
  <c r="D675" i="3"/>
  <c r="E673" i="3"/>
  <c r="D670" i="3"/>
  <c r="E669" i="3"/>
  <c r="D665" i="3"/>
  <c r="E664" i="3"/>
  <c r="D661" i="3"/>
  <c r="E660" i="3"/>
  <c r="E659" i="3"/>
  <c r="D656" i="3"/>
  <c r="E655" i="3"/>
  <c r="D651" i="3"/>
  <c r="E650" i="3"/>
  <c r="D646" i="3"/>
  <c r="E645" i="3"/>
  <c r="D642" i="3"/>
  <c r="E641" i="3"/>
  <c r="D635" i="3"/>
  <c r="E634" i="3"/>
  <c r="D630" i="3"/>
  <c r="E628" i="3"/>
  <c r="D625" i="3"/>
  <c r="E623" i="3"/>
  <c r="D620" i="3"/>
  <c r="E619" i="3"/>
  <c r="D616" i="3"/>
  <c r="E614" i="3"/>
  <c r="D611" i="3"/>
  <c r="E610" i="3"/>
  <c r="E609" i="3"/>
  <c r="D606" i="3"/>
  <c r="E605" i="3"/>
  <c r="D601" i="3"/>
  <c r="E600" i="3"/>
  <c r="D597" i="3"/>
  <c r="E595" i="3"/>
  <c r="D592" i="3"/>
  <c r="E591" i="3"/>
  <c r="E590" i="3"/>
  <c r="D587" i="3"/>
  <c r="E586" i="3"/>
  <c r="D582" i="3"/>
  <c r="E581" i="3"/>
  <c r="D578" i="3"/>
  <c r="E577" i="3"/>
  <c r="E576" i="3"/>
  <c r="D573" i="3"/>
  <c r="E572" i="3"/>
  <c r="D569" i="3"/>
  <c r="E568" i="3"/>
  <c r="E567" i="3"/>
  <c r="D564" i="3"/>
  <c r="E563" i="3"/>
  <c r="D560" i="3"/>
  <c r="E559" i="3"/>
  <c r="D555" i="3"/>
  <c r="E553" i="3"/>
  <c r="D550" i="3"/>
  <c r="E549" i="3"/>
  <c r="D546" i="3"/>
  <c r="E545" i="3"/>
  <c r="D542" i="3"/>
  <c r="E541" i="3"/>
  <c r="D538" i="3"/>
  <c r="E537" i="3"/>
  <c r="D534" i="3"/>
  <c r="E533" i="3"/>
  <c r="D530" i="3"/>
  <c r="E529" i="3"/>
  <c r="D526" i="3"/>
  <c r="E525" i="3"/>
  <c r="D522" i="3"/>
  <c r="E521" i="3"/>
  <c r="D518" i="3"/>
  <c r="E517" i="3"/>
  <c r="D514" i="3"/>
  <c r="E513" i="3"/>
  <c r="D510" i="3"/>
  <c r="E509" i="3"/>
  <c r="D506" i="3"/>
  <c r="E505" i="3"/>
  <c r="D502" i="3"/>
  <c r="E501" i="3"/>
  <c r="D498" i="3"/>
  <c r="E497" i="3"/>
  <c r="E494" i="3"/>
  <c r="D491" i="3"/>
  <c r="E490" i="3"/>
  <c r="D487" i="3"/>
  <c r="E486" i="3"/>
  <c r="D483" i="3"/>
  <c r="E482" i="3"/>
  <c r="D479" i="3"/>
  <c r="E478" i="3"/>
  <c r="D475" i="3"/>
  <c r="E474" i="3"/>
  <c r="D471" i="3"/>
  <c r="E470" i="3"/>
  <c r="D467" i="3"/>
  <c r="E466" i="3"/>
  <c r="D463" i="3"/>
  <c r="E462" i="3"/>
  <c r="D459" i="3"/>
  <c r="E458" i="3"/>
  <c r="D455" i="3"/>
  <c r="E454" i="3"/>
  <c r="D451" i="3"/>
  <c r="E450" i="3"/>
  <c r="D447" i="3"/>
  <c r="E446" i="3"/>
  <c r="D443" i="3"/>
  <c r="E442" i="3"/>
  <c r="D439" i="3"/>
  <c r="E438" i="3"/>
  <c r="D435" i="3"/>
  <c r="E434" i="3"/>
  <c r="D431" i="3"/>
  <c r="E430" i="3"/>
  <c r="D427" i="3"/>
  <c r="E426" i="3"/>
  <c r="D423" i="3"/>
  <c r="E422" i="3"/>
  <c r="D419" i="3"/>
  <c r="E418" i="3"/>
  <c r="D415" i="3"/>
  <c r="E414" i="3"/>
  <c r="D411" i="3"/>
  <c r="E410" i="3"/>
  <c r="D407" i="3"/>
  <c r="E406" i="3"/>
  <c r="D403" i="3"/>
  <c r="E402" i="3"/>
  <c r="D399" i="3"/>
  <c r="E398" i="3"/>
  <c r="D395" i="3"/>
  <c r="E394" i="3"/>
  <c r="D391" i="3"/>
  <c r="E390" i="3"/>
  <c r="D387" i="3"/>
  <c r="D383" i="3"/>
  <c r="D379" i="3"/>
  <c r="D375" i="3"/>
  <c r="D371" i="3"/>
  <c r="D367" i="3"/>
  <c r="D363" i="3"/>
  <c r="D359" i="3"/>
  <c r="D355" i="3"/>
  <c r="D351" i="3"/>
  <c r="D347" i="3"/>
  <c r="D343" i="3"/>
  <c r="D339" i="3"/>
  <c r="D335" i="3"/>
  <c r="D331" i="3"/>
  <c r="D327" i="3"/>
  <c r="D323" i="3"/>
  <c r="D319" i="3"/>
  <c r="D315" i="3"/>
  <c r="D311" i="3"/>
  <c r="D307" i="3"/>
  <c r="D303" i="3"/>
  <c r="E302" i="3"/>
  <c r="D299" i="3"/>
  <c r="E298" i="3"/>
  <c r="D295" i="3"/>
  <c r="E294" i="3"/>
  <c r="D291" i="3"/>
  <c r="E290" i="3"/>
  <c r="D287" i="3"/>
  <c r="E286" i="3"/>
  <c r="D283" i="3"/>
  <c r="E282" i="3"/>
  <c r="D279" i="3"/>
  <c r="E278" i="3"/>
  <c r="D275" i="3"/>
  <c r="E274" i="3"/>
  <c r="D271" i="3"/>
  <c r="E270" i="3"/>
  <c r="D267" i="3"/>
  <c r="E266" i="3"/>
  <c r="D263" i="3"/>
  <c r="E262" i="3"/>
  <c r="D259" i="3"/>
  <c r="E258" i="3"/>
  <c r="E256" i="3"/>
  <c r="D253" i="3"/>
  <c r="D250" i="3"/>
  <c r="E249" i="3"/>
  <c r="D246" i="3"/>
  <c r="E245" i="3"/>
  <c r="D242" i="3"/>
  <c r="E241" i="3"/>
  <c r="D238" i="3"/>
  <c r="E237" i="3"/>
  <c r="D234" i="3"/>
  <c r="E233" i="3"/>
  <c r="D230" i="3"/>
  <c r="E229" i="3"/>
  <c r="D226" i="3"/>
  <c r="E225" i="3"/>
  <c r="D222" i="3"/>
  <c r="E221" i="3"/>
  <c r="D218" i="3"/>
  <c r="E217" i="3"/>
  <c r="D214" i="3"/>
  <c r="E213" i="3"/>
  <c r="D210" i="3"/>
  <c r="E209" i="3"/>
  <c r="D206" i="3"/>
  <c r="E205" i="3"/>
  <c r="D202" i="3"/>
  <c r="E201" i="3"/>
  <c r="E188" i="3"/>
  <c r="E186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E101" i="3"/>
  <c r="D98" i="3"/>
  <c r="E97" i="3"/>
  <c r="D35" i="3"/>
  <c r="D33" i="3"/>
  <c r="D31" i="3"/>
  <c r="D29" i="3"/>
  <c r="D27" i="3"/>
  <c r="D25" i="3"/>
  <c r="D23" i="3"/>
  <c r="D21" i="3"/>
  <c r="D19" i="3"/>
  <c r="D17" i="3"/>
  <c r="D15" i="3"/>
  <c r="D13" i="3"/>
  <c r="D831" i="3"/>
  <c r="D778" i="3"/>
  <c r="E777" i="3"/>
  <c r="E776" i="3"/>
  <c r="D775" i="3"/>
  <c r="E774" i="3"/>
  <c r="D773" i="3"/>
  <c r="D772" i="3"/>
  <c r="D771" i="3"/>
  <c r="E770" i="3"/>
  <c r="E769" i="3"/>
  <c r="D768" i="3"/>
  <c r="D767" i="3"/>
  <c r="E766" i="3"/>
  <c r="E765" i="3"/>
  <c r="D764" i="3"/>
  <c r="D763" i="3"/>
  <c r="D762" i="3"/>
  <c r="E761" i="3"/>
  <c r="E760" i="3"/>
  <c r="D759" i="3"/>
  <c r="D758" i="3"/>
  <c r="E757" i="3"/>
  <c r="D756" i="3"/>
  <c r="E755" i="3"/>
  <c r="E754" i="3"/>
  <c r="G754" i="3" s="1"/>
  <c r="E751" i="3"/>
  <c r="E749" i="3"/>
  <c r="E746" i="3"/>
  <c r="E744" i="3"/>
  <c r="E742" i="3"/>
  <c r="E739" i="3"/>
  <c r="E737" i="3"/>
  <c r="E735" i="3"/>
  <c r="D842" i="3"/>
  <c r="D819" i="3"/>
  <c r="F843" i="3"/>
  <c r="F842" i="3"/>
  <c r="F841" i="3"/>
  <c r="F840" i="3"/>
  <c r="F839" i="3"/>
  <c r="F838" i="3"/>
  <c r="G838" i="3" s="1"/>
  <c r="F837" i="3"/>
  <c r="F836" i="3"/>
  <c r="F835" i="3"/>
  <c r="F834" i="3"/>
  <c r="F833" i="3"/>
  <c r="F832" i="3"/>
  <c r="F831" i="3"/>
  <c r="F830" i="3"/>
  <c r="F829" i="3"/>
  <c r="G829" i="3" s="1"/>
  <c r="F828" i="3"/>
  <c r="F827" i="3"/>
  <c r="F826" i="3"/>
  <c r="G826" i="3" s="1"/>
  <c r="F825" i="3"/>
  <c r="G825" i="3" s="1"/>
  <c r="F824" i="3"/>
  <c r="G824" i="3" s="1"/>
  <c r="F823" i="3"/>
  <c r="F822" i="3"/>
  <c r="G822" i="3" s="1"/>
  <c r="F821" i="3"/>
  <c r="G821" i="3" s="1"/>
  <c r="F820" i="3"/>
  <c r="F819" i="3"/>
  <c r="E818" i="3"/>
  <c r="E817" i="3"/>
  <c r="F815" i="3"/>
  <c r="E814" i="3"/>
  <c r="E813" i="3"/>
  <c r="G813" i="3" s="1"/>
  <c r="F811" i="3"/>
  <c r="G811" i="3" s="1"/>
  <c r="F810" i="3"/>
  <c r="E733" i="3"/>
  <c r="E731" i="3"/>
  <c r="E729" i="3"/>
  <c r="E727" i="3"/>
  <c r="E724" i="3"/>
  <c r="E722" i="3"/>
  <c r="E720" i="3"/>
  <c r="E717" i="3"/>
  <c r="E715" i="3"/>
  <c r="E713" i="3"/>
  <c r="E710" i="3"/>
  <c r="E708" i="3"/>
  <c r="E706" i="3"/>
  <c r="E705" i="3"/>
  <c r="E703" i="3"/>
  <c r="E701" i="3"/>
  <c r="E698" i="3"/>
  <c r="E696" i="3"/>
  <c r="E694" i="3"/>
  <c r="E693" i="3"/>
  <c r="E691" i="3"/>
  <c r="E689" i="3"/>
  <c r="E687" i="3"/>
  <c r="E684" i="3"/>
  <c r="E682" i="3"/>
  <c r="E680" i="3"/>
  <c r="E679" i="3"/>
  <c r="E677" i="3"/>
  <c r="E675" i="3"/>
  <c r="E674" i="3"/>
  <c r="E672" i="3"/>
  <c r="E670" i="3"/>
  <c r="E668" i="3"/>
  <c r="E665" i="3"/>
  <c r="E663" i="3"/>
  <c r="E661" i="3"/>
  <c r="E658" i="3"/>
  <c r="E656" i="3"/>
  <c r="E654" i="3"/>
  <c r="E653" i="3"/>
  <c r="E651" i="3"/>
  <c r="E649" i="3"/>
  <c r="E646" i="3"/>
  <c r="E644" i="3"/>
  <c r="E642" i="3"/>
  <c r="E639" i="3"/>
  <c r="E640" i="3"/>
  <c r="E638" i="3"/>
  <c r="E197" i="3"/>
  <c r="F197" i="3"/>
  <c r="E195" i="3"/>
  <c r="F195" i="3"/>
  <c r="E193" i="3"/>
  <c r="F193" i="3"/>
  <c r="E191" i="3"/>
  <c r="F191" i="3"/>
  <c r="E637" i="3"/>
  <c r="E635" i="3"/>
  <c r="E633" i="3"/>
  <c r="E632" i="3"/>
  <c r="E630" i="3"/>
  <c r="E629" i="3"/>
  <c r="E627" i="3"/>
  <c r="E625" i="3"/>
  <c r="E624" i="3"/>
  <c r="E622" i="3"/>
  <c r="E620" i="3"/>
  <c r="E618" i="3"/>
  <c r="E616" i="3"/>
  <c r="E615" i="3"/>
  <c r="E613" i="3"/>
  <c r="E611" i="3"/>
  <c r="E608" i="3"/>
  <c r="E606" i="3"/>
  <c r="E604" i="3"/>
  <c r="E601" i="3"/>
  <c r="E599" i="3"/>
  <c r="E597" i="3"/>
  <c r="E596" i="3"/>
  <c r="E594" i="3"/>
  <c r="E592" i="3"/>
  <c r="E589" i="3"/>
  <c r="E587" i="3"/>
  <c r="E585" i="3"/>
  <c r="E582" i="3"/>
  <c r="E580" i="3"/>
  <c r="E578" i="3"/>
  <c r="E575" i="3"/>
  <c r="E573" i="3"/>
  <c r="E571" i="3"/>
  <c r="E569" i="3"/>
  <c r="E566" i="3"/>
  <c r="E564" i="3"/>
  <c r="E562" i="3"/>
  <c r="E560" i="3"/>
  <c r="E558" i="3"/>
  <c r="E557" i="3"/>
  <c r="E555" i="3"/>
  <c r="E554" i="3"/>
  <c r="E552" i="3"/>
  <c r="E550" i="3"/>
  <c r="E548" i="3"/>
  <c r="E546" i="3"/>
  <c r="E544" i="3"/>
  <c r="E542" i="3"/>
  <c r="E540" i="3"/>
  <c r="E538" i="3"/>
  <c r="E536" i="3"/>
  <c r="E534" i="3"/>
  <c r="E532" i="3"/>
  <c r="E530" i="3"/>
  <c r="E528" i="3"/>
  <c r="E526" i="3"/>
  <c r="E524" i="3"/>
  <c r="E522" i="3"/>
  <c r="E520" i="3"/>
  <c r="E518" i="3"/>
  <c r="E516" i="3"/>
  <c r="E514" i="3"/>
  <c r="E512" i="3"/>
  <c r="E510" i="3"/>
  <c r="E508" i="3"/>
  <c r="E506" i="3"/>
  <c r="E504" i="3"/>
  <c r="E502" i="3"/>
  <c r="E500" i="3"/>
  <c r="E498" i="3"/>
  <c r="E496" i="3"/>
  <c r="F494" i="3"/>
  <c r="E489" i="3"/>
  <c r="E487" i="3"/>
  <c r="E485" i="3"/>
  <c r="E483" i="3"/>
  <c r="E481" i="3"/>
  <c r="E479" i="3"/>
  <c r="E477" i="3"/>
  <c r="E475" i="3"/>
  <c r="E473" i="3"/>
  <c r="E471" i="3"/>
  <c r="E469" i="3"/>
  <c r="E467" i="3"/>
  <c r="E465" i="3"/>
  <c r="E463" i="3"/>
  <c r="E461" i="3"/>
  <c r="E459" i="3"/>
  <c r="E457" i="3"/>
  <c r="E455" i="3"/>
  <c r="E453" i="3"/>
  <c r="E451" i="3"/>
  <c r="E449" i="3"/>
  <c r="E447" i="3"/>
  <c r="E445" i="3"/>
  <c r="E443" i="3"/>
  <c r="E441" i="3"/>
  <c r="E439" i="3"/>
  <c r="E437" i="3"/>
  <c r="E435" i="3"/>
  <c r="E433" i="3"/>
  <c r="E431" i="3"/>
  <c r="E429" i="3"/>
  <c r="E427" i="3"/>
  <c r="E425" i="3"/>
  <c r="E423" i="3"/>
  <c r="E421" i="3"/>
  <c r="E419" i="3"/>
  <c r="E417" i="3"/>
  <c r="E415" i="3"/>
  <c r="E413" i="3"/>
  <c r="E411" i="3"/>
  <c r="E409" i="3"/>
  <c r="E407" i="3"/>
  <c r="E405" i="3"/>
  <c r="E403" i="3"/>
  <c r="E401" i="3"/>
  <c r="E399" i="3"/>
  <c r="E397" i="3"/>
  <c r="E395" i="3"/>
  <c r="E393" i="3"/>
  <c r="E391" i="3"/>
  <c r="E389" i="3"/>
  <c r="E303" i="3"/>
  <c r="E301" i="3"/>
  <c r="E299" i="3"/>
  <c r="E297" i="3"/>
  <c r="E295" i="3"/>
  <c r="E293" i="3"/>
  <c r="E291" i="3"/>
  <c r="E289" i="3"/>
  <c r="E287" i="3"/>
  <c r="E285" i="3"/>
  <c r="E283" i="3"/>
  <c r="E281" i="3"/>
  <c r="E279" i="3"/>
  <c r="E277" i="3"/>
  <c r="E275" i="3"/>
  <c r="E273" i="3"/>
  <c r="E271" i="3"/>
  <c r="E269" i="3"/>
  <c r="E267" i="3"/>
  <c r="E265" i="3"/>
  <c r="E263" i="3"/>
  <c r="E261" i="3"/>
  <c r="E259" i="3"/>
  <c r="F257" i="3"/>
  <c r="F256" i="3"/>
  <c r="F255" i="3"/>
  <c r="E198" i="3"/>
  <c r="F198" i="3"/>
  <c r="E196" i="3"/>
  <c r="F196" i="3"/>
  <c r="E194" i="3"/>
  <c r="F194" i="3"/>
  <c r="E192" i="3"/>
  <c r="F192" i="3"/>
  <c r="E190" i="3"/>
  <c r="F190" i="3"/>
  <c r="D80" i="3"/>
  <c r="E80" i="3"/>
  <c r="D78" i="3"/>
  <c r="E78" i="3"/>
  <c r="D76" i="3"/>
  <c r="E76" i="3"/>
  <c r="D74" i="3"/>
  <c r="E74" i="3"/>
  <c r="D72" i="3"/>
  <c r="E72" i="3"/>
  <c r="D70" i="3"/>
  <c r="E70" i="3"/>
  <c r="D68" i="3"/>
  <c r="E68" i="3"/>
  <c r="D66" i="3"/>
  <c r="E66" i="3"/>
  <c r="D64" i="3"/>
  <c r="E64" i="3"/>
  <c r="D62" i="3"/>
  <c r="E62" i="3"/>
  <c r="D60" i="3"/>
  <c r="E60" i="3"/>
  <c r="D58" i="3"/>
  <c r="E58" i="3"/>
  <c r="D56" i="3"/>
  <c r="E56" i="3"/>
  <c r="D54" i="3"/>
  <c r="E54" i="3"/>
  <c r="D52" i="3"/>
  <c r="E52" i="3"/>
  <c r="D50" i="3"/>
  <c r="E50" i="3"/>
  <c r="D48" i="3"/>
  <c r="E48" i="3"/>
  <c r="D46" i="3"/>
  <c r="E46" i="3"/>
  <c r="D44" i="3"/>
  <c r="E44" i="3"/>
  <c r="D42" i="3"/>
  <c r="E42" i="3"/>
  <c r="D40" i="3"/>
  <c r="E40" i="3"/>
  <c r="D38" i="3"/>
  <c r="E38" i="3"/>
  <c r="E254" i="3"/>
  <c r="E253" i="3"/>
  <c r="G253" i="3" s="1"/>
  <c r="E252" i="3"/>
  <c r="G252" i="3" s="1"/>
  <c r="E250" i="3"/>
  <c r="E248" i="3"/>
  <c r="E246" i="3"/>
  <c r="E244" i="3"/>
  <c r="E242" i="3"/>
  <c r="E240" i="3"/>
  <c r="E238" i="3"/>
  <c r="E236" i="3"/>
  <c r="E234" i="3"/>
  <c r="E232" i="3"/>
  <c r="E230" i="3"/>
  <c r="E228" i="3"/>
  <c r="E226" i="3"/>
  <c r="E224" i="3"/>
  <c r="E222" i="3"/>
  <c r="E220" i="3"/>
  <c r="E218" i="3"/>
  <c r="E216" i="3"/>
  <c r="E214" i="3"/>
  <c r="E212" i="3"/>
  <c r="E210" i="3"/>
  <c r="E208" i="3"/>
  <c r="E206" i="3"/>
  <c r="E204" i="3"/>
  <c r="E202" i="3"/>
  <c r="E200" i="3"/>
  <c r="F189" i="3"/>
  <c r="F188" i="3"/>
  <c r="G188" i="3" s="1"/>
  <c r="F187" i="3"/>
  <c r="F186" i="3"/>
  <c r="D185" i="3"/>
  <c r="D184" i="3"/>
  <c r="G184" i="3" s="1"/>
  <c r="D183" i="3"/>
  <c r="G183" i="3" s="1"/>
  <c r="D182" i="3"/>
  <c r="G182" i="3" s="1"/>
  <c r="D181" i="3"/>
  <c r="G181" i="3" s="1"/>
  <c r="E180" i="3"/>
  <c r="D179" i="3"/>
  <c r="E178" i="3"/>
  <c r="G178" i="3" s="1"/>
  <c r="D177" i="3"/>
  <c r="E176" i="3"/>
  <c r="D175" i="3"/>
  <c r="E174" i="3"/>
  <c r="G174" i="3" s="1"/>
  <c r="D173" i="3"/>
  <c r="E172" i="3"/>
  <c r="D171" i="3"/>
  <c r="E170" i="3"/>
  <c r="G170" i="3" s="1"/>
  <c r="D169" i="3"/>
  <c r="E168" i="3"/>
  <c r="D167" i="3"/>
  <c r="E166" i="3"/>
  <c r="G166" i="3" s="1"/>
  <c r="D165" i="3"/>
  <c r="E164" i="3"/>
  <c r="D163" i="3"/>
  <c r="E162" i="3"/>
  <c r="G162" i="3" s="1"/>
  <c r="D161" i="3"/>
  <c r="E160" i="3"/>
  <c r="D159" i="3"/>
  <c r="E158" i="3"/>
  <c r="G158" i="3" s="1"/>
  <c r="D157" i="3"/>
  <c r="E156" i="3"/>
  <c r="D155" i="3"/>
  <c r="E154" i="3"/>
  <c r="G154" i="3" s="1"/>
  <c r="D153" i="3"/>
  <c r="E152" i="3"/>
  <c r="E100" i="3"/>
  <c r="E98" i="3"/>
  <c r="E96" i="3"/>
  <c r="E94" i="3"/>
  <c r="E92" i="3"/>
  <c r="E90" i="3"/>
  <c r="E88" i="3"/>
  <c r="E86" i="3"/>
  <c r="E84" i="3"/>
  <c r="E82" i="3"/>
  <c r="D37" i="3"/>
  <c r="E37" i="3"/>
  <c r="D67" i="3"/>
  <c r="D65" i="3"/>
  <c r="D63" i="3"/>
  <c r="D61" i="3"/>
  <c r="D59" i="3"/>
  <c r="D57" i="3"/>
  <c r="D55" i="3"/>
  <c r="D53" i="3"/>
  <c r="D51" i="3"/>
  <c r="D49" i="3"/>
  <c r="D47" i="3"/>
  <c r="D45" i="3"/>
  <c r="D43" i="3"/>
  <c r="D41" i="3"/>
  <c r="D39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D818" i="3"/>
  <c r="D814" i="3"/>
  <c r="F809" i="3"/>
  <c r="D809" i="3"/>
  <c r="F806" i="3"/>
  <c r="D806" i="3"/>
  <c r="F805" i="3"/>
  <c r="D805" i="3"/>
  <c r="F802" i="3"/>
  <c r="D802" i="3"/>
  <c r="F801" i="3"/>
  <c r="D801" i="3"/>
  <c r="F798" i="3"/>
  <c r="D798" i="3"/>
  <c r="F797" i="3"/>
  <c r="D797" i="3"/>
  <c r="F795" i="3"/>
  <c r="D795" i="3"/>
  <c r="F792" i="3"/>
  <c r="D792" i="3"/>
  <c r="F791" i="3"/>
  <c r="D791" i="3"/>
  <c r="F788" i="3"/>
  <c r="D788" i="3"/>
  <c r="F787" i="3"/>
  <c r="D787" i="3"/>
  <c r="F784" i="3"/>
  <c r="D784" i="3"/>
  <c r="F782" i="3"/>
  <c r="D782" i="3"/>
  <c r="F777" i="3"/>
  <c r="D777" i="3"/>
  <c r="F776" i="3"/>
  <c r="D776" i="3"/>
  <c r="F774" i="3"/>
  <c r="D774" i="3"/>
  <c r="F770" i="3"/>
  <c r="D770" i="3"/>
  <c r="F769" i="3"/>
  <c r="D769" i="3"/>
  <c r="F766" i="3"/>
  <c r="D766" i="3"/>
  <c r="F765" i="3"/>
  <c r="D765" i="3"/>
  <c r="F761" i="3"/>
  <c r="D761" i="3"/>
  <c r="F760" i="3"/>
  <c r="D760" i="3"/>
  <c r="F757" i="3"/>
  <c r="D757" i="3"/>
  <c r="F755" i="3"/>
  <c r="D755" i="3"/>
  <c r="D747" i="3"/>
  <c r="D733" i="3"/>
  <c r="D718" i="3"/>
  <c r="D705" i="3"/>
  <c r="D693" i="3"/>
  <c r="D679" i="3"/>
  <c r="D666" i="3"/>
  <c r="D653" i="3"/>
  <c r="D640" i="3"/>
  <c r="D624" i="3"/>
  <c r="D609" i="3"/>
  <c r="D596" i="3"/>
  <c r="D583" i="3"/>
  <c r="D567" i="3"/>
  <c r="E816" i="3"/>
  <c r="E812" i="3"/>
  <c r="E808" i="3"/>
  <c r="E807" i="3"/>
  <c r="E804" i="3"/>
  <c r="E803" i="3"/>
  <c r="E800" i="3"/>
  <c r="E799" i="3"/>
  <c r="E796" i="3"/>
  <c r="E794" i="3"/>
  <c r="E793" i="3"/>
  <c r="E790" i="3"/>
  <c r="E789" i="3"/>
  <c r="E786" i="3"/>
  <c r="E785" i="3"/>
  <c r="E783" i="3"/>
  <c r="E781" i="3"/>
  <c r="E780" i="3"/>
  <c r="E779" i="3"/>
  <c r="E778" i="3"/>
  <c r="E775" i="3"/>
  <c r="E773" i="3"/>
  <c r="E772" i="3"/>
  <c r="E771" i="3"/>
  <c r="E768" i="3"/>
  <c r="E767" i="3"/>
  <c r="E764" i="3"/>
  <c r="E763" i="3"/>
  <c r="E762" i="3"/>
  <c r="E759" i="3"/>
  <c r="E758" i="3"/>
  <c r="E756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E493" i="3"/>
  <c r="F493" i="3"/>
  <c r="E491" i="3"/>
  <c r="F491" i="3"/>
  <c r="F808" i="3"/>
  <c r="F807" i="3"/>
  <c r="F804" i="3"/>
  <c r="F803" i="3"/>
  <c r="F800" i="3"/>
  <c r="F799" i="3"/>
  <c r="F796" i="3"/>
  <c r="F794" i="3"/>
  <c r="F793" i="3"/>
  <c r="F790" i="3"/>
  <c r="F789" i="3"/>
  <c r="F786" i="3"/>
  <c r="F785" i="3"/>
  <c r="F783" i="3"/>
  <c r="F781" i="3"/>
  <c r="F780" i="3"/>
  <c r="F779" i="3"/>
  <c r="F778" i="3"/>
  <c r="F775" i="3"/>
  <c r="F773" i="3"/>
  <c r="F772" i="3"/>
  <c r="F771" i="3"/>
  <c r="F768" i="3"/>
  <c r="F767" i="3"/>
  <c r="F764" i="3"/>
  <c r="F763" i="3"/>
  <c r="F762" i="3"/>
  <c r="F759" i="3"/>
  <c r="F758" i="3"/>
  <c r="F756" i="3"/>
  <c r="D752" i="3"/>
  <c r="D740" i="3"/>
  <c r="D725" i="3"/>
  <c r="D711" i="3"/>
  <c r="D699" i="3"/>
  <c r="D685" i="3"/>
  <c r="D674" i="3"/>
  <c r="D659" i="3"/>
  <c r="D647" i="3"/>
  <c r="D632" i="3"/>
  <c r="D629" i="3"/>
  <c r="D615" i="3"/>
  <c r="D602" i="3"/>
  <c r="D590" i="3"/>
  <c r="D576" i="3"/>
  <c r="D557" i="3"/>
  <c r="D554" i="3"/>
  <c r="E492" i="3"/>
  <c r="F492" i="3"/>
  <c r="E387" i="3"/>
  <c r="F387" i="3"/>
  <c r="E385" i="3"/>
  <c r="F385" i="3"/>
  <c r="E383" i="3"/>
  <c r="F383" i="3"/>
  <c r="E381" i="3"/>
  <c r="F381" i="3"/>
  <c r="E379" i="3"/>
  <c r="F379" i="3"/>
  <c r="E377" i="3"/>
  <c r="F377" i="3"/>
  <c r="E375" i="3"/>
  <c r="F375" i="3"/>
  <c r="E373" i="3"/>
  <c r="F373" i="3"/>
  <c r="E371" i="3"/>
  <c r="F371" i="3"/>
  <c r="E369" i="3"/>
  <c r="F369" i="3"/>
  <c r="E367" i="3"/>
  <c r="F367" i="3"/>
  <c r="E365" i="3"/>
  <c r="F365" i="3"/>
  <c r="E363" i="3"/>
  <c r="F363" i="3"/>
  <c r="E361" i="3"/>
  <c r="F361" i="3"/>
  <c r="E359" i="3"/>
  <c r="F359" i="3"/>
  <c r="E357" i="3"/>
  <c r="F357" i="3"/>
  <c r="E355" i="3"/>
  <c r="F355" i="3"/>
  <c r="E353" i="3"/>
  <c r="F353" i="3"/>
  <c r="E351" i="3"/>
  <c r="F351" i="3"/>
  <c r="E349" i="3"/>
  <c r="F349" i="3"/>
  <c r="E347" i="3"/>
  <c r="F347" i="3"/>
  <c r="E345" i="3"/>
  <c r="F345" i="3"/>
  <c r="E343" i="3"/>
  <c r="F343" i="3"/>
  <c r="E341" i="3"/>
  <c r="F341" i="3"/>
  <c r="E339" i="3"/>
  <c r="F339" i="3"/>
  <c r="E337" i="3"/>
  <c r="F337" i="3"/>
  <c r="E335" i="3"/>
  <c r="F335" i="3"/>
  <c r="E333" i="3"/>
  <c r="F333" i="3"/>
  <c r="E331" i="3"/>
  <c r="F331" i="3"/>
  <c r="E329" i="3"/>
  <c r="F329" i="3"/>
  <c r="E327" i="3"/>
  <c r="F327" i="3"/>
  <c r="E325" i="3"/>
  <c r="F325" i="3"/>
  <c r="E323" i="3"/>
  <c r="F323" i="3"/>
  <c r="E321" i="3"/>
  <c r="F321" i="3"/>
  <c r="E319" i="3"/>
  <c r="F319" i="3"/>
  <c r="E317" i="3"/>
  <c r="F317" i="3"/>
  <c r="E315" i="3"/>
  <c r="F315" i="3"/>
  <c r="E313" i="3"/>
  <c r="F313" i="3"/>
  <c r="E311" i="3"/>
  <c r="F311" i="3"/>
  <c r="E309" i="3"/>
  <c r="F309" i="3"/>
  <c r="E307" i="3"/>
  <c r="F307" i="3"/>
  <c r="E305" i="3"/>
  <c r="F305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G436" i="3" s="1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E388" i="3"/>
  <c r="F388" i="3"/>
  <c r="E386" i="3"/>
  <c r="F386" i="3"/>
  <c r="E384" i="3"/>
  <c r="F384" i="3"/>
  <c r="E382" i="3"/>
  <c r="F382" i="3"/>
  <c r="E380" i="3"/>
  <c r="F380" i="3"/>
  <c r="E378" i="3"/>
  <c r="F378" i="3"/>
  <c r="E376" i="3"/>
  <c r="F376" i="3"/>
  <c r="E374" i="3"/>
  <c r="F374" i="3"/>
  <c r="E372" i="3"/>
  <c r="F372" i="3"/>
  <c r="E370" i="3"/>
  <c r="F370" i="3"/>
  <c r="E368" i="3"/>
  <c r="F368" i="3"/>
  <c r="E366" i="3"/>
  <c r="F366" i="3"/>
  <c r="E364" i="3"/>
  <c r="F364" i="3"/>
  <c r="E362" i="3"/>
  <c r="F362" i="3"/>
  <c r="E360" i="3"/>
  <c r="F360" i="3"/>
  <c r="E358" i="3"/>
  <c r="F358" i="3"/>
  <c r="E356" i="3"/>
  <c r="F356" i="3"/>
  <c r="E354" i="3"/>
  <c r="F354" i="3"/>
  <c r="E352" i="3"/>
  <c r="F352" i="3"/>
  <c r="E350" i="3"/>
  <c r="F350" i="3"/>
  <c r="E348" i="3"/>
  <c r="F348" i="3"/>
  <c r="E346" i="3"/>
  <c r="F346" i="3"/>
  <c r="E344" i="3"/>
  <c r="F344" i="3"/>
  <c r="E342" i="3"/>
  <c r="F342" i="3"/>
  <c r="E340" i="3"/>
  <c r="F340" i="3"/>
  <c r="E338" i="3"/>
  <c r="F338" i="3"/>
  <c r="E336" i="3"/>
  <c r="F336" i="3"/>
  <c r="E334" i="3"/>
  <c r="F334" i="3"/>
  <c r="E332" i="3"/>
  <c r="F332" i="3"/>
  <c r="E330" i="3"/>
  <c r="F330" i="3"/>
  <c r="E328" i="3"/>
  <c r="F328" i="3"/>
  <c r="E326" i="3"/>
  <c r="F326" i="3"/>
  <c r="E324" i="3"/>
  <c r="F324" i="3"/>
  <c r="E322" i="3"/>
  <c r="F322" i="3"/>
  <c r="E320" i="3"/>
  <c r="F320" i="3"/>
  <c r="E318" i="3"/>
  <c r="F318" i="3"/>
  <c r="E316" i="3"/>
  <c r="F316" i="3"/>
  <c r="E314" i="3"/>
  <c r="F314" i="3"/>
  <c r="E312" i="3"/>
  <c r="F312" i="3"/>
  <c r="E310" i="3"/>
  <c r="F310" i="3"/>
  <c r="E308" i="3"/>
  <c r="F308" i="3"/>
  <c r="E306" i="3"/>
  <c r="F306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G292" i="3" s="1"/>
  <c r="F291" i="3"/>
  <c r="F290" i="3"/>
  <c r="F289" i="3"/>
  <c r="F288" i="3"/>
  <c r="F287" i="3"/>
  <c r="F286" i="3"/>
  <c r="F285" i="3"/>
  <c r="F284" i="3"/>
  <c r="G284" i="3" s="1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G260" i="3" s="1"/>
  <c r="F259" i="3"/>
  <c r="F258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E151" i="3"/>
  <c r="F151" i="3"/>
  <c r="E149" i="3"/>
  <c r="F149" i="3"/>
  <c r="E147" i="3"/>
  <c r="F147" i="3"/>
  <c r="E145" i="3"/>
  <c r="F145" i="3"/>
  <c r="E143" i="3"/>
  <c r="F143" i="3"/>
  <c r="E141" i="3"/>
  <c r="F141" i="3"/>
  <c r="E139" i="3"/>
  <c r="F139" i="3"/>
  <c r="E137" i="3"/>
  <c r="F137" i="3"/>
  <c r="E135" i="3"/>
  <c r="F135" i="3"/>
  <c r="E133" i="3"/>
  <c r="F133" i="3"/>
  <c r="E131" i="3"/>
  <c r="F131" i="3"/>
  <c r="E129" i="3"/>
  <c r="F129" i="3"/>
  <c r="E127" i="3"/>
  <c r="F127" i="3"/>
  <c r="E125" i="3"/>
  <c r="F125" i="3"/>
  <c r="E123" i="3"/>
  <c r="F123" i="3"/>
  <c r="E121" i="3"/>
  <c r="F121" i="3"/>
  <c r="E119" i="3"/>
  <c r="F119" i="3"/>
  <c r="E117" i="3"/>
  <c r="F117" i="3"/>
  <c r="E115" i="3"/>
  <c r="F115" i="3"/>
  <c r="E113" i="3"/>
  <c r="F113" i="3"/>
  <c r="E111" i="3"/>
  <c r="F111" i="3"/>
  <c r="E109" i="3"/>
  <c r="F109" i="3"/>
  <c r="E107" i="3"/>
  <c r="F107" i="3"/>
  <c r="E105" i="3"/>
  <c r="F105" i="3"/>
  <c r="E103" i="3"/>
  <c r="F103" i="3"/>
  <c r="E179" i="3"/>
  <c r="E177" i="3"/>
  <c r="E175" i="3"/>
  <c r="E173" i="3"/>
  <c r="E171" i="3"/>
  <c r="E169" i="3"/>
  <c r="E167" i="3"/>
  <c r="E165" i="3"/>
  <c r="E163" i="3"/>
  <c r="E161" i="3"/>
  <c r="E159" i="3"/>
  <c r="E157" i="3"/>
  <c r="E155" i="3"/>
  <c r="E153" i="3"/>
  <c r="E150" i="3"/>
  <c r="F150" i="3"/>
  <c r="E148" i="3"/>
  <c r="F148" i="3"/>
  <c r="E146" i="3"/>
  <c r="F146" i="3"/>
  <c r="E144" i="3"/>
  <c r="F144" i="3"/>
  <c r="E142" i="3"/>
  <c r="F142" i="3"/>
  <c r="E140" i="3"/>
  <c r="F140" i="3"/>
  <c r="E138" i="3"/>
  <c r="F138" i="3"/>
  <c r="E136" i="3"/>
  <c r="F136" i="3"/>
  <c r="E134" i="3"/>
  <c r="F134" i="3"/>
  <c r="E132" i="3"/>
  <c r="F132" i="3"/>
  <c r="E130" i="3"/>
  <c r="F130" i="3"/>
  <c r="E128" i="3"/>
  <c r="F128" i="3"/>
  <c r="E126" i="3"/>
  <c r="F126" i="3"/>
  <c r="E124" i="3"/>
  <c r="F124" i="3"/>
  <c r="E122" i="3"/>
  <c r="F122" i="3"/>
  <c r="E120" i="3"/>
  <c r="F120" i="3"/>
  <c r="E118" i="3"/>
  <c r="F118" i="3"/>
  <c r="E116" i="3"/>
  <c r="F116" i="3"/>
  <c r="E114" i="3"/>
  <c r="F114" i="3"/>
  <c r="E112" i="3"/>
  <c r="F112" i="3"/>
  <c r="E110" i="3"/>
  <c r="F110" i="3"/>
  <c r="E108" i="3"/>
  <c r="F108" i="3"/>
  <c r="E106" i="3"/>
  <c r="F106" i="3"/>
  <c r="E104" i="3"/>
  <c r="F104" i="3"/>
  <c r="E102" i="3"/>
  <c r="F102" i="3"/>
  <c r="F101" i="3"/>
  <c r="F100" i="3"/>
  <c r="F99" i="3"/>
  <c r="F98" i="3"/>
  <c r="F97" i="3"/>
  <c r="F96" i="3"/>
  <c r="D95" i="3"/>
  <c r="E95" i="3"/>
  <c r="D93" i="3"/>
  <c r="E93" i="3"/>
  <c r="D91" i="3"/>
  <c r="E91" i="3"/>
  <c r="D89" i="3"/>
  <c r="E89" i="3"/>
  <c r="D87" i="3"/>
  <c r="E87" i="3"/>
  <c r="D85" i="3"/>
  <c r="E85" i="3"/>
  <c r="D83" i="3"/>
  <c r="E83" i="3"/>
  <c r="D81" i="3"/>
  <c r="E81" i="3"/>
  <c r="D79" i="3"/>
  <c r="E79" i="3"/>
  <c r="D77" i="3"/>
  <c r="E77" i="3"/>
  <c r="D75" i="3"/>
  <c r="E75" i="3"/>
  <c r="D73" i="3"/>
  <c r="E73" i="3"/>
  <c r="D71" i="3"/>
  <c r="E71" i="3"/>
  <c r="D69" i="3"/>
  <c r="E69" i="3"/>
  <c r="E67" i="3"/>
  <c r="E65" i="3"/>
  <c r="E63" i="3"/>
  <c r="E61" i="3"/>
  <c r="E59" i="3"/>
  <c r="E57" i="3"/>
  <c r="E55" i="3"/>
  <c r="E53" i="3"/>
  <c r="E51" i="3"/>
  <c r="E49" i="3"/>
  <c r="E47" i="3"/>
  <c r="E45" i="3"/>
  <c r="E43" i="3"/>
  <c r="E41" i="3"/>
  <c r="E39" i="3"/>
  <c r="D10" i="3"/>
  <c r="F10" i="3"/>
  <c r="E10" i="3"/>
  <c r="G601" i="3" l="1"/>
  <c r="G830" i="3"/>
  <c r="G99" i="3"/>
  <c r="G300" i="3"/>
  <c r="G420" i="3"/>
  <c r="G452" i="3"/>
  <c r="G484" i="3"/>
  <c r="G515" i="3"/>
  <c r="G547" i="3"/>
  <c r="G621" i="3"/>
  <c r="G268" i="3"/>
  <c r="G276" i="3"/>
  <c r="G404" i="3"/>
  <c r="G468" i="3"/>
  <c r="G203" i="3"/>
  <c r="G211" i="3"/>
  <c r="G219" i="3"/>
  <c r="G227" i="3"/>
  <c r="G235" i="3"/>
  <c r="G243" i="3"/>
  <c r="G251" i="3"/>
  <c r="G301" i="3"/>
  <c r="G101" i="3"/>
  <c r="G261" i="3"/>
  <c r="G265" i="3"/>
  <c r="G269" i="3"/>
  <c r="G277" i="3"/>
  <c r="G281" i="3"/>
  <c r="G285" i="3"/>
  <c r="G293" i="3"/>
  <c r="G297" i="3"/>
  <c r="G389" i="3"/>
  <c r="G393" i="3"/>
  <c r="G397" i="3"/>
  <c r="G405" i="3"/>
  <c r="G409" i="3"/>
  <c r="G413" i="3"/>
  <c r="G421" i="3"/>
  <c r="G425" i="3"/>
  <c r="G429" i="3"/>
  <c r="G437" i="3"/>
  <c r="G441" i="3"/>
  <c r="G445" i="3"/>
  <c r="G453" i="3"/>
  <c r="G457" i="3"/>
  <c r="G461" i="3"/>
  <c r="G469" i="3"/>
  <c r="G473" i="3"/>
  <c r="G477" i="3"/>
  <c r="G485" i="3"/>
  <c r="G489" i="3"/>
  <c r="G695" i="3"/>
  <c r="G511" i="3"/>
  <c r="G273" i="3"/>
  <c r="G289" i="3"/>
  <c r="G401" i="3"/>
  <c r="G417" i="3"/>
  <c r="G433" i="3"/>
  <c r="G449" i="3"/>
  <c r="G465" i="3"/>
  <c r="G272" i="3"/>
  <c r="G584" i="3"/>
  <c r="G612" i="3"/>
  <c r="G652" i="3"/>
  <c r="G690" i="3"/>
  <c r="G700" i="3"/>
  <c r="G714" i="3"/>
  <c r="G732" i="3"/>
  <c r="G750" i="3"/>
  <c r="G14" i="3"/>
  <c r="G18" i="3"/>
  <c r="G24" i="3"/>
  <c r="G26" i="3"/>
  <c r="G30" i="3"/>
  <c r="G34" i="3"/>
  <c r="G843" i="3"/>
  <c r="G752" i="3"/>
  <c r="G504" i="3"/>
  <c r="G516" i="3"/>
  <c r="G520" i="3"/>
  <c r="G532" i="3"/>
  <c r="G536" i="3"/>
  <c r="G548" i="3"/>
  <c r="G552" i="3"/>
  <c r="G566" i="3"/>
  <c r="G606" i="3"/>
  <c r="G614" i="3"/>
  <c r="G622" i="3"/>
  <c r="G634" i="3"/>
  <c r="G638" i="3"/>
  <c r="G644" i="3"/>
  <c r="G670" i="3"/>
  <c r="G684" i="3"/>
  <c r="G696" i="3"/>
  <c r="G744" i="3"/>
  <c r="G751" i="3"/>
  <c r="G669" i="3"/>
  <c r="G683" i="3"/>
  <c r="G98" i="3"/>
  <c r="G199" i="3"/>
  <c r="G207" i="3"/>
  <c r="G215" i="3"/>
  <c r="G223" i="3"/>
  <c r="G231" i="3"/>
  <c r="G239" i="3"/>
  <c r="G247" i="3"/>
  <c r="G264" i="3"/>
  <c r="G280" i="3"/>
  <c r="G296" i="3"/>
  <c r="G390" i="3"/>
  <c r="G392" i="3"/>
  <c r="G394" i="3"/>
  <c r="G396" i="3"/>
  <c r="G398" i="3"/>
  <c r="G406" i="3"/>
  <c r="G408" i="3"/>
  <c r="G410" i="3"/>
  <c r="G412" i="3"/>
  <c r="G414" i="3"/>
  <c r="G422" i="3"/>
  <c r="G424" i="3"/>
  <c r="G426" i="3"/>
  <c r="G428" i="3"/>
  <c r="G430" i="3"/>
  <c r="G438" i="3"/>
  <c r="G440" i="3"/>
  <c r="G442" i="3"/>
  <c r="G444" i="3"/>
  <c r="G446" i="3"/>
  <c r="G454" i="3"/>
  <c r="G456" i="3"/>
  <c r="G458" i="3"/>
  <c r="G460" i="3"/>
  <c r="G462" i="3"/>
  <c r="G470" i="3"/>
  <c r="G474" i="3"/>
  <c r="G476" i="3"/>
  <c r="G478" i="3"/>
  <c r="G486" i="3"/>
  <c r="G490" i="3"/>
  <c r="G711" i="3"/>
  <c r="G503" i="3"/>
  <c r="G535" i="3"/>
  <c r="G551" i="3"/>
  <c r="G587" i="3"/>
  <c r="G591" i="3"/>
  <c r="G599" i="3"/>
  <c r="G605" i="3"/>
  <c r="G643" i="3"/>
  <c r="G651" i="3"/>
  <c r="G691" i="3"/>
  <c r="G697" i="3"/>
  <c r="G709" i="3"/>
  <c r="G723" i="3"/>
  <c r="G729" i="3"/>
  <c r="G816" i="3"/>
  <c r="G15" i="3"/>
  <c r="G19" i="3"/>
  <c r="G23" i="3"/>
  <c r="G27" i="3"/>
  <c r="G31" i="3"/>
  <c r="G35" i="3"/>
  <c r="G11" i="3"/>
  <c r="G39" i="3"/>
  <c r="G43" i="3"/>
  <c r="G47" i="3"/>
  <c r="G51" i="3"/>
  <c r="G55" i="3"/>
  <c r="G59" i="3"/>
  <c r="G63" i="3"/>
  <c r="G67" i="3"/>
  <c r="G611" i="3"/>
  <c r="G625" i="3"/>
  <c r="G519" i="3"/>
  <c r="G495" i="3"/>
  <c r="G585" i="3"/>
  <c r="G631" i="3"/>
  <c r="G575" i="3"/>
  <c r="G641" i="3"/>
  <c r="G481" i="3"/>
  <c r="G699" i="3"/>
  <c r="G496" i="3"/>
  <c r="G500" i="3"/>
  <c r="G508" i="3"/>
  <c r="G512" i="3"/>
  <c r="G524" i="3"/>
  <c r="G528" i="3"/>
  <c r="G540" i="3"/>
  <c r="G544" i="3"/>
  <c r="G556" i="3"/>
  <c r="G558" i="3"/>
  <c r="G562" i="3"/>
  <c r="G568" i="3"/>
  <c r="G570" i="3"/>
  <c r="G572" i="3"/>
  <c r="G574" i="3"/>
  <c r="G580" i="3"/>
  <c r="G588" i="3"/>
  <c r="G594" i="3"/>
  <c r="G598" i="3"/>
  <c r="G600" i="3"/>
  <c r="G610" i="3"/>
  <c r="G618" i="3"/>
  <c r="G626" i="3"/>
  <c r="G628" i="3"/>
  <c r="G636" i="3"/>
  <c r="G648" i="3"/>
  <c r="G650" i="3"/>
  <c r="G656" i="3"/>
  <c r="G660" i="3"/>
  <c r="G662" i="3"/>
  <c r="G664" i="3"/>
  <c r="G676" i="3"/>
  <c r="G678" i="3"/>
  <c r="G686" i="3"/>
  <c r="G688" i="3"/>
  <c r="G692" i="3"/>
  <c r="G702" i="3"/>
  <c r="G704" i="3"/>
  <c r="G712" i="3"/>
  <c r="G716" i="3"/>
  <c r="G722" i="3"/>
  <c r="G726" i="3"/>
  <c r="G728" i="3"/>
  <c r="G730" i="3"/>
  <c r="G734" i="3"/>
  <c r="G736" i="3"/>
  <c r="G738" i="3"/>
  <c r="G812" i="3"/>
  <c r="G12" i="3"/>
  <c r="G16" i="3"/>
  <c r="G20" i="3"/>
  <c r="G22" i="3"/>
  <c r="G28" i="3"/>
  <c r="G32" i="3"/>
  <c r="G36" i="3"/>
  <c r="G84" i="3"/>
  <c r="G88" i="3"/>
  <c r="G92" i="3"/>
  <c r="G185" i="3"/>
  <c r="G187" i="3"/>
  <c r="G189" i="3"/>
  <c r="G255" i="3"/>
  <c r="G257" i="3"/>
  <c r="G810" i="3"/>
  <c r="G815" i="3"/>
  <c r="G820" i="3"/>
  <c r="G828" i="3"/>
  <c r="G832" i="3"/>
  <c r="G834" i="3"/>
  <c r="G836" i="3"/>
  <c r="G840" i="3"/>
  <c r="G645" i="3"/>
  <c r="G655" i="3"/>
  <c r="G737" i="3"/>
  <c r="G200" i="3"/>
  <c r="G204" i="3"/>
  <c r="G208" i="3"/>
  <c r="G212" i="3"/>
  <c r="G216" i="3"/>
  <c r="G220" i="3"/>
  <c r="G224" i="3"/>
  <c r="G228" i="3"/>
  <c r="G232" i="3"/>
  <c r="G236" i="3"/>
  <c r="G240" i="3"/>
  <c r="G244" i="3"/>
  <c r="G248" i="3"/>
  <c r="G498" i="3"/>
  <c r="G502" i="3"/>
  <c r="G506" i="3"/>
  <c r="G510" i="3"/>
  <c r="G514" i="3"/>
  <c r="G518" i="3"/>
  <c r="G522" i="3"/>
  <c r="G526" i="3"/>
  <c r="G530" i="3"/>
  <c r="G534" i="3"/>
  <c r="G538" i="3"/>
  <c r="G542" i="3"/>
  <c r="G546" i="3"/>
  <c r="G550" i="3"/>
  <c r="G560" i="3"/>
  <c r="G564" i="3"/>
  <c r="G578" i="3"/>
  <c r="G582" i="3"/>
  <c r="G592" i="3"/>
  <c r="G604" i="3"/>
  <c r="G608" i="3"/>
  <c r="G616" i="3"/>
  <c r="G620" i="3"/>
  <c r="G630" i="3"/>
  <c r="G642" i="3"/>
  <c r="G646" i="3"/>
  <c r="G654" i="3"/>
  <c r="G658" i="3"/>
  <c r="G668" i="3"/>
  <c r="G672" i="3"/>
  <c r="G682" i="3"/>
  <c r="G694" i="3"/>
  <c r="G698" i="3"/>
  <c r="G706" i="3"/>
  <c r="G720" i="3"/>
  <c r="G724" i="3"/>
  <c r="G742" i="3"/>
  <c r="G746" i="3"/>
  <c r="G814" i="3"/>
  <c r="G258" i="3"/>
  <c r="G266" i="3"/>
  <c r="G274" i="3"/>
  <c r="G282" i="3"/>
  <c r="G298" i="3"/>
  <c r="G680" i="3"/>
  <c r="G708" i="3"/>
  <c r="G288" i="3"/>
  <c r="G290" i="3"/>
  <c r="G527" i="3"/>
  <c r="G543" i="3"/>
  <c r="G671" i="3"/>
  <c r="G673" i="3"/>
  <c r="G710" i="3"/>
  <c r="G523" i="3"/>
  <c r="G539" i="3"/>
  <c r="G681" i="3"/>
  <c r="G707" i="3"/>
  <c r="G719" i="3"/>
  <c r="G657" i="3"/>
  <c r="G531" i="3"/>
  <c r="G597" i="3"/>
  <c r="G735" i="3"/>
  <c r="G739" i="3"/>
  <c r="G571" i="3"/>
  <c r="G589" i="3"/>
  <c r="G748" i="3"/>
  <c r="G507" i="3"/>
  <c r="G667" i="3"/>
  <c r="G499" i="3"/>
  <c r="G155" i="3"/>
  <c r="G159" i="3"/>
  <c r="G163" i="3"/>
  <c r="G167" i="3"/>
  <c r="G171" i="3"/>
  <c r="G175" i="3"/>
  <c r="G179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250" i="3"/>
  <c r="G262" i="3"/>
  <c r="G270" i="3"/>
  <c r="G278" i="3"/>
  <c r="G286" i="3"/>
  <c r="G294" i="3"/>
  <c r="G302" i="3"/>
  <c r="G304" i="3"/>
  <c r="G400" i="3"/>
  <c r="G402" i="3"/>
  <c r="G416" i="3"/>
  <c r="G418" i="3"/>
  <c r="G432" i="3"/>
  <c r="G434" i="3"/>
  <c r="G448" i="3"/>
  <c r="G450" i="3"/>
  <c r="G659" i="3"/>
  <c r="G464" i="3"/>
  <c r="G466" i="3"/>
  <c r="G472" i="3"/>
  <c r="G480" i="3"/>
  <c r="G482" i="3"/>
  <c r="G488" i="3"/>
  <c r="G629" i="3"/>
  <c r="G647" i="3"/>
  <c r="G685" i="3"/>
  <c r="G497" i="3"/>
  <c r="G501" i="3"/>
  <c r="G505" i="3"/>
  <c r="G509" i="3"/>
  <c r="G513" i="3"/>
  <c r="G517" i="3"/>
  <c r="G521" i="3"/>
  <c r="G525" i="3"/>
  <c r="G529" i="3"/>
  <c r="G533" i="3"/>
  <c r="G537" i="3"/>
  <c r="G541" i="3"/>
  <c r="G545" i="3"/>
  <c r="G549" i="3"/>
  <c r="G553" i="3"/>
  <c r="G555" i="3"/>
  <c r="G561" i="3"/>
  <c r="G565" i="3"/>
  <c r="G569" i="3"/>
  <c r="G573" i="3"/>
  <c r="G579" i="3"/>
  <c r="G593" i="3"/>
  <c r="G595" i="3"/>
  <c r="G603" i="3"/>
  <c r="G607" i="3"/>
  <c r="G617" i="3"/>
  <c r="G627" i="3"/>
  <c r="G635" i="3"/>
  <c r="G663" i="3"/>
  <c r="G665" i="3"/>
  <c r="G675" i="3"/>
  <c r="G687" i="3"/>
  <c r="G689" i="3"/>
  <c r="G703" i="3"/>
  <c r="G713" i="3"/>
  <c r="G715" i="3"/>
  <c r="G741" i="3"/>
  <c r="G743" i="3"/>
  <c r="G745" i="3"/>
  <c r="G753" i="3"/>
  <c r="G82" i="3"/>
  <c r="G86" i="3"/>
  <c r="G90" i="3"/>
  <c r="G94" i="3"/>
  <c r="G152" i="3"/>
  <c r="G156" i="3"/>
  <c r="G160" i="3"/>
  <c r="G164" i="3"/>
  <c r="G168" i="3"/>
  <c r="G172" i="3"/>
  <c r="G176" i="3"/>
  <c r="G180" i="3"/>
  <c r="G254" i="3"/>
  <c r="G256" i="3"/>
  <c r="G494" i="3"/>
  <c r="G833" i="3"/>
  <c r="G835" i="3"/>
  <c r="G837" i="3"/>
  <c r="G839" i="3"/>
  <c r="G841" i="3"/>
  <c r="G615" i="3"/>
  <c r="G491" i="3"/>
  <c r="G756" i="3"/>
  <c r="G759" i="3"/>
  <c r="G763" i="3"/>
  <c r="G767" i="3"/>
  <c r="G771" i="3"/>
  <c r="G773" i="3"/>
  <c r="G778" i="3"/>
  <c r="G780" i="3"/>
  <c r="G783" i="3"/>
  <c r="G786" i="3"/>
  <c r="G790" i="3"/>
  <c r="G794" i="3"/>
  <c r="G799" i="3"/>
  <c r="G803" i="3"/>
  <c r="G807" i="3"/>
  <c r="G192" i="3"/>
  <c r="G196" i="3"/>
  <c r="G191" i="3"/>
  <c r="G195" i="3"/>
  <c r="G583" i="3"/>
  <c r="G259" i="3"/>
  <c r="G263" i="3"/>
  <c r="G267" i="3"/>
  <c r="G271" i="3"/>
  <c r="G275" i="3"/>
  <c r="G279" i="3"/>
  <c r="G283" i="3"/>
  <c r="G287" i="3"/>
  <c r="G291" i="3"/>
  <c r="G295" i="3"/>
  <c r="G299" i="3"/>
  <c r="G303" i="3"/>
  <c r="G613" i="3"/>
  <c r="G717" i="3"/>
  <c r="G749" i="3"/>
  <c r="G97" i="3"/>
  <c r="G586" i="3"/>
  <c r="G661" i="3"/>
  <c r="G721" i="3"/>
  <c r="G41" i="3"/>
  <c r="G45" i="3"/>
  <c r="G49" i="3"/>
  <c r="G53" i="3"/>
  <c r="G57" i="3"/>
  <c r="G61" i="3"/>
  <c r="G65" i="3"/>
  <c r="G96" i="3"/>
  <c r="G100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3" i="3"/>
  <c r="G157" i="3"/>
  <c r="G161" i="3"/>
  <c r="G165" i="3"/>
  <c r="G169" i="3"/>
  <c r="G173" i="3"/>
  <c r="G177" i="3"/>
  <c r="G103" i="3"/>
  <c r="G107" i="3"/>
  <c r="G111" i="3"/>
  <c r="G115" i="3"/>
  <c r="G119" i="3"/>
  <c r="G123" i="3"/>
  <c r="G127" i="3"/>
  <c r="G131" i="3"/>
  <c r="G135" i="3"/>
  <c r="G139" i="3"/>
  <c r="G143" i="3"/>
  <c r="G14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308" i="3"/>
  <c r="G312" i="3"/>
  <c r="G316" i="3"/>
  <c r="G320" i="3"/>
  <c r="G324" i="3"/>
  <c r="G328" i="3"/>
  <c r="G332" i="3"/>
  <c r="G336" i="3"/>
  <c r="G340" i="3"/>
  <c r="G344" i="3"/>
  <c r="G348" i="3"/>
  <c r="G352" i="3"/>
  <c r="G356" i="3"/>
  <c r="G360" i="3"/>
  <c r="G364" i="3"/>
  <c r="G368" i="3"/>
  <c r="G372" i="3"/>
  <c r="G376" i="3"/>
  <c r="G380" i="3"/>
  <c r="G384" i="3"/>
  <c r="G388" i="3"/>
  <c r="G391" i="3"/>
  <c r="G395" i="3"/>
  <c r="G399" i="3"/>
  <c r="G403" i="3"/>
  <c r="G407" i="3"/>
  <c r="G411" i="3"/>
  <c r="G415" i="3"/>
  <c r="G419" i="3"/>
  <c r="G423" i="3"/>
  <c r="G427" i="3"/>
  <c r="G431" i="3"/>
  <c r="G435" i="3"/>
  <c r="G439" i="3"/>
  <c r="G443" i="3"/>
  <c r="G447" i="3"/>
  <c r="G451" i="3"/>
  <c r="G455" i="3"/>
  <c r="G459" i="3"/>
  <c r="G463" i="3"/>
  <c r="G467" i="3"/>
  <c r="G471" i="3"/>
  <c r="G475" i="3"/>
  <c r="G479" i="3"/>
  <c r="G483" i="3"/>
  <c r="G487" i="3"/>
  <c r="G307" i="3"/>
  <c r="G311" i="3"/>
  <c r="G315" i="3"/>
  <c r="G319" i="3"/>
  <c r="G323" i="3"/>
  <c r="G327" i="3"/>
  <c r="G331" i="3"/>
  <c r="G335" i="3"/>
  <c r="G339" i="3"/>
  <c r="G343" i="3"/>
  <c r="G347" i="3"/>
  <c r="G351" i="3"/>
  <c r="G355" i="3"/>
  <c r="G359" i="3"/>
  <c r="G363" i="3"/>
  <c r="G367" i="3"/>
  <c r="G371" i="3"/>
  <c r="G375" i="3"/>
  <c r="G379" i="3"/>
  <c r="G383" i="3"/>
  <c r="G387" i="3"/>
  <c r="G557" i="3"/>
  <c r="G590" i="3"/>
  <c r="G602" i="3"/>
  <c r="G725" i="3"/>
  <c r="G559" i="3"/>
  <c r="G563" i="3"/>
  <c r="G577" i="3"/>
  <c r="G581" i="3"/>
  <c r="G619" i="3"/>
  <c r="G623" i="3"/>
  <c r="G633" i="3"/>
  <c r="G637" i="3"/>
  <c r="G639" i="3"/>
  <c r="G649" i="3"/>
  <c r="G677" i="3"/>
  <c r="G701" i="3"/>
  <c r="G727" i="3"/>
  <c r="G731" i="3"/>
  <c r="G679" i="3"/>
  <c r="G693" i="3"/>
  <c r="G747" i="3"/>
  <c r="G818" i="3"/>
  <c r="G13" i="3"/>
  <c r="G17" i="3"/>
  <c r="G21" i="3"/>
  <c r="G25" i="3"/>
  <c r="G29" i="3"/>
  <c r="G33" i="3"/>
  <c r="G186" i="3"/>
  <c r="G190" i="3"/>
  <c r="G194" i="3"/>
  <c r="G198" i="3"/>
  <c r="G193" i="3"/>
  <c r="G197" i="3"/>
  <c r="G817" i="3"/>
  <c r="G823" i="3"/>
  <c r="G827" i="3"/>
  <c r="G842" i="3"/>
  <c r="G69" i="3"/>
  <c r="G71" i="3"/>
  <c r="G73" i="3"/>
  <c r="G75" i="3"/>
  <c r="G77" i="3"/>
  <c r="G79" i="3"/>
  <c r="G81" i="3"/>
  <c r="G83" i="3"/>
  <c r="G85" i="3"/>
  <c r="G87" i="3"/>
  <c r="G89" i="3"/>
  <c r="G91" i="3"/>
  <c r="G93" i="3"/>
  <c r="G95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1" i="3"/>
  <c r="G306" i="3"/>
  <c r="G310" i="3"/>
  <c r="G314" i="3"/>
  <c r="G318" i="3"/>
  <c r="G322" i="3"/>
  <c r="G326" i="3"/>
  <c r="G330" i="3"/>
  <c r="G334" i="3"/>
  <c r="G338" i="3"/>
  <c r="G342" i="3"/>
  <c r="G346" i="3"/>
  <c r="G350" i="3"/>
  <c r="G354" i="3"/>
  <c r="G358" i="3"/>
  <c r="G362" i="3"/>
  <c r="G366" i="3"/>
  <c r="G370" i="3"/>
  <c r="G374" i="3"/>
  <c r="G378" i="3"/>
  <c r="G382" i="3"/>
  <c r="G386" i="3"/>
  <c r="G305" i="3"/>
  <c r="G309" i="3"/>
  <c r="G313" i="3"/>
  <c r="G317" i="3"/>
  <c r="G321" i="3"/>
  <c r="G325" i="3"/>
  <c r="G329" i="3"/>
  <c r="G333" i="3"/>
  <c r="G337" i="3"/>
  <c r="G341" i="3"/>
  <c r="G345" i="3"/>
  <c r="G349" i="3"/>
  <c r="G353" i="3"/>
  <c r="G357" i="3"/>
  <c r="G361" i="3"/>
  <c r="G365" i="3"/>
  <c r="G369" i="3"/>
  <c r="G373" i="3"/>
  <c r="G377" i="3"/>
  <c r="G381" i="3"/>
  <c r="G385" i="3"/>
  <c r="G492" i="3"/>
  <c r="G632" i="3"/>
  <c r="G493" i="3"/>
  <c r="G758" i="3"/>
  <c r="G762" i="3"/>
  <c r="G764" i="3"/>
  <c r="G768" i="3"/>
  <c r="G772" i="3"/>
  <c r="G775" i="3"/>
  <c r="G779" i="3"/>
  <c r="G781" i="3"/>
  <c r="G785" i="3"/>
  <c r="G789" i="3"/>
  <c r="G793" i="3"/>
  <c r="G796" i="3"/>
  <c r="G800" i="3"/>
  <c r="G804" i="3"/>
  <c r="G808" i="3"/>
  <c r="G653" i="3"/>
  <c r="G705" i="3"/>
  <c r="G755" i="3"/>
  <c r="G757" i="3"/>
  <c r="G760" i="3"/>
  <c r="G761" i="3"/>
  <c r="G765" i="3"/>
  <c r="G766" i="3"/>
  <c r="G769" i="3"/>
  <c r="G770" i="3"/>
  <c r="G774" i="3"/>
  <c r="G776" i="3"/>
  <c r="G777" i="3"/>
  <c r="G782" i="3"/>
  <c r="G784" i="3"/>
  <c r="G787" i="3"/>
  <c r="G788" i="3"/>
  <c r="G791" i="3"/>
  <c r="G792" i="3"/>
  <c r="G795" i="3"/>
  <c r="G797" i="3"/>
  <c r="G798" i="3"/>
  <c r="G801" i="3"/>
  <c r="G802" i="3"/>
  <c r="G805" i="3"/>
  <c r="G806" i="3"/>
  <c r="G809" i="3"/>
  <c r="G37" i="3"/>
  <c r="G38" i="3"/>
  <c r="G40" i="3"/>
  <c r="G42" i="3"/>
  <c r="G44" i="3"/>
  <c r="G46" i="3"/>
  <c r="G48" i="3"/>
  <c r="G50" i="3"/>
  <c r="G52" i="3"/>
  <c r="G54" i="3"/>
  <c r="G56" i="3"/>
  <c r="G58" i="3"/>
  <c r="G60" i="3"/>
  <c r="G62" i="3"/>
  <c r="G64" i="3"/>
  <c r="G66" i="3"/>
  <c r="G68" i="3"/>
  <c r="G70" i="3"/>
  <c r="G72" i="3"/>
  <c r="G74" i="3"/>
  <c r="G76" i="3"/>
  <c r="G78" i="3"/>
  <c r="G80" i="3"/>
  <c r="G819" i="3"/>
  <c r="G831" i="3"/>
  <c r="G596" i="3"/>
  <c r="G624" i="3"/>
  <c r="G640" i="3"/>
  <c r="G554" i="3"/>
  <c r="G576" i="3"/>
  <c r="G674" i="3"/>
  <c r="G740" i="3"/>
  <c r="G567" i="3"/>
  <c r="G609" i="3"/>
  <c r="G666" i="3"/>
  <c r="G718" i="3"/>
  <c r="G733" i="3"/>
  <c r="G10" i="3"/>
  <c r="J9" i="3" l="1"/>
  <c r="J10" i="3" s="1"/>
  <c r="J11" i="3" l="1"/>
</calcChain>
</file>

<file path=xl/sharedStrings.xml><?xml version="1.0" encoding="utf-8"?>
<sst xmlns="http://schemas.openxmlformats.org/spreadsheetml/2006/main" count="282" uniqueCount="150">
  <si>
    <t>Teorema Dual</t>
  </si>
  <si>
    <t>s.a.</t>
  </si>
  <si>
    <t>r1: 2x+6y&lt;=100</t>
  </si>
  <si>
    <t>r2: x+3y&gt;=35</t>
  </si>
  <si>
    <t>r3: x&gt;=10</t>
  </si>
  <si>
    <t>r4: y&gt;=0</t>
  </si>
  <si>
    <t>Resolver utilizando Teorema Dual</t>
  </si>
  <si>
    <t>PRIMAL</t>
  </si>
  <si>
    <t>Mín Z=4x+7y</t>
  </si>
  <si>
    <t>-2x-6y&gt;=-100</t>
  </si>
  <si>
    <t>DUAL</t>
  </si>
  <si>
    <t>Máx Z=-100a+35b+10c</t>
  </si>
  <si>
    <t>r1: -2a+b+c&lt;=4</t>
  </si>
  <si>
    <t>r2: -6a+3b&lt;=7</t>
  </si>
  <si>
    <t>r3,r4,r5: a,b,c&gt;=0</t>
  </si>
  <si>
    <t>Z</t>
  </si>
  <si>
    <t>a</t>
  </si>
  <si>
    <t>b</t>
  </si>
  <si>
    <t>c</t>
  </si>
  <si>
    <t>Microsoft Excel 14.0 Informe de confidencialidad</t>
  </si>
  <si>
    <t>Hoja de cálculo: [Libro1]Hoja1</t>
  </si>
  <si>
    <t>Informe creado: 02/05/2024 04:48:32 p. 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</si>
  <si>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</si>
  <si>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</si>
  <si>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</si>
  <si>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</si>
  <si>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</si>
  <si>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</si>
  <si>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</si>
  <si>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</si>
  <si>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</si>
  <si>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</si>
  <si>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</si>
  <si>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</si>
  <si>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</si>
  <si>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</si>
  <si>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</si>
  <si>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</si>
  <si>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</si>
  <si>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$I$5</t>
  </si>
  <si>
    <t>s.a. a</t>
  </si>
  <si>
    <t>$J$5</t>
  </si>
  <si>
    <t>s.a. b</t>
  </si>
  <si>
    <t>$K$5</t>
  </si>
  <si>
    <t>s.a. c</t>
  </si>
  <si>
    <t>$H$6</t>
  </si>
  <si>
    <t>r1: -2a+b+c&lt;=4 Z</t>
  </si>
  <si>
    <t>$H$7</t>
  </si>
  <si>
    <t>r2: -6a+3b&lt;=7 Z</t>
  </si>
  <si>
    <t>x=</t>
  </si>
  <si>
    <t>y=</t>
  </si>
  <si>
    <t>Z=</t>
  </si>
  <si>
    <t>Comprobando en primal</t>
  </si>
  <si>
    <t>x</t>
  </si>
  <si>
    <t>y</t>
  </si>
  <si>
    <t>Hoja de cálculo: [Libro1]A. Sensib</t>
  </si>
  <si>
    <t>$D$3</t>
  </si>
  <si>
    <t>s.a. x</t>
  </si>
  <si>
    <t>$E$3</t>
  </si>
  <si>
    <t>s.a. y</t>
  </si>
  <si>
    <t>$C$4</t>
  </si>
  <si>
    <t>r1: 2x+6y&lt;=100 Z</t>
  </si>
  <si>
    <t>$C$5</t>
  </si>
  <si>
    <t>r2: x+3y&gt;=35 Z</t>
  </si>
  <si>
    <t>$C$6</t>
  </si>
  <si>
    <t>r3: x&gt;=10 Z</t>
  </si>
  <si>
    <t>Informe creado: 02/05/2024 04:57:23 p. m.</t>
  </si>
  <si>
    <t>4-1.67&lt;=x&lt;=4+infinito</t>
  </si>
  <si>
    <t>7-7&lt;=y&lt;=7+5</t>
  </si>
  <si>
    <t>2.33&lt;=x&lt;=infinito</t>
  </si>
  <si>
    <t>0&lt;=y&lt;=12</t>
  </si>
  <si>
    <t>100-30&lt;=r1&lt;=100+infinito</t>
  </si>
  <si>
    <t>35-25&lt;=r2&lt;=35+15</t>
  </si>
  <si>
    <t>10-10&lt;=r3&lt;=10+25</t>
  </si>
  <si>
    <t>70&lt;=r1&lt;=infinito</t>
  </si>
  <si>
    <t>0&lt;=r3&lt;=35</t>
  </si>
  <si>
    <t>10&lt;=r2&lt;=50</t>
  </si>
  <si>
    <t>Resolver por semilla aleatoria</t>
  </si>
  <si>
    <t>--</t>
  </si>
  <si>
    <t>No. Individuos=</t>
  </si>
  <si>
    <t>r1</t>
  </si>
  <si>
    <t>r2</t>
  </si>
  <si>
    <t>r3</t>
  </si>
  <si>
    <t>Id</t>
  </si>
  <si>
    <t>Mín</t>
  </si>
  <si>
    <t>Poblaciones=</t>
  </si>
  <si>
    <t>Población 1</t>
  </si>
  <si>
    <t>Población 2</t>
  </si>
  <si>
    <t>Población 3</t>
  </si>
  <si>
    <t>Global</t>
  </si>
  <si>
    <t>Resolver por gradiente</t>
  </si>
  <si>
    <t>Hoja de cálculo: [Libro1]Grad</t>
  </si>
  <si>
    <t>Informe creado: 02/05/2024 05:30:20 p. m.</t>
  </si>
  <si>
    <t>Degradado</t>
  </si>
  <si>
    <t>Lagrange</t>
  </si>
  <si>
    <t>Multiplicador</t>
  </si>
  <si>
    <t>$E$2</t>
  </si>
  <si>
    <t>Mín Z=4x+7y x</t>
  </si>
  <si>
    <t>$F$2</t>
  </si>
  <si>
    <t>Mín Z=4x+7y y</t>
  </si>
  <si>
    <t>$D$4</t>
  </si>
  <si>
    <t>$D$5</t>
  </si>
  <si>
    <t>$D$6</t>
  </si>
  <si>
    <t>Resolver por algoritmo evolutivo</t>
  </si>
  <si>
    <t>r1:</t>
  </si>
  <si>
    <t>r2:</t>
  </si>
  <si>
    <t>r3:</t>
  </si>
  <si>
    <t>Microsoft Excel 14.0 Informe de respuestas</t>
  </si>
  <si>
    <t>Hoja de cálculo: [Libro1]AE</t>
  </si>
  <si>
    <t>Informe creado: 02/05/2024 05:40:39 p. m.</t>
  </si>
  <si>
    <t>Resultado: Solver no puede mejorar la solución actual. Se cumplen todas las restricciones.</t>
  </si>
  <si>
    <t>Motor de Solver</t>
  </si>
  <si>
    <t>Motor: Evolutionary</t>
  </si>
  <si>
    <t>Tiempo de la solución: 40.078 segundos.</t>
  </si>
  <si>
    <t>Iteraciones: 0 Subproblemas: 2006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</si>
  <si>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</si>
  <si>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</si>
  <si>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Tasa de mutación 0.075, Tiempo sin mejora 30 seg., Requerir límites</t>
  </si>
  <si>
    <t>Máximo de subproblemas Ilimitado, Máximo de soluciones de enteros Ilimitado, Tolerancia de enteros 1%</t>
  </si>
  <si>
    <t>Celda objetivo (Mín)</t>
  </si>
  <si>
    <t>Valor original</t>
  </si>
  <si>
    <t>Valor final</t>
  </si>
  <si>
    <t>Entero</t>
  </si>
  <si>
    <t>Valor de la celda</t>
  </si>
  <si>
    <t>Fórmula</t>
  </si>
  <si>
    <t>Estado</t>
  </si>
  <si>
    <t>Demora</t>
  </si>
  <si>
    <t>$F$3</t>
  </si>
  <si>
    <t>y Z</t>
  </si>
  <si>
    <t>$G$3</t>
  </si>
  <si>
    <t>y x</t>
  </si>
  <si>
    <t>Continuar</t>
  </si>
  <si>
    <t>$H$3</t>
  </si>
  <si>
    <t>y y</t>
  </si>
  <si>
    <t>$F$4</t>
  </si>
  <si>
    <t>r1: Z</t>
  </si>
  <si>
    <t>$F$4&lt;=$G$4</t>
  </si>
  <si>
    <t>No vinculante</t>
  </si>
  <si>
    <t>$F$5</t>
  </si>
  <si>
    <t>r2: Z</t>
  </si>
  <si>
    <t>$F$5&gt;=$G$5</t>
  </si>
  <si>
    <t>Vinculante</t>
  </si>
  <si>
    <t>$F$6</t>
  </si>
  <si>
    <t>r3: Z</t>
  </si>
  <si>
    <t>$F$6&gt;=$G$6</t>
  </si>
  <si>
    <t>$G$3&lt;=$C$4</t>
  </si>
  <si>
    <t>$G$3&gt;=$C$6</t>
  </si>
  <si>
    <t>$H$3&lt;=$D$4</t>
  </si>
  <si>
    <t>$H$3&gt;=$D$7</t>
  </si>
  <si>
    <t>Subproblemas: 2006, Convergencia 0.0001, Tamaño de población 100, Valor de inicialización aleatorio 0, Tasa de mutación 0.075, Tiempo sin mejora 30 seg.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</si>
</sst>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6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0" fillId="0" borderId="0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topLeftCell="A7" zoomScale="130" zoomScaleNormal="130" workbookViewId="0">
      <selection activeCell="E14" sqref="E14:E17"/>
    </sheetView>
  </sheetViews>
  <sheetFormatPr baseColWidth="10" defaultRowHeight="15" x14ac:dyDescent="0.25"/>
  <cols>
    <col min="1" max="1" width="2.28515625" customWidth="1"/>
    <col min="2" max="2" width="6" customWidth="1"/>
    <col min="3" max="3" width="14.85546875" bestFit="1" customWidth="1"/>
    <col min="4" max="5" width="12" bestFit="1" customWidth="1"/>
    <col min="6" max="6" width="12.85546875" customWidth="1"/>
    <col min="7" max="7" width="10.5703125" customWidth="1"/>
    <col min="8" max="8" width="12" bestFit="1" customWidth="1"/>
  </cols>
  <sheetData>
    <row r="1" spans="1:8" x14ac:dyDescent="0.25">
      <c r="A1" s="1" t="s">
        <v>19</v>
      </c>
    </row>
    <row r="2" spans="1:8" x14ac:dyDescent="0.25">
      <c r="A2" s="1" t="s">
        <v>20</v>
      </c>
    </row>
    <row r="3" spans="1:8" x14ac:dyDescent="0.25">
      <c r="A3" s="1" t="s">
        <v>21</v>
      </c>
    </row>
    <row r="6" spans="1:8" ht="15.75" thickBot="1" x14ac:dyDescent="0.3">
      <c r="A6" t="s">
        <v>22</v>
      </c>
    </row>
    <row r="7" spans="1:8" x14ac:dyDescent="0.25">
      <c r="B7" s="7"/>
      <c r="C7" s="7"/>
      <c r="D7" s="7" t="s">
        <v>25</v>
      </c>
      <c r="E7" s="7" t="s">
        <v>27</v>
      </c>
      <c r="F7" s="7" t="s">
        <v>29</v>
      </c>
      <c r="G7" s="7" t="s">
        <v>31</v>
      </c>
      <c r="H7" s="7" t="s">
        <v>31</v>
      </c>
    </row>
    <row r="8" spans="1:8" ht="15.75" thickBot="1" x14ac:dyDescent="0.3">
      <c r="B8" s="8" t="s">
        <v>23</v>
      </c>
      <c r="C8" s="8" t="s">
        <v>24</v>
      </c>
      <c r="D8" s="8" t="s">
        <v>26</v>
      </c>
      <c r="E8" s="8" t="s">
        <v>28</v>
      </c>
      <c r="F8" s="8" t="s">
        <v>30</v>
      </c>
      <c r="G8" s="8" t="s">
        <v>32</v>
      </c>
      <c r="H8" s="8" t="s">
        <v>33</v>
      </c>
    </row>
    <row r="9" spans="1:8" x14ac:dyDescent="0.25">
      <c r="B9" s="5" t="s">
        <v>39</v>
      </c>
      <c r="C9" s="5" t="s">
        <v>40</v>
      </c>
      <c r="D9" s="5">
        <v>0</v>
      </c>
      <c r="E9" s="5">
        <v>-30</v>
      </c>
      <c r="F9" s="5">
        <v>-100</v>
      </c>
      <c r="G9" s="5">
        <v>30</v>
      </c>
      <c r="H9" s="5">
        <v>1E+30</v>
      </c>
    </row>
    <row r="10" spans="1:8" x14ac:dyDescent="0.25">
      <c r="B10" s="5" t="s">
        <v>41</v>
      </c>
      <c r="C10" s="5" t="s">
        <v>42</v>
      </c>
      <c r="D10" s="5">
        <v>2.333333333333333</v>
      </c>
      <c r="E10" s="5">
        <v>0</v>
      </c>
      <c r="F10" s="5">
        <v>35</v>
      </c>
      <c r="G10" s="5">
        <v>15</v>
      </c>
      <c r="H10" s="5">
        <v>24.999999999999996</v>
      </c>
    </row>
    <row r="11" spans="1:8" ht="15.75" thickBot="1" x14ac:dyDescent="0.3">
      <c r="B11" s="6" t="s">
        <v>43</v>
      </c>
      <c r="C11" s="6" t="s">
        <v>44</v>
      </c>
      <c r="D11" s="6">
        <v>1.666666666666667</v>
      </c>
      <c r="E11" s="6">
        <v>0</v>
      </c>
      <c r="F11" s="6">
        <v>10</v>
      </c>
      <c r="G11" s="6">
        <v>24.999999999999996</v>
      </c>
      <c r="H11" s="6">
        <v>10</v>
      </c>
    </row>
    <row r="13" spans="1:8" ht="15.75" thickBot="1" x14ac:dyDescent="0.3">
      <c r="A13" t="s">
        <v>34</v>
      </c>
    </row>
    <row r="14" spans="1:8" x14ac:dyDescent="0.25">
      <c r="B14" s="7"/>
      <c r="C14" s="7"/>
      <c r="D14" s="7" t="s">
        <v>25</v>
      </c>
      <c r="E14" s="7" t="s">
        <v>35</v>
      </c>
      <c r="F14" s="7" t="s">
        <v>37</v>
      </c>
      <c r="G14" s="7" t="s">
        <v>31</v>
      </c>
      <c r="H14" s="7" t="s">
        <v>31</v>
      </c>
    </row>
    <row r="15" spans="1:8" ht="15.75" thickBot="1" x14ac:dyDescent="0.3">
      <c r="B15" s="8" t="s">
        <v>23</v>
      </c>
      <c r="C15" s="8" t="s">
        <v>24</v>
      </c>
      <c r="D15" s="8" t="s">
        <v>26</v>
      </c>
      <c r="E15" s="8" t="s">
        <v>36</v>
      </c>
      <c r="F15" s="8" t="s">
        <v>38</v>
      </c>
      <c r="G15" s="8" t="s">
        <v>32</v>
      </c>
      <c r="H15" s="8" t="s">
        <v>33</v>
      </c>
    </row>
    <row r="16" spans="1:8" x14ac:dyDescent="0.25">
      <c r="B16" s="5" t="s">
        <v>45</v>
      </c>
      <c r="C16" s="5" t="s">
        <v>46</v>
      </c>
      <c r="D16" s="5">
        <v>4</v>
      </c>
      <c r="E16" s="5">
        <v>10</v>
      </c>
      <c r="F16" s="5">
        <v>4</v>
      </c>
      <c r="G16" s="5">
        <v>1E+30</v>
      </c>
      <c r="H16" s="5">
        <v>1.666666666666667</v>
      </c>
    </row>
    <row r="17" spans="2:8" ht="15.75" thickBot="1" x14ac:dyDescent="0.3">
      <c r="B17" s="6" t="s">
        <v>47</v>
      </c>
      <c r="C17" s="6" t="s">
        <v>48</v>
      </c>
      <c r="D17" s="6">
        <v>6.9999999999999991</v>
      </c>
      <c r="E17" s="6">
        <v>8.3333333333333321</v>
      </c>
      <c r="F17" s="6">
        <v>7</v>
      </c>
      <c r="G17" s="6">
        <v>5.0000000000000009</v>
      </c>
      <c r="H17" s="6">
        <v>6.9999999999999991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45" zoomScaleNormal="145" workbookViewId="0">
      <selection activeCell="F5" sqref="F5"/>
    </sheetView>
  </sheetViews>
  <sheetFormatPr baseColWidth="10" defaultRowHeight="15" x14ac:dyDescent="0.25"/>
  <cols>
    <col min="6" max="9" width="7.85546875" customWidth="1"/>
  </cols>
  <sheetData>
    <row r="1" spans="1:10" x14ac:dyDescent="0.25">
      <c r="A1" s="1" t="s">
        <v>0</v>
      </c>
    </row>
    <row r="2" spans="1:10" x14ac:dyDescent="0.25">
      <c r="A2" s="1" t="s">
        <v>6</v>
      </c>
    </row>
    <row r="3" spans="1:10" x14ac:dyDescent="0.25">
      <c r="A3" s="1" t="s">
        <v>7</v>
      </c>
      <c r="D3" s="9" t="s">
        <v>10</v>
      </c>
    </row>
    <row r="4" spans="1:10" x14ac:dyDescent="0.25">
      <c r="A4" s="1" t="s">
        <v>8</v>
      </c>
      <c r="D4" s="9" t="s">
        <v>11</v>
      </c>
      <c r="F4" s="4" t="s">
        <v>15</v>
      </c>
      <c r="G4" s="4" t="s">
        <v>16</v>
      </c>
      <c r="H4" s="4" t="s">
        <v>17</v>
      </c>
      <c r="I4" s="4" t="s">
        <v>18</v>
      </c>
    </row>
    <row r="5" spans="1:10" x14ac:dyDescent="0.25">
      <c r="A5" s="1" t="s">
        <v>1</v>
      </c>
      <c r="D5" s="9" t="s">
        <v>1</v>
      </c>
      <c r="F5" s="4">
        <f>-100*G5+35*H5+10*I5</f>
        <v>98.333333333333329</v>
      </c>
      <c r="G5" s="4">
        <v>0</v>
      </c>
      <c r="H5" s="4">
        <v>2.333333333333333</v>
      </c>
      <c r="I5" s="4">
        <v>1.666666666666667</v>
      </c>
    </row>
    <row r="6" spans="1:10" x14ac:dyDescent="0.25">
      <c r="A6" s="1" t="s">
        <v>2</v>
      </c>
      <c r="C6" s="2" t="s">
        <v>9</v>
      </c>
      <c r="D6" s="9" t="s">
        <v>12</v>
      </c>
      <c r="F6">
        <f>-2*G5+H5+I5</f>
        <v>4</v>
      </c>
      <c r="G6">
        <v>4</v>
      </c>
    </row>
    <row r="7" spans="1:10" x14ac:dyDescent="0.25">
      <c r="A7" s="1" t="s">
        <v>3</v>
      </c>
      <c r="D7" s="9" t="s">
        <v>13</v>
      </c>
      <c r="F7">
        <f>-6*G5+3*H5</f>
        <v>6.9999999999999991</v>
      </c>
      <c r="G7">
        <v>7</v>
      </c>
    </row>
    <row r="8" spans="1:10" x14ac:dyDescent="0.25">
      <c r="A8" s="1" t="s">
        <v>4</v>
      </c>
      <c r="D8" s="9" t="s">
        <v>14</v>
      </c>
    </row>
    <row r="9" spans="1:10" x14ac:dyDescent="0.25">
      <c r="A9" s="1" t="s">
        <v>5</v>
      </c>
      <c r="G9" t="s">
        <v>52</v>
      </c>
    </row>
    <row r="11" spans="1:10" x14ac:dyDescent="0.25">
      <c r="E11" s="10" t="s">
        <v>49</v>
      </c>
      <c r="F11" s="10">
        <v>10</v>
      </c>
      <c r="H11" s="1" t="s">
        <v>2</v>
      </c>
      <c r="J11">
        <f>2*F11+6*F12</f>
        <v>70</v>
      </c>
    </row>
    <row r="12" spans="1:10" x14ac:dyDescent="0.25">
      <c r="E12" s="10" t="s">
        <v>50</v>
      </c>
      <c r="F12" s="10">
        <v>8.3333333333333321</v>
      </c>
      <c r="H12" s="1" t="s">
        <v>3</v>
      </c>
      <c r="J12">
        <f>F11+3*F12</f>
        <v>35</v>
      </c>
    </row>
    <row r="13" spans="1:10" x14ac:dyDescent="0.25">
      <c r="E13" s="10" t="s">
        <v>51</v>
      </c>
      <c r="F13" s="10">
        <f>F5</f>
        <v>98.333333333333329</v>
      </c>
      <c r="H13" s="1" t="s">
        <v>4</v>
      </c>
      <c r="J13">
        <f>F11</f>
        <v>10</v>
      </c>
    </row>
    <row r="14" spans="1:10" x14ac:dyDescent="0.25">
      <c r="H14" s="1" t="s">
        <v>5</v>
      </c>
      <c r="J14">
        <f>F12</f>
        <v>8.3333333333333321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topLeftCell="E7" zoomScale="145" zoomScaleNormal="145" workbookViewId="0">
      <selection activeCell="H12" sqref="H12"/>
    </sheetView>
  </sheetViews>
  <sheetFormatPr baseColWidth="10" defaultRowHeight="15" x14ac:dyDescent="0.25"/>
  <cols>
    <col min="1" max="1" width="2.28515625" customWidth="1"/>
    <col min="2" max="2" width="6" customWidth="1"/>
    <col min="3" max="3" width="15.140625" bestFit="1" customWidth="1"/>
    <col min="4" max="5" width="12" bestFit="1" customWidth="1"/>
    <col min="6" max="6" width="12.85546875" customWidth="1"/>
    <col min="7" max="7" width="10.5703125" customWidth="1"/>
    <col min="8" max="8" width="12" bestFit="1" customWidth="1"/>
  </cols>
  <sheetData>
    <row r="1" spans="1:12" x14ac:dyDescent="0.25">
      <c r="A1" s="1" t="s">
        <v>19</v>
      </c>
    </row>
    <row r="2" spans="1:12" x14ac:dyDescent="0.25">
      <c r="A2" s="1" t="s">
        <v>55</v>
      </c>
    </row>
    <row r="3" spans="1:12" x14ac:dyDescent="0.25">
      <c r="A3" s="1" t="s">
        <v>66</v>
      </c>
    </row>
    <row r="6" spans="1:12" ht="15.75" thickBot="1" x14ac:dyDescent="0.3">
      <c r="A6" t="s">
        <v>22</v>
      </c>
    </row>
    <row r="7" spans="1:12" x14ac:dyDescent="0.25">
      <c r="B7" s="7"/>
      <c r="C7" s="7"/>
      <c r="D7" s="7" t="s">
        <v>25</v>
      </c>
      <c r="E7" s="7" t="s">
        <v>27</v>
      </c>
      <c r="F7" s="7" t="s">
        <v>29</v>
      </c>
      <c r="G7" s="7" t="s">
        <v>31</v>
      </c>
      <c r="H7" s="7" t="s">
        <v>31</v>
      </c>
    </row>
    <row r="8" spans="1:12" ht="15.75" thickBot="1" x14ac:dyDescent="0.3">
      <c r="B8" s="8" t="s">
        <v>23</v>
      </c>
      <c r="C8" s="8" t="s">
        <v>24</v>
      </c>
      <c r="D8" s="8" t="s">
        <v>26</v>
      </c>
      <c r="E8" s="8" t="s">
        <v>28</v>
      </c>
      <c r="F8" s="8" t="s">
        <v>30</v>
      </c>
      <c r="G8" s="8" t="s">
        <v>32</v>
      </c>
      <c r="H8" s="8" t="s">
        <v>33</v>
      </c>
    </row>
    <row r="9" spans="1:12" x14ac:dyDescent="0.25">
      <c r="B9" s="5" t="s">
        <v>56</v>
      </c>
      <c r="C9" s="5" t="s">
        <v>57</v>
      </c>
      <c r="D9" s="5">
        <v>10.000000000000004</v>
      </c>
      <c r="E9" s="5">
        <v>0</v>
      </c>
      <c r="F9" s="5">
        <v>4</v>
      </c>
      <c r="G9" s="5">
        <v>1E+30</v>
      </c>
      <c r="H9" s="5">
        <v>1.6666666666666665</v>
      </c>
      <c r="I9" t="s">
        <v>67</v>
      </c>
      <c r="K9" s="12" t="s">
        <v>69</v>
      </c>
      <c r="L9" s="13"/>
    </row>
    <row r="10" spans="1:12" ht="15.75" thickBot="1" x14ac:dyDescent="0.3">
      <c r="B10" s="6" t="s">
        <v>58</v>
      </c>
      <c r="C10" s="6" t="s">
        <v>59</v>
      </c>
      <c r="D10" s="6">
        <v>8.3333333333333321</v>
      </c>
      <c r="E10" s="6">
        <v>0</v>
      </c>
      <c r="F10" s="6">
        <v>7</v>
      </c>
      <c r="G10" s="6">
        <v>5</v>
      </c>
      <c r="H10" s="6">
        <v>7.0000000000000009</v>
      </c>
      <c r="I10" t="s">
        <v>68</v>
      </c>
      <c r="K10" s="14" t="s">
        <v>70</v>
      </c>
      <c r="L10" s="15"/>
    </row>
    <row r="12" spans="1:12" ht="15.75" thickBot="1" x14ac:dyDescent="0.3">
      <c r="A12" t="s">
        <v>34</v>
      </c>
    </row>
    <row r="13" spans="1:12" x14ac:dyDescent="0.25">
      <c r="B13" s="7"/>
      <c r="C13" s="7"/>
      <c r="D13" s="7" t="s">
        <v>25</v>
      </c>
      <c r="E13" s="7" t="s">
        <v>35</v>
      </c>
      <c r="F13" s="7" t="s">
        <v>37</v>
      </c>
      <c r="G13" s="7" t="s">
        <v>31</v>
      </c>
      <c r="H13" s="7" t="s">
        <v>31</v>
      </c>
    </row>
    <row r="14" spans="1:12" ht="15.75" thickBot="1" x14ac:dyDescent="0.3">
      <c r="B14" s="8" t="s">
        <v>23</v>
      </c>
      <c r="C14" s="8" t="s">
        <v>24</v>
      </c>
      <c r="D14" s="8" t="s">
        <v>26</v>
      </c>
      <c r="E14" s="8" t="s">
        <v>36</v>
      </c>
      <c r="F14" s="8" t="s">
        <v>38</v>
      </c>
      <c r="G14" s="8" t="s">
        <v>32</v>
      </c>
      <c r="H14" s="8" t="s">
        <v>33</v>
      </c>
    </row>
    <row r="15" spans="1:12" x14ac:dyDescent="0.25">
      <c r="B15" s="5" t="s">
        <v>60</v>
      </c>
      <c r="C15" s="5" t="s">
        <v>61</v>
      </c>
      <c r="D15" s="5">
        <v>70</v>
      </c>
      <c r="E15" s="5">
        <v>0</v>
      </c>
      <c r="F15" s="5">
        <v>100</v>
      </c>
      <c r="G15" s="5">
        <v>1E+30</v>
      </c>
      <c r="H15" s="5">
        <v>30</v>
      </c>
      <c r="I15" t="s">
        <v>71</v>
      </c>
      <c r="K15" s="12" t="s">
        <v>74</v>
      </c>
      <c r="L15" s="13"/>
    </row>
    <row r="16" spans="1:12" x14ac:dyDescent="0.25">
      <c r="B16" s="5" t="s">
        <v>62</v>
      </c>
      <c r="C16" s="5" t="s">
        <v>63</v>
      </c>
      <c r="D16" s="5">
        <v>35</v>
      </c>
      <c r="E16" s="5">
        <v>2.3333333333333335</v>
      </c>
      <c r="F16" s="5">
        <v>35</v>
      </c>
      <c r="G16" s="5">
        <v>15</v>
      </c>
      <c r="H16" s="5">
        <v>24.999999999999996</v>
      </c>
      <c r="I16" t="s">
        <v>72</v>
      </c>
      <c r="K16" s="16" t="s">
        <v>76</v>
      </c>
      <c r="L16" s="17"/>
    </row>
    <row r="17" spans="2:12" ht="15.75" thickBot="1" x14ac:dyDescent="0.3">
      <c r="B17" s="6" t="s">
        <v>64</v>
      </c>
      <c r="C17" s="6" t="s">
        <v>65</v>
      </c>
      <c r="D17" s="6">
        <v>10.000000000000004</v>
      </c>
      <c r="E17" s="6">
        <v>1.6666666666666665</v>
      </c>
      <c r="F17" s="6">
        <v>10</v>
      </c>
      <c r="G17" s="6">
        <v>24.999999999999996</v>
      </c>
      <c r="H17" s="6">
        <v>10.000000000000004</v>
      </c>
      <c r="I17" t="s">
        <v>73</v>
      </c>
      <c r="K17" s="14" t="s">
        <v>75</v>
      </c>
      <c r="L1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B1" zoomScale="160" zoomScaleNormal="160" workbookViewId="0">
      <selection activeCell="E3" sqref="E3"/>
    </sheetView>
  </sheetViews>
  <sheetFormatPr baseColWidth="10" defaultRowHeight="15" x14ac:dyDescent="0.25"/>
  <sheetData>
    <row r="1" spans="1:8" ht="15.75" thickBot="1" x14ac:dyDescent="0.3">
      <c r="A1" s="1" t="s">
        <v>7</v>
      </c>
    </row>
    <row r="2" spans="1:8" x14ac:dyDescent="0.25">
      <c r="A2" s="1" t="s">
        <v>8</v>
      </c>
      <c r="C2" s="10" t="s">
        <v>15</v>
      </c>
      <c r="D2" s="10" t="s">
        <v>53</v>
      </c>
      <c r="E2" s="10" t="s">
        <v>54</v>
      </c>
      <c r="G2" s="12" t="s">
        <v>69</v>
      </c>
      <c r="H2" s="13"/>
    </row>
    <row r="3" spans="1:8" ht="15.75" thickBot="1" x14ac:dyDescent="0.3">
      <c r="A3" s="1" t="s">
        <v>1</v>
      </c>
      <c r="C3" s="10">
        <f>4*D3+7*E3</f>
        <v>98.333333333333343</v>
      </c>
      <c r="D3" s="10">
        <v>10.000000000000004</v>
      </c>
      <c r="E3" s="10">
        <v>8.3333333333333321</v>
      </c>
      <c r="G3" s="14" t="s">
        <v>70</v>
      </c>
      <c r="H3" s="15"/>
    </row>
    <row r="4" spans="1:8" x14ac:dyDescent="0.25">
      <c r="A4" s="1" t="s">
        <v>2</v>
      </c>
      <c r="C4">
        <f>2*D3+6*E3</f>
        <v>70</v>
      </c>
      <c r="D4">
        <v>100</v>
      </c>
    </row>
    <row r="5" spans="1:8" ht="15.75" thickBot="1" x14ac:dyDescent="0.3">
      <c r="A5" s="1" t="s">
        <v>3</v>
      </c>
      <c r="C5">
        <f>D3+3*E3</f>
        <v>35</v>
      </c>
      <c r="D5">
        <v>35</v>
      </c>
    </row>
    <row r="6" spans="1:8" x14ac:dyDescent="0.25">
      <c r="A6" s="1" t="s">
        <v>4</v>
      </c>
      <c r="C6">
        <f>D3</f>
        <v>10.000000000000004</v>
      </c>
      <c r="D6">
        <v>10</v>
      </c>
      <c r="G6" s="12" t="s">
        <v>74</v>
      </c>
      <c r="H6" s="13"/>
    </row>
    <row r="7" spans="1:8" ht="15.75" thickBot="1" x14ac:dyDescent="0.3">
      <c r="A7" s="1" t="s">
        <v>5</v>
      </c>
      <c r="G7" s="14" t="s">
        <v>76</v>
      </c>
      <c r="H7" s="15"/>
    </row>
    <row r="8" spans="1:8" ht="15.75" thickBot="1" x14ac:dyDescent="0.3">
      <c r="G8" s="18" t="s">
        <v>75</v>
      </c>
      <c r="H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3"/>
  <sheetViews>
    <sheetView zoomScale="130" zoomScaleNormal="130" workbookViewId="0">
      <selection activeCell="C3" sqref="C3:D7"/>
    </sheetView>
  </sheetViews>
  <sheetFormatPr baseColWidth="10" defaultRowHeight="15" x14ac:dyDescent="0.25"/>
  <sheetData>
    <row r="1" spans="1:16" x14ac:dyDescent="0.25">
      <c r="A1" s="1" t="s">
        <v>77</v>
      </c>
    </row>
    <row r="2" spans="1:16" x14ac:dyDescent="0.25">
      <c r="A2" s="1" t="s">
        <v>8</v>
      </c>
    </row>
    <row r="3" spans="1:16" x14ac:dyDescent="0.25">
      <c r="A3" s="1" t="s">
        <v>1</v>
      </c>
      <c r="C3" s="20" t="s">
        <v>53</v>
      </c>
      <c r="D3" s="20" t="s">
        <v>54</v>
      </c>
      <c r="F3" s="22" t="s">
        <v>79</v>
      </c>
      <c r="G3" s="3">
        <f>C4*D4</f>
        <v>833.33333333333337</v>
      </c>
    </row>
    <row r="4" spans="1:16" x14ac:dyDescent="0.25">
      <c r="A4" s="1" t="s">
        <v>2</v>
      </c>
      <c r="C4" s="11">
        <v>50</v>
      </c>
      <c r="D4" s="11">
        <f>100/6</f>
        <v>16.666666666666668</v>
      </c>
      <c r="F4" t="s">
        <v>85</v>
      </c>
      <c r="G4" s="3">
        <v>3</v>
      </c>
    </row>
    <row r="5" spans="1:16" x14ac:dyDescent="0.25">
      <c r="A5" s="1" t="s">
        <v>3</v>
      </c>
      <c r="C5" s="3">
        <v>35</v>
      </c>
      <c r="D5" s="3">
        <f>35/3</f>
        <v>11.666666666666666</v>
      </c>
    </row>
    <row r="6" spans="1:16" x14ac:dyDescent="0.25">
      <c r="A6" s="1" t="s">
        <v>4</v>
      </c>
      <c r="C6" s="11">
        <v>10</v>
      </c>
      <c r="D6" s="21" t="s">
        <v>78</v>
      </c>
    </row>
    <row r="7" spans="1:16" x14ac:dyDescent="0.25">
      <c r="A7" s="1" t="s">
        <v>5</v>
      </c>
      <c r="C7" s="21" t="s">
        <v>78</v>
      </c>
      <c r="D7" s="11">
        <v>0</v>
      </c>
    </row>
    <row r="8" spans="1:16" x14ac:dyDescent="0.25">
      <c r="A8">
        <v>843</v>
      </c>
      <c r="L8" s="3"/>
      <c r="M8" s="3" t="s">
        <v>86</v>
      </c>
      <c r="N8" s="3" t="s">
        <v>87</v>
      </c>
      <c r="O8" s="3" t="s">
        <v>88</v>
      </c>
      <c r="P8" s="3" t="s">
        <v>89</v>
      </c>
    </row>
    <row r="9" spans="1:16" x14ac:dyDescent="0.25">
      <c r="A9" s="24" t="s">
        <v>83</v>
      </c>
      <c r="B9" s="24" t="s">
        <v>53</v>
      </c>
      <c r="C9" s="24" t="s">
        <v>54</v>
      </c>
      <c r="D9" s="24" t="s">
        <v>80</v>
      </c>
      <c r="E9" s="24" t="s">
        <v>81</v>
      </c>
      <c r="F9" s="24" t="s">
        <v>82</v>
      </c>
      <c r="G9" s="24" t="s">
        <v>15</v>
      </c>
      <c r="I9" s="25" t="s">
        <v>84</v>
      </c>
      <c r="J9" s="26">
        <f ca="1">MIN(G10:G843)</f>
        <v>103.64764568883481</v>
      </c>
      <c r="L9" s="3" t="s">
        <v>84</v>
      </c>
      <c r="M9" s="3">
        <v>103.96960791840515</v>
      </c>
      <c r="N9" s="3">
        <v>100.41028599577983</v>
      </c>
      <c r="O9" s="3">
        <v>99.175267604159032</v>
      </c>
      <c r="P9" s="10">
        <v>99.175267604159032</v>
      </c>
    </row>
    <row r="10" spans="1:16" x14ac:dyDescent="0.25">
      <c r="A10" s="23">
        <v>1</v>
      </c>
      <c r="B10">
        <f ca="1">10+40*RAND()</f>
        <v>14.010302516160905</v>
      </c>
      <c r="C10">
        <f ca="1">RAND()*D$4</f>
        <v>11.965103192715054</v>
      </c>
      <c r="D10" s="23">
        <f ca="1">IF(2*B10+6*C10&lt;=100,1,0)</f>
        <v>1</v>
      </c>
      <c r="E10" s="23">
        <f ca="1">IF(B10+3*C10&gt;=35,1,0)</f>
        <v>1</v>
      </c>
      <c r="F10" s="23">
        <f ca="1">IF(B10&gt;=10,1,0)</f>
        <v>1</v>
      </c>
      <c r="G10" s="23">
        <f ca="1">IF(D10*E10*F10=1,4*B10+7*C10,"X")</f>
        <v>139.79693241364902</v>
      </c>
      <c r="I10" s="25" t="s">
        <v>53</v>
      </c>
      <c r="J10" s="25">
        <f ca="1">INDEX(B10:B843,MATCH(J9,G10:G843,0))</f>
        <v>10.010807423093379</v>
      </c>
      <c r="L10" s="3" t="s">
        <v>53</v>
      </c>
      <c r="M10" s="3">
        <v>12.0467500644293</v>
      </c>
      <c r="N10" s="3">
        <v>11.0239027334101</v>
      </c>
      <c r="O10" s="3">
        <v>10.09080228101929</v>
      </c>
      <c r="P10" s="10">
        <v>10.09080228101929</v>
      </c>
    </row>
    <row r="11" spans="1:16" x14ac:dyDescent="0.25">
      <c r="A11" s="23">
        <v>2</v>
      </c>
      <c r="B11">
        <f t="shared" ref="B11:B74" ca="1" si="0">10+40*RAND()</f>
        <v>36.584673281789435</v>
      </c>
      <c r="C11">
        <f t="shared" ref="C11:C74" ca="1" si="1">RAND()*D$4</f>
        <v>15.019039513765621</v>
      </c>
      <c r="D11" s="23">
        <f t="shared" ref="D11:D74" ca="1" si="2">IF(2*B11+6*C11&lt;=100,1,0)</f>
        <v>0</v>
      </c>
      <c r="E11" s="23">
        <f t="shared" ref="E11:E74" ca="1" si="3">IF(B11+3*C11&gt;=35,1,0)</f>
        <v>1</v>
      </c>
      <c r="F11" s="23">
        <f t="shared" ref="F11:F74" ca="1" si="4">IF(B11&gt;=10,1,0)</f>
        <v>1</v>
      </c>
      <c r="G11" s="23" t="str">
        <f t="shared" ref="G11:G74" ca="1" si="5">IF(D11*E11*F11=1,4*B11+7*C11,"X")</f>
        <v>X</v>
      </c>
      <c r="I11" s="25" t="s">
        <v>54</v>
      </c>
      <c r="J11" s="25">
        <f ca="1">INDEX(C10:C843,MATCH(J9,G10:G843,0))</f>
        <v>9.0863451423516128</v>
      </c>
      <c r="L11" s="3" t="s">
        <v>54</v>
      </c>
      <c r="M11" s="3">
        <v>7.9689439515268488</v>
      </c>
      <c r="N11" s="3">
        <v>8.0449535803056325</v>
      </c>
      <c r="O11" s="3">
        <v>8.4017226400116964</v>
      </c>
      <c r="P11" s="10">
        <v>8.4017226400116964</v>
      </c>
    </row>
    <row r="12" spans="1:16" x14ac:dyDescent="0.25">
      <c r="A12" s="23">
        <v>3</v>
      </c>
      <c r="B12">
        <f t="shared" ca="1" si="0"/>
        <v>11.332992926509142</v>
      </c>
      <c r="C12">
        <f t="shared" ca="1" si="1"/>
        <v>6.7512250741203825</v>
      </c>
      <c r="D12" s="23">
        <f t="shared" ca="1" si="2"/>
        <v>1</v>
      </c>
      <c r="E12" s="23">
        <f t="shared" ca="1" si="3"/>
        <v>0</v>
      </c>
      <c r="F12" s="23">
        <f t="shared" ca="1" si="4"/>
        <v>1</v>
      </c>
      <c r="G12" s="23" t="str">
        <f t="shared" ca="1" si="5"/>
        <v>X</v>
      </c>
    </row>
    <row r="13" spans="1:16" x14ac:dyDescent="0.25">
      <c r="A13" s="23">
        <v>4</v>
      </c>
      <c r="B13">
        <f t="shared" ca="1" si="0"/>
        <v>11.479232863594643</v>
      </c>
      <c r="C13">
        <f t="shared" ca="1" si="1"/>
        <v>3.9491668605271557</v>
      </c>
      <c r="D13" s="23">
        <f t="shared" ca="1" si="2"/>
        <v>1</v>
      </c>
      <c r="E13" s="23">
        <f t="shared" ca="1" si="3"/>
        <v>0</v>
      </c>
      <c r="F13" s="23">
        <f t="shared" ca="1" si="4"/>
        <v>1</v>
      </c>
      <c r="G13" s="23" t="str">
        <f t="shared" ca="1" si="5"/>
        <v>X</v>
      </c>
    </row>
    <row r="14" spans="1:16" x14ac:dyDescent="0.25">
      <c r="A14" s="23">
        <v>5</v>
      </c>
      <c r="B14">
        <f t="shared" ca="1" si="0"/>
        <v>22.572005258001504</v>
      </c>
      <c r="C14">
        <f t="shared" ca="1" si="1"/>
        <v>16.001570370587746</v>
      </c>
      <c r="D14" s="23">
        <f t="shared" ca="1" si="2"/>
        <v>0</v>
      </c>
      <c r="E14" s="23">
        <f t="shared" ca="1" si="3"/>
        <v>1</v>
      </c>
      <c r="F14" s="23">
        <f t="shared" ca="1" si="4"/>
        <v>1</v>
      </c>
      <c r="G14" s="23" t="str">
        <f t="shared" ca="1" si="5"/>
        <v>X</v>
      </c>
    </row>
    <row r="15" spans="1:16" x14ac:dyDescent="0.25">
      <c r="A15" s="23">
        <v>6</v>
      </c>
      <c r="B15">
        <f t="shared" ca="1" si="0"/>
        <v>27.796432347394202</v>
      </c>
      <c r="C15">
        <f t="shared" ca="1" si="1"/>
        <v>13.18460374697916</v>
      </c>
      <c r="D15" s="23">
        <f t="shared" ca="1" si="2"/>
        <v>0</v>
      </c>
      <c r="E15" s="23">
        <f t="shared" ca="1" si="3"/>
        <v>1</v>
      </c>
      <c r="F15" s="23">
        <f t="shared" ca="1" si="4"/>
        <v>1</v>
      </c>
      <c r="G15" s="23" t="str">
        <f t="shared" ca="1" si="5"/>
        <v>X</v>
      </c>
    </row>
    <row r="16" spans="1:16" x14ac:dyDescent="0.25">
      <c r="A16" s="23">
        <v>7</v>
      </c>
      <c r="B16">
        <f t="shared" ca="1" si="0"/>
        <v>17.108969494750454</v>
      </c>
      <c r="C16">
        <f t="shared" ca="1" si="1"/>
        <v>15.388087283135503</v>
      </c>
      <c r="D16" s="23">
        <f t="shared" ca="1" si="2"/>
        <v>0</v>
      </c>
      <c r="E16" s="23">
        <f t="shared" ca="1" si="3"/>
        <v>1</v>
      </c>
      <c r="F16" s="23">
        <f t="shared" ca="1" si="4"/>
        <v>1</v>
      </c>
      <c r="G16" s="23" t="str">
        <f t="shared" ca="1" si="5"/>
        <v>X</v>
      </c>
    </row>
    <row r="17" spans="1:7" x14ac:dyDescent="0.25">
      <c r="A17" s="23">
        <v>8</v>
      </c>
      <c r="B17">
        <f t="shared" ca="1" si="0"/>
        <v>15.30885529541003</v>
      </c>
      <c r="C17">
        <f t="shared" ca="1" si="1"/>
        <v>7.2691522736482588</v>
      </c>
      <c r="D17" s="23">
        <f t="shared" ca="1" si="2"/>
        <v>1</v>
      </c>
      <c r="E17" s="23">
        <f t="shared" ca="1" si="3"/>
        <v>1</v>
      </c>
      <c r="F17" s="23">
        <f t="shared" ca="1" si="4"/>
        <v>1</v>
      </c>
      <c r="G17" s="23">
        <f t="shared" ca="1" si="5"/>
        <v>112.11948709717794</v>
      </c>
    </row>
    <row r="18" spans="1:7" x14ac:dyDescent="0.25">
      <c r="A18" s="23">
        <v>9</v>
      </c>
      <c r="B18">
        <f t="shared" ca="1" si="0"/>
        <v>22.766557303467735</v>
      </c>
      <c r="C18">
        <f t="shared" ca="1" si="1"/>
        <v>4.3042102023328406</v>
      </c>
      <c r="D18" s="23">
        <f t="shared" ca="1" si="2"/>
        <v>1</v>
      </c>
      <c r="E18" s="23">
        <f t="shared" ca="1" si="3"/>
        <v>1</v>
      </c>
      <c r="F18" s="23">
        <f t="shared" ca="1" si="4"/>
        <v>1</v>
      </c>
      <c r="G18" s="23">
        <f t="shared" ca="1" si="5"/>
        <v>121.19570063020083</v>
      </c>
    </row>
    <row r="19" spans="1:7" x14ac:dyDescent="0.25">
      <c r="A19" s="23">
        <v>10</v>
      </c>
      <c r="B19">
        <f t="shared" ca="1" si="0"/>
        <v>24.911445797487705</v>
      </c>
      <c r="C19">
        <f t="shared" ca="1" si="1"/>
        <v>6.6924520793882838</v>
      </c>
      <c r="D19" s="23">
        <f t="shared" ca="1" si="2"/>
        <v>1</v>
      </c>
      <c r="E19" s="23">
        <f t="shared" ca="1" si="3"/>
        <v>1</v>
      </c>
      <c r="F19" s="23">
        <f t="shared" ca="1" si="4"/>
        <v>1</v>
      </c>
      <c r="G19" s="23">
        <f t="shared" ca="1" si="5"/>
        <v>146.4929477456688</v>
      </c>
    </row>
    <row r="20" spans="1:7" x14ac:dyDescent="0.25">
      <c r="A20" s="23">
        <v>11</v>
      </c>
      <c r="B20">
        <f t="shared" ca="1" si="0"/>
        <v>48.227404962282627</v>
      </c>
      <c r="C20">
        <f t="shared" ca="1" si="1"/>
        <v>13.827587380066772</v>
      </c>
      <c r="D20" s="23">
        <f t="shared" ca="1" si="2"/>
        <v>0</v>
      </c>
      <c r="E20" s="23">
        <f t="shared" ca="1" si="3"/>
        <v>1</v>
      </c>
      <c r="F20" s="23">
        <f t="shared" ca="1" si="4"/>
        <v>1</v>
      </c>
      <c r="G20" s="23" t="str">
        <f t="shared" ca="1" si="5"/>
        <v>X</v>
      </c>
    </row>
    <row r="21" spans="1:7" x14ac:dyDescent="0.25">
      <c r="A21" s="23">
        <v>12</v>
      </c>
      <c r="B21">
        <f t="shared" ca="1" si="0"/>
        <v>33.444923573762395</v>
      </c>
      <c r="C21">
        <f t="shared" ca="1" si="1"/>
        <v>16.208734671369502</v>
      </c>
      <c r="D21" s="23">
        <f t="shared" ca="1" si="2"/>
        <v>0</v>
      </c>
      <c r="E21" s="23">
        <f t="shared" ca="1" si="3"/>
        <v>1</v>
      </c>
      <c r="F21" s="23">
        <f t="shared" ca="1" si="4"/>
        <v>1</v>
      </c>
      <c r="G21" s="23" t="str">
        <f t="shared" ca="1" si="5"/>
        <v>X</v>
      </c>
    </row>
    <row r="22" spans="1:7" x14ac:dyDescent="0.25">
      <c r="A22" s="23">
        <v>13</v>
      </c>
      <c r="B22">
        <f t="shared" ca="1" si="0"/>
        <v>10.540257186415243</v>
      </c>
      <c r="C22">
        <f t="shared" ca="1" si="1"/>
        <v>16.591610966447906</v>
      </c>
      <c r="D22" s="23">
        <f t="shared" ca="1" si="2"/>
        <v>0</v>
      </c>
      <c r="E22" s="23">
        <f t="shared" ca="1" si="3"/>
        <v>1</v>
      </c>
      <c r="F22" s="23">
        <f t="shared" ca="1" si="4"/>
        <v>1</v>
      </c>
      <c r="G22" s="23" t="str">
        <f t="shared" ca="1" si="5"/>
        <v>X</v>
      </c>
    </row>
    <row r="23" spans="1:7" x14ac:dyDescent="0.25">
      <c r="A23" s="23">
        <v>14</v>
      </c>
      <c r="B23">
        <f t="shared" ca="1" si="0"/>
        <v>31.469836666092132</v>
      </c>
      <c r="C23">
        <f t="shared" ca="1" si="1"/>
        <v>1.9721919832694632</v>
      </c>
      <c r="D23" s="23">
        <f t="shared" ca="1" si="2"/>
        <v>1</v>
      </c>
      <c r="E23" s="23">
        <f t="shared" ca="1" si="3"/>
        <v>1</v>
      </c>
      <c r="F23" s="23">
        <f t="shared" ca="1" si="4"/>
        <v>1</v>
      </c>
      <c r="G23" s="23">
        <f t="shared" ca="1" si="5"/>
        <v>139.68469054725477</v>
      </c>
    </row>
    <row r="24" spans="1:7" x14ac:dyDescent="0.25">
      <c r="A24" s="23">
        <v>15</v>
      </c>
      <c r="B24">
        <f t="shared" ca="1" si="0"/>
        <v>16.27853518050064</v>
      </c>
      <c r="C24">
        <f t="shared" ca="1" si="1"/>
        <v>12.493290983058943</v>
      </c>
      <c r="D24" s="23">
        <f t="shared" ca="1" si="2"/>
        <v>0</v>
      </c>
      <c r="E24" s="23">
        <f t="shared" ca="1" si="3"/>
        <v>1</v>
      </c>
      <c r="F24" s="23">
        <f t="shared" ca="1" si="4"/>
        <v>1</v>
      </c>
      <c r="G24" s="23" t="str">
        <f t="shared" ca="1" si="5"/>
        <v>X</v>
      </c>
    </row>
    <row r="25" spans="1:7" x14ac:dyDescent="0.25">
      <c r="A25" s="23">
        <v>16</v>
      </c>
      <c r="B25">
        <f t="shared" ca="1" si="0"/>
        <v>38.775884043500639</v>
      </c>
      <c r="C25">
        <f t="shared" ca="1" si="1"/>
        <v>7.6499132849584104</v>
      </c>
      <c r="D25" s="23">
        <f t="shared" ca="1" si="2"/>
        <v>0</v>
      </c>
      <c r="E25" s="23">
        <f t="shared" ca="1" si="3"/>
        <v>1</v>
      </c>
      <c r="F25" s="23">
        <f t="shared" ca="1" si="4"/>
        <v>1</v>
      </c>
      <c r="G25" s="23" t="str">
        <f t="shared" ca="1" si="5"/>
        <v>X</v>
      </c>
    </row>
    <row r="26" spans="1:7" x14ac:dyDescent="0.25">
      <c r="A26" s="23">
        <v>17</v>
      </c>
      <c r="B26">
        <f t="shared" ca="1" si="0"/>
        <v>44.951537761132187</v>
      </c>
      <c r="C26">
        <f t="shared" ca="1" si="1"/>
        <v>2.8723521015834015</v>
      </c>
      <c r="D26" s="23">
        <f t="shared" ca="1" si="2"/>
        <v>0</v>
      </c>
      <c r="E26" s="23">
        <f t="shared" ca="1" si="3"/>
        <v>1</v>
      </c>
      <c r="F26" s="23">
        <f t="shared" ca="1" si="4"/>
        <v>1</v>
      </c>
      <c r="G26" s="23" t="str">
        <f t="shared" ca="1" si="5"/>
        <v>X</v>
      </c>
    </row>
    <row r="27" spans="1:7" x14ac:dyDescent="0.25">
      <c r="A27" s="23">
        <v>18</v>
      </c>
      <c r="B27">
        <f t="shared" ca="1" si="0"/>
        <v>32.673526609554955</v>
      </c>
      <c r="C27">
        <f t="shared" ca="1" si="1"/>
        <v>4.7614173831367772</v>
      </c>
      <c r="D27" s="23">
        <f t="shared" ca="1" si="2"/>
        <v>1</v>
      </c>
      <c r="E27" s="23">
        <f t="shared" ca="1" si="3"/>
        <v>1</v>
      </c>
      <c r="F27" s="23">
        <f t="shared" ca="1" si="4"/>
        <v>1</v>
      </c>
      <c r="G27" s="23">
        <f t="shared" ca="1" si="5"/>
        <v>164.02402812017726</v>
      </c>
    </row>
    <row r="28" spans="1:7" x14ac:dyDescent="0.25">
      <c r="A28" s="23">
        <v>19</v>
      </c>
      <c r="B28">
        <f t="shared" ca="1" si="0"/>
        <v>32.024251041841872</v>
      </c>
      <c r="C28">
        <f t="shared" ca="1" si="1"/>
        <v>3.3102092106220598</v>
      </c>
      <c r="D28" s="23">
        <f t="shared" ca="1" si="2"/>
        <v>1</v>
      </c>
      <c r="E28" s="23">
        <f t="shared" ca="1" si="3"/>
        <v>1</v>
      </c>
      <c r="F28" s="23">
        <f t="shared" ca="1" si="4"/>
        <v>1</v>
      </c>
      <c r="G28" s="23">
        <f t="shared" ca="1" si="5"/>
        <v>151.26846864172191</v>
      </c>
    </row>
    <row r="29" spans="1:7" x14ac:dyDescent="0.25">
      <c r="A29" s="23">
        <v>20</v>
      </c>
      <c r="B29">
        <f t="shared" ca="1" si="0"/>
        <v>12.310845904992455</v>
      </c>
      <c r="C29">
        <f t="shared" ca="1" si="1"/>
        <v>13.394033672985405</v>
      </c>
      <c r="D29" s="23">
        <f t="shared" ca="1" si="2"/>
        <v>0</v>
      </c>
      <c r="E29" s="23">
        <f t="shared" ca="1" si="3"/>
        <v>1</v>
      </c>
      <c r="F29" s="23">
        <f t="shared" ca="1" si="4"/>
        <v>1</v>
      </c>
      <c r="G29" s="23" t="str">
        <f t="shared" ca="1" si="5"/>
        <v>X</v>
      </c>
    </row>
    <row r="30" spans="1:7" x14ac:dyDescent="0.25">
      <c r="A30" s="23">
        <v>21</v>
      </c>
      <c r="B30">
        <f t="shared" ca="1" si="0"/>
        <v>43.569091130002541</v>
      </c>
      <c r="C30">
        <f t="shared" ca="1" si="1"/>
        <v>1.5453741589395036</v>
      </c>
      <c r="D30" s="23">
        <f t="shared" ca="1" si="2"/>
        <v>1</v>
      </c>
      <c r="E30" s="23">
        <f t="shared" ca="1" si="3"/>
        <v>1</v>
      </c>
      <c r="F30" s="23">
        <f t="shared" ca="1" si="4"/>
        <v>1</v>
      </c>
      <c r="G30" s="23">
        <f t="shared" ca="1" si="5"/>
        <v>185.09398363258668</v>
      </c>
    </row>
    <row r="31" spans="1:7" x14ac:dyDescent="0.25">
      <c r="A31" s="23">
        <v>22</v>
      </c>
      <c r="B31">
        <f t="shared" ca="1" si="0"/>
        <v>22.153999927043731</v>
      </c>
      <c r="C31">
        <f t="shared" ca="1" si="1"/>
        <v>11.363362874257506</v>
      </c>
      <c r="D31" s="23">
        <f t="shared" ca="1" si="2"/>
        <v>0</v>
      </c>
      <c r="E31" s="23">
        <f t="shared" ca="1" si="3"/>
        <v>1</v>
      </c>
      <c r="F31" s="23">
        <f t="shared" ca="1" si="4"/>
        <v>1</v>
      </c>
      <c r="G31" s="23" t="str">
        <f t="shared" ca="1" si="5"/>
        <v>X</v>
      </c>
    </row>
    <row r="32" spans="1:7" x14ac:dyDescent="0.25">
      <c r="A32" s="23">
        <v>23</v>
      </c>
      <c r="B32">
        <f t="shared" ca="1" si="0"/>
        <v>22.236102271857963</v>
      </c>
      <c r="C32">
        <f t="shared" ca="1" si="1"/>
        <v>6.8290832339759229</v>
      </c>
      <c r="D32" s="23">
        <f t="shared" ca="1" si="2"/>
        <v>1</v>
      </c>
      <c r="E32" s="23">
        <f t="shared" ca="1" si="3"/>
        <v>1</v>
      </c>
      <c r="F32" s="23">
        <f t="shared" ca="1" si="4"/>
        <v>1</v>
      </c>
      <c r="G32" s="23">
        <f t="shared" ca="1" si="5"/>
        <v>136.74799172526332</v>
      </c>
    </row>
    <row r="33" spans="1:7" x14ac:dyDescent="0.25">
      <c r="A33" s="23">
        <v>24</v>
      </c>
      <c r="B33">
        <f t="shared" ca="1" si="0"/>
        <v>12.070063300147327</v>
      </c>
      <c r="C33">
        <f t="shared" ca="1" si="1"/>
        <v>4.4122375935405769</v>
      </c>
      <c r="D33" s="23">
        <f t="shared" ca="1" si="2"/>
        <v>1</v>
      </c>
      <c r="E33" s="23">
        <f t="shared" ca="1" si="3"/>
        <v>0</v>
      </c>
      <c r="F33" s="23">
        <f t="shared" ca="1" si="4"/>
        <v>1</v>
      </c>
      <c r="G33" s="23" t="str">
        <f t="shared" ca="1" si="5"/>
        <v>X</v>
      </c>
    </row>
    <row r="34" spans="1:7" x14ac:dyDescent="0.25">
      <c r="A34" s="23">
        <v>25</v>
      </c>
      <c r="B34">
        <f t="shared" ca="1" si="0"/>
        <v>45.610681455746288</v>
      </c>
      <c r="C34">
        <f t="shared" ca="1" si="1"/>
        <v>6.38961273510641</v>
      </c>
      <c r="D34" s="23">
        <f t="shared" ca="1" si="2"/>
        <v>0</v>
      </c>
      <c r="E34" s="23">
        <f t="shared" ca="1" si="3"/>
        <v>1</v>
      </c>
      <c r="F34" s="23">
        <f t="shared" ca="1" si="4"/>
        <v>1</v>
      </c>
      <c r="G34" s="23" t="str">
        <f t="shared" ca="1" si="5"/>
        <v>X</v>
      </c>
    </row>
    <row r="35" spans="1:7" x14ac:dyDescent="0.25">
      <c r="A35" s="23">
        <v>26</v>
      </c>
      <c r="B35">
        <f t="shared" ca="1" si="0"/>
        <v>24.542524537658835</v>
      </c>
      <c r="C35">
        <f t="shared" ca="1" si="1"/>
        <v>16.183879300434935</v>
      </c>
      <c r="D35" s="23">
        <f t="shared" ca="1" si="2"/>
        <v>0</v>
      </c>
      <c r="E35" s="23">
        <f t="shared" ca="1" si="3"/>
        <v>1</v>
      </c>
      <c r="F35" s="23">
        <f t="shared" ca="1" si="4"/>
        <v>1</v>
      </c>
      <c r="G35" s="23" t="str">
        <f t="shared" ca="1" si="5"/>
        <v>X</v>
      </c>
    </row>
    <row r="36" spans="1:7" x14ac:dyDescent="0.25">
      <c r="A36" s="23">
        <v>27</v>
      </c>
      <c r="B36">
        <f t="shared" ca="1" si="0"/>
        <v>23.808521372442787</v>
      </c>
      <c r="C36">
        <f t="shared" ca="1" si="1"/>
        <v>8.0317320668562786</v>
      </c>
      <c r="D36" s="23">
        <f t="shared" ca="1" si="2"/>
        <v>1</v>
      </c>
      <c r="E36" s="23">
        <f t="shared" ca="1" si="3"/>
        <v>1</v>
      </c>
      <c r="F36" s="23">
        <f t="shared" ca="1" si="4"/>
        <v>1</v>
      </c>
      <c r="G36" s="23">
        <f t="shared" ca="1" si="5"/>
        <v>151.45620995776511</v>
      </c>
    </row>
    <row r="37" spans="1:7" x14ac:dyDescent="0.25">
      <c r="A37" s="23">
        <v>28</v>
      </c>
      <c r="B37">
        <f t="shared" ca="1" si="0"/>
        <v>22.908898411197193</v>
      </c>
      <c r="C37">
        <f t="shared" ca="1" si="1"/>
        <v>10.784758393973469</v>
      </c>
      <c r="D37" s="23">
        <f t="shared" ca="1" si="2"/>
        <v>0</v>
      </c>
      <c r="E37" s="23">
        <f t="shared" ca="1" si="3"/>
        <v>1</v>
      </c>
      <c r="F37" s="23">
        <f t="shared" ca="1" si="4"/>
        <v>1</v>
      </c>
      <c r="G37" s="23" t="str">
        <f t="shared" ca="1" si="5"/>
        <v>X</v>
      </c>
    </row>
    <row r="38" spans="1:7" x14ac:dyDescent="0.25">
      <c r="A38" s="23">
        <v>29</v>
      </c>
      <c r="B38">
        <f t="shared" ca="1" si="0"/>
        <v>24.274052147320752</v>
      </c>
      <c r="C38">
        <f t="shared" ca="1" si="1"/>
        <v>1.944070525960536</v>
      </c>
      <c r="D38" s="23">
        <f t="shared" ca="1" si="2"/>
        <v>1</v>
      </c>
      <c r="E38" s="23">
        <f t="shared" ca="1" si="3"/>
        <v>0</v>
      </c>
      <c r="F38" s="23">
        <f t="shared" ca="1" si="4"/>
        <v>1</v>
      </c>
      <c r="G38" s="23" t="str">
        <f t="shared" ca="1" si="5"/>
        <v>X</v>
      </c>
    </row>
    <row r="39" spans="1:7" x14ac:dyDescent="0.25">
      <c r="A39" s="23">
        <v>30</v>
      </c>
      <c r="B39">
        <f t="shared" ca="1" si="0"/>
        <v>16.987080111225481</v>
      </c>
      <c r="C39">
        <f t="shared" ca="1" si="1"/>
        <v>5.6736764440302556</v>
      </c>
      <c r="D39" s="23">
        <f t="shared" ca="1" si="2"/>
        <v>1</v>
      </c>
      <c r="E39" s="23">
        <f t="shared" ca="1" si="3"/>
        <v>0</v>
      </c>
      <c r="F39" s="23">
        <f t="shared" ca="1" si="4"/>
        <v>1</v>
      </c>
      <c r="G39" s="23" t="str">
        <f t="shared" ca="1" si="5"/>
        <v>X</v>
      </c>
    </row>
    <row r="40" spans="1:7" x14ac:dyDescent="0.25">
      <c r="A40" s="23">
        <v>31</v>
      </c>
      <c r="B40">
        <f t="shared" ca="1" si="0"/>
        <v>25.999457261669001</v>
      </c>
      <c r="C40">
        <f t="shared" ca="1" si="1"/>
        <v>13.54543875582082</v>
      </c>
      <c r="D40" s="23">
        <f t="shared" ca="1" si="2"/>
        <v>0</v>
      </c>
      <c r="E40" s="23">
        <f t="shared" ca="1" si="3"/>
        <v>1</v>
      </c>
      <c r="F40" s="23">
        <f t="shared" ca="1" si="4"/>
        <v>1</v>
      </c>
      <c r="G40" s="23" t="str">
        <f t="shared" ca="1" si="5"/>
        <v>X</v>
      </c>
    </row>
    <row r="41" spans="1:7" x14ac:dyDescent="0.25">
      <c r="A41" s="23">
        <v>32</v>
      </c>
      <c r="B41">
        <f t="shared" ca="1" si="0"/>
        <v>32.330616845600915</v>
      </c>
      <c r="C41">
        <f t="shared" ca="1" si="1"/>
        <v>14.395419522724211</v>
      </c>
      <c r="D41" s="23">
        <f t="shared" ca="1" si="2"/>
        <v>0</v>
      </c>
      <c r="E41" s="23">
        <f t="shared" ca="1" si="3"/>
        <v>1</v>
      </c>
      <c r="F41" s="23">
        <f t="shared" ca="1" si="4"/>
        <v>1</v>
      </c>
      <c r="G41" s="23" t="str">
        <f t="shared" ca="1" si="5"/>
        <v>X</v>
      </c>
    </row>
    <row r="42" spans="1:7" x14ac:dyDescent="0.25">
      <c r="A42" s="23">
        <v>33</v>
      </c>
      <c r="B42">
        <f t="shared" ca="1" si="0"/>
        <v>30.794876410117496</v>
      </c>
      <c r="C42">
        <f t="shared" ca="1" si="1"/>
        <v>5.0369910439999908</v>
      </c>
      <c r="D42" s="23">
        <f t="shared" ca="1" si="2"/>
        <v>1</v>
      </c>
      <c r="E42" s="23">
        <f t="shared" ca="1" si="3"/>
        <v>1</v>
      </c>
      <c r="F42" s="23">
        <f t="shared" ca="1" si="4"/>
        <v>1</v>
      </c>
      <c r="G42" s="23">
        <f t="shared" ca="1" si="5"/>
        <v>158.43844294846991</v>
      </c>
    </row>
    <row r="43" spans="1:7" x14ac:dyDescent="0.25">
      <c r="A43" s="23">
        <v>34</v>
      </c>
      <c r="B43">
        <f t="shared" ca="1" si="0"/>
        <v>11.147554216494031</v>
      </c>
      <c r="C43">
        <f t="shared" ca="1" si="1"/>
        <v>15.726582122165185</v>
      </c>
      <c r="D43" s="23">
        <f t="shared" ca="1" si="2"/>
        <v>0</v>
      </c>
      <c r="E43" s="23">
        <f t="shared" ca="1" si="3"/>
        <v>1</v>
      </c>
      <c r="F43" s="23">
        <f t="shared" ca="1" si="4"/>
        <v>1</v>
      </c>
      <c r="G43" s="23" t="str">
        <f t="shared" ca="1" si="5"/>
        <v>X</v>
      </c>
    </row>
    <row r="44" spans="1:7" x14ac:dyDescent="0.25">
      <c r="A44" s="23">
        <v>35</v>
      </c>
      <c r="B44">
        <f t="shared" ca="1" si="0"/>
        <v>12.666544299990123</v>
      </c>
      <c r="C44">
        <f t="shared" ca="1" si="1"/>
        <v>1.4269878530850655</v>
      </c>
      <c r="D44" s="23">
        <f t="shared" ca="1" si="2"/>
        <v>1</v>
      </c>
      <c r="E44" s="23">
        <f t="shared" ca="1" si="3"/>
        <v>0</v>
      </c>
      <c r="F44" s="23">
        <f t="shared" ca="1" si="4"/>
        <v>1</v>
      </c>
      <c r="G44" s="23" t="str">
        <f t="shared" ca="1" si="5"/>
        <v>X</v>
      </c>
    </row>
    <row r="45" spans="1:7" x14ac:dyDescent="0.25">
      <c r="A45" s="23">
        <v>36</v>
      </c>
      <c r="B45">
        <f t="shared" ca="1" si="0"/>
        <v>45.036941027258358</v>
      </c>
      <c r="C45">
        <f t="shared" ca="1" si="1"/>
        <v>10.548269822075447</v>
      </c>
      <c r="D45" s="23">
        <f t="shared" ca="1" si="2"/>
        <v>0</v>
      </c>
      <c r="E45" s="23">
        <f t="shared" ca="1" si="3"/>
        <v>1</v>
      </c>
      <c r="F45" s="23">
        <f t="shared" ca="1" si="4"/>
        <v>1</v>
      </c>
      <c r="G45" s="23" t="str">
        <f t="shared" ca="1" si="5"/>
        <v>X</v>
      </c>
    </row>
    <row r="46" spans="1:7" x14ac:dyDescent="0.25">
      <c r="A46" s="23">
        <v>37</v>
      </c>
      <c r="B46">
        <f t="shared" ca="1" si="0"/>
        <v>43.80065452825486</v>
      </c>
      <c r="C46">
        <f t="shared" ca="1" si="1"/>
        <v>7.3364608051536129</v>
      </c>
      <c r="D46" s="23">
        <f t="shared" ca="1" si="2"/>
        <v>0</v>
      </c>
      <c r="E46" s="23">
        <f t="shared" ca="1" si="3"/>
        <v>1</v>
      </c>
      <c r="F46" s="23">
        <f t="shared" ca="1" si="4"/>
        <v>1</v>
      </c>
      <c r="G46" s="23" t="str">
        <f t="shared" ca="1" si="5"/>
        <v>X</v>
      </c>
    </row>
    <row r="47" spans="1:7" x14ac:dyDescent="0.25">
      <c r="A47" s="23">
        <v>38</v>
      </c>
      <c r="B47">
        <f t="shared" ca="1" si="0"/>
        <v>43.003834202306443</v>
      </c>
      <c r="C47">
        <f t="shared" ca="1" si="1"/>
        <v>8.3857055186293596</v>
      </c>
      <c r="D47" s="23">
        <f t="shared" ca="1" si="2"/>
        <v>0</v>
      </c>
      <c r="E47" s="23">
        <f t="shared" ca="1" si="3"/>
        <v>1</v>
      </c>
      <c r="F47" s="23">
        <f t="shared" ca="1" si="4"/>
        <v>1</v>
      </c>
      <c r="G47" s="23" t="str">
        <f t="shared" ca="1" si="5"/>
        <v>X</v>
      </c>
    </row>
    <row r="48" spans="1:7" x14ac:dyDescent="0.25">
      <c r="A48" s="23">
        <v>39</v>
      </c>
      <c r="B48">
        <f t="shared" ca="1" si="0"/>
        <v>36.862834099839247</v>
      </c>
      <c r="C48">
        <f t="shared" ca="1" si="1"/>
        <v>13.804081708937469</v>
      </c>
      <c r="D48" s="23">
        <f t="shared" ca="1" si="2"/>
        <v>0</v>
      </c>
      <c r="E48" s="23">
        <f t="shared" ca="1" si="3"/>
        <v>1</v>
      </c>
      <c r="F48" s="23">
        <f t="shared" ca="1" si="4"/>
        <v>1</v>
      </c>
      <c r="G48" s="23" t="str">
        <f t="shared" ca="1" si="5"/>
        <v>X</v>
      </c>
    </row>
    <row r="49" spans="1:7" x14ac:dyDescent="0.25">
      <c r="A49" s="23">
        <v>40</v>
      </c>
      <c r="B49">
        <f t="shared" ca="1" si="0"/>
        <v>20.008875509114358</v>
      </c>
      <c r="C49">
        <f t="shared" ca="1" si="1"/>
        <v>5.4875203620788886</v>
      </c>
      <c r="D49" s="23">
        <f t="shared" ca="1" si="2"/>
        <v>1</v>
      </c>
      <c r="E49" s="23">
        <f t="shared" ca="1" si="3"/>
        <v>1</v>
      </c>
      <c r="F49" s="23">
        <f t="shared" ca="1" si="4"/>
        <v>1</v>
      </c>
      <c r="G49" s="23">
        <f t="shared" ca="1" si="5"/>
        <v>118.44814457100965</v>
      </c>
    </row>
    <row r="50" spans="1:7" x14ac:dyDescent="0.25">
      <c r="A50" s="23">
        <v>41</v>
      </c>
      <c r="B50">
        <f t="shared" ca="1" si="0"/>
        <v>32.812854435460274</v>
      </c>
      <c r="C50">
        <f t="shared" ca="1" si="1"/>
        <v>4.0652117232328946</v>
      </c>
      <c r="D50" s="23">
        <f t="shared" ca="1" si="2"/>
        <v>1</v>
      </c>
      <c r="E50" s="23">
        <f t="shared" ca="1" si="3"/>
        <v>1</v>
      </c>
      <c r="F50" s="23">
        <f t="shared" ca="1" si="4"/>
        <v>1</v>
      </c>
      <c r="G50" s="23">
        <f t="shared" ca="1" si="5"/>
        <v>159.70789980447137</v>
      </c>
    </row>
    <row r="51" spans="1:7" x14ac:dyDescent="0.25">
      <c r="A51" s="23">
        <v>42</v>
      </c>
      <c r="B51">
        <f t="shared" ca="1" si="0"/>
        <v>42.683346621611562</v>
      </c>
      <c r="C51">
        <f t="shared" ca="1" si="1"/>
        <v>3.8287769754227727</v>
      </c>
      <c r="D51" s="23">
        <f t="shared" ca="1" si="2"/>
        <v>0</v>
      </c>
      <c r="E51" s="23">
        <f t="shared" ca="1" si="3"/>
        <v>1</v>
      </c>
      <c r="F51" s="23">
        <f t="shared" ca="1" si="4"/>
        <v>1</v>
      </c>
      <c r="G51" s="23" t="str">
        <f t="shared" ca="1" si="5"/>
        <v>X</v>
      </c>
    </row>
    <row r="52" spans="1:7" x14ac:dyDescent="0.25">
      <c r="A52" s="23">
        <v>43</v>
      </c>
      <c r="B52">
        <f t="shared" ca="1" si="0"/>
        <v>26.95463868516174</v>
      </c>
      <c r="C52">
        <f t="shared" ca="1" si="1"/>
        <v>7.7040071116712321</v>
      </c>
      <c r="D52" s="23">
        <f t="shared" ca="1" si="2"/>
        <v>0</v>
      </c>
      <c r="E52" s="23">
        <f t="shared" ca="1" si="3"/>
        <v>1</v>
      </c>
      <c r="F52" s="23">
        <f t="shared" ca="1" si="4"/>
        <v>1</v>
      </c>
      <c r="G52" s="23" t="str">
        <f t="shared" ca="1" si="5"/>
        <v>X</v>
      </c>
    </row>
    <row r="53" spans="1:7" x14ac:dyDescent="0.25">
      <c r="A53" s="23">
        <v>44</v>
      </c>
      <c r="B53">
        <f t="shared" ca="1" si="0"/>
        <v>11.117770075244886</v>
      </c>
      <c r="C53">
        <f t="shared" ca="1" si="1"/>
        <v>14.673612792417934</v>
      </c>
      <c r="D53" s="23">
        <f t="shared" ca="1" si="2"/>
        <v>0</v>
      </c>
      <c r="E53" s="23">
        <f t="shared" ca="1" si="3"/>
        <v>1</v>
      </c>
      <c r="F53" s="23">
        <f t="shared" ca="1" si="4"/>
        <v>1</v>
      </c>
      <c r="G53" s="23" t="str">
        <f t="shared" ca="1" si="5"/>
        <v>X</v>
      </c>
    </row>
    <row r="54" spans="1:7" x14ac:dyDescent="0.25">
      <c r="A54" s="23">
        <v>45</v>
      </c>
      <c r="B54">
        <f t="shared" ca="1" si="0"/>
        <v>36.190266862151162</v>
      </c>
      <c r="C54">
        <f t="shared" ca="1" si="1"/>
        <v>15.322830986657133</v>
      </c>
      <c r="D54" s="23">
        <f t="shared" ca="1" si="2"/>
        <v>0</v>
      </c>
      <c r="E54" s="23">
        <f t="shared" ca="1" si="3"/>
        <v>1</v>
      </c>
      <c r="F54" s="23">
        <f t="shared" ca="1" si="4"/>
        <v>1</v>
      </c>
      <c r="G54" s="23" t="str">
        <f t="shared" ca="1" si="5"/>
        <v>X</v>
      </c>
    </row>
    <row r="55" spans="1:7" x14ac:dyDescent="0.25">
      <c r="A55" s="23">
        <v>46</v>
      </c>
      <c r="B55">
        <f t="shared" ca="1" si="0"/>
        <v>26.630838408907014</v>
      </c>
      <c r="C55">
        <f t="shared" ca="1" si="1"/>
        <v>13.772502570204864</v>
      </c>
      <c r="D55" s="23">
        <f t="shared" ca="1" si="2"/>
        <v>0</v>
      </c>
      <c r="E55" s="23">
        <f t="shared" ca="1" si="3"/>
        <v>1</v>
      </c>
      <c r="F55" s="23">
        <f t="shared" ca="1" si="4"/>
        <v>1</v>
      </c>
      <c r="G55" s="23" t="str">
        <f t="shared" ca="1" si="5"/>
        <v>X</v>
      </c>
    </row>
    <row r="56" spans="1:7" x14ac:dyDescent="0.25">
      <c r="A56" s="23">
        <v>47</v>
      </c>
      <c r="B56">
        <f t="shared" ca="1" si="0"/>
        <v>37.854559578599385</v>
      </c>
      <c r="C56">
        <f t="shared" ca="1" si="1"/>
        <v>2.8830397073417244</v>
      </c>
      <c r="D56" s="23">
        <f t="shared" ca="1" si="2"/>
        <v>1</v>
      </c>
      <c r="E56" s="23">
        <f t="shared" ca="1" si="3"/>
        <v>1</v>
      </c>
      <c r="F56" s="23">
        <f t="shared" ca="1" si="4"/>
        <v>1</v>
      </c>
      <c r="G56" s="23">
        <f t="shared" ca="1" si="5"/>
        <v>171.59951626578962</v>
      </c>
    </row>
    <row r="57" spans="1:7" x14ac:dyDescent="0.25">
      <c r="A57" s="23">
        <v>48</v>
      </c>
      <c r="B57">
        <f t="shared" ca="1" si="0"/>
        <v>15.814961481422474</v>
      </c>
      <c r="C57">
        <f t="shared" ca="1" si="1"/>
        <v>16.474580139361034</v>
      </c>
      <c r="D57" s="23">
        <f t="shared" ca="1" si="2"/>
        <v>0</v>
      </c>
      <c r="E57" s="23">
        <f t="shared" ca="1" si="3"/>
        <v>1</v>
      </c>
      <c r="F57" s="23">
        <f t="shared" ca="1" si="4"/>
        <v>1</v>
      </c>
      <c r="G57" s="23" t="str">
        <f t="shared" ca="1" si="5"/>
        <v>X</v>
      </c>
    </row>
    <row r="58" spans="1:7" x14ac:dyDescent="0.25">
      <c r="A58" s="23">
        <v>49</v>
      </c>
      <c r="B58">
        <f t="shared" ca="1" si="0"/>
        <v>40.517714385343666</v>
      </c>
      <c r="C58">
        <f t="shared" ca="1" si="1"/>
        <v>5.8095594892072819</v>
      </c>
      <c r="D58" s="23">
        <f t="shared" ca="1" si="2"/>
        <v>0</v>
      </c>
      <c r="E58" s="23">
        <f t="shared" ca="1" si="3"/>
        <v>1</v>
      </c>
      <c r="F58" s="23">
        <f t="shared" ca="1" si="4"/>
        <v>1</v>
      </c>
      <c r="G58" s="23" t="str">
        <f t="shared" ca="1" si="5"/>
        <v>X</v>
      </c>
    </row>
    <row r="59" spans="1:7" x14ac:dyDescent="0.25">
      <c r="A59" s="23">
        <v>50</v>
      </c>
      <c r="B59">
        <f t="shared" ca="1" si="0"/>
        <v>35.37698918417226</v>
      </c>
      <c r="C59">
        <f t="shared" ca="1" si="1"/>
        <v>0.20873171653989314</v>
      </c>
      <c r="D59" s="23">
        <f t="shared" ca="1" si="2"/>
        <v>1</v>
      </c>
      <c r="E59" s="23">
        <f t="shared" ca="1" si="3"/>
        <v>1</v>
      </c>
      <c r="F59" s="23">
        <f t="shared" ca="1" si="4"/>
        <v>1</v>
      </c>
      <c r="G59" s="23">
        <f t="shared" ca="1" si="5"/>
        <v>142.96907875246828</v>
      </c>
    </row>
    <row r="60" spans="1:7" x14ac:dyDescent="0.25">
      <c r="A60" s="23">
        <v>51</v>
      </c>
      <c r="B60">
        <f t="shared" ca="1" si="0"/>
        <v>39.38183945873844</v>
      </c>
      <c r="C60">
        <f t="shared" ca="1" si="1"/>
        <v>2.1917327908501965</v>
      </c>
      <c r="D60" s="23">
        <f t="shared" ca="1" si="2"/>
        <v>1</v>
      </c>
      <c r="E60" s="23">
        <f t="shared" ca="1" si="3"/>
        <v>1</v>
      </c>
      <c r="F60" s="23">
        <f t="shared" ca="1" si="4"/>
        <v>1</v>
      </c>
      <c r="G60" s="23">
        <f t="shared" ca="1" si="5"/>
        <v>172.86948737090515</v>
      </c>
    </row>
    <row r="61" spans="1:7" x14ac:dyDescent="0.25">
      <c r="A61" s="23">
        <v>52</v>
      </c>
      <c r="B61">
        <f t="shared" ca="1" si="0"/>
        <v>23.222723542632174</v>
      </c>
      <c r="C61">
        <f t="shared" ca="1" si="1"/>
        <v>15.862789716211612</v>
      </c>
      <c r="D61" s="23">
        <f t="shared" ca="1" si="2"/>
        <v>0</v>
      </c>
      <c r="E61" s="23">
        <f t="shared" ca="1" si="3"/>
        <v>1</v>
      </c>
      <c r="F61" s="23">
        <f t="shared" ca="1" si="4"/>
        <v>1</v>
      </c>
      <c r="G61" s="23" t="str">
        <f t="shared" ca="1" si="5"/>
        <v>X</v>
      </c>
    </row>
    <row r="62" spans="1:7" x14ac:dyDescent="0.25">
      <c r="A62" s="23">
        <v>53</v>
      </c>
      <c r="B62">
        <f t="shared" ca="1" si="0"/>
        <v>19.86499977200198</v>
      </c>
      <c r="C62">
        <f t="shared" ca="1" si="1"/>
        <v>12.455126549065071</v>
      </c>
      <c r="D62" s="23">
        <f t="shared" ca="1" si="2"/>
        <v>0</v>
      </c>
      <c r="E62" s="23">
        <f t="shared" ca="1" si="3"/>
        <v>1</v>
      </c>
      <c r="F62" s="23">
        <f t="shared" ca="1" si="4"/>
        <v>1</v>
      </c>
      <c r="G62" s="23" t="str">
        <f t="shared" ca="1" si="5"/>
        <v>X</v>
      </c>
    </row>
    <row r="63" spans="1:7" x14ac:dyDescent="0.25">
      <c r="A63" s="23">
        <v>54</v>
      </c>
      <c r="B63">
        <f t="shared" ca="1" si="0"/>
        <v>19.139056195256458</v>
      </c>
      <c r="C63">
        <f t="shared" ca="1" si="1"/>
        <v>4.2173464863737316</v>
      </c>
      <c r="D63" s="23">
        <f t="shared" ca="1" si="2"/>
        <v>1</v>
      </c>
      <c r="E63" s="23">
        <f t="shared" ca="1" si="3"/>
        <v>0</v>
      </c>
      <c r="F63" s="23">
        <f t="shared" ca="1" si="4"/>
        <v>1</v>
      </c>
      <c r="G63" s="23" t="str">
        <f t="shared" ca="1" si="5"/>
        <v>X</v>
      </c>
    </row>
    <row r="64" spans="1:7" x14ac:dyDescent="0.25">
      <c r="A64" s="23">
        <v>55</v>
      </c>
      <c r="B64">
        <f t="shared" ca="1" si="0"/>
        <v>24.197740506479061</v>
      </c>
      <c r="C64">
        <f t="shared" ca="1" si="1"/>
        <v>13.155034592588811</v>
      </c>
      <c r="D64" s="23">
        <f t="shared" ca="1" si="2"/>
        <v>0</v>
      </c>
      <c r="E64" s="23">
        <f t="shared" ca="1" si="3"/>
        <v>1</v>
      </c>
      <c r="F64" s="23">
        <f t="shared" ca="1" si="4"/>
        <v>1</v>
      </c>
      <c r="G64" s="23" t="str">
        <f t="shared" ca="1" si="5"/>
        <v>X</v>
      </c>
    </row>
    <row r="65" spans="1:7" x14ac:dyDescent="0.25">
      <c r="A65" s="23">
        <v>56</v>
      </c>
      <c r="B65">
        <f t="shared" ca="1" si="0"/>
        <v>20.837117959668618</v>
      </c>
      <c r="C65">
        <f t="shared" ca="1" si="1"/>
        <v>16.231749475384408</v>
      </c>
      <c r="D65" s="23">
        <f t="shared" ca="1" si="2"/>
        <v>0</v>
      </c>
      <c r="E65" s="23">
        <f t="shared" ca="1" si="3"/>
        <v>1</v>
      </c>
      <c r="F65" s="23">
        <f t="shared" ca="1" si="4"/>
        <v>1</v>
      </c>
      <c r="G65" s="23" t="str">
        <f t="shared" ca="1" si="5"/>
        <v>X</v>
      </c>
    </row>
    <row r="66" spans="1:7" x14ac:dyDescent="0.25">
      <c r="A66" s="23">
        <v>57</v>
      </c>
      <c r="B66">
        <f t="shared" ca="1" si="0"/>
        <v>48.740073200039923</v>
      </c>
      <c r="C66">
        <f t="shared" ca="1" si="1"/>
        <v>13.000884718262997</v>
      </c>
      <c r="D66" s="23">
        <f t="shared" ca="1" si="2"/>
        <v>0</v>
      </c>
      <c r="E66" s="23">
        <f t="shared" ca="1" si="3"/>
        <v>1</v>
      </c>
      <c r="F66" s="23">
        <f t="shared" ca="1" si="4"/>
        <v>1</v>
      </c>
      <c r="G66" s="23" t="str">
        <f t="shared" ca="1" si="5"/>
        <v>X</v>
      </c>
    </row>
    <row r="67" spans="1:7" x14ac:dyDescent="0.25">
      <c r="A67" s="23">
        <v>58</v>
      </c>
      <c r="B67">
        <f t="shared" ca="1" si="0"/>
        <v>24.502125822191303</v>
      </c>
      <c r="C67">
        <f t="shared" ca="1" si="1"/>
        <v>13.792529323017737</v>
      </c>
      <c r="D67" s="23">
        <f t="shared" ca="1" si="2"/>
        <v>0</v>
      </c>
      <c r="E67" s="23">
        <f t="shared" ca="1" si="3"/>
        <v>1</v>
      </c>
      <c r="F67" s="23">
        <f t="shared" ca="1" si="4"/>
        <v>1</v>
      </c>
      <c r="G67" s="23" t="str">
        <f t="shared" ca="1" si="5"/>
        <v>X</v>
      </c>
    </row>
    <row r="68" spans="1:7" x14ac:dyDescent="0.25">
      <c r="A68" s="23">
        <v>59</v>
      </c>
      <c r="B68">
        <f t="shared" ca="1" si="0"/>
        <v>10.916696005347077</v>
      </c>
      <c r="C68">
        <f t="shared" ca="1" si="1"/>
        <v>14.014810636902963</v>
      </c>
      <c r="D68" s="23">
        <f t="shared" ca="1" si="2"/>
        <v>0</v>
      </c>
      <c r="E68" s="23">
        <f t="shared" ca="1" si="3"/>
        <v>1</v>
      </c>
      <c r="F68" s="23">
        <f t="shared" ca="1" si="4"/>
        <v>1</v>
      </c>
      <c r="G68" s="23" t="str">
        <f t="shared" ca="1" si="5"/>
        <v>X</v>
      </c>
    </row>
    <row r="69" spans="1:7" x14ac:dyDescent="0.25">
      <c r="A69" s="23">
        <v>60</v>
      </c>
      <c r="B69">
        <f t="shared" ca="1" si="0"/>
        <v>19.95224552533481</v>
      </c>
      <c r="C69">
        <f t="shared" ca="1" si="1"/>
        <v>4.1460693371043487</v>
      </c>
      <c r="D69" s="23">
        <f t="shared" ca="1" si="2"/>
        <v>1</v>
      </c>
      <c r="E69" s="23">
        <f t="shared" ca="1" si="3"/>
        <v>0</v>
      </c>
      <c r="F69" s="23">
        <f t="shared" ca="1" si="4"/>
        <v>1</v>
      </c>
      <c r="G69" s="23" t="str">
        <f t="shared" ca="1" si="5"/>
        <v>X</v>
      </c>
    </row>
    <row r="70" spans="1:7" x14ac:dyDescent="0.25">
      <c r="A70" s="23">
        <v>61</v>
      </c>
      <c r="B70">
        <f t="shared" ca="1" si="0"/>
        <v>15.495431774969774</v>
      </c>
      <c r="C70">
        <f t="shared" ca="1" si="1"/>
        <v>2.9040179627713938</v>
      </c>
      <c r="D70" s="23">
        <f t="shared" ca="1" si="2"/>
        <v>1</v>
      </c>
      <c r="E70" s="23">
        <f t="shared" ca="1" si="3"/>
        <v>0</v>
      </c>
      <c r="F70" s="23">
        <f t="shared" ca="1" si="4"/>
        <v>1</v>
      </c>
      <c r="G70" s="23" t="str">
        <f t="shared" ca="1" si="5"/>
        <v>X</v>
      </c>
    </row>
    <row r="71" spans="1:7" x14ac:dyDescent="0.25">
      <c r="A71" s="23">
        <v>62</v>
      </c>
      <c r="B71">
        <f t="shared" ca="1" si="0"/>
        <v>22.472886446393371</v>
      </c>
      <c r="C71">
        <f t="shared" ca="1" si="1"/>
        <v>2.1792742185859675</v>
      </c>
      <c r="D71" s="23">
        <f t="shared" ca="1" si="2"/>
        <v>1</v>
      </c>
      <c r="E71" s="23">
        <f t="shared" ca="1" si="3"/>
        <v>0</v>
      </c>
      <c r="F71" s="23">
        <f t="shared" ca="1" si="4"/>
        <v>1</v>
      </c>
      <c r="G71" s="23" t="str">
        <f t="shared" ca="1" si="5"/>
        <v>X</v>
      </c>
    </row>
    <row r="72" spans="1:7" x14ac:dyDescent="0.25">
      <c r="A72" s="23">
        <v>63</v>
      </c>
      <c r="B72">
        <f t="shared" ca="1" si="0"/>
        <v>39.078861990558522</v>
      </c>
      <c r="C72">
        <f t="shared" ca="1" si="1"/>
        <v>10.352648279890854</v>
      </c>
      <c r="D72" s="23">
        <f t="shared" ca="1" si="2"/>
        <v>0</v>
      </c>
      <c r="E72" s="23">
        <f t="shared" ca="1" si="3"/>
        <v>1</v>
      </c>
      <c r="F72" s="23">
        <f t="shared" ca="1" si="4"/>
        <v>1</v>
      </c>
      <c r="G72" s="23" t="str">
        <f t="shared" ca="1" si="5"/>
        <v>X</v>
      </c>
    </row>
    <row r="73" spans="1:7" x14ac:dyDescent="0.25">
      <c r="A73" s="23">
        <v>64</v>
      </c>
      <c r="B73">
        <f t="shared" ca="1" si="0"/>
        <v>39.891242031604023</v>
      </c>
      <c r="C73">
        <f t="shared" ca="1" si="1"/>
        <v>16.657960092424965</v>
      </c>
      <c r="D73" s="23">
        <f t="shared" ca="1" si="2"/>
        <v>0</v>
      </c>
      <c r="E73" s="23">
        <f t="shared" ca="1" si="3"/>
        <v>1</v>
      </c>
      <c r="F73" s="23">
        <f t="shared" ca="1" si="4"/>
        <v>1</v>
      </c>
      <c r="G73" s="23" t="str">
        <f t="shared" ca="1" si="5"/>
        <v>X</v>
      </c>
    </row>
    <row r="74" spans="1:7" x14ac:dyDescent="0.25">
      <c r="A74" s="23">
        <v>65</v>
      </c>
      <c r="B74">
        <f t="shared" ca="1" si="0"/>
        <v>45.345365194615972</v>
      </c>
      <c r="C74">
        <f t="shared" ca="1" si="1"/>
        <v>12.64189768039231</v>
      </c>
      <c r="D74" s="23">
        <f t="shared" ca="1" si="2"/>
        <v>0</v>
      </c>
      <c r="E74" s="23">
        <f t="shared" ca="1" si="3"/>
        <v>1</v>
      </c>
      <c r="F74" s="23">
        <f t="shared" ca="1" si="4"/>
        <v>1</v>
      </c>
      <c r="G74" s="23" t="str">
        <f t="shared" ca="1" si="5"/>
        <v>X</v>
      </c>
    </row>
    <row r="75" spans="1:7" x14ac:dyDescent="0.25">
      <c r="A75" s="23">
        <v>66</v>
      </c>
      <c r="B75">
        <f t="shared" ref="B75:B138" ca="1" si="6">10+40*RAND()</f>
        <v>24.296067153294949</v>
      </c>
      <c r="C75">
        <f t="shared" ref="C75:C138" ca="1" si="7">RAND()*D$4</f>
        <v>13.546580757206661</v>
      </c>
      <c r="D75" s="23">
        <f t="shared" ref="D75:D138" ca="1" si="8">IF(2*B75+6*C75&lt;=100,1,0)</f>
        <v>0</v>
      </c>
      <c r="E75" s="23">
        <f t="shared" ref="E75:E138" ca="1" si="9">IF(B75+3*C75&gt;=35,1,0)</f>
        <v>1</v>
      </c>
      <c r="F75" s="23">
        <f t="shared" ref="F75:F138" ca="1" si="10">IF(B75&gt;=10,1,0)</f>
        <v>1</v>
      </c>
      <c r="G75" s="23" t="str">
        <f t="shared" ref="G75:G138" ca="1" si="11">IF(D75*E75*F75=1,4*B75+7*C75,"X")</f>
        <v>X</v>
      </c>
    </row>
    <row r="76" spans="1:7" x14ac:dyDescent="0.25">
      <c r="A76" s="23">
        <v>67</v>
      </c>
      <c r="B76">
        <f t="shared" ca="1" si="6"/>
        <v>24.161871621714567</v>
      </c>
      <c r="C76">
        <f t="shared" ca="1" si="7"/>
        <v>9.4623670878164656</v>
      </c>
      <c r="D76" s="23">
        <f t="shared" ca="1" si="8"/>
        <v>0</v>
      </c>
      <c r="E76" s="23">
        <f t="shared" ca="1" si="9"/>
        <v>1</v>
      </c>
      <c r="F76" s="23">
        <f t="shared" ca="1" si="10"/>
        <v>1</v>
      </c>
      <c r="G76" s="23" t="str">
        <f t="shared" ca="1" si="11"/>
        <v>X</v>
      </c>
    </row>
    <row r="77" spans="1:7" x14ac:dyDescent="0.25">
      <c r="A77" s="23">
        <v>68</v>
      </c>
      <c r="B77">
        <f t="shared" ca="1" si="6"/>
        <v>17.489324917049824</v>
      </c>
      <c r="C77">
        <f t="shared" ca="1" si="7"/>
        <v>3.3033027608212384</v>
      </c>
      <c r="D77" s="23">
        <f t="shared" ca="1" si="8"/>
        <v>1</v>
      </c>
      <c r="E77" s="23">
        <f t="shared" ca="1" si="9"/>
        <v>0</v>
      </c>
      <c r="F77" s="23">
        <f t="shared" ca="1" si="10"/>
        <v>1</v>
      </c>
      <c r="G77" s="23" t="str">
        <f t="shared" ca="1" si="11"/>
        <v>X</v>
      </c>
    </row>
    <row r="78" spans="1:7" x14ac:dyDescent="0.25">
      <c r="A78" s="23">
        <v>69</v>
      </c>
      <c r="B78">
        <f t="shared" ca="1" si="6"/>
        <v>13.679033419713456</v>
      </c>
      <c r="C78">
        <f t="shared" ca="1" si="7"/>
        <v>6.4719497038838432</v>
      </c>
      <c r="D78" s="23">
        <f t="shared" ca="1" si="8"/>
        <v>1</v>
      </c>
      <c r="E78" s="23">
        <f t="shared" ca="1" si="9"/>
        <v>0</v>
      </c>
      <c r="F78" s="23">
        <f t="shared" ca="1" si="10"/>
        <v>1</v>
      </c>
      <c r="G78" s="23" t="str">
        <f t="shared" ca="1" si="11"/>
        <v>X</v>
      </c>
    </row>
    <row r="79" spans="1:7" x14ac:dyDescent="0.25">
      <c r="A79" s="23">
        <v>70</v>
      </c>
      <c r="B79">
        <f t="shared" ca="1" si="6"/>
        <v>47.485248949180161</v>
      </c>
      <c r="C79">
        <f t="shared" ca="1" si="7"/>
        <v>12.733366179235666</v>
      </c>
      <c r="D79" s="23">
        <f t="shared" ca="1" si="8"/>
        <v>0</v>
      </c>
      <c r="E79" s="23">
        <f t="shared" ca="1" si="9"/>
        <v>1</v>
      </c>
      <c r="F79" s="23">
        <f t="shared" ca="1" si="10"/>
        <v>1</v>
      </c>
      <c r="G79" s="23" t="str">
        <f t="shared" ca="1" si="11"/>
        <v>X</v>
      </c>
    </row>
    <row r="80" spans="1:7" x14ac:dyDescent="0.25">
      <c r="A80" s="23">
        <v>71</v>
      </c>
      <c r="B80">
        <f t="shared" ca="1" si="6"/>
        <v>24.814251892941833</v>
      </c>
      <c r="C80">
        <f t="shared" ca="1" si="7"/>
        <v>15.284122390529493</v>
      </c>
      <c r="D80" s="23">
        <f t="shared" ca="1" si="8"/>
        <v>0</v>
      </c>
      <c r="E80" s="23">
        <f t="shared" ca="1" si="9"/>
        <v>1</v>
      </c>
      <c r="F80" s="23">
        <f t="shared" ca="1" si="10"/>
        <v>1</v>
      </c>
      <c r="G80" s="23" t="str">
        <f t="shared" ca="1" si="11"/>
        <v>X</v>
      </c>
    </row>
    <row r="81" spans="1:7" x14ac:dyDescent="0.25">
      <c r="A81" s="23">
        <v>72</v>
      </c>
      <c r="B81">
        <f t="shared" ca="1" si="6"/>
        <v>49.300043500735875</v>
      </c>
      <c r="C81">
        <f t="shared" ca="1" si="7"/>
        <v>1.5547186889987872</v>
      </c>
      <c r="D81" s="23">
        <f t="shared" ca="1" si="8"/>
        <v>0</v>
      </c>
      <c r="E81" s="23">
        <f t="shared" ca="1" si="9"/>
        <v>1</v>
      </c>
      <c r="F81" s="23">
        <f t="shared" ca="1" si="10"/>
        <v>1</v>
      </c>
      <c r="G81" s="23" t="str">
        <f t="shared" ca="1" si="11"/>
        <v>X</v>
      </c>
    </row>
    <row r="82" spans="1:7" x14ac:dyDescent="0.25">
      <c r="A82" s="23">
        <v>73</v>
      </c>
      <c r="B82">
        <f t="shared" ca="1" si="6"/>
        <v>42.437441909401201</v>
      </c>
      <c r="C82">
        <f t="shared" ca="1" si="7"/>
        <v>16.438284863293646</v>
      </c>
      <c r="D82" s="23">
        <f t="shared" ca="1" si="8"/>
        <v>0</v>
      </c>
      <c r="E82" s="23">
        <f t="shared" ca="1" si="9"/>
        <v>1</v>
      </c>
      <c r="F82" s="23">
        <f t="shared" ca="1" si="10"/>
        <v>1</v>
      </c>
      <c r="G82" s="23" t="str">
        <f t="shared" ca="1" si="11"/>
        <v>X</v>
      </c>
    </row>
    <row r="83" spans="1:7" x14ac:dyDescent="0.25">
      <c r="A83" s="23">
        <v>74</v>
      </c>
      <c r="B83">
        <f t="shared" ca="1" si="6"/>
        <v>21.624563813872445</v>
      </c>
      <c r="C83">
        <f t="shared" ca="1" si="7"/>
        <v>8.4346755456930431</v>
      </c>
      <c r="D83" s="23">
        <f t="shared" ca="1" si="8"/>
        <v>1</v>
      </c>
      <c r="E83" s="23">
        <f t="shared" ca="1" si="9"/>
        <v>1</v>
      </c>
      <c r="F83" s="23">
        <f t="shared" ca="1" si="10"/>
        <v>1</v>
      </c>
      <c r="G83" s="23">
        <f t="shared" ca="1" si="11"/>
        <v>145.5409840753411</v>
      </c>
    </row>
    <row r="84" spans="1:7" x14ac:dyDescent="0.25">
      <c r="A84" s="23">
        <v>75</v>
      </c>
      <c r="B84">
        <f t="shared" ca="1" si="6"/>
        <v>19.94834290359411</v>
      </c>
      <c r="C84">
        <f t="shared" ca="1" si="7"/>
        <v>0.77531902569139</v>
      </c>
      <c r="D84" s="23">
        <f t="shared" ca="1" si="8"/>
        <v>1</v>
      </c>
      <c r="E84" s="23">
        <f t="shared" ca="1" si="9"/>
        <v>0</v>
      </c>
      <c r="F84" s="23">
        <f t="shared" ca="1" si="10"/>
        <v>1</v>
      </c>
      <c r="G84" s="23" t="str">
        <f t="shared" ca="1" si="11"/>
        <v>X</v>
      </c>
    </row>
    <row r="85" spans="1:7" x14ac:dyDescent="0.25">
      <c r="A85" s="23">
        <v>76</v>
      </c>
      <c r="B85">
        <f t="shared" ca="1" si="6"/>
        <v>37.472148326200383</v>
      </c>
      <c r="C85">
        <f t="shared" ca="1" si="7"/>
        <v>1.5161845199015738</v>
      </c>
      <c r="D85" s="23">
        <f t="shared" ca="1" si="8"/>
        <v>1</v>
      </c>
      <c r="E85" s="23">
        <f t="shared" ca="1" si="9"/>
        <v>1</v>
      </c>
      <c r="F85" s="23">
        <f t="shared" ca="1" si="10"/>
        <v>1</v>
      </c>
      <c r="G85" s="23">
        <f t="shared" ca="1" si="11"/>
        <v>160.50188494411256</v>
      </c>
    </row>
    <row r="86" spans="1:7" x14ac:dyDescent="0.25">
      <c r="A86" s="23">
        <v>77</v>
      </c>
      <c r="B86">
        <f t="shared" ca="1" si="6"/>
        <v>49.974604920565909</v>
      </c>
      <c r="C86">
        <f t="shared" ca="1" si="7"/>
        <v>10.333097176801447</v>
      </c>
      <c r="D86" s="23">
        <f t="shared" ca="1" si="8"/>
        <v>0</v>
      </c>
      <c r="E86" s="23">
        <f t="shared" ca="1" si="9"/>
        <v>1</v>
      </c>
      <c r="F86" s="23">
        <f t="shared" ca="1" si="10"/>
        <v>1</v>
      </c>
      <c r="G86" s="23" t="str">
        <f t="shared" ca="1" si="11"/>
        <v>X</v>
      </c>
    </row>
    <row r="87" spans="1:7" x14ac:dyDescent="0.25">
      <c r="A87" s="23">
        <v>78</v>
      </c>
      <c r="B87">
        <f t="shared" ca="1" si="6"/>
        <v>21.686278731206098</v>
      </c>
      <c r="C87">
        <f t="shared" ca="1" si="7"/>
        <v>6.9949586230764345</v>
      </c>
      <c r="D87" s="23">
        <f t="shared" ca="1" si="8"/>
        <v>1</v>
      </c>
      <c r="E87" s="23">
        <f t="shared" ca="1" si="9"/>
        <v>1</v>
      </c>
      <c r="F87" s="23">
        <f t="shared" ca="1" si="10"/>
        <v>1</v>
      </c>
      <c r="G87" s="23">
        <f t="shared" ca="1" si="11"/>
        <v>135.70982528635943</v>
      </c>
    </row>
    <row r="88" spans="1:7" x14ac:dyDescent="0.25">
      <c r="A88" s="23">
        <v>79</v>
      </c>
      <c r="B88">
        <f t="shared" ca="1" si="6"/>
        <v>25.011521604915501</v>
      </c>
      <c r="C88">
        <f t="shared" ca="1" si="7"/>
        <v>3.3654832807555861</v>
      </c>
      <c r="D88" s="23">
        <f t="shared" ca="1" si="8"/>
        <v>1</v>
      </c>
      <c r="E88" s="23">
        <f t="shared" ca="1" si="9"/>
        <v>1</v>
      </c>
      <c r="F88" s="23">
        <f t="shared" ca="1" si="10"/>
        <v>1</v>
      </c>
      <c r="G88" s="23">
        <f t="shared" ca="1" si="11"/>
        <v>123.6044693849511</v>
      </c>
    </row>
    <row r="89" spans="1:7" x14ac:dyDescent="0.25">
      <c r="A89" s="23">
        <v>80</v>
      </c>
      <c r="B89">
        <f t="shared" ca="1" si="6"/>
        <v>49.918465121648111</v>
      </c>
      <c r="C89">
        <f t="shared" ca="1" si="7"/>
        <v>14.135401263945161</v>
      </c>
      <c r="D89" s="23">
        <f t="shared" ca="1" si="8"/>
        <v>0</v>
      </c>
      <c r="E89" s="23">
        <f t="shared" ca="1" si="9"/>
        <v>1</v>
      </c>
      <c r="F89" s="23">
        <f t="shared" ca="1" si="10"/>
        <v>1</v>
      </c>
      <c r="G89" s="23" t="str">
        <f t="shared" ca="1" si="11"/>
        <v>X</v>
      </c>
    </row>
    <row r="90" spans="1:7" x14ac:dyDescent="0.25">
      <c r="A90" s="23">
        <v>81</v>
      </c>
      <c r="B90">
        <f t="shared" ca="1" si="6"/>
        <v>46.978139564269512</v>
      </c>
      <c r="C90">
        <f t="shared" ca="1" si="7"/>
        <v>1.1751594533737939</v>
      </c>
      <c r="D90" s="23">
        <f t="shared" ca="1" si="8"/>
        <v>0</v>
      </c>
      <c r="E90" s="23">
        <f t="shared" ca="1" si="9"/>
        <v>1</v>
      </c>
      <c r="F90" s="23">
        <f t="shared" ca="1" si="10"/>
        <v>1</v>
      </c>
      <c r="G90" s="23" t="str">
        <f t="shared" ca="1" si="11"/>
        <v>X</v>
      </c>
    </row>
    <row r="91" spans="1:7" x14ac:dyDescent="0.25">
      <c r="A91" s="23">
        <v>82</v>
      </c>
      <c r="B91">
        <f t="shared" ca="1" si="6"/>
        <v>24.784119584830542</v>
      </c>
      <c r="C91">
        <f t="shared" ca="1" si="7"/>
        <v>1.3653095656110301</v>
      </c>
      <c r="D91" s="23">
        <f t="shared" ca="1" si="8"/>
        <v>1</v>
      </c>
      <c r="E91" s="23">
        <f t="shared" ca="1" si="9"/>
        <v>0</v>
      </c>
      <c r="F91" s="23">
        <f t="shared" ca="1" si="10"/>
        <v>1</v>
      </c>
      <c r="G91" s="23" t="str">
        <f t="shared" ca="1" si="11"/>
        <v>X</v>
      </c>
    </row>
    <row r="92" spans="1:7" x14ac:dyDescent="0.25">
      <c r="A92" s="23">
        <v>83</v>
      </c>
      <c r="B92">
        <f t="shared" ca="1" si="6"/>
        <v>42.264990849702272</v>
      </c>
      <c r="C92">
        <f t="shared" ca="1" si="7"/>
        <v>6.7452278392284004</v>
      </c>
      <c r="D92" s="23">
        <f t="shared" ca="1" si="8"/>
        <v>0</v>
      </c>
      <c r="E92" s="23">
        <f t="shared" ca="1" si="9"/>
        <v>1</v>
      </c>
      <c r="F92" s="23">
        <f t="shared" ca="1" si="10"/>
        <v>1</v>
      </c>
      <c r="G92" s="23" t="str">
        <f t="shared" ca="1" si="11"/>
        <v>X</v>
      </c>
    </row>
    <row r="93" spans="1:7" x14ac:dyDescent="0.25">
      <c r="A93" s="23">
        <v>84</v>
      </c>
      <c r="B93">
        <f t="shared" ca="1" si="6"/>
        <v>48.428321723967201</v>
      </c>
      <c r="C93">
        <f t="shared" ca="1" si="7"/>
        <v>7.0079368399062947</v>
      </c>
      <c r="D93" s="23">
        <f t="shared" ca="1" si="8"/>
        <v>0</v>
      </c>
      <c r="E93" s="23">
        <f t="shared" ca="1" si="9"/>
        <v>1</v>
      </c>
      <c r="F93" s="23">
        <f t="shared" ca="1" si="10"/>
        <v>1</v>
      </c>
      <c r="G93" s="23" t="str">
        <f t="shared" ca="1" si="11"/>
        <v>X</v>
      </c>
    </row>
    <row r="94" spans="1:7" x14ac:dyDescent="0.25">
      <c r="A94" s="23">
        <v>85</v>
      </c>
      <c r="B94">
        <f t="shared" ca="1" si="6"/>
        <v>40.037018107060788</v>
      </c>
      <c r="C94">
        <f t="shared" ca="1" si="7"/>
        <v>6.7179175428627227</v>
      </c>
      <c r="D94" s="23">
        <f t="shared" ca="1" si="8"/>
        <v>0</v>
      </c>
      <c r="E94" s="23">
        <f t="shared" ca="1" si="9"/>
        <v>1</v>
      </c>
      <c r="F94" s="23">
        <f t="shared" ca="1" si="10"/>
        <v>1</v>
      </c>
      <c r="G94" s="23" t="str">
        <f t="shared" ca="1" si="11"/>
        <v>X</v>
      </c>
    </row>
    <row r="95" spans="1:7" x14ac:dyDescent="0.25">
      <c r="A95" s="23">
        <v>86</v>
      </c>
      <c r="B95">
        <f t="shared" ca="1" si="6"/>
        <v>40.463970584631639</v>
      </c>
      <c r="C95">
        <f t="shared" ca="1" si="7"/>
        <v>15.00864342486652</v>
      </c>
      <c r="D95" s="23">
        <f t="shared" ca="1" si="8"/>
        <v>0</v>
      </c>
      <c r="E95" s="23">
        <f t="shared" ca="1" si="9"/>
        <v>1</v>
      </c>
      <c r="F95" s="23">
        <f t="shared" ca="1" si="10"/>
        <v>1</v>
      </c>
      <c r="G95" s="23" t="str">
        <f t="shared" ca="1" si="11"/>
        <v>X</v>
      </c>
    </row>
    <row r="96" spans="1:7" x14ac:dyDescent="0.25">
      <c r="A96" s="23">
        <v>87</v>
      </c>
      <c r="B96">
        <f t="shared" ca="1" si="6"/>
        <v>42.387497503308772</v>
      </c>
      <c r="C96">
        <f t="shared" ca="1" si="7"/>
        <v>6.1189201153055448</v>
      </c>
      <c r="D96" s="23">
        <f t="shared" ca="1" si="8"/>
        <v>0</v>
      </c>
      <c r="E96" s="23">
        <f t="shared" ca="1" si="9"/>
        <v>1</v>
      </c>
      <c r="F96" s="23">
        <f t="shared" ca="1" si="10"/>
        <v>1</v>
      </c>
      <c r="G96" s="23" t="str">
        <f t="shared" ca="1" si="11"/>
        <v>X</v>
      </c>
    </row>
    <row r="97" spans="1:7" x14ac:dyDescent="0.25">
      <c r="A97" s="23">
        <v>88</v>
      </c>
      <c r="B97">
        <f t="shared" ca="1" si="6"/>
        <v>38.663570893767499</v>
      </c>
      <c r="C97">
        <f t="shared" ca="1" si="7"/>
        <v>12.471971214683615</v>
      </c>
      <c r="D97" s="23">
        <f t="shared" ca="1" si="8"/>
        <v>0</v>
      </c>
      <c r="E97" s="23">
        <f t="shared" ca="1" si="9"/>
        <v>1</v>
      </c>
      <c r="F97" s="23">
        <f t="shared" ca="1" si="10"/>
        <v>1</v>
      </c>
      <c r="G97" s="23" t="str">
        <f t="shared" ca="1" si="11"/>
        <v>X</v>
      </c>
    </row>
    <row r="98" spans="1:7" x14ac:dyDescent="0.25">
      <c r="A98" s="23">
        <v>89</v>
      </c>
      <c r="B98">
        <f t="shared" ca="1" si="6"/>
        <v>22.377700156420715</v>
      </c>
      <c r="C98">
        <f t="shared" ca="1" si="7"/>
        <v>3.1826078454723206</v>
      </c>
      <c r="D98" s="23">
        <f t="shared" ca="1" si="8"/>
        <v>1</v>
      </c>
      <c r="E98" s="23">
        <f t="shared" ca="1" si="9"/>
        <v>0</v>
      </c>
      <c r="F98" s="23">
        <f t="shared" ca="1" si="10"/>
        <v>1</v>
      </c>
      <c r="G98" s="23" t="str">
        <f t="shared" ca="1" si="11"/>
        <v>X</v>
      </c>
    </row>
    <row r="99" spans="1:7" x14ac:dyDescent="0.25">
      <c r="A99" s="23">
        <v>90</v>
      </c>
      <c r="B99">
        <f t="shared" ca="1" si="6"/>
        <v>14.686240618969236</v>
      </c>
      <c r="C99">
        <f t="shared" ca="1" si="7"/>
        <v>12.136177051766271</v>
      </c>
      <c r="D99" s="23">
        <f t="shared" ca="1" si="8"/>
        <v>0</v>
      </c>
      <c r="E99" s="23">
        <f t="shared" ca="1" si="9"/>
        <v>1</v>
      </c>
      <c r="F99" s="23">
        <f t="shared" ca="1" si="10"/>
        <v>1</v>
      </c>
      <c r="G99" s="23" t="str">
        <f t="shared" ca="1" si="11"/>
        <v>X</v>
      </c>
    </row>
    <row r="100" spans="1:7" x14ac:dyDescent="0.25">
      <c r="A100" s="23">
        <v>91</v>
      </c>
      <c r="B100">
        <f t="shared" ca="1" si="6"/>
        <v>24.788021463104897</v>
      </c>
      <c r="C100">
        <f t="shared" ca="1" si="7"/>
        <v>6.6560863920542372</v>
      </c>
      <c r="D100" s="23">
        <f t="shared" ca="1" si="8"/>
        <v>1</v>
      </c>
      <c r="E100" s="23">
        <f t="shared" ca="1" si="9"/>
        <v>1</v>
      </c>
      <c r="F100" s="23">
        <f t="shared" ca="1" si="10"/>
        <v>1</v>
      </c>
      <c r="G100" s="23">
        <f t="shared" ca="1" si="11"/>
        <v>145.74469059679924</v>
      </c>
    </row>
    <row r="101" spans="1:7" x14ac:dyDescent="0.25">
      <c r="A101" s="23">
        <v>92</v>
      </c>
      <c r="B101">
        <f t="shared" ca="1" si="6"/>
        <v>46.068307237372245</v>
      </c>
      <c r="C101">
        <f t="shared" ca="1" si="7"/>
        <v>6.4060450462558602</v>
      </c>
      <c r="D101" s="23">
        <f t="shared" ca="1" si="8"/>
        <v>0</v>
      </c>
      <c r="E101" s="23">
        <f t="shared" ca="1" si="9"/>
        <v>1</v>
      </c>
      <c r="F101" s="23">
        <f t="shared" ca="1" si="10"/>
        <v>1</v>
      </c>
      <c r="G101" s="23" t="str">
        <f t="shared" ca="1" si="11"/>
        <v>X</v>
      </c>
    </row>
    <row r="102" spans="1:7" x14ac:dyDescent="0.25">
      <c r="A102" s="23">
        <v>93</v>
      </c>
      <c r="B102">
        <f t="shared" ca="1" si="6"/>
        <v>15.640355382904048</v>
      </c>
      <c r="C102">
        <f t="shared" ca="1" si="7"/>
        <v>5.4032762263741709</v>
      </c>
      <c r="D102" s="23">
        <f t="shared" ca="1" si="8"/>
        <v>1</v>
      </c>
      <c r="E102" s="23">
        <f t="shared" ca="1" si="9"/>
        <v>0</v>
      </c>
      <c r="F102" s="23">
        <f t="shared" ca="1" si="10"/>
        <v>1</v>
      </c>
      <c r="G102" s="23" t="str">
        <f t="shared" ca="1" si="11"/>
        <v>X</v>
      </c>
    </row>
    <row r="103" spans="1:7" x14ac:dyDescent="0.25">
      <c r="A103" s="23">
        <v>94</v>
      </c>
      <c r="B103">
        <f t="shared" ca="1" si="6"/>
        <v>32.81603532900165</v>
      </c>
      <c r="C103">
        <f t="shared" ca="1" si="7"/>
        <v>13.568494019716493</v>
      </c>
      <c r="D103" s="23">
        <f t="shared" ca="1" si="8"/>
        <v>0</v>
      </c>
      <c r="E103" s="23">
        <f t="shared" ca="1" si="9"/>
        <v>1</v>
      </c>
      <c r="F103" s="23">
        <f t="shared" ca="1" si="10"/>
        <v>1</v>
      </c>
      <c r="G103" s="23" t="str">
        <f t="shared" ca="1" si="11"/>
        <v>X</v>
      </c>
    </row>
    <row r="104" spans="1:7" x14ac:dyDescent="0.25">
      <c r="A104" s="23">
        <v>95</v>
      </c>
      <c r="B104">
        <f t="shared" ca="1" si="6"/>
        <v>44.262918838412745</v>
      </c>
      <c r="C104">
        <f t="shared" ca="1" si="7"/>
        <v>2.5756804199366807</v>
      </c>
      <c r="D104" s="23">
        <f t="shared" ca="1" si="8"/>
        <v>0</v>
      </c>
      <c r="E104" s="23">
        <f t="shared" ca="1" si="9"/>
        <v>1</v>
      </c>
      <c r="F104" s="23">
        <f t="shared" ca="1" si="10"/>
        <v>1</v>
      </c>
      <c r="G104" s="23" t="str">
        <f t="shared" ca="1" si="11"/>
        <v>X</v>
      </c>
    </row>
    <row r="105" spans="1:7" x14ac:dyDescent="0.25">
      <c r="A105" s="23">
        <v>96</v>
      </c>
      <c r="B105">
        <f t="shared" ca="1" si="6"/>
        <v>14.305895048708699</v>
      </c>
      <c r="C105">
        <f t="shared" ca="1" si="7"/>
        <v>15.591102673551775</v>
      </c>
      <c r="D105" s="23">
        <f t="shared" ca="1" si="8"/>
        <v>0</v>
      </c>
      <c r="E105" s="23">
        <f t="shared" ca="1" si="9"/>
        <v>1</v>
      </c>
      <c r="F105" s="23">
        <f t="shared" ca="1" si="10"/>
        <v>1</v>
      </c>
      <c r="G105" s="23" t="str">
        <f t="shared" ca="1" si="11"/>
        <v>X</v>
      </c>
    </row>
    <row r="106" spans="1:7" x14ac:dyDescent="0.25">
      <c r="A106" s="23">
        <v>97</v>
      </c>
      <c r="B106">
        <f t="shared" ca="1" si="6"/>
        <v>37.278025442319276</v>
      </c>
      <c r="C106">
        <f t="shared" ca="1" si="7"/>
        <v>10.303098715643545</v>
      </c>
      <c r="D106" s="23">
        <f t="shared" ca="1" si="8"/>
        <v>0</v>
      </c>
      <c r="E106" s="23">
        <f t="shared" ca="1" si="9"/>
        <v>1</v>
      </c>
      <c r="F106" s="23">
        <f t="shared" ca="1" si="10"/>
        <v>1</v>
      </c>
      <c r="G106" s="23" t="str">
        <f t="shared" ca="1" si="11"/>
        <v>X</v>
      </c>
    </row>
    <row r="107" spans="1:7" x14ac:dyDescent="0.25">
      <c r="A107" s="23">
        <v>98</v>
      </c>
      <c r="B107">
        <f t="shared" ca="1" si="6"/>
        <v>30.177466419209416</v>
      </c>
      <c r="C107">
        <f t="shared" ca="1" si="7"/>
        <v>1.2290135787070426</v>
      </c>
      <c r="D107" s="23">
        <f t="shared" ca="1" si="8"/>
        <v>1</v>
      </c>
      <c r="E107" s="23">
        <f t="shared" ca="1" si="9"/>
        <v>0</v>
      </c>
      <c r="F107" s="23">
        <f t="shared" ca="1" si="10"/>
        <v>1</v>
      </c>
      <c r="G107" s="23" t="str">
        <f t="shared" ca="1" si="11"/>
        <v>X</v>
      </c>
    </row>
    <row r="108" spans="1:7" x14ac:dyDescent="0.25">
      <c r="A108" s="23">
        <v>99</v>
      </c>
      <c r="B108">
        <f t="shared" ca="1" si="6"/>
        <v>23.216035588518068</v>
      </c>
      <c r="C108">
        <f t="shared" ca="1" si="7"/>
        <v>3.7059032342133613</v>
      </c>
      <c r="D108" s="23">
        <f t="shared" ca="1" si="8"/>
        <v>1</v>
      </c>
      <c r="E108" s="23">
        <f t="shared" ca="1" si="9"/>
        <v>0</v>
      </c>
      <c r="F108" s="23">
        <f t="shared" ca="1" si="10"/>
        <v>1</v>
      </c>
      <c r="G108" s="23" t="str">
        <f t="shared" ca="1" si="11"/>
        <v>X</v>
      </c>
    </row>
    <row r="109" spans="1:7" x14ac:dyDescent="0.25">
      <c r="A109" s="23">
        <v>100</v>
      </c>
      <c r="B109">
        <f t="shared" ca="1" si="6"/>
        <v>14.730942732192997</v>
      </c>
      <c r="C109">
        <f t="shared" ca="1" si="7"/>
        <v>13.283889522354354</v>
      </c>
      <c r="D109" s="23">
        <f t="shared" ca="1" si="8"/>
        <v>0</v>
      </c>
      <c r="E109" s="23">
        <f t="shared" ca="1" si="9"/>
        <v>1</v>
      </c>
      <c r="F109" s="23">
        <f t="shared" ca="1" si="10"/>
        <v>1</v>
      </c>
      <c r="G109" s="23" t="str">
        <f t="shared" ca="1" si="11"/>
        <v>X</v>
      </c>
    </row>
    <row r="110" spans="1:7" x14ac:dyDescent="0.25">
      <c r="A110" s="23">
        <v>101</v>
      </c>
      <c r="B110">
        <f t="shared" ca="1" si="6"/>
        <v>16.445500939518389</v>
      </c>
      <c r="C110">
        <f t="shared" ca="1" si="7"/>
        <v>6.4196768298078615</v>
      </c>
      <c r="D110" s="23">
        <f t="shared" ca="1" si="8"/>
        <v>1</v>
      </c>
      <c r="E110" s="23">
        <f t="shared" ca="1" si="9"/>
        <v>1</v>
      </c>
      <c r="F110" s="23">
        <f t="shared" ca="1" si="10"/>
        <v>1</v>
      </c>
      <c r="G110" s="23">
        <f t="shared" ca="1" si="11"/>
        <v>110.71974156672859</v>
      </c>
    </row>
    <row r="111" spans="1:7" x14ac:dyDescent="0.25">
      <c r="A111" s="23">
        <v>102</v>
      </c>
      <c r="B111">
        <f t="shared" ca="1" si="6"/>
        <v>21.773328526652023</v>
      </c>
      <c r="C111">
        <f t="shared" ca="1" si="7"/>
        <v>7.7365884425136757</v>
      </c>
      <c r="D111" s="23">
        <f t="shared" ca="1" si="8"/>
        <v>1</v>
      </c>
      <c r="E111" s="23">
        <f t="shared" ca="1" si="9"/>
        <v>1</v>
      </c>
      <c r="F111" s="23">
        <f t="shared" ca="1" si="10"/>
        <v>1</v>
      </c>
      <c r="G111" s="23">
        <f t="shared" ca="1" si="11"/>
        <v>141.24943320420383</v>
      </c>
    </row>
    <row r="112" spans="1:7" x14ac:dyDescent="0.25">
      <c r="A112" s="23">
        <v>103</v>
      </c>
      <c r="B112">
        <f t="shared" ca="1" si="6"/>
        <v>28.401030121467986</v>
      </c>
      <c r="C112">
        <f t="shared" ca="1" si="7"/>
        <v>14.163212378751705</v>
      </c>
      <c r="D112" s="23">
        <f t="shared" ca="1" si="8"/>
        <v>0</v>
      </c>
      <c r="E112" s="23">
        <f t="shared" ca="1" si="9"/>
        <v>1</v>
      </c>
      <c r="F112" s="23">
        <f t="shared" ca="1" si="10"/>
        <v>1</v>
      </c>
      <c r="G112" s="23" t="str">
        <f t="shared" ca="1" si="11"/>
        <v>X</v>
      </c>
    </row>
    <row r="113" spans="1:7" x14ac:dyDescent="0.25">
      <c r="A113" s="23">
        <v>104</v>
      </c>
      <c r="B113">
        <f t="shared" ca="1" si="6"/>
        <v>35.978002704446226</v>
      </c>
      <c r="C113">
        <f t="shared" ca="1" si="7"/>
        <v>1.4436041942791855</v>
      </c>
      <c r="D113" s="23">
        <f t="shared" ca="1" si="8"/>
        <v>1</v>
      </c>
      <c r="E113" s="23">
        <f t="shared" ca="1" si="9"/>
        <v>1</v>
      </c>
      <c r="F113" s="23">
        <f t="shared" ca="1" si="10"/>
        <v>1</v>
      </c>
      <c r="G113" s="23">
        <f t="shared" ca="1" si="11"/>
        <v>154.01724017773921</v>
      </c>
    </row>
    <row r="114" spans="1:7" x14ac:dyDescent="0.25">
      <c r="A114" s="23">
        <v>105</v>
      </c>
      <c r="B114">
        <f t="shared" ca="1" si="6"/>
        <v>21.838231127200096</v>
      </c>
      <c r="C114">
        <f t="shared" ca="1" si="7"/>
        <v>2.8132087047110699</v>
      </c>
      <c r="D114" s="23">
        <f t="shared" ca="1" si="8"/>
        <v>1</v>
      </c>
      <c r="E114" s="23">
        <f t="shared" ca="1" si="9"/>
        <v>0</v>
      </c>
      <c r="F114" s="23">
        <f t="shared" ca="1" si="10"/>
        <v>1</v>
      </c>
      <c r="G114" s="23" t="str">
        <f t="shared" ca="1" si="11"/>
        <v>X</v>
      </c>
    </row>
    <row r="115" spans="1:7" x14ac:dyDescent="0.25">
      <c r="A115" s="23">
        <v>106</v>
      </c>
      <c r="B115">
        <f t="shared" ca="1" si="6"/>
        <v>23.023085600663499</v>
      </c>
      <c r="C115">
        <f t="shared" ca="1" si="7"/>
        <v>13.399251983091593</v>
      </c>
      <c r="D115" s="23">
        <f t="shared" ca="1" si="8"/>
        <v>0</v>
      </c>
      <c r="E115" s="23">
        <f t="shared" ca="1" si="9"/>
        <v>1</v>
      </c>
      <c r="F115" s="23">
        <f t="shared" ca="1" si="10"/>
        <v>1</v>
      </c>
      <c r="G115" s="23" t="str">
        <f t="shared" ca="1" si="11"/>
        <v>X</v>
      </c>
    </row>
    <row r="116" spans="1:7" x14ac:dyDescent="0.25">
      <c r="A116" s="23">
        <v>107</v>
      </c>
      <c r="B116">
        <f t="shared" ca="1" si="6"/>
        <v>21.297276080393402</v>
      </c>
      <c r="C116">
        <f t="shared" ca="1" si="7"/>
        <v>11.655861474216604</v>
      </c>
      <c r="D116" s="23">
        <f t="shared" ca="1" si="8"/>
        <v>0</v>
      </c>
      <c r="E116" s="23">
        <f t="shared" ca="1" si="9"/>
        <v>1</v>
      </c>
      <c r="F116" s="23">
        <f t="shared" ca="1" si="10"/>
        <v>1</v>
      </c>
      <c r="G116" s="23" t="str">
        <f t="shared" ca="1" si="11"/>
        <v>X</v>
      </c>
    </row>
    <row r="117" spans="1:7" x14ac:dyDescent="0.25">
      <c r="A117" s="23">
        <v>108</v>
      </c>
      <c r="B117">
        <f t="shared" ca="1" si="6"/>
        <v>49.304648630349384</v>
      </c>
      <c r="C117">
        <f t="shared" ca="1" si="7"/>
        <v>15.772395521041846</v>
      </c>
      <c r="D117" s="23">
        <f t="shared" ca="1" si="8"/>
        <v>0</v>
      </c>
      <c r="E117" s="23">
        <f t="shared" ca="1" si="9"/>
        <v>1</v>
      </c>
      <c r="F117" s="23">
        <f t="shared" ca="1" si="10"/>
        <v>1</v>
      </c>
      <c r="G117" s="23" t="str">
        <f t="shared" ca="1" si="11"/>
        <v>X</v>
      </c>
    </row>
    <row r="118" spans="1:7" x14ac:dyDescent="0.25">
      <c r="A118" s="23">
        <v>109</v>
      </c>
      <c r="B118">
        <f t="shared" ca="1" si="6"/>
        <v>32.616342289750477</v>
      </c>
      <c r="C118">
        <f t="shared" ca="1" si="7"/>
        <v>1.1855199318404046</v>
      </c>
      <c r="D118" s="23">
        <f t="shared" ca="1" si="8"/>
        <v>1</v>
      </c>
      <c r="E118" s="23">
        <f t="shared" ca="1" si="9"/>
        <v>1</v>
      </c>
      <c r="F118" s="23">
        <f t="shared" ca="1" si="10"/>
        <v>1</v>
      </c>
      <c r="G118" s="23">
        <f t="shared" ca="1" si="11"/>
        <v>138.76400868188475</v>
      </c>
    </row>
    <row r="119" spans="1:7" x14ac:dyDescent="0.25">
      <c r="A119" s="23">
        <v>110</v>
      </c>
      <c r="B119">
        <f t="shared" ca="1" si="6"/>
        <v>22.678571425682463</v>
      </c>
      <c r="C119">
        <f t="shared" ca="1" si="7"/>
        <v>13.437667582895573</v>
      </c>
      <c r="D119" s="23">
        <f t="shared" ca="1" si="8"/>
        <v>0</v>
      </c>
      <c r="E119" s="23">
        <f t="shared" ca="1" si="9"/>
        <v>1</v>
      </c>
      <c r="F119" s="23">
        <f t="shared" ca="1" si="10"/>
        <v>1</v>
      </c>
      <c r="G119" s="23" t="str">
        <f t="shared" ca="1" si="11"/>
        <v>X</v>
      </c>
    </row>
    <row r="120" spans="1:7" x14ac:dyDescent="0.25">
      <c r="A120" s="23">
        <v>111</v>
      </c>
      <c r="B120">
        <f t="shared" ca="1" si="6"/>
        <v>12.470237764059409</v>
      </c>
      <c r="C120">
        <f t="shared" ca="1" si="7"/>
        <v>2.5613169270090794</v>
      </c>
      <c r="D120" s="23">
        <f t="shared" ca="1" si="8"/>
        <v>1</v>
      </c>
      <c r="E120" s="23">
        <f t="shared" ca="1" si="9"/>
        <v>0</v>
      </c>
      <c r="F120" s="23">
        <f t="shared" ca="1" si="10"/>
        <v>1</v>
      </c>
      <c r="G120" s="23" t="str">
        <f t="shared" ca="1" si="11"/>
        <v>X</v>
      </c>
    </row>
    <row r="121" spans="1:7" x14ac:dyDescent="0.25">
      <c r="A121" s="23">
        <v>112</v>
      </c>
      <c r="B121">
        <f t="shared" ca="1" si="6"/>
        <v>35.314918717214709</v>
      </c>
      <c r="C121">
        <f t="shared" ca="1" si="7"/>
        <v>11.304135572678774</v>
      </c>
      <c r="D121" s="23">
        <f t="shared" ca="1" si="8"/>
        <v>0</v>
      </c>
      <c r="E121" s="23">
        <f t="shared" ca="1" si="9"/>
        <v>1</v>
      </c>
      <c r="F121" s="23">
        <f t="shared" ca="1" si="10"/>
        <v>1</v>
      </c>
      <c r="G121" s="23" t="str">
        <f t="shared" ca="1" si="11"/>
        <v>X</v>
      </c>
    </row>
    <row r="122" spans="1:7" x14ac:dyDescent="0.25">
      <c r="A122" s="23">
        <v>113</v>
      </c>
      <c r="B122">
        <f t="shared" ca="1" si="6"/>
        <v>35.918009157121716</v>
      </c>
      <c r="C122">
        <f t="shared" ca="1" si="7"/>
        <v>13.106895743607012</v>
      </c>
      <c r="D122" s="23">
        <f t="shared" ca="1" si="8"/>
        <v>0</v>
      </c>
      <c r="E122" s="23">
        <f t="shared" ca="1" si="9"/>
        <v>1</v>
      </c>
      <c r="F122" s="23">
        <f t="shared" ca="1" si="10"/>
        <v>1</v>
      </c>
      <c r="G122" s="23" t="str">
        <f t="shared" ca="1" si="11"/>
        <v>X</v>
      </c>
    </row>
    <row r="123" spans="1:7" x14ac:dyDescent="0.25">
      <c r="A123" s="23">
        <v>114</v>
      </c>
      <c r="B123">
        <f t="shared" ca="1" si="6"/>
        <v>38.36780725524207</v>
      </c>
      <c r="C123">
        <f t="shared" ca="1" si="7"/>
        <v>8.7816043010491232</v>
      </c>
      <c r="D123" s="23">
        <f t="shared" ca="1" si="8"/>
        <v>0</v>
      </c>
      <c r="E123" s="23">
        <f t="shared" ca="1" si="9"/>
        <v>1</v>
      </c>
      <c r="F123" s="23">
        <f t="shared" ca="1" si="10"/>
        <v>1</v>
      </c>
      <c r="G123" s="23" t="str">
        <f t="shared" ca="1" si="11"/>
        <v>X</v>
      </c>
    </row>
    <row r="124" spans="1:7" x14ac:dyDescent="0.25">
      <c r="A124" s="23">
        <v>115</v>
      </c>
      <c r="B124">
        <f t="shared" ca="1" si="6"/>
        <v>15.642232440234567</v>
      </c>
      <c r="C124">
        <f t="shared" ca="1" si="7"/>
        <v>0.99658841848421786</v>
      </c>
      <c r="D124" s="23">
        <f t="shared" ca="1" si="8"/>
        <v>1</v>
      </c>
      <c r="E124" s="23">
        <f t="shared" ca="1" si="9"/>
        <v>0</v>
      </c>
      <c r="F124" s="23">
        <f t="shared" ca="1" si="10"/>
        <v>1</v>
      </c>
      <c r="G124" s="23" t="str">
        <f t="shared" ca="1" si="11"/>
        <v>X</v>
      </c>
    </row>
    <row r="125" spans="1:7" x14ac:dyDescent="0.25">
      <c r="A125" s="23">
        <v>116</v>
      </c>
      <c r="B125">
        <f t="shared" ca="1" si="6"/>
        <v>49.31705036936723</v>
      </c>
      <c r="C125">
        <f t="shared" ca="1" si="7"/>
        <v>1.2989940135326006</v>
      </c>
      <c r="D125" s="23">
        <f t="shared" ca="1" si="8"/>
        <v>0</v>
      </c>
      <c r="E125" s="23">
        <f t="shared" ca="1" si="9"/>
        <v>1</v>
      </c>
      <c r="F125" s="23">
        <f t="shared" ca="1" si="10"/>
        <v>1</v>
      </c>
      <c r="G125" s="23" t="str">
        <f t="shared" ca="1" si="11"/>
        <v>X</v>
      </c>
    </row>
    <row r="126" spans="1:7" x14ac:dyDescent="0.25">
      <c r="A126" s="23">
        <v>117</v>
      </c>
      <c r="B126">
        <f t="shared" ca="1" si="6"/>
        <v>42.855924464765451</v>
      </c>
      <c r="C126">
        <f t="shared" ca="1" si="7"/>
        <v>13.508337856595357</v>
      </c>
      <c r="D126" s="23">
        <f t="shared" ca="1" si="8"/>
        <v>0</v>
      </c>
      <c r="E126" s="23">
        <f t="shared" ca="1" si="9"/>
        <v>1</v>
      </c>
      <c r="F126" s="23">
        <f t="shared" ca="1" si="10"/>
        <v>1</v>
      </c>
      <c r="G126" s="23" t="str">
        <f t="shared" ca="1" si="11"/>
        <v>X</v>
      </c>
    </row>
    <row r="127" spans="1:7" x14ac:dyDescent="0.25">
      <c r="A127" s="23">
        <v>118</v>
      </c>
      <c r="B127">
        <f t="shared" ca="1" si="6"/>
        <v>22.825077435507293</v>
      </c>
      <c r="C127">
        <f t="shared" ca="1" si="7"/>
        <v>15.879056927685461</v>
      </c>
      <c r="D127" s="23">
        <f t="shared" ca="1" si="8"/>
        <v>0</v>
      </c>
      <c r="E127" s="23">
        <f t="shared" ca="1" si="9"/>
        <v>1</v>
      </c>
      <c r="F127" s="23">
        <f t="shared" ca="1" si="10"/>
        <v>1</v>
      </c>
      <c r="G127" s="23" t="str">
        <f t="shared" ca="1" si="11"/>
        <v>X</v>
      </c>
    </row>
    <row r="128" spans="1:7" x14ac:dyDescent="0.25">
      <c r="A128" s="23">
        <v>119</v>
      </c>
      <c r="B128">
        <f t="shared" ca="1" si="6"/>
        <v>31.679652390863229</v>
      </c>
      <c r="C128">
        <f t="shared" ca="1" si="7"/>
        <v>13.001750425528989</v>
      </c>
      <c r="D128" s="23">
        <f t="shared" ca="1" si="8"/>
        <v>0</v>
      </c>
      <c r="E128" s="23">
        <f t="shared" ca="1" si="9"/>
        <v>1</v>
      </c>
      <c r="F128" s="23">
        <f t="shared" ca="1" si="10"/>
        <v>1</v>
      </c>
      <c r="G128" s="23" t="str">
        <f t="shared" ca="1" si="11"/>
        <v>X</v>
      </c>
    </row>
    <row r="129" spans="1:7" x14ac:dyDescent="0.25">
      <c r="A129" s="23">
        <v>120</v>
      </c>
      <c r="B129">
        <f t="shared" ca="1" si="6"/>
        <v>37.359295426737333</v>
      </c>
      <c r="C129">
        <f t="shared" ca="1" si="7"/>
        <v>13.424698439824372</v>
      </c>
      <c r="D129" s="23">
        <f t="shared" ca="1" si="8"/>
        <v>0</v>
      </c>
      <c r="E129" s="23">
        <f t="shared" ca="1" si="9"/>
        <v>1</v>
      </c>
      <c r="F129" s="23">
        <f t="shared" ca="1" si="10"/>
        <v>1</v>
      </c>
      <c r="G129" s="23" t="str">
        <f t="shared" ca="1" si="11"/>
        <v>X</v>
      </c>
    </row>
    <row r="130" spans="1:7" x14ac:dyDescent="0.25">
      <c r="A130" s="23">
        <v>121</v>
      </c>
      <c r="B130">
        <f t="shared" ca="1" si="6"/>
        <v>47.409420701454202</v>
      </c>
      <c r="C130">
        <f t="shared" ca="1" si="7"/>
        <v>12.607771741531472</v>
      </c>
      <c r="D130" s="23">
        <f t="shared" ca="1" si="8"/>
        <v>0</v>
      </c>
      <c r="E130" s="23">
        <f t="shared" ca="1" si="9"/>
        <v>1</v>
      </c>
      <c r="F130" s="23">
        <f t="shared" ca="1" si="10"/>
        <v>1</v>
      </c>
      <c r="G130" s="23" t="str">
        <f t="shared" ca="1" si="11"/>
        <v>X</v>
      </c>
    </row>
    <row r="131" spans="1:7" x14ac:dyDescent="0.25">
      <c r="A131" s="23">
        <v>122</v>
      </c>
      <c r="B131">
        <f t="shared" ca="1" si="6"/>
        <v>19.855329005152029</v>
      </c>
      <c r="C131">
        <f t="shared" ca="1" si="7"/>
        <v>13.062667624590899</v>
      </c>
      <c r="D131" s="23">
        <f t="shared" ca="1" si="8"/>
        <v>0</v>
      </c>
      <c r="E131" s="23">
        <f t="shared" ca="1" si="9"/>
        <v>1</v>
      </c>
      <c r="F131" s="23">
        <f t="shared" ca="1" si="10"/>
        <v>1</v>
      </c>
      <c r="G131" s="23" t="str">
        <f t="shared" ca="1" si="11"/>
        <v>X</v>
      </c>
    </row>
    <row r="132" spans="1:7" x14ac:dyDescent="0.25">
      <c r="A132" s="23">
        <v>123</v>
      </c>
      <c r="B132">
        <f t="shared" ca="1" si="6"/>
        <v>11.183024115824622</v>
      </c>
      <c r="C132">
        <f t="shared" ca="1" si="7"/>
        <v>5.5643995394350609</v>
      </c>
      <c r="D132" s="23">
        <f t="shared" ca="1" si="8"/>
        <v>1</v>
      </c>
      <c r="E132" s="23">
        <f t="shared" ca="1" si="9"/>
        <v>0</v>
      </c>
      <c r="F132" s="23">
        <f t="shared" ca="1" si="10"/>
        <v>1</v>
      </c>
      <c r="G132" s="23" t="str">
        <f t="shared" ca="1" si="11"/>
        <v>X</v>
      </c>
    </row>
    <row r="133" spans="1:7" x14ac:dyDescent="0.25">
      <c r="A133" s="23">
        <v>124</v>
      </c>
      <c r="B133">
        <f t="shared" ca="1" si="6"/>
        <v>32.986807446378947</v>
      </c>
      <c r="C133">
        <f t="shared" ca="1" si="7"/>
        <v>9.2404378565664995</v>
      </c>
      <c r="D133" s="23">
        <f t="shared" ca="1" si="8"/>
        <v>0</v>
      </c>
      <c r="E133" s="23">
        <f t="shared" ca="1" si="9"/>
        <v>1</v>
      </c>
      <c r="F133" s="23">
        <f t="shared" ca="1" si="10"/>
        <v>1</v>
      </c>
      <c r="G133" s="23" t="str">
        <f t="shared" ca="1" si="11"/>
        <v>X</v>
      </c>
    </row>
    <row r="134" spans="1:7" x14ac:dyDescent="0.25">
      <c r="A134" s="23">
        <v>125</v>
      </c>
      <c r="B134">
        <f t="shared" ca="1" si="6"/>
        <v>26.307726564915626</v>
      </c>
      <c r="C134">
        <f t="shared" ca="1" si="7"/>
        <v>14.776822170837946</v>
      </c>
      <c r="D134" s="23">
        <f t="shared" ca="1" si="8"/>
        <v>0</v>
      </c>
      <c r="E134" s="23">
        <f t="shared" ca="1" si="9"/>
        <v>1</v>
      </c>
      <c r="F134" s="23">
        <f t="shared" ca="1" si="10"/>
        <v>1</v>
      </c>
      <c r="G134" s="23" t="str">
        <f t="shared" ca="1" si="11"/>
        <v>X</v>
      </c>
    </row>
    <row r="135" spans="1:7" x14ac:dyDescent="0.25">
      <c r="A135" s="23">
        <v>126</v>
      </c>
      <c r="B135">
        <f t="shared" ca="1" si="6"/>
        <v>17.703639539504113</v>
      </c>
      <c r="C135">
        <f t="shared" ca="1" si="7"/>
        <v>9.9802490057906397</v>
      </c>
      <c r="D135" s="23">
        <f t="shared" ca="1" si="8"/>
        <v>1</v>
      </c>
      <c r="E135" s="23">
        <f t="shared" ca="1" si="9"/>
        <v>1</v>
      </c>
      <c r="F135" s="23">
        <f t="shared" ca="1" si="10"/>
        <v>1</v>
      </c>
      <c r="G135" s="23">
        <f t="shared" ca="1" si="11"/>
        <v>140.67630119855093</v>
      </c>
    </row>
    <row r="136" spans="1:7" x14ac:dyDescent="0.25">
      <c r="A136" s="23">
        <v>127</v>
      </c>
      <c r="B136">
        <f t="shared" ca="1" si="6"/>
        <v>38.087253127753215</v>
      </c>
      <c r="C136">
        <f t="shared" ca="1" si="7"/>
        <v>16.469856005503114</v>
      </c>
      <c r="D136" s="23">
        <f t="shared" ca="1" si="8"/>
        <v>0</v>
      </c>
      <c r="E136" s="23">
        <f t="shared" ca="1" si="9"/>
        <v>1</v>
      </c>
      <c r="F136" s="23">
        <f t="shared" ca="1" si="10"/>
        <v>1</v>
      </c>
      <c r="G136" s="23" t="str">
        <f t="shared" ca="1" si="11"/>
        <v>X</v>
      </c>
    </row>
    <row r="137" spans="1:7" x14ac:dyDescent="0.25">
      <c r="A137" s="23">
        <v>128</v>
      </c>
      <c r="B137">
        <f t="shared" ca="1" si="6"/>
        <v>33.902969986713209</v>
      </c>
      <c r="C137">
        <f t="shared" ca="1" si="7"/>
        <v>0.87000027798164747</v>
      </c>
      <c r="D137" s="23">
        <f t="shared" ca="1" si="8"/>
        <v>1</v>
      </c>
      <c r="E137" s="23">
        <f t="shared" ca="1" si="9"/>
        <v>1</v>
      </c>
      <c r="F137" s="23">
        <f t="shared" ca="1" si="10"/>
        <v>1</v>
      </c>
      <c r="G137" s="23">
        <f t="shared" ca="1" si="11"/>
        <v>141.70188189272437</v>
      </c>
    </row>
    <row r="138" spans="1:7" x14ac:dyDescent="0.25">
      <c r="A138" s="23">
        <v>129</v>
      </c>
      <c r="B138">
        <f t="shared" ca="1" si="6"/>
        <v>28.304954729714765</v>
      </c>
      <c r="C138">
        <f t="shared" ca="1" si="7"/>
        <v>10.171410421202442</v>
      </c>
      <c r="D138" s="23">
        <f t="shared" ca="1" si="8"/>
        <v>0</v>
      </c>
      <c r="E138" s="23">
        <f t="shared" ca="1" si="9"/>
        <v>1</v>
      </c>
      <c r="F138" s="23">
        <f t="shared" ca="1" si="10"/>
        <v>1</v>
      </c>
      <c r="G138" s="23" t="str">
        <f t="shared" ca="1" si="11"/>
        <v>X</v>
      </c>
    </row>
    <row r="139" spans="1:7" x14ac:dyDescent="0.25">
      <c r="A139" s="23">
        <v>130</v>
      </c>
      <c r="B139">
        <f t="shared" ref="B139:B202" ca="1" si="12">10+40*RAND()</f>
        <v>13.372703090249388</v>
      </c>
      <c r="C139">
        <f t="shared" ref="C139:C202" ca="1" si="13">RAND()*D$4</f>
        <v>16.562527552126078</v>
      </c>
      <c r="D139" s="23">
        <f t="shared" ref="D139:D202" ca="1" si="14">IF(2*B139+6*C139&lt;=100,1,0)</f>
        <v>0</v>
      </c>
      <c r="E139" s="23">
        <f t="shared" ref="E139:E202" ca="1" si="15">IF(B139+3*C139&gt;=35,1,0)</f>
        <v>1</v>
      </c>
      <c r="F139" s="23">
        <f t="shared" ref="F139:F202" ca="1" si="16">IF(B139&gt;=10,1,0)</f>
        <v>1</v>
      </c>
      <c r="G139" s="23" t="str">
        <f t="shared" ref="G139:G202" ca="1" si="17">IF(D139*E139*F139=1,4*B139+7*C139,"X")</f>
        <v>X</v>
      </c>
    </row>
    <row r="140" spans="1:7" x14ac:dyDescent="0.25">
      <c r="A140" s="23">
        <v>131</v>
      </c>
      <c r="B140">
        <f t="shared" ca="1" si="12"/>
        <v>47.698001169181346</v>
      </c>
      <c r="C140">
        <f t="shared" ca="1" si="13"/>
        <v>3.6368721300674127</v>
      </c>
      <c r="D140" s="23">
        <f t="shared" ca="1" si="14"/>
        <v>0</v>
      </c>
      <c r="E140" s="23">
        <f t="shared" ca="1" si="15"/>
        <v>1</v>
      </c>
      <c r="F140" s="23">
        <f t="shared" ca="1" si="16"/>
        <v>1</v>
      </c>
      <c r="G140" s="23" t="str">
        <f t="shared" ca="1" si="17"/>
        <v>X</v>
      </c>
    </row>
    <row r="141" spans="1:7" x14ac:dyDescent="0.25">
      <c r="A141" s="23">
        <v>132</v>
      </c>
      <c r="B141">
        <f t="shared" ca="1" si="12"/>
        <v>39.305646243692372</v>
      </c>
      <c r="C141">
        <f t="shared" ca="1" si="13"/>
        <v>3.7722047065065936</v>
      </c>
      <c r="D141" s="23">
        <f t="shared" ca="1" si="14"/>
        <v>0</v>
      </c>
      <c r="E141" s="23">
        <f t="shared" ca="1" si="15"/>
        <v>1</v>
      </c>
      <c r="F141" s="23">
        <f t="shared" ca="1" si="16"/>
        <v>1</v>
      </c>
      <c r="G141" s="23" t="str">
        <f t="shared" ca="1" si="17"/>
        <v>X</v>
      </c>
    </row>
    <row r="142" spans="1:7" x14ac:dyDescent="0.25">
      <c r="A142" s="23">
        <v>133</v>
      </c>
      <c r="B142">
        <f t="shared" ca="1" si="12"/>
        <v>33.616352043609417</v>
      </c>
      <c r="C142">
        <f t="shared" ca="1" si="13"/>
        <v>7.9788927358763519</v>
      </c>
      <c r="D142" s="23">
        <f t="shared" ca="1" si="14"/>
        <v>0</v>
      </c>
      <c r="E142" s="23">
        <f t="shared" ca="1" si="15"/>
        <v>1</v>
      </c>
      <c r="F142" s="23">
        <f t="shared" ca="1" si="16"/>
        <v>1</v>
      </c>
      <c r="G142" s="23" t="str">
        <f t="shared" ca="1" si="17"/>
        <v>X</v>
      </c>
    </row>
    <row r="143" spans="1:7" x14ac:dyDescent="0.25">
      <c r="A143" s="23">
        <v>134</v>
      </c>
      <c r="B143">
        <f t="shared" ca="1" si="12"/>
        <v>20.353474867211649</v>
      </c>
      <c r="C143">
        <f t="shared" ca="1" si="13"/>
        <v>8.91615822972431</v>
      </c>
      <c r="D143" s="23">
        <f t="shared" ca="1" si="14"/>
        <v>1</v>
      </c>
      <c r="E143" s="23">
        <f t="shared" ca="1" si="15"/>
        <v>1</v>
      </c>
      <c r="F143" s="23">
        <f t="shared" ca="1" si="16"/>
        <v>1</v>
      </c>
      <c r="G143" s="23">
        <f t="shared" ca="1" si="17"/>
        <v>143.82700707691677</v>
      </c>
    </row>
    <row r="144" spans="1:7" x14ac:dyDescent="0.25">
      <c r="A144" s="23">
        <v>135</v>
      </c>
      <c r="B144">
        <f t="shared" ca="1" si="12"/>
        <v>38.635592400229385</v>
      </c>
      <c r="C144">
        <f t="shared" ca="1" si="13"/>
        <v>9.3979290252222754</v>
      </c>
      <c r="D144" s="23">
        <f t="shared" ca="1" si="14"/>
        <v>0</v>
      </c>
      <c r="E144" s="23">
        <f t="shared" ca="1" si="15"/>
        <v>1</v>
      </c>
      <c r="F144" s="23">
        <f t="shared" ca="1" si="16"/>
        <v>1</v>
      </c>
      <c r="G144" s="23" t="str">
        <f t="shared" ca="1" si="17"/>
        <v>X</v>
      </c>
    </row>
    <row r="145" spans="1:7" x14ac:dyDescent="0.25">
      <c r="A145" s="23">
        <v>136</v>
      </c>
      <c r="B145">
        <f t="shared" ca="1" si="12"/>
        <v>19.745402199786675</v>
      </c>
      <c r="C145">
        <f t="shared" ca="1" si="13"/>
        <v>1.7330337869194949</v>
      </c>
      <c r="D145" s="23">
        <f t="shared" ca="1" si="14"/>
        <v>1</v>
      </c>
      <c r="E145" s="23">
        <f t="shared" ca="1" si="15"/>
        <v>0</v>
      </c>
      <c r="F145" s="23">
        <f t="shared" ca="1" si="16"/>
        <v>1</v>
      </c>
      <c r="G145" s="23" t="str">
        <f t="shared" ca="1" si="17"/>
        <v>X</v>
      </c>
    </row>
    <row r="146" spans="1:7" x14ac:dyDescent="0.25">
      <c r="A146" s="23">
        <v>137</v>
      </c>
      <c r="B146">
        <f t="shared" ca="1" si="12"/>
        <v>41.389925780873249</v>
      </c>
      <c r="C146">
        <f t="shared" ca="1" si="13"/>
        <v>2.1533794745734269</v>
      </c>
      <c r="D146" s="23">
        <f t="shared" ca="1" si="14"/>
        <v>1</v>
      </c>
      <c r="E146" s="23">
        <f t="shared" ca="1" si="15"/>
        <v>1</v>
      </c>
      <c r="F146" s="23">
        <f t="shared" ca="1" si="16"/>
        <v>1</v>
      </c>
      <c r="G146" s="23">
        <f t="shared" ca="1" si="17"/>
        <v>180.63335944550698</v>
      </c>
    </row>
    <row r="147" spans="1:7" x14ac:dyDescent="0.25">
      <c r="A147" s="23">
        <v>138</v>
      </c>
      <c r="B147">
        <f t="shared" ca="1" si="12"/>
        <v>27.03982084825336</v>
      </c>
      <c r="C147">
        <f t="shared" ca="1" si="13"/>
        <v>12.581283621478402</v>
      </c>
      <c r="D147" s="23">
        <f t="shared" ca="1" si="14"/>
        <v>0</v>
      </c>
      <c r="E147" s="23">
        <f t="shared" ca="1" si="15"/>
        <v>1</v>
      </c>
      <c r="F147" s="23">
        <f t="shared" ca="1" si="16"/>
        <v>1</v>
      </c>
      <c r="G147" s="23" t="str">
        <f t="shared" ca="1" si="17"/>
        <v>X</v>
      </c>
    </row>
    <row r="148" spans="1:7" x14ac:dyDescent="0.25">
      <c r="A148" s="23">
        <v>139</v>
      </c>
      <c r="B148">
        <f t="shared" ca="1" si="12"/>
        <v>22.061161989866399</v>
      </c>
      <c r="C148">
        <f t="shared" ca="1" si="13"/>
        <v>2.5725974128835984</v>
      </c>
      <c r="D148" s="23">
        <f t="shared" ca="1" si="14"/>
        <v>1</v>
      </c>
      <c r="E148" s="23">
        <f t="shared" ca="1" si="15"/>
        <v>0</v>
      </c>
      <c r="F148" s="23">
        <f t="shared" ca="1" si="16"/>
        <v>1</v>
      </c>
      <c r="G148" s="23" t="str">
        <f t="shared" ca="1" si="17"/>
        <v>X</v>
      </c>
    </row>
    <row r="149" spans="1:7" x14ac:dyDescent="0.25">
      <c r="A149" s="23">
        <v>140</v>
      </c>
      <c r="B149">
        <f t="shared" ca="1" si="12"/>
        <v>42.998391039960055</v>
      </c>
      <c r="C149">
        <f t="shared" ca="1" si="13"/>
        <v>15.46268960346131</v>
      </c>
      <c r="D149" s="23">
        <f t="shared" ca="1" si="14"/>
        <v>0</v>
      </c>
      <c r="E149" s="23">
        <f t="shared" ca="1" si="15"/>
        <v>1</v>
      </c>
      <c r="F149" s="23">
        <f t="shared" ca="1" si="16"/>
        <v>1</v>
      </c>
      <c r="G149" s="23" t="str">
        <f t="shared" ca="1" si="17"/>
        <v>X</v>
      </c>
    </row>
    <row r="150" spans="1:7" x14ac:dyDescent="0.25">
      <c r="A150" s="23">
        <v>141</v>
      </c>
      <c r="B150">
        <f t="shared" ca="1" si="12"/>
        <v>43.021921142286111</v>
      </c>
      <c r="C150">
        <f t="shared" ca="1" si="13"/>
        <v>10.015739412190042</v>
      </c>
      <c r="D150" s="23">
        <f t="shared" ca="1" si="14"/>
        <v>0</v>
      </c>
      <c r="E150" s="23">
        <f t="shared" ca="1" si="15"/>
        <v>1</v>
      </c>
      <c r="F150" s="23">
        <f t="shared" ca="1" si="16"/>
        <v>1</v>
      </c>
      <c r="G150" s="23" t="str">
        <f t="shared" ca="1" si="17"/>
        <v>X</v>
      </c>
    </row>
    <row r="151" spans="1:7" x14ac:dyDescent="0.25">
      <c r="A151" s="23">
        <v>142</v>
      </c>
      <c r="B151">
        <f t="shared" ca="1" si="12"/>
        <v>35.41357436245886</v>
      </c>
      <c r="C151">
        <f t="shared" ca="1" si="13"/>
        <v>5.9894703835838579</v>
      </c>
      <c r="D151" s="23">
        <f t="shared" ca="1" si="14"/>
        <v>0</v>
      </c>
      <c r="E151" s="23">
        <f t="shared" ca="1" si="15"/>
        <v>1</v>
      </c>
      <c r="F151" s="23">
        <f t="shared" ca="1" si="16"/>
        <v>1</v>
      </c>
      <c r="G151" s="23" t="str">
        <f t="shared" ca="1" si="17"/>
        <v>X</v>
      </c>
    </row>
    <row r="152" spans="1:7" x14ac:dyDescent="0.25">
      <c r="A152" s="23">
        <v>143</v>
      </c>
      <c r="B152">
        <f t="shared" ca="1" si="12"/>
        <v>24.020083088446253</v>
      </c>
      <c r="C152">
        <f t="shared" ca="1" si="13"/>
        <v>2.0015748982192312</v>
      </c>
      <c r="D152" s="23">
        <f t="shared" ca="1" si="14"/>
        <v>1</v>
      </c>
      <c r="E152" s="23">
        <f t="shared" ca="1" si="15"/>
        <v>0</v>
      </c>
      <c r="F152" s="23">
        <f t="shared" ca="1" si="16"/>
        <v>1</v>
      </c>
      <c r="G152" s="23" t="str">
        <f t="shared" ca="1" si="17"/>
        <v>X</v>
      </c>
    </row>
    <row r="153" spans="1:7" x14ac:dyDescent="0.25">
      <c r="A153" s="23">
        <v>144</v>
      </c>
      <c r="B153">
        <f t="shared" ca="1" si="12"/>
        <v>37.35359650078226</v>
      </c>
      <c r="C153">
        <f t="shared" ca="1" si="13"/>
        <v>9.5374307138217951</v>
      </c>
      <c r="D153" s="23">
        <f t="shared" ca="1" si="14"/>
        <v>0</v>
      </c>
      <c r="E153" s="23">
        <f t="shared" ca="1" si="15"/>
        <v>1</v>
      </c>
      <c r="F153" s="23">
        <f t="shared" ca="1" si="16"/>
        <v>1</v>
      </c>
      <c r="G153" s="23" t="str">
        <f t="shared" ca="1" si="17"/>
        <v>X</v>
      </c>
    </row>
    <row r="154" spans="1:7" x14ac:dyDescent="0.25">
      <c r="A154" s="23">
        <v>145</v>
      </c>
      <c r="B154">
        <f t="shared" ca="1" si="12"/>
        <v>21.958867623422201</v>
      </c>
      <c r="C154">
        <f t="shared" ca="1" si="13"/>
        <v>2.2640953447538248</v>
      </c>
      <c r="D154" s="23">
        <f t="shared" ca="1" si="14"/>
        <v>1</v>
      </c>
      <c r="E154" s="23">
        <f t="shared" ca="1" si="15"/>
        <v>0</v>
      </c>
      <c r="F154" s="23">
        <f t="shared" ca="1" si="16"/>
        <v>1</v>
      </c>
      <c r="G154" s="23" t="str">
        <f t="shared" ca="1" si="17"/>
        <v>X</v>
      </c>
    </row>
    <row r="155" spans="1:7" x14ac:dyDescent="0.25">
      <c r="A155" s="23">
        <v>146</v>
      </c>
      <c r="B155">
        <f t="shared" ca="1" si="12"/>
        <v>42.501349277957104</v>
      </c>
      <c r="C155">
        <f t="shared" ca="1" si="13"/>
        <v>11.259813391379268</v>
      </c>
      <c r="D155" s="23">
        <f t="shared" ca="1" si="14"/>
        <v>0</v>
      </c>
      <c r="E155" s="23">
        <f t="shared" ca="1" si="15"/>
        <v>1</v>
      </c>
      <c r="F155" s="23">
        <f t="shared" ca="1" si="16"/>
        <v>1</v>
      </c>
      <c r="G155" s="23" t="str">
        <f t="shared" ca="1" si="17"/>
        <v>X</v>
      </c>
    </row>
    <row r="156" spans="1:7" x14ac:dyDescent="0.25">
      <c r="A156" s="23">
        <v>147</v>
      </c>
      <c r="B156">
        <f t="shared" ca="1" si="12"/>
        <v>35.114756719016341</v>
      </c>
      <c r="C156">
        <f t="shared" ca="1" si="13"/>
        <v>11.92427401568249</v>
      </c>
      <c r="D156" s="23">
        <f t="shared" ca="1" si="14"/>
        <v>0</v>
      </c>
      <c r="E156" s="23">
        <f t="shared" ca="1" si="15"/>
        <v>1</v>
      </c>
      <c r="F156" s="23">
        <f t="shared" ca="1" si="16"/>
        <v>1</v>
      </c>
      <c r="G156" s="23" t="str">
        <f t="shared" ca="1" si="17"/>
        <v>X</v>
      </c>
    </row>
    <row r="157" spans="1:7" x14ac:dyDescent="0.25">
      <c r="A157" s="23">
        <v>148</v>
      </c>
      <c r="B157">
        <f t="shared" ca="1" si="12"/>
        <v>39.660117038886781</v>
      </c>
      <c r="C157">
        <f t="shared" ca="1" si="13"/>
        <v>1.0597005194955766</v>
      </c>
      <c r="D157" s="23">
        <f t="shared" ca="1" si="14"/>
        <v>1</v>
      </c>
      <c r="E157" s="23">
        <f t="shared" ca="1" si="15"/>
        <v>1</v>
      </c>
      <c r="F157" s="23">
        <f t="shared" ca="1" si="16"/>
        <v>1</v>
      </c>
      <c r="G157" s="23">
        <f t="shared" ca="1" si="17"/>
        <v>166.05837179201617</v>
      </c>
    </row>
    <row r="158" spans="1:7" x14ac:dyDescent="0.25">
      <c r="A158" s="23">
        <v>149</v>
      </c>
      <c r="B158">
        <f t="shared" ca="1" si="12"/>
        <v>34.11081186890685</v>
      </c>
      <c r="C158">
        <f t="shared" ca="1" si="13"/>
        <v>15.427300199069197</v>
      </c>
      <c r="D158" s="23">
        <f t="shared" ca="1" si="14"/>
        <v>0</v>
      </c>
      <c r="E158" s="23">
        <f t="shared" ca="1" si="15"/>
        <v>1</v>
      </c>
      <c r="F158" s="23">
        <f t="shared" ca="1" si="16"/>
        <v>1</v>
      </c>
      <c r="G158" s="23" t="str">
        <f t="shared" ca="1" si="17"/>
        <v>X</v>
      </c>
    </row>
    <row r="159" spans="1:7" x14ac:dyDescent="0.25">
      <c r="A159" s="23">
        <v>150</v>
      </c>
      <c r="B159">
        <f t="shared" ca="1" si="12"/>
        <v>36.804101930654028</v>
      </c>
      <c r="C159">
        <f t="shared" ca="1" si="13"/>
        <v>16.151528487894076</v>
      </c>
      <c r="D159" s="23">
        <f t="shared" ca="1" si="14"/>
        <v>0</v>
      </c>
      <c r="E159" s="23">
        <f t="shared" ca="1" si="15"/>
        <v>1</v>
      </c>
      <c r="F159" s="23">
        <f t="shared" ca="1" si="16"/>
        <v>1</v>
      </c>
      <c r="G159" s="23" t="str">
        <f t="shared" ca="1" si="17"/>
        <v>X</v>
      </c>
    </row>
    <row r="160" spans="1:7" x14ac:dyDescent="0.25">
      <c r="A160" s="23">
        <v>151</v>
      </c>
      <c r="B160">
        <f t="shared" ca="1" si="12"/>
        <v>43.937398695891986</v>
      </c>
      <c r="C160">
        <f t="shared" ca="1" si="13"/>
        <v>13.563863359983875</v>
      </c>
      <c r="D160" s="23">
        <f t="shared" ca="1" si="14"/>
        <v>0</v>
      </c>
      <c r="E160" s="23">
        <f t="shared" ca="1" si="15"/>
        <v>1</v>
      </c>
      <c r="F160" s="23">
        <f t="shared" ca="1" si="16"/>
        <v>1</v>
      </c>
      <c r="G160" s="23" t="str">
        <f t="shared" ca="1" si="17"/>
        <v>X</v>
      </c>
    </row>
    <row r="161" spans="1:7" x14ac:dyDescent="0.25">
      <c r="A161" s="23">
        <v>152</v>
      </c>
      <c r="B161">
        <f t="shared" ca="1" si="12"/>
        <v>48.398091596922484</v>
      </c>
      <c r="C161">
        <f t="shared" ca="1" si="13"/>
        <v>7.8646749072028941</v>
      </c>
      <c r="D161" s="23">
        <f t="shared" ca="1" si="14"/>
        <v>0</v>
      </c>
      <c r="E161" s="23">
        <f t="shared" ca="1" si="15"/>
        <v>1</v>
      </c>
      <c r="F161" s="23">
        <f t="shared" ca="1" si="16"/>
        <v>1</v>
      </c>
      <c r="G161" s="23" t="str">
        <f t="shared" ca="1" si="17"/>
        <v>X</v>
      </c>
    </row>
    <row r="162" spans="1:7" x14ac:dyDescent="0.25">
      <c r="A162" s="23">
        <v>153</v>
      </c>
      <c r="B162">
        <f t="shared" ca="1" si="12"/>
        <v>39.786462165850637</v>
      </c>
      <c r="C162">
        <f t="shared" ca="1" si="13"/>
        <v>10.310086300981485</v>
      </c>
      <c r="D162" s="23">
        <f t="shared" ca="1" si="14"/>
        <v>0</v>
      </c>
      <c r="E162" s="23">
        <f t="shared" ca="1" si="15"/>
        <v>1</v>
      </c>
      <c r="F162" s="23">
        <f t="shared" ca="1" si="16"/>
        <v>1</v>
      </c>
      <c r="G162" s="23" t="str">
        <f t="shared" ca="1" si="17"/>
        <v>X</v>
      </c>
    </row>
    <row r="163" spans="1:7" x14ac:dyDescent="0.25">
      <c r="A163" s="23">
        <v>154</v>
      </c>
      <c r="B163">
        <f t="shared" ca="1" si="12"/>
        <v>38.553221930968832</v>
      </c>
      <c r="C163">
        <f t="shared" ca="1" si="13"/>
        <v>3.0111859788999573</v>
      </c>
      <c r="D163" s="23">
        <f t="shared" ca="1" si="14"/>
        <v>1</v>
      </c>
      <c r="E163" s="23">
        <f t="shared" ca="1" si="15"/>
        <v>1</v>
      </c>
      <c r="F163" s="23">
        <f t="shared" ca="1" si="16"/>
        <v>1</v>
      </c>
      <c r="G163" s="23">
        <f t="shared" ca="1" si="17"/>
        <v>175.29118957617504</v>
      </c>
    </row>
    <row r="164" spans="1:7" x14ac:dyDescent="0.25">
      <c r="A164" s="23">
        <v>155</v>
      </c>
      <c r="B164">
        <f t="shared" ca="1" si="12"/>
        <v>35.054677684275852</v>
      </c>
      <c r="C164">
        <f t="shared" ca="1" si="13"/>
        <v>5.0809910932812681</v>
      </c>
      <c r="D164" s="23">
        <f t="shared" ca="1" si="14"/>
        <v>0</v>
      </c>
      <c r="E164" s="23">
        <f t="shared" ca="1" si="15"/>
        <v>1</v>
      </c>
      <c r="F164" s="23">
        <f t="shared" ca="1" si="16"/>
        <v>1</v>
      </c>
      <c r="G164" s="23" t="str">
        <f t="shared" ca="1" si="17"/>
        <v>X</v>
      </c>
    </row>
    <row r="165" spans="1:7" x14ac:dyDescent="0.25">
      <c r="A165" s="23">
        <v>156</v>
      </c>
      <c r="B165">
        <f t="shared" ca="1" si="12"/>
        <v>30.386612406031134</v>
      </c>
      <c r="C165">
        <f t="shared" ca="1" si="13"/>
        <v>5.5728668300825168</v>
      </c>
      <c r="D165" s="23">
        <f t="shared" ca="1" si="14"/>
        <v>1</v>
      </c>
      <c r="E165" s="23">
        <f t="shared" ca="1" si="15"/>
        <v>1</v>
      </c>
      <c r="F165" s="23">
        <f t="shared" ca="1" si="16"/>
        <v>1</v>
      </c>
      <c r="G165" s="23">
        <f t="shared" ca="1" si="17"/>
        <v>160.55651743470216</v>
      </c>
    </row>
    <row r="166" spans="1:7" x14ac:dyDescent="0.25">
      <c r="A166" s="23">
        <v>157</v>
      </c>
      <c r="B166">
        <f t="shared" ca="1" si="12"/>
        <v>46.42132362545243</v>
      </c>
      <c r="C166">
        <f t="shared" ca="1" si="13"/>
        <v>10.760956733716153</v>
      </c>
      <c r="D166" s="23">
        <f t="shared" ca="1" si="14"/>
        <v>0</v>
      </c>
      <c r="E166" s="23">
        <f t="shared" ca="1" si="15"/>
        <v>1</v>
      </c>
      <c r="F166" s="23">
        <f t="shared" ca="1" si="16"/>
        <v>1</v>
      </c>
      <c r="G166" s="23" t="str">
        <f t="shared" ca="1" si="17"/>
        <v>X</v>
      </c>
    </row>
    <row r="167" spans="1:7" x14ac:dyDescent="0.25">
      <c r="A167" s="23">
        <v>158</v>
      </c>
      <c r="B167">
        <f t="shared" ca="1" si="12"/>
        <v>23.224603783756251</v>
      </c>
      <c r="C167">
        <f t="shared" ca="1" si="13"/>
        <v>5.5463373955959243</v>
      </c>
      <c r="D167" s="23">
        <f t="shared" ca="1" si="14"/>
        <v>1</v>
      </c>
      <c r="E167" s="23">
        <f t="shared" ca="1" si="15"/>
        <v>1</v>
      </c>
      <c r="F167" s="23">
        <f t="shared" ca="1" si="16"/>
        <v>1</v>
      </c>
      <c r="G167" s="23">
        <f t="shared" ca="1" si="17"/>
        <v>131.72277690419648</v>
      </c>
    </row>
    <row r="168" spans="1:7" x14ac:dyDescent="0.25">
      <c r="A168" s="23">
        <v>159</v>
      </c>
      <c r="B168">
        <f t="shared" ca="1" si="12"/>
        <v>38.153739977112224</v>
      </c>
      <c r="C168">
        <f t="shared" ca="1" si="13"/>
        <v>2.1988903486970619</v>
      </c>
      <c r="D168" s="23">
        <f t="shared" ca="1" si="14"/>
        <v>1</v>
      </c>
      <c r="E168" s="23">
        <f t="shared" ca="1" si="15"/>
        <v>1</v>
      </c>
      <c r="F168" s="23">
        <f t="shared" ca="1" si="16"/>
        <v>1</v>
      </c>
      <c r="G168" s="23">
        <f t="shared" ca="1" si="17"/>
        <v>168.00719234932834</v>
      </c>
    </row>
    <row r="169" spans="1:7" x14ac:dyDescent="0.25">
      <c r="A169" s="23">
        <v>160</v>
      </c>
      <c r="B169">
        <f t="shared" ca="1" si="12"/>
        <v>30.204315543720483</v>
      </c>
      <c r="C169">
        <f t="shared" ca="1" si="13"/>
        <v>6.0616553940833287</v>
      </c>
      <c r="D169" s="23">
        <f t="shared" ca="1" si="14"/>
        <v>1</v>
      </c>
      <c r="E169" s="23">
        <f t="shared" ca="1" si="15"/>
        <v>1</v>
      </c>
      <c r="F169" s="23">
        <f t="shared" ca="1" si="16"/>
        <v>1</v>
      </c>
      <c r="G169" s="23">
        <f t="shared" ca="1" si="17"/>
        <v>163.24884993346524</v>
      </c>
    </row>
    <row r="170" spans="1:7" x14ac:dyDescent="0.25">
      <c r="A170" s="23">
        <v>161</v>
      </c>
      <c r="B170">
        <f t="shared" ca="1" si="12"/>
        <v>10.010807423093379</v>
      </c>
      <c r="C170">
        <f t="shared" ca="1" si="13"/>
        <v>9.0863451423516128</v>
      </c>
      <c r="D170" s="23">
        <f t="shared" ca="1" si="14"/>
        <v>1</v>
      </c>
      <c r="E170" s="23">
        <f t="shared" ca="1" si="15"/>
        <v>1</v>
      </c>
      <c r="F170" s="23">
        <f t="shared" ca="1" si="16"/>
        <v>1</v>
      </c>
      <c r="G170" s="23">
        <f t="shared" ca="1" si="17"/>
        <v>103.64764568883481</v>
      </c>
    </row>
    <row r="171" spans="1:7" x14ac:dyDescent="0.25">
      <c r="A171" s="23">
        <v>162</v>
      </c>
      <c r="B171">
        <f t="shared" ca="1" si="12"/>
        <v>13.554737845472985</v>
      </c>
      <c r="C171">
        <f t="shared" ca="1" si="13"/>
        <v>10.294725656347758</v>
      </c>
      <c r="D171" s="23">
        <f t="shared" ca="1" si="14"/>
        <v>1</v>
      </c>
      <c r="E171" s="23">
        <f t="shared" ca="1" si="15"/>
        <v>1</v>
      </c>
      <c r="F171" s="23">
        <f t="shared" ca="1" si="16"/>
        <v>1</v>
      </c>
      <c r="G171" s="23">
        <f t="shared" ca="1" si="17"/>
        <v>126.28203097632624</v>
      </c>
    </row>
    <row r="172" spans="1:7" x14ac:dyDescent="0.25">
      <c r="A172" s="23">
        <v>163</v>
      </c>
      <c r="B172">
        <f t="shared" ca="1" si="12"/>
        <v>26.019779874674946</v>
      </c>
      <c r="C172">
        <f t="shared" ca="1" si="13"/>
        <v>0.22905589276045099</v>
      </c>
      <c r="D172" s="23">
        <f t="shared" ca="1" si="14"/>
        <v>1</v>
      </c>
      <c r="E172" s="23">
        <f t="shared" ca="1" si="15"/>
        <v>0</v>
      </c>
      <c r="F172" s="23">
        <f t="shared" ca="1" si="16"/>
        <v>1</v>
      </c>
      <c r="G172" s="23" t="str">
        <f t="shared" ca="1" si="17"/>
        <v>X</v>
      </c>
    </row>
    <row r="173" spans="1:7" x14ac:dyDescent="0.25">
      <c r="A173" s="23">
        <v>164</v>
      </c>
      <c r="B173">
        <f t="shared" ca="1" si="12"/>
        <v>21.110326681203571</v>
      </c>
      <c r="C173">
        <f t="shared" ca="1" si="13"/>
        <v>11.371173524131279</v>
      </c>
      <c r="D173" s="23">
        <f t="shared" ca="1" si="14"/>
        <v>0</v>
      </c>
      <c r="E173" s="23">
        <f t="shared" ca="1" si="15"/>
        <v>1</v>
      </c>
      <c r="F173" s="23">
        <f t="shared" ca="1" si="16"/>
        <v>1</v>
      </c>
      <c r="G173" s="23" t="str">
        <f t="shared" ca="1" si="17"/>
        <v>X</v>
      </c>
    </row>
    <row r="174" spans="1:7" x14ac:dyDescent="0.25">
      <c r="A174" s="23">
        <v>165</v>
      </c>
      <c r="B174">
        <f t="shared" ca="1" si="12"/>
        <v>12.236048867770645</v>
      </c>
      <c r="C174">
        <f t="shared" ca="1" si="13"/>
        <v>13.408742892555141</v>
      </c>
      <c r="D174" s="23">
        <f t="shared" ca="1" si="14"/>
        <v>0</v>
      </c>
      <c r="E174" s="23">
        <f t="shared" ca="1" si="15"/>
        <v>1</v>
      </c>
      <c r="F174" s="23">
        <f t="shared" ca="1" si="16"/>
        <v>1</v>
      </c>
      <c r="G174" s="23" t="str">
        <f t="shared" ca="1" si="17"/>
        <v>X</v>
      </c>
    </row>
    <row r="175" spans="1:7" x14ac:dyDescent="0.25">
      <c r="A175" s="23">
        <v>166</v>
      </c>
      <c r="B175">
        <f t="shared" ca="1" si="12"/>
        <v>41.354082968310145</v>
      </c>
      <c r="C175">
        <f t="shared" ca="1" si="13"/>
        <v>15.805343987426264</v>
      </c>
      <c r="D175" s="23">
        <f t="shared" ca="1" si="14"/>
        <v>0</v>
      </c>
      <c r="E175" s="23">
        <f t="shared" ca="1" si="15"/>
        <v>1</v>
      </c>
      <c r="F175" s="23">
        <f t="shared" ca="1" si="16"/>
        <v>1</v>
      </c>
      <c r="G175" s="23" t="str">
        <f t="shared" ca="1" si="17"/>
        <v>X</v>
      </c>
    </row>
    <row r="176" spans="1:7" x14ac:dyDescent="0.25">
      <c r="A176" s="23">
        <v>167</v>
      </c>
      <c r="B176">
        <f t="shared" ca="1" si="12"/>
        <v>35.97675004768017</v>
      </c>
      <c r="C176">
        <f t="shared" ca="1" si="13"/>
        <v>3.5902799628826534</v>
      </c>
      <c r="D176" s="23">
        <f t="shared" ca="1" si="14"/>
        <v>1</v>
      </c>
      <c r="E176" s="23">
        <f t="shared" ca="1" si="15"/>
        <v>1</v>
      </c>
      <c r="F176" s="23">
        <f t="shared" ca="1" si="16"/>
        <v>1</v>
      </c>
      <c r="G176" s="23">
        <f t="shared" ca="1" si="17"/>
        <v>169.03895993089924</v>
      </c>
    </row>
    <row r="177" spans="1:7" x14ac:dyDescent="0.25">
      <c r="A177" s="23">
        <v>168</v>
      </c>
      <c r="B177">
        <f t="shared" ca="1" si="12"/>
        <v>46.894365436418511</v>
      </c>
      <c r="C177">
        <f t="shared" ca="1" si="13"/>
        <v>16.003672857149198</v>
      </c>
      <c r="D177" s="23">
        <f t="shared" ca="1" si="14"/>
        <v>0</v>
      </c>
      <c r="E177" s="23">
        <f t="shared" ca="1" si="15"/>
        <v>1</v>
      </c>
      <c r="F177" s="23">
        <f t="shared" ca="1" si="16"/>
        <v>1</v>
      </c>
      <c r="G177" s="23" t="str">
        <f t="shared" ca="1" si="17"/>
        <v>X</v>
      </c>
    </row>
    <row r="178" spans="1:7" x14ac:dyDescent="0.25">
      <c r="A178" s="23">
        <v>169</v>
      </c>
      <c r="B178">
        <f t="shared" ca="1" si="12"/>
        <v>30.470385844447065</v>
      </c>
      <c r="C178">
        <f t="shared" ca="1" si="13"/>
        <v>10.589156597244008</v>
      </c>
      <c r="D178" s="23">
        <f t="shared" ca="1" si="14"/>
        <v>0</v>
      </c>
      <c r="E178" s="23">
        <f t="shared" ca="1" si="15"/>
        <v>1</v>
      </c>
      <c r="F178" s="23">
        <f t="shared" ca="1" si="16"/>
        <v>1</v>
      </c>
      <c r="G178" s="23" t="str">
        <f t="shared" ca="1" si="17"/>
        <v>X</v>
      </c>
    </row>
    <row r="179" spans="1:7" x14ac:dyDescent="0.25">
      <c r="A179" s="23">
        <v>170</v>
      </c>
      <c r="B179">
        <f t="shared" ca="1" si="12"/>
        <v>35.571992354237942</v>
      </c>
      <c r="C179">
        <f t="shared" ca="1" si="13"/>
        <v>5.2131338301480854</v>
      </c>
      <c r="D179" s="23">
        <f t="shared" ca="1" si="14"/>
        <v>0</v>
      </c>
      <c r="E179" s="23">
        <f t="shared" ca="1" si="15"/>
        <v>1</v>
      </c>
      <c r="F179" s="23">
        <f t="shared" ca="1" si="16"/>
        <v>1</v>
      </c>
      <c r="G179" s="23" t="str">
        <f t="shared" ca="1" si="17"/>
        <v>X</v>
      </c>
    </row>
    <row r="180" spans="1:7" x14ac:dyDescent="0.25">
      <c r="A180" s="23">
        <v>171</v>
      </c>
      <c r="B180">
        <f t="shared" ca="1" si="12"/>
        <v>13.240762747376618</v>
      </c>
      <c r="C180">
        <f t="shared" ca="1" si="13"/>
        <v>15.544464096670044</v>
      </c>
      <c r="D180" s="23">
        <f t="shared" ca="1" si="14"/>
        <v>0</v>
      </c>
      <c r="E180" s="23">
        <f t="shared" ca="1" si="15"/>
        <v>1</v>
      </c>
      <c r="F180" s="23">
        <f t="shared" ca="1" si="16"/>
        <v>1</v>
      </c>
      <c r="G180" s="23" t="str">
        <f t="shared" ca="1" si="17"/>
        <v>X</v>
      </c>
    </row>
    <row r="181" spans="1:7" x14ac:dyDescent="0.25">
      <c r="A181" s="23">
        <v>172</v>
      </c>
      <c r="B181">
        <f t="shared" ca="1" si="12"/>
        <v>15.50619317462778</v>
      </c>
      <c r="C181">
        <f t="shared" ca="1" si="13"/>
        <v>0.60878427183563477</v>
      </c>
      <c r="D181" s="23">
        <f t="shared" ca="1" si="14"/>
        <v>1</v>
      </c>
      <c r="E181" s="23">
        <f t="shared" ca="1" si="15"/>
        <v>0</v>
      </c>
      <c r="F181" s="23">
        <f t="shared" ca="1" si="16"/>
        <v>1</v>
      </c>
      <c r="G181" s="23" t="str">
        <f t="shared" ca="1" si="17"/>
        <v>X</v>
      </c>
    </row>
    <row r="182" spans="1:7" x14ac:dyDescent="0.25">
      <c r="A182" s="23">
        <v>173</v>
      </c>
      <c r="B182">
        <f t="shared" ca="1" si="12"/>
        <v>45.366652636233802</v>
      </c>
      <c r="C182">
        <f t="shared" ca="1" si="13"/>
        <v>3.5339841587475056</v>
      </c>
      <c r="D182" s="23">
        <f t="shared" ca="1" si="14"/>
        <v>0</v>
      </c>
      <c r="E182" s="23">
        <f t="shared" ca="1" si="15"/>
        <v>1</v>
      </c>
      <c r="F182" s="23">
        <f t="shared" ca="1" si="16"/>
        <v>1</v>
      </c>
      <c r="G182" s="23" t="str">
        <f t="shared" ca="1" si="17"/>
        <v>X</v>
      </c>
    </row>
    <row r="183" spans="1:7" x14ac:dyDescent="0.25">
      <c r="A183" s="23">
        <v>174</v>
      </c>
      <c r="B183">
        <f t="shared" ca="1" si="12"/>
        <v>33.904471535150613</v>
      </c>
      <c r="C183">
        <f t="shared" ca="1" si="13"/>
        <v>13.395312886789302</v>
      </c>
      <c r="D183" s="23">
        <f t="shared" ca="1" si="14"/>
        <v>0</v>
      </c>
      <c r="E183" s="23">
        <f t="shared" ca="1" si="15"/>
        <v>1</v>
      </c>
      <c r="F183" s="23">
        <f t="shared" ca="1" si="16"/>
        <v>1</v>
      </c>
      <c r="G183" s="23" t="str">
        <f t="shared" ca="1" si="17"/>
        <v>X</v>
      </c>
    </row>
    <row r="184" spans="1:7" x14ac:dyDescent="0.25">
      <c r="A184" s="23">
        <v>175</v>
      </c>
      <c r="B184">
        <f t="shared" ca="1" si="12"/>
        <v>37.321931836010009</v>
      </c>
      <c r="C184">
        <f t="shared" ca="1" si="13"/>
        <v>4.3559965996694503</v>
      </c>
      <c r="D184" s="23">
        <f t="shared" ca="1" si="14"/>
        <v>0</v>
      </c>
      <c r="E184" s="23">
        <f t="shared" ca="1" si="15"/>
        <v>1</v>
      </c>
      <c r="F184" s="23">
        <f t="shared" ca="1" si="16"/>
        <v>1</v>
      </c>
      <c r="G184" s="23" t="str">
        <f t="shared" ca="1" si="17"/>
        <v>X</v>
      </c>
    </row>
    <row r="185" spans="1:7" x14ac:dyDescent="0.25">
      <c r="A185" s="23">
        <v>176</v>
      </c>
      <c r="B185">
        <f t="shared" ca="1" si="12"/>
        <v>32.090138287194762</v>
      </c>
      <c r="C185">
        <f t="shared" ca="1" si="13"/>
        <v>13.904262710899035</v>
      </c>
      <c r="D185" s="23">
        <f t="shared" ca="1" si="14"/>
        <v>0</v>
      </c>
      <c r="E185" s="23">
        <f t="shared" ca="1" si="15"/>
        <v>1</v>
      </c>
      <c r="F185" s="23">
        <f t="shared" ca="1" si="16"/>
        <v>1</v>
      </c>
      <c r="G185" s="23" t="str">
        <f t="shared" ca="1" si="17"/>
        <v>X</v>
      </c>
    </row>
    <row r="186" spans="1:7" x14ac:dyDescent="0.25">
      <c r="A186" s="23">
        <v>177</v>
      </c>
      <c r="B186">
        <f t="shared" ca="1" si="12"/>
        <v>10.8006271011467</v>
      </c>
      <c r="C186">
        <f t="shared" ca="1" si="13"/>
        <v>3.9120341223489157</v>
      </c>
      <c r="D186" s="23">
        <f t="shared" ca="1" si="14"/>
        <v>1</v>
      </c>
      <c r="E186" s="23">
        <f t="shared" ca="1" si="15"/>
        <v>0</v>
      </c>
      <c r="F186" s="23">
        <f t="shared" ca="1" si="16"/>
        <v>1</v>
      </c>
      <c r="G186" s="23" t="str">
        <f t="shared" ca="1" si="17"/>
        <v>X</v>
      </c>
    </row>
    <row r="187" spans="1:7" x14ac:dyDescent="0.25">
      <c r="A187" s="23">
        <v>178</v>
      </c>
      <c r="B187">
        <f t="shared" ca="1" si="12"/>
        <v>41.620545105838772</v>
      </c>
      <c r="C187">
        <f t="shared" ca="1" si="13"/>
        <v>12.895245454200522</v>
      </c>
      <c r="D187" s="23">
        <f t="shared" ca="1" si="14"/>
        <v>0</v>
      </c>
      <c r="E187" s="23">
        <f t="shared" ca="1" si="15"/>
        <v>1</v>
      </c>
      <c r="F187" s="23">
        <f t="shared" ca="1" si="16"/>
        <v>1</v>
      </c>
      <c r="G187" s="23" t="str">
        <f t="shared" ca="1" si="17"/>
        <v>X</v>
      </c>
    </row>
    <row r="188" spans="1:7" x14ac:dyDescent="0.25">
      <c r="A188" s="23">
        <v>179</v>
      </c>
      <c r="B188">
        <f t="shared" ca="1" si="12"/>
        <v>38.814180744121984</v>
      </c>
      <c r="C188">
        <f t="shared" ca="1" si="13"/>
        <v>0.75192724647833264</v>
      </c>
      <c r="D188" s="23">
        <f t="shared" ca="1" si="14"/>
        <v>1</v>
      </c>
      <c r="E188" s="23">
        <f t="shared" ca="1" si="15"/>
        <v>1</v>
      </c>
      <c r="F188" s="23">
        <f t="shared" ca="1" si="16"/>
        <v>1</v>
      </c>
      <c r="G188" s="23">
        <f t="shared" ca="1" si="17"/>
        <v>160.52021370183627</v>
      </c>
    </row>
    <row r="189" spans="1:7" x14ac:dyDescent="0.25">
      <c r="A189" s="23">
        <v>180</v>
      </c>
      <c r="B189">
        <f t="shared" ca="1" si="12"/>
        <v>12.884940517555471</v>
      </c>
      <c r="C189">
        <f t="shared" ca="1" si="13"/>
        <v>7.682944223860102</v>
      </c>
      <c r="D189" s="23">
        <f t="shared" ca="1" si="14"/>
        <v>1</v>
      </c>
      <c r="E189" s="23">
        <f t="shared" ca="1" si="15"/>
        <v>1</v>
      </c>
      <c r="F189" s="23">
        <f t="shared" ca="1" si="16"/>
        <v>1</v>
      </c>
      <c r="G189" s="23">
        <f t="shared" ca="1" si="17"/>
        <v>105.3203716372426</v>
      </c>
    </row>
    <row r="190" spans="1:7" x14ac:dyDescent="0.25">
      <c r="A190" s="23">
        <v>181</v>
      </c>
      <c r="B190">
        <f t="shared" ca="1" si="12"/>
        <v>25.968234250254394</v>
      </c>
      <c r="C190">
        <f t="shared" ca="1" si="13"/>
        <v>10.882093179266995</v>
      </c>
      <c r="D190" s="23">
        <f t="shared" ca="1" si="14"/>
        <v>0</v>
      </c>
      <c r="E190" s="23">
        <f t="shared" ca="1" si="15"/>
        <v>1</v>
      </c>
      <c r="F190" s="23">
        <f t="shared" ca="1" si="16"/>
        <v>1</v>
      </c>
      <c r="G190" s="23" t="str">
        <f t="shared" ca="1" si="17"/>
        <v>X</v>
      </c>
    </row>
    <row r="191" spans="1:7" x14ac:dyDescent="0.25">
      <c r="A191" s="23">
        <v>182</v>
      </c>
      <c r="B191">
        <f t="shared" ca="1" si="12"/>
        <v>32.722303591205616</v>
      </c>
      <c r="C191">
        <f t="shared" ca="1" si="13"/>
        <v>14.404097198831792</v>
      </c>
      <c r="D191" s="23">
        <f t="shared" ca="1" si="14"/>
        <v>0</v>
      </c>
      <c r="E191" s="23">
        <f t="shared" ca="1" si="15"/>
        <v>1</v>
      </c>
      <c r="F191" s="23">
        <f t="shared" ca="1" si="16"/>
        <v>1</v>
      </c>
      <c r="G191" s="23" t="str">
        <f t="shared" ca="1" si="17"/>
        <v>X</v>
      </c>
    </row>
    <row r="192" spans="1:7" x14ac:dyDescent="0.25">
      <c r="A192" s="23">
        <v>183</v>
      </c>
      <c r="B192">
        <f t="shared" ca="1" si="12"/>
        <v>36.687743214580308</v>
      </c>
      <c r="C192">
        <f t="shared" ca="1" si="13"/>
        <v>3.7533069898113207</v>
      </c>
      <c r="D192" s="23">
        <f t="shared" ca="1" si="14"/>
        <v>1</v>
      </c>
      <c r="E192" s="23">
        <f t="shared" ca="1" si="15"/>
        <v>1</v>
      </c>
      <c r="F192" s="23">
        <f t="shared" ca="1" si="16"/>
        <v>1</v>
      </c>
      <c r="G192" s="23">
        <f t="shared" ca="1" si="17"/>
        <v>173.02412178700047</v>
      </c>
    </row>
    <row r="193" spans="1:7" x14ac:dyDescent="0.25">
      <c r="A193" s="23">
        <v>184</v>
      </c>
      <c r="B193">
        <f t="shared" ca="1" si="12"/>
        <v>18.129036716792797</v>
      </c>
      <c r="C193">
        <f t="shared" ca="1" si="13"/>
        <v>12.722788808277276</v>
      </c>
      <c r="D193" s="23">
        <f t="shared" ca="1" si="14"/>
        <v>0</v>
      </c>
      <c r="E193" s="23">
        <f t="shared" ca="1" si="15"/>
        <v>1</v>
      </c>
      <c r="F193" s="23">
        <f t="shared" ca="1" si="16"/>
        <v>1</v>
      </c>
      <c r="G193" s="23" t="str">
        <f t="shared" ca="1" si="17"/>
        <v>X</v>
      </c>
    </row>
    <row r="194" spans="1:7" x14ac:dyDescent="0.25">
      <c r="A194" s="23">
        <v>185</v>
      </c>
      <c r="B194">
        <f t="shared" ca="1" si="12"/>
        <v>45.55001255995419</v>
      </c>
      <c r="C194">
        <f t="shared" ca="1" si="13"/>
        <v>14.128243362451833</v>
      </c>
      <c r="D194" s="23">
        <f t="shared" ca="1" si="14"/>
        <v>0</v>
      </c>
      <c r="E194" s="23">
        <f t="shared" ca="1" si="15"/>
        <v>1</v>
      </c>
      <c r="F194" s="23">
        <f t="shared" ca="1" si="16"/>
        <v>1</v>
      </c>
      <c r="G194" s="23" t="str">
        <f t="shared" ca="1" si="17"/>
        <v>X</v>
      </c>
    </row>
    <row r="195" spans="1:7" x14ac:dyDescent="0.25">
      <c r="A195" s="23">
        <v>186</v>
      </c>
      <c r="B195">
        <f t="shared" ca="1" si="12"/>
        <v>33.102920126864873</v>
      </c>
      <c r="C195">
        <f t="shared" ca="1" si="13"/>
        <v>1.0421053027711125</v>
      </c>
      <c r="D195" s="23">
        <f t="shared" ca="1" si="14"/>
        <v>1</v>
      </c>
      <c r="E195" s="23">
        <f t="shared" ca="1" si="15"/>
        <v>1</v>
      </c>
      <c r="F195" s="23">
        <f t="shared" ca="1" si="16"/>
        <v>1</v>
      </c>
      <c r="G195" s="23">
        <f t="shared" ca="1" si="17"/>
        <v>139.70641762685727</v>
      </c>
    </row>
    <row r="196" spans="1:7" x14ac:dyDescent="0.25">
      <c r="A196" s="23">
        <v>187</v>
      </c>
      <c r="B196">
        <f t="shared" ca="1" si="12"/>
        <v>33.725635654479177</v>
      </c>
      <c r="C196">
        <f t="shared" ca="1" si="13"/>
        <v>1.2695044168400691</v>
      </c>
      <c r="D196" s="23">
        <f t="shared" ca="1" si="14"/>
        <v>1</v>
      </c>
      <c r="E196" s="23">
        <f t="shared" ca="1" si="15"/>
        <v>1</v>
      </c>
      <c r="F196" s="23">
        <f t="shared" ca="1" si="16"/>
        <v>1</v>
      </c>
      <c r="G196" s="23">
        <f t="shared" ca="1" si="17"/>
        <v>143.7890735357972</v>
      </c>
    </row>
    <row r="197" spans="1:7" x14ac:dyDescent="0.25">
      <c r="A197" s="23">
        <v>188</v>
      </c>
      <c r="B197">
        <f t="shared" ca="1" si="12"/>
        <v>46.511313718416062</v>
      </c>
      <c r="C197">
        <f t="shared" ca="1" si="13"/>
        <v>4.3436486542643724</v>
      </c>
      <c r="D197" s="23">
        <f t="shared" ca="1" si="14"/>
        <v>0</v>
      </c>
      <c r="E197" s="23">
        <f t="shared" ca="1" si="15"/>
        <v>1</v>
      </c>
      <c r="F197" s="23">
        <f t="shared" ca="1" si="16"/>
        <v>1</v>
      </c>
      <c r="G197" s="23" t="str">
        <f t="shared" ca="1" si="17"/>
        <v>X</v>
      </c>
    </row>
    <row r="198" spans="1:7" x14ac:dyDescent="0.25">
      <c r="A198" s="23">
        <v>189</v>
      </c>
      <c r="B198">
        <f t="shared" ca="1" si="12"/>
        <v>29.380859782072619</v>
      </c>
      <c r="C198">
        <f t="shared" ca="1" si="13"/>
        <v>1.0762762358302278</v>
      </c>
      <c r="D198" s="23">
        <f t="shared" ca="1" si="14"/>
        <v>1</v>
      </c>
      <c r="E198" s="23">
        <f t="shared" ca="1" si="15"/>
        <v>0</v>
      </c>
      <c r="F198" s="23">
        <f t="shared" ca="1" si="16"/>
        <v>1</v>
      </c>
      <c r="G198" s="23" t="str">
        <f t="shared" ca="1" si="17"/>
        <v>X</v>
      </c>
    </row>
    <row r="199" spans="1:7" x14ac:dyDescent="0.25">
      <c r="A199" s="23">
        <v>190</v>
      </c>
      <c r="B199">
        <f t="shared" ca="1" si="12"/>
        <v>19.299305619500252</v>
      </c>
      <c r="C199">
        <f t="shared" ca="1" si="13"/>
        <v>5.1283608320593794</v>
      </c>
      <c r="D199" s="23">
        <f t="shared" ca="1" si="14"/>
        <v>1</v>
      </c>
      <c r="E199" s="23">
        <f t="shared" ca="1" si="15"/>
        <v>0</v>
      </c>
      <c r="F199" s="23">
        <f t="shared" ca="1" si="16"/>
        <v>1</v>
      </c>
      <c r="G199" s="23" t="str">
        <f t="shared" ca="1" si="17"/>
        <v>X</v>
      </c>
    </row>
    <row r="200" spans="1:7" x14ac:dyDescent="0.25">
      <c r="A200" s="23">
        <v>191</v>
      </c>
      <c r="B200">
        <f t="shared" ca="1" si="12"/>
        <v>32.448562571439503</v>
      </c>
      <c r="C200">
        <f t="shared" ca="1" si="13"/>
        <v>9.0853172598334702</v>
      </c>
      <c r="D200" s="23">
        <f t="shared" ca="1" si="14"/>
        <v>0</v>
      </c>
      <c r="E200" s="23">
        <f t="shared" ca="1" si="15"/>
        <v>1</v>
      </c>
      <c r="F200" s="23">
        <f t="shared" ca="1" si="16"/>
        <v>1</v>
      </c>
      <c r="G200" s="23" t="str">
        <f t="shared" ca="1" si="17"/>
        <v>X</v>
      </c>
    </row>
    <row r="201" spans="1:7" x14ac:dyDescent="0.25">
      <c r="A201" s="23">
        <v>192</v>
      </c>
      <c r="B201">
        <f t="shared" ca="1" si="12"/>
        <v>33.231282548568714</v>
      </c>
      <c r="C201">
        <f t="shared" ca="1" si="13"/>
        <v>3.9323614612551334</v>
      </c>
      <c r="D201" s="23">
        <f t="shared" ca="1" si="14"/>
        <v>1</v>
      </c>
      <c r="E201" s="23">
        <f t="shared" ca="1" si="15"/>
        <v>1</v>
      </c>
      <c r="F201" s="23">
        <f t="shared" ca="1" si="16"/>
        <v>1</v>
      </c>
      <c r="G201" s="23">
        <f t="shared" ca="1" si="17"/>
        <v>160.45166042306079</v>
      </c>
    </row>
    <row r="202" spans="1:7" x14ac:dyDescent="0.25">
      <c r="A202" s="23">
        <v>193</v>
      </c>
      <c r="B202">
        <f t="shared" ca="1" si="12"/>
        <v>33.870185294868548</v>
      </c>
      <c r="C202">
        <f t="shared" ca="1" si="13"/>
        <v>10.142520778218126</v>
      </c>
      <c r="D202" s="23">
        <f t="shared" ca="1" si="14"/>
        <v>0</v>
      </c>
      <c r="E202" s="23">
        <f t="shared" ca="1" si="15"/>
        <v>1</v>
      </c>
      <c r="F202" s="23">
        <f t="shared" ca="1" si="16"/>
        <v>1</v>
      </c>
      <c r="G202" s="23" t="str">
        <f t="shared" ca="1" si="17"/>
        <v>X</v>
      </c>
    </row>
    <row r="203" spans="1:7" x14ac:dyDescent="0.25">
      <c r="A203" s="23">
        <v>194</v>
      </c>
      <c r="B203">
        <f t="shared" ref="B203:B266" ca="1" si="18">10+40*RAND()</f>
        <v>32.173412121962556</v>
      </c>
      <c r="C203">
        <f t="shared" ref="C203:C266" ca="1" si="19">RAND()*D$4</f>
        <v>16.083240239702977</v>
      </c>
      <c r="D203" s="23">
        <f t="shared" ref="D203:D266" ca="1" si="20">IF(2*B203+6*C203&lt;=100,1,0)</f>
        <v>0</v>
      </c>
      <c r="E203" s="23">
        <f t="shared" ref="E203:E266" ca="1" si="21">IF(B203+3*C203&gt;=35,1,0)</f>
        <v>1</v>
      </c>
      <c r="F203" s="23">
        <f t="shared" ref="F203:F266" ca="1" si="22">IF(B203&gt;=10,1,0)</f>
        <v>1</v>
      </c>
      <c r="G203" s="23" t="str">
        <f t="shared" ref="G203:G266" ca="1" si="23">IF(D203*E203*F203=1,4*B203+7*C203,"X")</f>
        <v>X</v>
      </c>
    </row>
    <row r="204" spans="1:7" x14ac:dyDescent="0.25">
      <c r="A204" s="23">
        <v>195</v>
      </c>
      <c r="B204">
        <f t="shared" ca="1" si="18"/>
        <v>48.497760789390021</v>
      </c>
      <c r="C204">
        <f t="shared" ca="1" si="19"/>
        <v>10.226565976694882</v>
      </c>
      <c r="D204" s="23">
        <f t="shared" ca="1" si="20"/>
        <v>0</v>
      </c>
      <c r="E204" s="23">
        <f t="shared" ca="1" si="21"/>
        <v>1</v>
      </c>
      <c r="F204" s="23">
        <f t="shared" ca="1" si="22"/>
        <v>1</v>
      </c>
      <c r="G204" s="23" t="str">
        <f t="shared" ca="1" si="23"/>
        <v>X</v>
      </c>
    </row>
    <row r="205" spans="1:7" x14ac:dyDescent="0.25">
      <c r="A205" s="23">
        <v>196</v>
      </c>
      <c r="B205">
        <f t="shared" ca="1" si="18"/>
        <v>33.085646784256014</v>
      </c>
      <c r="C205">
        <f t="shared" ca="1" si="19"/>
        <v>12.261446136270587</v>
      </c>
      <c r="D205" s="23">
        <f t="shared" ca="1" si="20"/>
        <v>0</v>
      </c>
      <c r="E205" s="23">
        <f t="shared" ca="1" si="21"/>
        <v>1</v>
      </c>
      <c r="F205" s="23">
        <f t="shared" ca="1" si="22"/>
        <v>1</v>
      </c>
      <c r="G205" s="23" t="str">
        <f t="shared" ca="1" si="23"/>
        <v>X</v>
      </c>
    </row>
    <row r="206" spans="1:7" x14ac:dyDescent="0.25">
      <c r="A206" s="23">
        <v>197</v>
      </c>
      <c r="B206">
        <f t="shared" ca="1" si="18"/>
        <v>41.665190801822682</v>
      </c>
      <c r="C206">
        <f t="shared" ca="1" si="19"/>
        <v>12.926576188142512</v>
      </c>
      <c r="D206" s="23">
        <f t="shared" ca="1" si="20"/>
        <v>0</v>
      </c>
      <c r="E206" s="23">
        <f t="shared" ca="1" si="21"/>
        <v>1</v>
      </c>
      <c r="F206" s="23">
        <f t="shared" ca="1" si="22"/>
        <v>1</v>
      </c>
      <c r="G206" s="23" t="str">
        <f t="shared" ca="1" si="23"/>
        <v>X</v>
      </c>
    </row>
    <row r="207" spans="1:7" x14ac:dyDescent="0.25">
      <c r="A207" s="23">
        <v>198</v>
      </c>
      <c r="B207">
        <f t="shared" ca="1" si="18"/>
        <v>42.719348561907815</v>
      </c>
      <c r="C207">
        <f t="shared" ca="1" si="19"/>
        <v>1.6620915295787502</v>
      </c>
      <c r="D207" s="23">
        <f t="shared" ca="1" si="20"/>
        <v>1</v>
      </c>
      <c r="E207" s="23">
        <f t="shared" ca="1" si="21"/>
        <v>1</v>
      </c>
      <c r="F207" s="23">
        <f t="shared" ca="1" si="22"/>
        <v>1</v>
      </c>
      <c r="G207" s="23">
        <f t="shared" ca="1" si="23"/>
        <v>182.51203495468252</v>
      </c>
    </row>
    <row r="208" spans="1:7" x14ac:dyDescent="0.25">
      <c r="A208" s="23">
        <v>199</v>
      </c>
      <c r="B208">
        <f t="shared" ca="1" si="18"/>
        <v>17.654419907426082</v>
      </c>
      <c r="C208">
        <f t="shared" ca="1" si="19"/>
        <v>15.004726681895512</v>
      </c>
      <c r="D208" s="23">
        <f t="shared" ca="1" si="20"/>
        <v>0</v>
      </c>
      <c r="E208" s="23">
        <f t="shared" ca="1" si="21"/>
        <v>1</v>
      </c>
      <c r="F208" s="23">
        <f t="shared" ca="1" si="22"/>
        <v>1</v>
      </c>
      <c r="G208" s="23" t="str">
        <f t="shared" ca="1" si="23"/>
        <v>X</v>
      </c>
    </row>
    <row r="209" spans="1:7" x14ac:dyDescent="0.25">
      <c r="A209" s="23">
        <v>200</v>
      </c>
      <c r="B209">
        <f t="shared" ca="1" si="18"/>
        <v>11.595730525847845</v>
      </c>
      <c r="C209">
        <f t="shared" ca="1" si="19"/>
        <v>7.5425272341411063</v>
      </c>
      <c r="D209" s="23">
        <f t="shared" ca="1" si="20"/>
        <v>1</v>
      </c>
      <c r="E209" s="23">
        <f t="shared" ca="1" si="21"/>
        <v>0</v>
      </c>
      <c r="F209" s="23">
        <f t="shared" ca="1" si="22"/>
        <v>1</v>
      </c>
      <c r="G209" s="23" t="str">
        <f t="shared" ca="1" si="23"/>
        <v>X</v>
      </c>
    </row>
    <row r="210" spans="1:7" x14ac:dyDescent="0.25">
      <c r="A210" s="23">
        <v>201</v>
      </c>
      <c r="B210">
        <f t="shared" ca="1" si="18"/>
        <v>46.095326260919677</v>
      </c>
      <c r="C210">
        <f t="shared" ca="1" si="19"/>
        <v>15.869065869683393</v>
      </c>
      <c r="D210" s="23">
        <f t="shared" ca="1" si="20"/>
        <v>0</v>
      </c>
      <c r="E210" s="23">
        <f t="shared" ca="1" si="21"/>
        <v>1</v>
      </c>
      <c r="F210" s="23">
        <f t="shared" ca="1" si="22"/>
        <v>1</v>
      </c>
      <c r="G210" s="23" t="str">
        <f t="shared" ca="1" si="23"/>
        <v>X</v>
      </c>
    </row>
    <row r="211" spans="1:7" x14ac:dyDescent="0.25">
      <c r="A211" s="23">
        <v>202</v>
      </c>
      <c r="B211">
        <f t="shared" ca="1" si="18"/>
        <v>46.929452933882963</v>
      </c>
      <c r="C211">
        <f t="shared" ca="1" si="19"/>
        <v>10.515743701313117</v>
      </c>
      <c r="D211" s="23">
        <f t="shared" ca="1" si="20"/>
        <v>0</v>
      </c>
      <c r="E211" s="23">
        <f t="shared" ca="1" si="21"/>
        <v>1</v>
      </c>
      <c r="F211" s="23">
        <f t="shared" ca="1" si="22"/>
        <v>1</v>
      </c>
      <c r="G211" s="23" t="str">
        <f t="shared" ca="1" si="23"/>
        <v>X</v>
      </c>
    </row>
    <row r="212" spans="1:7" x14ac:dyDescent="0.25">
      <c r="A212" s="23">
        <v>203</v>
      </c>
      <c r="B212">
        <f t="shared" ca="1" si="18"/>
        <v>13.17367864759818</v>
      </c>
      <c r="C212">
        <f t="shared" ca="1" si="19"/>
        <v>2.4116389631209714</v>
      </c>
      <c r="D212" s="23">
        <f t="shared" ca="1" si="20"/>
        <v>1</v>
      </c>
      <c r="E212" s="23">
        <f t="shared" ca="1" si="21"/>
        <v>0</v>
      </c>
      <c r="F212" s="23">
        <f t="shared" ca="1" si="22"/>
        <v>1</v>
      </c>
      <c r="G212" s="23" t="str">
        <f t="shared" ca="1" si="23"/>
        <v>X</v>
      </c>
    </row>
    <row r="213" spans="1:7" x14ac:dyDescent="0.25">
      <c r="A213" s="23">
        <v>204</v>
      </c>
      <c r="B213">
        <f t="shared" ca="1" si="18"/>
        <v>44.349748159361312</v>
      </c>
      <c r="C213">
        <f t="shared" ca="1" si="19"/>
        <v>0.21222159728190307</v>
      </c>
      <c r="D213" s="23">
        <f t="shared" ca="1" si="20"/>
        <v>1</v>
      </c>
      <c r="E213" s="23">
        <f t="shared" ca="1" si="21"/>
        <v>1</v>
      </c>
      <c r="F213" s="23">
        <f t="shared" ca="1" si="22"/>
        <v>1</v>
      </c>
      <c r="G213" s="23">
        <f t="shared" ca="1" si="23"/>
        <v>178.88454381841856</v>
      </c>
    </row>
    <row r="214" spans="1:7" x14ac:dyDescent="0.25">
      <c r="A214" s="23">
        <v>205</v>
      </c>
      <c r="B214">
        <f t="shared" ca="1" si="18"/>
        <v>35.078796489265187</v>
      </c>
      <c r="C214">
        <f t="shared" ca="1" si="19"/>
        <v>3.2232334924721444</v>
      </c>
      <c r="D214" s="23">
        <f t="shared" ca="1" si="20"/>
        <v>1</v>
      </c>
      <c r="E214" s="23">
        <f t="shared" ca="1" si="21"/>
        <v>1</v>
      </c>
      <c r="F214" s="23">
        <f t="shared" ca="1" si="22"/>
        <v>1</v>
      </c>
      <c r="G214" s="23">
        <f t="shared" ca="1" si="23"/>
        <v>162.87782040436576</v>
      </c>
    </row>
    <row r="215" spans="1:7" x14ac:dyDescent="0.25">
      <c r="A215" s="23">
        <v>206</v>
      </c>
      <c r="B215">
        <f t="shared" ca="1" si="18"/>
        <v>26.336783079462847</v>
      </c>
      <c r="C215">
        <f t="shared" ca="1" si="19"/>
        <v>5.562245870495623</v>
      </c>
      <c r="D215" s="23">
        <f t="shared" ca="1" si="20"/>
        <v>1</v>
      </c>
      <c r="E215" s="23">
        <f t="shared" ca="1" si="21"/>
        <v>1</v>
      </c>
      <c r="F215" s="23">
        <f t="shared" ca="1" si="22"/>
        <v>1</v>
      </c>
      <c r="G215" s="23">
        <f t="shared" ca="1" si="23"/>
        <v>144.28285341132076</v>
      </c>
    </row>
    <row r="216" spans="1:7" x14ac:dyDescent="0.25">
      <c r="A216" s="23">
        <v>207</v>
      </c>
      <c r="B216">
        <f t="shared" ca="1" si="18"/>
        <v>45.51782920453968</v>
      </c>
      <c r="C216">
        <f t="shared" ca="1" si="19"/>
        <v>10.547498998799238</v>
      </c>
      <c r="D216" s="23">
        <f t="shared" ca="1" si="20"/>
        <v>0</v>
      </c>
      <c r="E216" s="23">
        <f t="shared" ca="1" si="21"/>
        <v>1</v>
      </c>
      <c r="F216" s="23">
        <f t="shared" ca="1" si="22"/>
        <v>1</v>
      </c>
      <c r="G216" s="23" t="str">
        <f t="shared" ca="1" si="23"/>
        <v>X</v>
      </c>
    </row>
    <row r="217" spans="1:7" x14ac:dyDescent="0.25">
      <c r="A217" s="23">
        <v>208</v>
      </c>
      <c r="B217">
        <f t="shared" ca="1" si="18"/>
        <v>10.05109254657552</v>
      </c>
      <c r="C217">
        <f t="shared" ca="1" si="19"/>
        <v>12.187075182558294</v>
      </c>
      <c r="D217" s="23">
        <f t="shared" ca="1" si="20"/>
        <v>1</v>
      </c>
      <c r="E217" s="23">
        <f t="shared" ca="1" si="21"/>
        <v>1</v>
      </c>
      <c r="F217" s="23">
        <f t="shared" ca="1" si="22"/>
        <v>1</v>
      </c>
      <c r="G217" s="23">
        <f t="shared" ca="1" si="23"/>
        <v>125.51389646421015</v>
      </c>
    </row>
    <row r="218" spans="1:7" x14ac:dyDescent="0.25">
      <c r="A218" s="23">
        <v>209</v>
      </c>
      <c r="B218">
        <f t="shared" ca="1" si="18"/>
        <v>34.955879962158036</v>
      </c>
      <c r="C218">
        <f t="shared" ca="1" si="19"/>
        <v>3.1725003153076807</v>
      </c>
      <c r="D218" s="23">
        <f t="shared" ca="1" si="20"/>
        <v>1</v>
      </c>
      <c r="E218" s="23">
        <f t="shared" ca="1" si="21"/>
        <v>1</v>
      </c>
      <c r="F218" s="23">
        <f t="shared" ca="1" si="22"/>
        <v>1</v>
      </c>
      <c r="G218" s="23">
        <f t="shared" ca="1" si="23"/>
        <v>162.03102205578591</v>
      </c>
    </row>
    <row r="219" spans="1:7" x14ac:dyDescent="0.25">
      <c r="A219" s="23">
        <v>210</v>
      </c>
      <c r="B219">
        <f t="shared" ca="1" si="18"/>
        <v>20.698539096459918</v>
      </c>
      <c r="C219">
        <f t="shared" ca="1" si="19"/>
        <v>14.20478189631026</v>
      </c>
      <c r="D219" s="23">
        <f t="shared" ca="1" si="20"/>
        <v>0</v>
      </c>
      <c r="E219" s="23">
        <f t="shared" ca="1" si="21"/>
        <v>1</v>
      </c>
      <c r="F219" s="23">
        <f t="shared" ca="1" si="22"/>
        <v>1</v>
      </c>
      <c r="G219" s="23" t="str">
        <f t="shared" ca="1" si="23"/>
        <v>X</v>
      </c>
    </row>
    <row r="220" spans="1:7" x14ac:dyDescent="0.25">
      <c r="A220" s="23">
        <v>211</v>
      </c>
      <c r="B220">
        <f t="shared" ca="1" si="18"/>
        <v>27.445721714336354</v>
      </c>
      <c r="C220">
        <f t="shared" ca="1" si="19"/>
        <v>13.934526506678123</v>
      </c>
      <c r="D220" s="23">
        <f t="shared" ca="1" si="20"/>
        <v>0</v>
      </c>
      <c r="E220" s="23">
        <f t="shared" ca="1" si="21"/>
        <v>1</v>
      </c>
      <c r="F220" s="23">
        <f t="shared" ca="1" si="22"/>
        <v>1</v>
      </c>
      <c r="G220" s="23" t="str">
        <f t="shared" ca="1" si="23"/>
        <v>X</v>
      </c>
    </row>
    <row r="221" spans="1:7" x14ac:dyDescent="0.25">
      <c r="A221" s="23">
        <v>212</v>
      </c>
      <c r="B221">
        <f t="shared" ca="1" si="18"/>
        <v>42.46484810330125</v>
      </c>
      <c r="C221">
        <f t="shared" ca="1" si="19"/>
        <v>7.0065865798216969</v>
      </c>
      <c r="D221" s="23">
        <f t="shared" ca="1" si="20"/>
        <v>0</v>
      </c>
      <c r="E221" s="23">
        <f t="shared" ca="1" si="21"/>
        <v>1</v>
      </c>
      <c r="F221" s="23">
        <f t="shared" ca="1" si="22"/>
        <v>1</v>
      </c>
      <c r="G221" s="23" t="str">
        <f t="shared" ca="1" si="23"/>
        <v>X</v>
      </c>
    </row>
    <row r="222" spans="1:7" x14ac:dyDescent="0.25">
      <c r="A222" s="23">
        <v>213</v>
      </c>
      <c r="B222">
        <f t="shared" ca="1" si="18"/>
        <v>43.130261759062357</v>
      </c>
      <c r="C222">
        <f t="shared" ca="1" si="19"/>
        <v>8.7357679835603932</v>
      </c>
      <c r="D222" s="23">
        <f t="shared" ca="1" si="20"/>
        <v>0</v>
      </c>
      <c r="E222" s="23">
        <f t="shared" ca="1" si="21"/>
        <v>1</v>
      </c>
      <c r="F222" s="23">
        <f t="shared" ca="1" si="22"/>
        <v>1</v>
      </c>
      <c r="G222" s="23" t="str">
        <f t="shared" ca="1" si="23"/>
        <v>X</v>
      </c>
    </row>
    <row r="223" spans="1:7" x14ac:dyDescent="0.25">
      <c r="A223" s="23">
        <v>214</v>
      </c>
      <c r="B223">
        <f t="shared" ca="1" si="18"/>
        <v>25.55162793332762</v>
      </c>
      <c r="C223">
        <f t="shared" ca="1" si="19"/>
        <v>12.832083105743758</v>
      </c>
      <c r="D223" s="23">
        <f t="shared" ca="1" si="20"/>
        <v>0</v>
      </c>
      <c r="E223" s="23">
        <f t="shared" ca="1" si="21"/>
        <v>1</v>
      </c>
      <c r="F223" s="23">
        <f t="shared" ca="1" si="22"/>
        <v>1</v>
      </c>
      <c r="G223" s="23" t="str">
        <f t="shared" ca="1" si="23"/>
        <v>X</v>
      </c>
    </row>
    <row r="224" spans="1:7" x14ac:dyDescent="0.25">
      <c r="A224" s="23">
        <v>215</v>
      </c>
      <c r="B224">
        <f t="shared" ca="1" si="18"/>
        <v>35.017238331670029</v>
      </c>
      <c r="C224">
        <f t="shared" ca="1" si="19"/>
        <v>2.6952291664432528</v>
      </c>
      <c r="D224" s="23">
        <f t="shared" ca="1" si="20"/>
        <v>1</v>
      </c>
      <c r="E224" s="23">
        <f t="shared" ca="1" si="21"/>
        <v>1</v>
      </c>
      <c r="F224" s="23">
        <f t="shared" ca="1" si="22"/>
        <v>1</v>
      </c>
      <c r="G224" s="23">
        <f t="shared" ca="1" si="23"/>
        <v>158.9355574917829</v>
      </c>
    </row>
    <row r="225" spans="1:7" x14ac:dyDescent="0.25">
      <c r="A225" s="23">
        <v>216</v>
      </c>
      <c r="B225">
        <f t="shared" ca="1" si="18"/>
        <v>44.735064782918847</v>
      </c>
      <c r="C225">
        <f t="shared" ca="1" si="19"/>
        <v>3.6331562278075085</v>
      </c>
      <c r="D225" s="23">
        <f t="shared" ca="1" si="20"/>
        <v>0</v>
      </c>
      <c r="E225" s="23">
        <f t="shared" ca="1" si="21"/>
        <v>1</v>
      </c>
      <c r="F225" s="23">
        <f t="shared" ca="1" si="22"/>
        <v>1</v>
      </c>
      <c r="G225" s="23" t="str">
        <f t="shared" ca="1" si="23"/>
        <v>X</v>
      </c>
    </row>
    <row r="226" spans="1:7" x14ac:dyDescent="0.25">
      <c r="A226" s="23">
        <v>217</v>
      </c>
      <c r="B226">
        <f t="shared" ca="1" si="18"/>
        <v>24.618152671259107</v>
      </c>
      <c r="C226">
        <f t="shared" ca="1" si="19"/>
        <v>2.4299350824032047</v>
      </c>
      <c r="D226" s="23">
        <f t="shared" ca="1" si="20"/>
        <v>1</v>
      </c>
      <c r="E226" s="23">
        <f t="shared" ca="1" si="21"/>
        <v>0</v>
      </c>
      <c r="F226" s="23">
        <f t="shared" ca="1" si="22"/>
        <v>1</v>
      </c>
      <c r="G226" s="23" t="str">
        <f t="shared" ca="1" si="23"/>
        <v>X</v>
      </c>
    </row>
    <row r="227" spans="1:7" x14ac:dyDescent="0.25">
      <c r="A227" s="23">
        <v>218</v>
      </c>
      <c r="B227">
        <f t="shared" ca="1" si="18"/>
        <v>17.496758205697461</v>
      </c>
      <c r="C227">
        <f t="shared" ca="1" si="19"/>
        <v>3.560762188446696</v>
      </c>
      <c r="D227" s="23">
        <f t="shared" ca="1" si="20"/>
        <v>1</v>
      </c>
      <c r="E227" s="23">
        <f t="shared" ca="1" si="21"/>
        <v>0</v>
      </c>
      <c r="F227" s="23">
        <f t="shared" ca="1" si="22"/>
        <v>1</v>
      </c>
      <c r="G227" s="23" t="str">
        <f t="shared" ca="1" si="23"/>
        <v>X</v>
      </c>
    </row>
    <row r="228" spans="1:7" x14ac:dyDescent="0.25">
      <c r="A228" s="23">
        <v>219</v>
      </c>
      <c r="B228">
        <f t="shared" ca="1" si="18"/>
        <v>14.458586068026973</v>
      </c>
      <c r="C228">
        <f t="shared" ca="1" si="19"/>
        <v>12.081288001159203</v>
      </c>
      <c r="D228" s="23">
        <f t="shared" ca="1" si="20"/>
        <v>0</v>
      </c>
      <c r="E228" s="23">
        <f t="shared" ca="1" si="21"/>
        <v>1</v>
      </c>
      <c r="F228" s="23">
        <f t="shared" ca="1" si="22"/>
        <v>1</v>
      </c>
      <c r="G228" s="23" t="str">
        <f t="shared" ca="1" si="23"/>
        <v>X</v>
      </c>
    </row>
    <row r="229" spans="1:7" x14ac:dyDescent="0.25">
      <c r="A229" s="23">
        <v>220</v>
      </c>
      <c r="B229">
        <f t="shared" ca="1" si="18"/>
        <v>11.687720477024248</v>
      </c>
      <c r="C229">
        <f t="shared" ca="1" si="19"/>
        <v>8.3494733519846491</v>
      </c>
      <c r="D229" s="23">
        <f t="shared" ca="1" si="20"/>
        <v>1</v>
      </c>
      <c r="E229" s="23">
        <f t="shared" ca="1" si="21"/>
        <v>1</v>
      </c>
      <c r="F229" s="23">
        <f t="shared" ca="1" si="22"/>
        <v>1</v>
      </c>
      <c r="G229" s="23">
        <f t="shared" ca="1" si="23"/>
        <v>105.19719537198954</v>
      </c>
    </row>
    <row r="230" spans="1:7" x14ac:dyDescent="0.25">
      <c r="A230" s="23">
        <v>221</v>
      </c>
      <c r="B230">
        <f t="shared" ca="1" si="18"/>
        <v>46.343799880924131</v>
      </c>
      <c r="C230">
        <f t="shared" ca="1" si="19"/>
        <v>14.276373942517468</v>
      </c>
      <c r="D230" s="23">
        <f t="shared" ca="1" si="20"/>
        <v>0</v>
      </c>
      <c r="E230" s="23">
        <f t="shared" ca="1" si="21"/>
        <v>1</v>
      </c>
      <c r="F230" s="23">
        <f t="shared" ca="1" si="22"/>
        <v>1</v>
      </c>
      <c r="G230" s="23" t="str">
        <f t="shared" ca="1" si="23"/>
        <v>X</v>
      </c>
    </row>
    <row r="231" spans="1:7" x14ac:dyDescent="0.25">
      <c r="A231" s="23">
        <v>222</v>
      </c>
      <c r="B231">
        <f t="shared" ca="1" si="18"/>
        <v>20.561028399373843</v>
      </c>
      <c r="C231">
        <f t="shared" ca="1" si="19"/>
        <v>10.594601286943917</v>
      </c>
      <c r="D231" s="23">
        <f t="shared" ca="1" si="20"/>
        <v>0</v>
      </c>
      <c r="E231" s="23">
        <f t="shared" ca="1" si="21"/>
        <v>1</v>
      </c>
      <c r="F231" s="23">
        <f t="shared" ca="1" si="22"/>
        <v>1</v>
      </c>
      <c r="G231" s="23" t="str">
        <f t="shared" ca="1" si="23"/>
        <v>X</v>
      </c>
    </row>
    <row r="232" spans="1:7" x14ac:dyDescent="0.25">
      <c r="A232" s="23">
        <v>223</v>
      </c>
      <c r="B232">
        <f t="shared" ca="1" si="18"/>
        <v>46.528289871894245</v>
      </c>
      <c r="C232">
        <f t="shared" ca="1" si="19"/>
        <v>12.362875330849182</v>
      </c>
      <c r="D232" s="23">
        <f t="shared" ca="1" si="20"/>
        <v>0</v>
      </c>
      <c r="E232" s="23">
        <f t="shared" ca="1" si="21"/>
        <v>1</v>
      </c>
      <c r="F232" s="23">
        <f t="shared" ca="1" si="22"/>
        <v>1</v>
      </c>
      <c r="G232" s="23" t="str">
        <f t="shared" ca="1" si="23"/>
        <v>X</v>
      </c>
    </row>
    <row r="233" spans="1:7" x14ac:dyDescent="0.25">
      <c r="A233" s="23">
        <v>224</v>
      </c>
      <c r="B233">
        <f t="shared" ca="1" si="18"/>
        <v>20.900070038718418</v>
      </c>
      <c r="C233">
        <f t="shared" ca="1" si="19"/>
        <v>0.51279279889214768</v>
      </c>
      <c r="D233" s="23">
        <f t="shared" ca="1" si="20"/>
        <v>1</v>
      </c>
      <c r="E233" s="23">
        <f t="shared" ca="1" si="21"/>
        <v>0</v>
      </c>
      <c r="F233" s="23">
        <f t="shared" ca="1" si="22"/>
        <v>1</v>
      </c>
      <c r="G233" s="23" t="str">
        <f t="shared" ca="1" si="23"/>
        <v>X</v>
      </c>
    </row>
    <row r="234" spans="1:7" x14ac:dyDescent="0.25">
      <c r="A234" s="23">
        <v>225</v>
      </c>
      <c r="B234">
        <f t="shared" ca="1" si="18"/>
        <v>22.497861295543863</v>
      </c>
      <c r="C234">
        <f t="shared" ca="1" si="19"/>
        <v>5.6416991314007889</v>
      </c>
      <c r="D234" s="23">
        <f t="shared" ca="1" si="20"/>
        <v>1</v>
      </c>
      <c r="E234" s="23">
        <f t="shared" ca="1" si="21"/>
        <v>1</v>
      </c>
      <c r="F234" s="23">
        <f t="shared" ca="1" si="22"/>
        <v>1</v>
      </c>
      <c r="G234" s="23">
        <f t="shared" ca="1" si="23"/>
        <v>129.48333910198096</v>
      </c>
    </row>
    <row r="235" spans="1:7" x14ac:dyDescent="0.25">
      <c r="A235" s="23">
        <v>226</v>
      </c>
      <c r="B235">
        <f t="shared" ca="1" si="18"/>
        <v>39.919056417923649</v>
      </c>
      <c r="C235">
        <f t="shared" ca="1" si="19"/>
        <v>3.4648084475111087</v>
      </c>
      <c r="D235" s="23">
        <f t="shared" ca="1" si="20"/>
        <v>0</v>
      </c>
      <c r="E235" s="23">
        <f t="shared" ca="1" si="21"/>
        <v>1</v>
      </c>
      <c r="F235" s="23">
        <f t="shared" ca="1" si="22"/>
        <v>1</v>
      </c>
      <c r="G235" s="23" t="str">
        <f t="shared" ca="1" si="23"/>
        <v>X</v>
      </c>
    </row>
    <row r="236" spans="1:7" x14ac:dyDescent="0.25">
      <c r="A236" s="23">
        <v>227</v>
      </c>
      <c r="B236">
        <f t="shared" ca="1" si="18"/>
        <v>44.013162695721967</v>
      </c>
      <c r="C236">
        <f t="shared" ca="1" si="19"/>
        <v>15.400706874664369</v>
      </c>
      <c r="D236" s="23">
        <f t="shared" ca="1" si="20"/>
        <v>0</v>
      </c>
      <c r="E236" s="23">
        <f t="shared" ca="1" si="21"/>
        <v>1</v>
      </c>
      <c r="F236" s="23">
        <f t="shared" ca="1" si="22"/>
        <v>1</v>
      </c>
      <c r="G236" s="23" t="str">
        <f t="shared" ca="1" si="23"/>
        <v>X</v>
      </c>
    </row>
    <row r="237" spans="1:7" x14ac:dyDescent="0.25">
      <c r="A237" s="23">
        <v>228</v>
      </c>
      <c r="B237">
        <f t="shared" ca="1" si="18"/>
        <v>30.31090984088145</v>
      </c>
      <c r="C237">
        <f t="shared" ca="1" si="19"/>
        <v>4.3770376113052736</v>
      </c>
      <c r="D237" s="23">
        <f t="shared" ca="1" si="20"/>
        <v>1</v>
      </c>
      <c r="E237" s="23">
        <f t="shared" ca="1" si="21"/>
        <v>1</v>
      </c>
      <c r="F237" s="23">
        <f t="shared" ca="1" si="22"/>
        <v>1</v>
      </c>
      <c r="G237" s="23">
        <f t="shared" ca="1" si="23"/>
        <v>151.88290264266271</v>
      </c>
    </row>
    <row r="238" spans="1:7" x14ac:dyDescent="0.25">
      <c r="A238" s="23">
        <v>229</v>
      </c>
      <c r="B238">
        <f t="shared" ca="1" si="18"/>
        <v>20.792506605243297</v>
      </c>
      <c r="C238">
        <f t="shared" ca="1" si="19"/>
        <v>5.4880905740395436</v>
      </c>
      <c r="D238" s="23">
        <f t="shared" ca="1" si="20"/>
        <v>1</v>
      </c>
      <c r="E238" s="23">
        <f t="shared" ca="1" si="21"/>
        <v>1</v>
      </c>
      <c r="F238" s="23">
        <f t="shared" ca="1" si="22"/>
        <v>1</v>
      </c>
      <c r="G238" s="23">
        <f t="shared" ca="1" si="23"/>
        <v>121.58666043924998</v>
      </c>
    </row>
    <row r="239" spans="1:7" x14ac:dyDescent="0.25">
      <c r="A239" s="23">
        <v>230</v>
      </c>
      <c r="B239">
        <f t="shared" ca="1" si="18"/>
        <v>47.68156640103274</v>
      </c>
      <c r="C239">
        <f t="shared" ca="1" si="19"/>
        <v>10.852919780182981</v>
      </c>
      <c r="D239" s="23">
        <f t="shared" ca="1" si="20"/>
        <v>0</v>
      </c>
      <c r="E239" s="23">
        <f t="shared" ca="1" si="21"/>
        <v>1</v>
      </c>
      <c r="F239" s="23">
        <f t="shared" ca="1" si="22"/>
        <v>1</v>
      </c>
      <c r="G239" s="23" t="str">
        <f t="shared" ca="1" si="23"/>
        <v>X</v>
      </c>
    </row>
    <row r="240" spans="1:7" x14ac:dyDescent="0.25">
      <c r="A240" s="23">
        <v>231</v>
      </c>
      <c r="B240">
        <f t="shared" ca="1" si="18"/>
        <v>33.647190606435963</v>
      </c>
      <c r="C240">
        <f t="shared" ca="1" si="19"/>
        <v>7.6925789200738492</v>
      </c>
      <c r="D240" s="23">
        <f t="shared" ca="1" si="20"/>
        <v>0</v>
      </c>
      <c r="E240" s="23">
        <f t="shared" ca="1" si="21"/>
        <v>1</v>
      </c>
      <c r="F240" s="23">
        <f t="shared" ca="1" si="22"/>
        <v>1</v>
      </c>
      <c r="G240" s="23" t="str">
        <f t="shared" ca="1" si="23"/>
        <v>X</v>
      </c>
    </row>
    <row r="241" spans="1:7" x14ac:dyDescent="0.25">
      <c r="A241" s="23">
        <v>232</v>
      </c>
      <c r="B241">
        <f t="shared" ca="1" si="18"/>
        <v>48.206508373553099</v>
      </c>
      <c r="C241">
        <f t="shared" ca="1" si="19"/>
        <v>3.30400927210201</v>
      </c>
      <c r="D241" s="23">
        <f t="shared" ca="1" si="20"/>
        <v>0</v>
      </c>
      <c r="E241" s="23">
        <f t="shared" ca="1" si="21"/>
        <v>1</v>
      </c>
      <c r="F241" s="23">
        <f t="shared" ca="1" si="22"/>
        <v>1</v>
      </c>
      <c r="G241" s="23" t="str">
        <f t="shared" ca="1" si="23"/>
        <v>X</v>
      </c>
    </row>
    <row r="242" spans="1:7" x14ac:dyDescent="0.25">
      <c r="A242" s="23">
        <v>233</v>
      </c>
      <c r="B242">
        <f t="shared" ca="1" si="18"/>
        <v>44.529577643758586</v>
      </c>
      <c r="C242">
        <f t="shared" ca="1" si="19"/>
        <v>0.53662268548405989</v>
      </c>
      <c r="D242" s="23">
        <f t="shared" ca="1" si="20"/>
        <v>1</v>
      </c>
      <c r="E242" s="23">
        <f t="shared" ca="1" si="21"/>
        <v>1</v>
      </c>
      <c r="F242" s="23">
        <f t="shared" ca="1" si="22"/>
        <v>1</v>
      </c>
      <c r="G242" s="23">
        <f t="shared" ca="1" si="23"/>
        <v>181.87466937342276</v>
      </c>
    </row>
    <row r="243" spans="1:7" x14ac:dyDescent="0.25">
      <c r="A243" s="23">
        <v>234</v>
      </c>
      <c r="B243">
        <f t="shared" ca="1" si="18"/>
        <v>48.403259163692141</v>
      </c>
      <c r="C243">
        <f t="shared" ca="1" si="19"/>
        <v>12.931424326461586</v>
      </c>
      <c r="D243" s="23">
        <f t="shared" ca="1" si="20"/>
        <v>0</v>
      </c>
      <c r="E243" s="23">
        <f t="shared" ca="1" si="21"/>
        <v>1</v>
      </c>
      <c r="F243" s="23">
        <f t="shared" ca="1" si="22"/>
        <v>1</v>
      </c>
      <c r="G243" s="23" t="str">
        <f t="shared" ca="1" si="23"/>
        <v>X</v>
      </c>
    </row>
    <row r="244" spans="1:7" x14ac:dyDescent="0.25">
      <c r="A244" s="23">
        <v>235</v>
      </c>
      <c r="B244">
        <f t="shared" ca="1" si="18"/>
        <v>37.68038159087736</v>
      </c>
      <c r="C244">
        <f t="shared" ca="1" si="19"/>
        <v>4.9341036458046013</v>
      </c>
      <c r="D244" s="23">
        <f t="shared" ca="1" si="20"/>
        <v>0</v>
      </c>
      <c r="E244" s="23">
        <f t="shared" ca="1" si="21"/>
        <v>1</v>
      </c>
      <c r="F244" s="23">
        <f t="shared" ca="1" si="22"/>
        <v>1</v>
      </c>
      <c r="G244" s="23" t="str">
        <f t="shared" ca="1" si="23"/>
        <v>X</v>
      </c>
    </row>
    <row r="245" spans="1:7" x14ac:dyDescent="0.25">
      <c r="A245" s="23">
        <v>236</v>
      </c>
      <c r="B245">
        <f t="shared" ca="1" si="18"/>
        <v>35.278417771619878</v>
      </c>
      <c r="C245">
        <f t="shared" ca="1" si="19"/>
        <v>5.4156668264448617</v>
      </c>
      <c r="D245" s="23">
        <f t="shared" ca="1" si="20"/>
        <v>0</v>
      </c>
      <c r="E245" s="23">
        <f t="shared" ca="1" si="21"/>
        <v>1</v>
      </c>
      <c r="F245" s="23">
        <f t="shared" ca="1" si="22"/>
        <v>1</v>
      </c>
      <c r="G245" s="23" t="str">
        <f t="shared" ca="1" si="23"/>
        <v>X</v>
      </c>
    </row>
    <row r="246" spans="1:7" x14ac:dyDescent="0.25">
      <c r="A246" s="23">
        <v>237</v>
      </c>
      <c r="B246">
        <f t="shared" ca="1" si="18"/>
        <v>12.650379259854931</v>
      </c>
      <c r="C246">
        <f t="shared" ca="1" si="19"/>
        <v>1.6025928926604687</v>
      </c>
      <c r="D246" s="23">
        <f t="shared" ca="1" si="20"/>
        <v>1</v>
      </c>
      <c r="E246" s="23">
        <f t="shared" ca="1" si="21"/>
        <v>0</v>
      </c>
      <c r="F246" s="23">
        <f t="shared" ca="1" si="22"/>
        <v>1</v>
      </c>
      <c r="G246" s="23" t="str">
        <f t="shared" ca="1" si="23"/>
        <v>X</v>
      </c>
    </row>
    <row r="247" spans="1:7" x14ac:dyDescent="0.25">
      <c r="A247" s="23">
        <v>238</v>
      </c>
      <c r="B247">
        <f t="shared" ca="1" si="18"/>
        <v>25.51232309676071</v>
      </c>
      <c r="C247">
        <f t="shared" ca="1" si="19"/>
        <v>13.423475090963347</v>
      </c>
      <c r="D247" s="23">
        <f t="shared" ca="1" si="20"/>
        <v>0</v>
      </c>
      <c r="E247" s="23">
        <f t="shared" ca="1" si="21"/>
        <v>1</v>
      </c>
      <c r="F247" s="23">
        <f t="shared" ca="1" si="22"/>
        <v>1</v>
      </c>
      <c r="G247" s="23" t="str">
        <f t="shared" ca="1" si="23"/>
        <v>X</v>
      </c>
    </row>
    <row r="248" spans="1:7" x14ac:dyDescent="0.25">
      <c r="A248" s="23">
        <v>239</v>
      </c>
      <c r="B248">
        <f t="shared" ca="1" si="18"/>
        <v>33.009974864833644</v>
      </c>
      <c r="C248">
        <f t="shared" ca="1" si="19"/>
        <v>3.4719095329593723</v>
      </c>
      <c r="D248" s="23">
        <f t="shared" ca="1" si="20"/>
        <v>1</v>
      </c>
      <c r="E248" s="23">
        <f t="shared" ca="1" si="21"/>
        <v>1</v>
      </c>
      <c r="F248" s="23">
        <f t="shared" ca="1" si="22"/>
        <v>1</v>
      </c>
      <c r="G248" s="23">
        <f t="shared" ca="1" si="23"/>
        <v>156.34326619005017</v>
      </c>
    </row>
    <row r="249" spans="1:7" x14ac:dyDescent="0.25">
      <c r="A249" s="23">
        <v>240</v>
      </c>
      <c r="B249">
        <f t="shared" ca="1" si="18"/>
        <v>12.317446606417231</v>
      </c>
      <c r="C249">
        <f t="shared" ca="1" si="19"/>
        <v>14.085640393682811</v>
      </c>
      <c r="D249" s="23">
        <f t="shared" ca="1" si="20"/>
        <v>0</v>
      </c>
      <c r="E249" s="23">
        <f t="shared" ca="1" si="21"/>
        <v>1</v>
      </c>
      <c r="F249" s="23">
        <f t="shared" ca="1" si="22"/>
        <v>1</v>
      </c>
      <c r="G249" s="23" t="str">
        <f t="shared" ca="1" si="23"/>
        <v>X</v>
      </c>
    </row>
    <row r="250" spans="1:7" x14ac:dyDescent="0.25">
      <c r="A250" s="23">
        <v>241</v>
      </c>
      <c r="B250">
        <f t="shared" ca="1" si="18"/>
        <v>39.647335179325935</v>
      </c>
      <c r="C250">
        <f t="shared" ca="1" si="19"/>
        <v>1.2471538118314252</v>
      </c>
      <c r="D250" s="23">
        <f t="shared" ca="1" si="20"/>
        <v>1</v>
      </c>
      <c r="E250" s="23">
        <f t="shared" ca="1" si="21"/>
        <v>1</v>
      </c>
      <c r="F250" s="23">
        <f t="shared" ca="1" si="22"/>
        <v>1</v>
      </c>
      <c r="G250" s="23">
        <f t="shared" ca="1" si="23"/>
        <v>167.31941740012371</v>
      </c>
    </row>
    <row r="251" spans="1:7" x14ac:dyDescent="0.25">
      <c r="A251" s="23">
        <v>242</v>
      </c>
      <c r="B251">
        <f t="shared" ca="1" si="18"/>
        <v>19.196981299976944</v>
      </c>
      <c r="C251">
        <f t="shared" ca="1" si="19"/>
        <v>8.8418340244859746</v>
      </c>
      <c r="D251" s="23">
        <f t="shared" ca="1" si="20"/>
        <v>1</v>
      </c>
      <c r="E251" s="23">
        <f t="shared" ca="1" si="21"/>
        <v>1</v>
      </c>
      <c r="F251" s="23">
        <f t="shared" ca="1" si="22"/>
        <v>1</v>
      </c>
      <c r="G251" s="23">
        <f t="shared" ca="1" si="23"/>
        <v>138.68076337130958</v>
      </c>
    </row>
    <row r="252" spans="1:7" x14ac:dyDescent="0.25">
      <c r="A252" s="23">
        <v>243</v>
      </c>
      <c r="B252">
        <f t="shared" ca="1" si="18"/>
        <v>14.905463875037466</v>
      </c>
      <c r="C252">
        <f t="shared" ca="1" si="19"/>
        <v>15.412314069510924</v>
      </c>
      <c r="D252" s="23">
        <f t="shared" ca="1" si="20"/>
        <v>0</v>
      </c>
      <c r="E252" s="23">
        <f t="shared" ca="1" si="21"/>
        <v>1</v>
      </c>
      <c r="F252" s="23">
        <f t="shared" ca="1" si="22"/>
        <v>1</v>
      </c>
      <c r="G252" s="23" t="str">
        <f t="shared" ca="1" si="23"/>
        <v>X</v>
      </c>
    </row>
    <row r="253" spans="1:7" x14ac:dyDescent="0.25">
      <c r="A253" s="23">
        <v>244</v>
      </c>
      <c r="B253">
        <f t="shared" ca="1" si="18"/>
        <v>31.11133721827564</v>
      </c>
      <c r="C253">
        <f t="shared" ca="1" si="19"/>
        <v>5.398430293593437</v>
      </c>
      <c r="D253" s="23">
        <f t="shared" ca="1" si="20"/>
        <v>1</v>
      </c>
      <c r="E253" s="23">
        <f t="shared" ca="1" si="21"/>
        <v>1</v>
      </c>
      <c r="F253" s="23">
        <f t="shared" ca="1" si="22"/>
        <v>1</v>
      </c>
      <c r="G253" s="23">
        <f t="shared" ca="1" si="23"/>
        <v>162.23436092825662</v>
      </c>
    </row>
    <row r="254" spans="1:7" x14ac:dyDescent="0.25">
      <c r="A254" s="23">
        <v>245</v>
      </c>
      <c r="B254">
        <f t="shared" ca="1" si="18"/>
        <v>33.771646862352796</v>
      </c>
      <c r="C254">
        <f t="shared" ca="1" si="19"/>
        <v>14.264645943916211</v>
      </c>
      <c r="D254" s="23">
        <f t="shared" ca="1" si="20"/>
        <v>0</v>
      </c>
      <c r="E254" s="23">
        <f t="shared" ca="1" si="21"/>
        <v>1</v>
      </c>
      <c r="F254" s="23">
        <f t="shared" ca="1" si="22"/>
        <v>1</v>
      </c>
      <c r="G254" s="23" t="str">
        <f t="shared" ca="1" si="23"/>
        <v>X</v>
      </c>
    </row>
    <row r="255" spans="1:7" x14ac:dyDescent="0.25">
      <c r="A255" s="23">
        <v>246</v>
      </c>
      <c r="B255">
        <f t="shared" ca="1" si="18"/>
        <v>38.566677418297594</v>
      </c>
      <c r="C255">
        <f t="shared" ca="1" si="19"/>
        <v>13.603854556628352</v>
      </c>
      <c r="D255" s="23">
        <f t="shared" ca="1" si="20"/>
        <v>0</v>
      </c>
      <c r="E255" s="23">
        <f t="shared" ca="1" si="21"/>
        <v>1</v>
      </c>
      <c r="F255" s="23">
        <f t="shared" ca="1" si="22"/>
        <v>1</v>
      </c>
      <c r="G255" s="23" t="str">
        <f t="shared" ca="1" si="23"/>
        <v>X</v>
      </c>
    </row>
    <row r="256" spans="1:7" x14ac:dyDescent="0.25">
      <c r="A256" s="23">
        <v>247</v>
      </c>
      <c r="B256">
        <f t="shared" ca="1" si="18"/>
        <v>40.796378748371637</v>
      </c>
      <c r="C256">
        <f t="shared" ca="1" si="19"/>
        <v>5.2662562267969637</v>
      </c>
      <c r="D256" s="23">
        <f t="shared" ca="1" si="20"/>
        <v>0</v>
      </c>
      <c r="E256" s="23">
        <f t="shared" ca="1" si="21"/>
        <v>1</v>
      </c>
      <c r="F256" s="23">
        <f t="shared" ca="1" si="22"/>
        <v>1</v>
      </c>
      <c r="G256" s="23" t="str">
        <f t="shared" ca="1" si="23"/>
        <v>X</v>
      </c>
    </row>
    <row r="257" spans="1:7" x14ac:dyDescent="0.25">
      <c r="A257" s="23">
        <v>248</v>
      </c>
      <c r="B257">
        <f t="shared" ca="1" si="18"/>
        <v>32.511217300260498</v>
      </c>
      <c r="C257">
        <f t="shared" ca="1" si="19"/>
        <v>10.13674733802285</v>
      </c>
      <c r="D257" s="23">
        <f t="shared" ca="1" si="20"/>
        <v>0</v>
      </c>
      <c r="E257" s="23">
        <f t="shared" ca="1" si="21"/>
        <v>1</v>
      </c>
      <c r="F257" s="23">
        <f t="shared" ca="1" si="22"/>
        <v>1</v>
      </c>
      <c r="G257" s="23" t="str">
        <f t="shared" ca="1" si="23"/>
        <v>X</v>
      </c>
    </row>
    <row r="258" spans="1:7" x14ac:dyDescent="0.25">
      <c r="A258" s="23">
        <v>249</v>
      </c>
      <c r="B258">
        <f t="shared" ca="1" si="18"/>
        <v>48.269234963165374</v>
      </c>
      <c r="C258">
        <f t="shared" ca="1" si="19"/>
        <v>10.091935562671438</v>
      </c>
      <c r="D258" s="23">
        <f t="shared" ca="1" si="20"/>
        <v>0</v>
      </c>
      <c r="E258" s="23">
        <f t="shared" ca="1" si="21"/>
        <v>1</v>
      </c>
      <c r="F258" s="23">
        <f t="shared" ca="1" si="22"/>
        <v>1</v>
      </c>
      <c r="G258" s="23" t="str">
        <f t="shared" ca="1" si="23"/>
        <v>X</v>
      </c>
    </row>
    <row r="259" spans="1:7" x14ac:dyDescent="0.25">
      <c r="A259" s="23">
        <v>250</v>
      </c>
      <c r="B259">
        <f t="shared" ca="1" si="18"/>
        <v>15.642059116717197</v>
      </c>
      <c r="C259">
        <f t="shared" ca="1" si="19"/>
        <v>7.0479501616588252</v>
      </c>
      <c r="D259" s="23">
        <f t="shared" ca="1" si="20"/>
        <v>1</v>
      </c>
      <c r="E259" s="23">
        <f t="shared" ca="1" si="21"/>
        <v>1</v>
      </c>
      <c r="F259" s="23">
        <f t="shared" ca="1" si="22"/>
        <v>1</v>
      </c>
      <c r="G259" s="23">
        <f t="shared" ca="1" si="23"/>
        <v>111.90388759848057</v>
      </c>
    </row>
    <row r="260" spans="1:7" x14ac:dyDescent="0.25">
      <c r="A260" s="23">
        <v>251</v>
      </c>
      <c r="B260">
        <f t="shared" ca="1" si="18"/>
        <v>22.959676431885963</v>
      </c>
      <c r="C260">
        <f t="shared" ca="1" si="19"/>
        <v>16.137672059597726</v>
      </c>
      <c r="D260" s="23">
        <f t="shared" ca="1" si="20"/>
        <v>0</v>
      </c>
      <c r="E260" s="23">
        <f t="shared" ca="1" si="21"/>
        <v>1</v>
      </c>
      <c r="F260" s="23">
        <f t="shared" ca="1" si="22"/>
        <v>1</v>
      </c>
      <c r="G260" s="23" t="str">
        <f t="shared" ca="1" si="23"/>
        <v>X</v>
      </c>
    </row>
    <row r="261" spans="1:7" x14ac:dyDescent="0.25">
      <c r="A261" s="23">
        <v>252</v>
      </c>
      <c r="B261">
        <f t="shared" ca="1" si="18"/>
        <v>36.301038596319628</v>
      </c>
      <c r="C261">
        <f t="shared" ca="1" si="19"/>
        <v>14.197674729854869</v>
      </c>
      <c r="D261" s="23">
        <f t="shared" ca="1" si="20"/>
        <v>0</v>
      </c>
      <c r="E261" s="23">
        <f t="shared" ca="1" si="21"/>
        <v>1</v>
      </c>
      <c r="F261" s="23">
        <f t="shared" ca="1" si="22"/>
        <v>1</v>
      </c>
      <c r="G261" s="23" t="str">
        <f t="shared" ca="1" si="23"/>
        <v>X</v>
      </c>
    </row>
    <row r="262" spans="1:7" x14ac:dyDescent="0.25">
      <c r="A262" s="23">
        <v>253</v>
      </c>
      <c r="B262">
        <f t="shared" ca="1" si="18"/>
        <v>46.825597569317125</v>
      </c>
      <c r="C262">
        <f t="shared" ca="1" si="19"/>
        <v>16.592767543499544</v>
      </c>
      <c r="D262" s="23">
        <f t="shared" ca="1" si="20"/>
        <v>0</v>
      </c>
      <c r="E262" s="23">
        <f t="shared" ca="1" si="21"/>
        <v>1</v>
      </c>
      <c r="F262" s="23">
        <f t="shared" ca="1" si="22"/>
        <v>1</v>
      </c>
      <c r="G262" s="23" t="str">
        <f t="shared" ca="1" si="23"/>
        <v>X</v>
      </c>
    </row>
    <row r="263" spans="1:7" x14ac:dyDescent="0.25">
      <c r="A263" s="23">
        <v>254</v>
      </c>
      <c r="B263">
        <f t="shared" ca="1" si="18"/>
        <v>16.366899494596716</v>
      </c>
      <c r="C263">
        <f t="shared" ca="1" si="19"/>
        <v>9.2275064490695229</v>
      </c>
      <c r="D263" s="23">
        <f t="shared" ca="1" si="20"/>
        <v>1</v>
      </c>
      <c r="E263" s="23">
        <f t="shared" ca="1" si="21"/>
        <v>1</v>
      </c>
      <c r="F263" s="23">
        <f t="shared" ca="1" si="22"/>
        <v>1</v>
      </c>
      <c r="G263" s="23">
        <f t="shared" ca="1" si="23"/>
        <v>130.06014312187352</v>
      </c>
    </row>
    <row r="264" spans="1:7" x14ac:dyDescent="0.25">
      <c r="A264" s="23">
        <v>255</v>
      </c>
      <c r="B264">
        <f t="shared" ca="1" si="18"/>
        <v>23.319877814675415</v>
      </c>
      <c r="C264">
        <f t="shared" ca="1" si="19"/>
        <v>1.3293997058520173</v>
      </c>
      <c r="D264" s="23">
        <f t="shared" ca="1" si="20"/>
        <v>1</v>
      </c>
      <c r="E264" s="23">
        <f t="shared" ca="1" si="21"/>
        <v>0</v>
      </c>
      <c r="F264" s="23">
        <f t="shared" ca="1" si="22"/>
        <v>1</v>
      </c>
      <c r="G264" s="23" t="str">
        <f t="shared" ca="1" si="23"/>
        <v>X</v>
      </c>
    </row>
    <row r="265" spans="1:7" x14ac:dyDescent="0.25">
      <c r="A265" s="23">
        <v>256</v>
      </c>
      <c r="B265">
        <f t="shared" ca="1" si="18"/>
        <v>41.800079009005735</v>
      </c>
      <c r="C265">
        <f t="shared" ca="1" si="19"/>
        <v>1.048607409929601</v>
      </c>
      <c r="D265" s="23">
        <f t="shared" ca="1" si="20"/>
        <v>1</v>
      </c>
      <c r="E265" s="23">
        <f t="shared" ca="1" si="21"/>
        <v>1</v>
      </c>
      <c r="F265" s="23">
        <f t="shared" ca="1" si="22"/>
        <v>1</v>
      </c>
      <c r="G265" s="23">
        <f t="shared" ca="1" si="23"/>
        <v>174.54056790553014</v>
      </c>
    </row>
    <row r="266" spans="1:7" x14ac:dyDescent="0.25">
      <c r="A266" s="23">
        <v>257</v>
      </c>
      <c r="B266">
        <f t="shared" ca="1" si="18"/>
        <v>39.412909231747278</v>
      </c>
      <c r="C266">
        <f t="shared" ca="1" si="19"/>
        <v>14.175035996423761</v>
      </c>
      <c r="D266" s="23">
        <f t="shared" ca="1" si="20"/>
        <v>0</v>
      </c>
      <c r="E266" s="23">
        <f t="shared" ca="1" si="21"/>
        <v>1</v>
      </c>
      <c r="F266" s="23">
        <f t="shared" ca="1" si="22"/>
        <v>1</v>
      </c>
      <c r="G266" s="23" t="str">
        <f t="shared" ca="1" si="23"/>
        <v>X</v>
      </c>
    </row>
    <row r="267" spans="1:7" x14ac:dyDescent="0.25">
      <c r="A267" s="23">
        <v>258</v>
      </c>
      <c r="B267">
        <f t="shared" ref="B267:B330" ca="1" si="24">10+40*RAND()</f>
        <v>39.93470758626367</v>
      </c>
      <c r="C267">
        <f t="shared" ref="C267:C330" ca="1" si="25">RAND()*D$4</f>
        <v>2.4519076877960511</v>
      </c>
      <c r="D267" s="23">
        <f t="shared" ref="D267:D330" ca="1" si="26">IF(2*B267+6*C267&lt;=100,1,0)</f>
        <v>1</v>
      </c>
      <c r="E267" s="23">
        <f t="shared" ref="E267:E330" ca="1" si="27">IF(B267+3*C267&gt;=35,1,0)</f>
        <v>1</v>
      </c>
      <c r="F267" s="23">
        <f t="shared" ref="F267:F330" ca="1" si="28">IF(B267&gt;=10,1,0)</f>
        <v>1</v>
      </c>
      <c r="G267" s="23">
        <f t="shared" ref="G267:G330" ca="1" si="29">IF(D267*E267*F267=1,4*B267+7*C267,"X")</f>
        <v>176.90218415962704</v>
      </c>
    </row>
    <row r="268" spans="1:7" x14ac:dyDescent="0.25">
      <c r="A268" s="23">
        <v>259</v>
      </c>
      <c r="B268">
        <f t="shared" ca="1" si="24"/>
        <v>11.229682191757849</v>
      </c>
      <c r="C268">
        <f t="shared" ca="1" si="25"/>
        <v>1.0243883778088179</v>
      </c>
      <c r="D268" s="23">
        <f t="shared" ca="1" si="26"/>
        <v>1</v>
      </c>
      <c r="E268" s="23">
        <f t="shared" ca="1" si="27"/>
        <v>0</v>
      </c>
      <c r="F268" s="23">
        <f t="shared" ca="1" si="28"/>
        <v>1</v>
      </c>
      <c r="G268" s="23" t="str">
        <f t="shared" ca="1" si="29"/>
        <v>X</v>
      </c>
    </row>
    <row r="269" spans="1:7" x14ac:dyDescent="0.25">
      <c r="A269" s="23">
        <v>260</v>
      </c>
      <c r="B269">
        <f t="shared" ca="1" si="24"/>
        <v>44.620971630578609</v>
      </c>
      <c r="C269">
        <f t="shared" ca="1" si="25"/>
        <v>3.0915716819347461</v>
      </c>
      <c r="D269" s="23">
        <f t="shared" ca="1" si="26"/>
        <v>0</v>
      </c>
      <c r="E269" s="23">
        <f t="shared" ca="1" si="27"/>
        <v>1</v>
      </c>
      <c r="F269" s="23">
        <f t="shared" ca="1" si="28"/>
        <v>1</v>
      </c>
      <c r="G269" s="23" t="str">
        <f t="shared" ca="1" si="29"/>
        <v>X</v>
      </c>
    </row>
    <row r="270" spans="1:7" x14ac:dyDescent="0.25">
      <c r="A270" s="23">
        <v>261</v>
      </c>
      <c r="B270">
        <f t="shared" ca="1" si="24"/>
        <v>49.496777264280006</v>
      </c>
      <c r="C270">
        <f t="shared" ca="1" si="25"/>
        <v>14.69010511156427</v>
      </c>
      <c r="D270" s="23">
        <f t="shared" ca="1" si="26"/>
        <v>0</v>
      </c>
      <c r="E270" s="23">
        <f t="shared" ca="1" si="27"/>
        <v>1</v>
      </c>
      <c r="F270" s="23">
        <f t="shared" ca="1" si="28"/>
        <v>1</v>
      </c>
      <c r="G270" s="23" t="str">
        <f t="shared" ca="1" si="29"/>
        <v>X</v>
      </c>
    </row>
    <row r="271" spans="1:7" x14ac:dyDescent="0.25">
      <c r="A271" s="23">
        <v>262</v>
      </c>
      <c r="B271">
        <f t="shared" ca="1" si="24"/>
        <v>28.728022755453857</v>
      </c>
      <c r="C271">
        <f t="shared" ca="1" si="25"/>
        <v>6.3482344062905911</v>
      </c>
      <c r="D271" s="23">
        <f t="shared" ca="1" si="26"/>
        <v>1</v>
      </c>
      <c r="E271" s="23">
        <f t="shared" ca="1" si="27"/>
        <v>1</v>
      </c>
      <c r="F271" s="23">
        <f t="shared" ca="1" si="28"/>
        <v>1</v>
      </c>
      <c r="G271" s="23">
        <f t="shared" ca="1" si="29"/>
        <v>159.34973186584955</v>
      </c>
    </row>
    <row r="272" spans="1:7" x14ac:dyDescent="0.25">
      <c r="A272" s="23">
        <v>263</v>
      </c>
      <c r="B272">
        <f t="shared" ca="1" si="24"/>
        <v>17.447846640796897</v>
      </c>
      <c r="C272">
        <f t="shared" ca="1" si="25"/>
        <v>10.080560648259008</v>
      </c>
      <c r="D272" s="23">
        <f t="shared" ca="1" si="26"/>
        <v>1</v>
      </c>
      <c r="E272" s="23">
        <f t="shared" ca="1" si="27"/>
        <v>1</v>
      </c>
      <c r="F272" s="23">
        <f t="shared" ca="1" si="28"/>
        <v>1</v>
      </c>
      <c r="G272" s="23">
        <f t="shared" ca="1" si="29"/>
        <v>140.35531110100064</v>
      </c>
    </row>
    <row r="273" spans="1:7" x14ac:dyDescent="0.25">
      <c r="A273" s="23">
        <v>264</v>
      </c>
      <c r="B273">
        <f t="shared" ca="1" si="24"/>
        <v>37.041958862584792</v>
      </c>
      <c r="C273">
        <f t="shared" ca="1" si="25"/>
        <v>7.0071373689328977</v>
      </c>
      <c r="D273" s="23">
        <f t="shared" ca="1" si="26"/>
        <v>0</v>
      </c>
      <c r="E273" s="23">
        <f t="shared" ca="1" si="27"/>
        <v>1</v>
      </c>
      <c r="F273" s="23">
        <f t="shared" ca="1" si="28"/>
        <v>1</v>
      </c>
      <c r="G273" s="23" t="str">
        <f t="shared" ca="1" si="29"/>
        <v>X</v>
      </c>
    </row>
    <row r="274" spans="1:7" x14ac:dyDescent="0.25">
      <c r="A274" s="23">
        <v>265</v>
      </c>
      <c r="B274">
        <f t="shared" ca="1" si="24"/>
        <v>45.144194473936246</v>
      </c>
      <c r="C274">
        <f t="shared" ca="1" si="25"/>
        <v>3.0485117849501959</v>
      </c>
      <c r="D274" s="23">
        <f t="shared" ca="1" si="26"/>
        <v>0</v>
      </c>
      <c r="E274" s="23">
        <f t="shared" ca="1" si="27"/>
        <v>1</v>
      </c>
      <c r="F274" s="23">
        <f t="shared" ca="1" si="28"/>
        <v>1</v>
      </c>
      <c r="G274" s="23" t="str">
        <f t="shared" ca="1" si="29"/>
        <v>X</v>
      </c>
    </row>
    <row r="275" spans="1:7" x14ac:dyDescent="0.25">
      <c r="A275" s="23">
        <v>266</v>
      </c>
      <c r="B275">
        <f t="shared" ca="1" si="24"/>
        <v>35.900346543796211</v>
      </c>
      <c r="C275">
        <f t="shared" ca="1" si="25"/>
        <v>0.18317136307042053</v>
      </c>
      <c r="D275" s="23">
        <f t="shared" ca="1" si="26"/>
        <v>1</v>
      </c>
      <c r="E275" s="23">
        <f t="shared" ca="1" si="27"/>
        <v>1</v>
      </c>
      <c r="F275" s="23">
        <f t="shared" ca="1" si="28"/>
        <v>1</v>
      </c>
      <c r="G275" s="23">
        <f t="shared" ca="1" si="29"/>
        <v>144.8835857166778</v>
      </c>
    </row>
    <row r="276" spans="1:7" x14ac:dyDescent="0.25">
      <c r="A276" s="23">
        <v>267</v>
      </c>
      <c r="B276">
        <f t="shared" ca="1" si="24"/>
        <v>25.816209623711764</v>
      </c>
      <c r="C276">
        <f t="shared" ca="1" si="25"/>
        <v>7.2907586554239332</v>
      </c>
      <c r="D276" s="23">
        <f t="shared" ca="1" si="26"/>
        <v>1</v>
      </c>
      <c r="E276" s="23">
        <f t="shared" ca="1" si="27"/>
        <v>1</v>
      </c>
      <c r="F276" s="23">
        <f t="shared" ca="1" si="28"/>
        <v>1</v>
      </c>
      <c r="G276" s="23">
        <f t="shared" ca="1" si="29"/>
        <v>154.30014908281458</v>
      </c>
    </row>
    <row r="277" spans="1:7" x14ac:dyDescent="0.25">
      <c r="A277" s="23">
        <v>268</v>
      </c>
      <c r="B277">
        <f t="shared" ca="1" si="24"/>
        <v>40.079102893785603</v>
      </c>
      <c r="C277">
        <f t="shared" ca="1" si="25"/>
        <v>15.447902627623311</v>
      </c>
      <c r="D277" s="23">
        <f t="shared" ca="1" si="26"/>
        <v>0</v>
      </c>
      <c r="E277" s="23">
        <f t="shared" ca="1" si="27"/>
        <v>1</v>
      </c>
      <c r="F277" s="23">
        <f t="shared" ca="1" si="28"/>
        <v>1</v>
      </c>
      <c r="G277" s="23" t="str">
        <f t="shared" ca="1" si="29"/>
        <v>X</v>
      </c>
    </row>
    <row r="278" spans="1:7" x14ac:dyDescent="0.25">
      <c r="A278" s="23">
        <v>269</v>
      </c>
      <c r="B278">
        <f t="shared" ca="1" si="24"/>
        <v>42.120253116373817</v>
      </c>
      <c r="C278">
        <f t="shared" ca="1" si="25"/>
        <v>2.927122366702902</v>
      </c>
      <c r="D278" s="23">
        <f t="shared" ca="1" si="26"/>
        <v>0</v>
      </c>
      <c r="E278" s="23">
        <f t="shared" ca="1" si="27"/>
        <v>1</v>
      </c>
      <c r="F278" s="23">
        <f t="shared" ca="1" si="28"/>
        <v>1</v>
      </c>
      <c r="G278" s="23" t="str">
        <f t="shared" ca="1" si="29"/>
        <v>X</v>
      </c>
    </row>
    <row r="279" spans="1:7" x14ac:dyDescent="0.25">
      <c r="A279" s="23">
        <v>270</v>
      </c>
      <c r="B279">
        <f t="shared" ca="1" si="24"/>
        <v>46.340524562873405</v>
      </c>
      <c r="C279">
        <f t="shared" ca="1" si="25"/>
        <v>1.2042364106605845</v>
      </c>
      <c r="D279" s="23">
        <f t="shared" ca="1" si="26"/>
        <v>1</v>
      </c>
      <c r="E279" s="23">
        <f t="shared" ca="1" si="27"/>
        <v>1</v>
      </c>
      <c r="F279" s="23">
        <f t="shared" ca="1" si="28"/>
        <v>1</v>
      </c>
      <c r="G279" s="23">
        <f t="shared" ca="1" si="29"/>
        <v>193.79175312611773</v>
      </c>
    </row>
    <row r="280" spans="1:7" x14ac:dyDescent="0.25">
      <c r="A280" s="23">
        <v>271</v>
      </c>
      <c r="B280">
        <f t="shared" ca="1" si="24"/>
        <v>45.02978742693189</v>
      </c>
      <c r="C280">
        <f t="shared" ca="1" si="25"/>
        <v>11.28365798773341</v>
      </c>
      <c r="D280" s="23">
        <f t="shared" ca="1" si="26"/>
        <v>0</v>
      </c>
      <c r="E280" s="23">
        <f t="shared" ca="1" si="27"/>
        <v>1</v>
      </c>
      <c r="F280" s="23">
        <f t="shared" ca="1" si="28"/>
        <v>1</v>
      </c>
      <c r="G280" s="23" t="str">
        <f t="shared" ca="1" si="29"/>
        <v>X</v>
      </c>
    </row>
    <row r="281" spans="1:7" x14ac:dyDescent="0.25">
      <c r="A281" s="23">
        <v>272</v>
      </c>
      <c r="B281">
        <f t="shared" ca="1" si="24"/>
        <v>32.430031737438966</v>
      </c>
      <c r="C281">
        <f t="shared" ca="1" si="25"/>
        <v>2.1094177233858371</v>
      </c>
      <c r="D281" s="23">
        <f t="shared" ca="1" si="26"/>
        <v>1</v>
      </c>
      <c r="E281" s="23">
        <f t="shared" ca="1" si="27"/>
        <v>1</v>
      </c>
      <c r="F281" s="23">
        <f t="shared" ca="1" si="28"/>
        <v>1</v>
      </c>
      <c r="G281" s="23">
        <f t="shared" ca="1" si="29"/>
        <v>144.48605101345672</v>
      </c>
    </row>
    <row r="282" spans="1:7" x14ac:dyDescent="0.25">
      <c r="A282" s="23">
        <v>273</v>
      </c>
      <c r="B282">
        <f t="shared" ca="1" si="24"/>
        <v>46.055371765534588</v>
      </c>
      <c r="C282">
        <f t="shared" ca="1" si="25"/>
        <v>15.687037022996124</v>
      </c>
      <c r="D282" s="23">
        <f t="shared" ca="1" si="26"/>
        <v>0</v>
      </c>
      <c r="E282" s="23">
        <f t="shared" ca="1" si="27"/>
        <v>1</v>
      </c>
      <c r="F282" s="23">
        <f t="shared" ca="1" si="28"/>
        <v>1</v>
      </c>
      <c r="G282" s="23" t="str">
        <f t="shared" ca="1" si="29"/>
        <v>X</v>
      </c>
    </row>
    <row r="283" spans="1:7" x14ac:dyDescent="0.25">
      <c r="A283" s="23">
        <v>274</v>
      </c>
      <c r="B283">
        <f t="shared" ca="1" si="24"/>
        <v>46.119135905503924</v>
      </c>
      <c r="C283">
        <f t="shared" ca="1" si="25"/>
        <v>12.871260349546171</v>
      </c>
      <c r="D283" s="23">
        <f t="shared" ca="1" si="26"/>
        <v>0</v>
      </c>
      <c r="E283" s="23">
        <f t="shared" ca="1" si="27"/>
        <v>1</v>
      </c>
      <c r="F283" s="23">
        <f t="shared" ca="1" si="28"/>
        <v>1</v>
      </c>
      <c r="G283" s="23" t="str">
        <f t="shared" ca="1" si="29"/>
        <v>X</v>
      </c>
    </row>
    <row r="284" spans="1:7" x14ac:dyDescent="0.25">
      <c r="A284" s="23">
        <v>275</v>
      </c>
      <c r="B284">
        <f t="shared" ca="1" si="24"/>
        <v>15.330372465863352</v>
      </c>
      <c r="C284">
        <f t="shared" ca="1" si="25"/>
        <v>2.2909677675750624</v>
      </c>
      <c r="D284" s="23">
        <f t="shared" ca="1" si="26"/>
        <v>1</v>
      </c>
      <c r="E284" s="23">
        <f t="shared" ca="1" si="27"/>
        <v>0</v>
      </c>
      <c r="F284" s="23">
        <f t="shared" ca="1" si="28"/>
        <v>1</v>
      </c>
      <c r="G284" s="23" t="str">
        <f t="shared" ca="1" si="29"/>
        <v>X</v>
      </c>
    </row>
    <row r="285" spans="1:7" x14ac:dyDescent="0.25">
      <c r="A285" s="23">
        <v>276</v>
      </c>
      <c r="B285">
        <f t="shared" ca="1" si="24"/>
        <v>45.274696740248494</v>
      </c>
      <c r="C285">
        <f t="shared" ca="1" si="25"/>
        <v>16.539391381352662</v>
      </c>
      <c r="D285" s="23">
        <f t="shared" ca="1" si="26"/>
        <v>0</v>
      </c>
      <c r="E285" s="23">
        <f t="shared" ca="1" si="27"/>
        <v>1</v>
      </c>
      <c r="F285" s="23">
        <f t="shared" ca="1" si="28"/>
        <v>1</v>
      </c>
      <c r="G285" s="23" t="str">
        <f t="shared" ca="1" si="29"/>
        <v>X</v>
      </c>
    </row>
    <row r="286" spans="1:7" x14ac:dyDescent="0.25">
      <c r="A286" s="23">
        <v>277</v>
      </c>
      <c r="B286">
        <f t="shared" ca="1" si="24"/>
        <v>45.251064625047526</v>
      </c>
      <c r="C286">
        <f t="shared" ca="1" si="25"/>
        <v>5.8035623490298436</v>
      </c>
      <c r="D286" s="23">
        <f t="shared" ca="1" si="26"/>
        <v>0</v>
      </c>
      <c r="E286" s="23">
        <f t="shared" ca="1" si="27"/>
        <v>1</v>
      </c>
      <c r="F286" s="23">
        <f t="shared" ca="1" si="28"/>
        <v>1</v>
      </c>
      <c r="G286" s="23" t="str">
        <f t="shared" ca="1" si="29"/>
        <v>X</v>
      </c>
    </row>
    <row r="287" spans="1:7" x14ac:dyDescent="0.25">
      <c r="A287" s="23">
        <v>278</v>
      </c>
      <c r="B287">
        <f t="shared" ca="1" si="24"/>
        <v>47.899783413613001</v>
      </c>
      <c r="C287">
        <f t="shared" ca="1" si="25"/>
        <v>3.8516350538659561</v>
      </c>
      <c r="D287" s="23">
        <f t="shared" ca="1" si="26"/>
        <v>0</v>
      </c>
      <c r="E287" s="23">
        <f t="shared" ca="1" si="27"/>
        <v>1</v>
      </c>
      <c r="F287" s="23">
        <f t="shared" ca="1" si="28"/>
        <v>1</v>
      </c>
      <c r="G287" s="23" t="str">
        <f t="shared" ca="1" si="29"/>
        <v>X</v>
      </c>
    </row>
    <row r="288" spans="1:7" x14ac:dyDescent="0.25">
      <c r="A288" s="23">
        <v>279</v>
      </c>
      <c r="B288">
        <f t="shared" ca="1" si="24"/>
        <v>45.179895290163607</v>
      </c>
      <c r="C288">
        <f t="shared" ca="1" si="25"/>
        <v>8.1993356884696045</v>
      </c>
      <c r="D288" s="23">
        <f t="shared" ca="1" si="26"/>
        <v>0</v>
      </c>
      <c r="E288" s="23">
        <f t="shared" ca="1" si="27"/>
        <v>1</v>
      </c>
      <c r="F288" s="23">
        <f t="shared" ca="1" si="28"/>
        <v>1</v>
      </c>
      <c r="G288" s="23" t="str">
        <f t="shared" ca="1" si="29"/>
        <v>X</v>
      </c>
    </row>
    <row r="289" spans="1:7" x14ac:dyDescent="0.25">
      <c r="A289" s="23">
        <v>280</v>
      </c>
      <c r="B289">
        <f t="shared" ca="1" si="24"/>
        <v>23.688086963212875</v>
      </c>
      <c r="C289">
        <f t="shared" ca="1" si="25"/>
        <v>14.70664901619821</v>
      </c>
      <c r="D289" s="23">
        <f t="shared" ca="1" si="26"/>
        <v>0</v>
      </c>
      <c r="E289" s="23">
        <f t="shared" ca="1" si="27"/>
        <v>1</v>
      </c>
      <c r="F289" s="23">
        <f t="shared" ca="1" si="28"/>
        <v>1</v>
      </c>
      <c r="G289" s="23" t="str">
        <f t="shared" ca="1" si="29"/>
        <v>X</v>
      </c>
    </row>
    <row r="290" spans="1:7" x14ac:dyDescent="0.25">
      <c r="A290" s="23">
        <v>281</v>
      </c>
      <c r="B290">
        <f t="shared" ca="1" si="24"/>
        <v>21.742643274792147</v>
      </c>
      <c r="C290">
        <f t="shared" ca="1" si="25"/>
        <v>1.8883368897012478</v>
      </c>
      <c r="D290" s="23">
        <f t="shared" ca="1" si="26"/>
        <v>1</v>
      </c>
      <c r="E290" s="23">
        <f t="shared" ca="1" si="27"/>
        <v>0</v>
      </c>
      <c r="F290" s="23">
        <f t="shared" ca="1" si="28"/>
        <v>1</v>
      </c>
      <c r="G290" s="23" t="str">
        <f t="shared" ca="1" si="29"/>
        <v>X</v>
      </c>
    </row>
    <row r="291" spans="1:7" x14ac:dyDescent="0.25">
      <c r="A291" s="23">
        <v>282</v>
      </c>
      <c r="B291">
        <f t="shared" ca="1" si="24"/>
        <v>20.750019319040991</v>
      </c>
      <c r="C291">
        <f t="shared" ca="1" si="25"/>
        <v>16.603544286464995</v>
      </c>
      <c r="D291" s="23">
        <f t="shared" ca="1" si="26"/>
        <v>0</v>
      </c>
      <c r="E291" s="23">
        <f t="shared" ca="1" si="27"/>
        <v>1</v>
      </c>
      <c r="F291" s="23">
        <f t="shared" ca="1" si="28"/>
        <v>1</v>
      </c>
      <c r="G291" s="23" t="str">
        <f t="shared" ca="1" si="29"/>
        <v>X</v>
      </c>
    </row>
    <row r="292" spans="1:7" x14ac:dyDescent="0.25">
      <c r="A292" s="23">
        <v>283</v>
      </c>
      <c r="B292">
        <f t="shared" ca="1" si="24"/>
        <v>21.605964649372829</v>
      </c>
      <c r="C292">
        <f t="shared" ca="1" si="25"/>
        <v>1.8993125946267806</v>
      </c>
      <c r="D292" s="23">
        <f t="shared" ca="1" si="26"/>
        <v>1</v>
      </c>
      <c r="E292" s="23">
        <f t="shared" ca="1" si="27"/>
        <v>0</v>
      </c>
      <c r="F292" s="23">
        <f t="shared" ca="1" si="28"/>
        <v>1</v>
      </c>
      <c r="G292" s="23" t="str">
        <f t="shared" ca="1" si="29"/>
        <v>X</v>
      </c>
    </row>
    <row r="293" spans="1:7" x14ac:dyDescent="0.25">
      <c r="A293" s="23">
        <v>284</v>
      </c>
      <c r="B293">
        <f t="shared" ca="1" si="24"/>
        <v>41.876301182506964</v>
      </c>
      <c r="C293">
        <f t="shared" ca="1" si="25"/>
        <v>13.376601029662657</v>
      </c>
      <c r="D293" s="23">
        <f t="shared" ca="1" si="26"/>
        <v>0</v>
      </c>
      <c r="E293" s="23">
        <f t="shared" ca="1" si="27"/>
        <v>1</v>
      </c>
      <c r="F293" s="23">
        <f t="shared" ca="1" si="28"/>
        <v>1</v>
      </c>
      <c r="G293" s="23" t="str">
        <f t="shared" ca="1" si="29"/>
        <v>X</v>
      </c>
    </row>
    <row r="294" spans="1:7" x14ac:dyDescent="0.25">
      <c r="A294" s="23">
        <v>285</v>
      </c>
      <c r="B294">
        <f t="shared" ca="1" si="24"/>
        <v>34.173830459369533</v>
      </c>
      <c r="C294">
        <f t="shared" ca="1" si="25"/>
        <v>3.4885092921550918</v>
      </c>
      <c r="D294" s="23">
        <f t="shared" ca="1" si="26"/>
        <v>1</v>
      </c>
      <c r="E294" s="23">
        <f t="shared" ca="1" si="27"/>
        <v>1</v>
      </c>
      <c r="F294" s="23">
        <f t="shared" ca="1" si="28"/>
        <v>1</v>
      </c>
      <c r="G294" s="23">
        <f t="shared" ca="1" si="29"/>
        <v>161.11488688256378</v>
      </c>
    </row>
    <row r="295" spans="1:7" x14ac:dyDescent="0.25">
      <c r="A295" s="23">
        <v>286</v>
      </c>
      <c r="B295">
        <f t="shared" ca="1" si="24"/>
        <v>22.932814950046229</v>
      </c>
      <c r="C295">
        <f t="shared" ca="1" si="25"/>
        <v>8.6725661799249316</v>
      </c>
      <c r="D295" s="23">
        <f t="shared" ca="1" si="26"/>
        <v>1</v>
      </c>
      <c r="E295" s="23">
        <f t="shared" ca="1" si="27"/>
        <v>1</v>
      </c>
      <c r="F295" s="23">
        <f t="shared" ca="1" si="28"/>
        <v>1</v>
      </c>
      <c r="G295" s="23">
        <f t="shared" ca="1" si="29"/>
        <v>152.43922305965944</v>
      </c>
    </row>
    <row r="296" spans="1:7" x14ac:dyDescent="0.25">
      <c r="A296" s="23">
        <v>287</v>
      </c>
      <c r="B296">
        <f t="shared" ca="1" si="24"/>
        <v>16.383351393116197</v>
      </c>
      <c r="C296">
        <f t="shared" ca="1" si="25"/>
        <v>2.3559928994940993</v>
      </c>
      <c r="D296" s="23">
        <f t="shared" ca="1" si="26"/>
        <v>1</v>
      </c>
      <c r="E296" s="23">
        <f t="shared" ca="1" si="27"/>
        <v>0</v>
      </c>
      <c r="F296" s="23">
        <f t="shared" ca="1" si="28"/>
        <v>1</v>
      </c>
      <c r="G296" s="23" t="str">
        <f t="shared" ca="1" si="29"/>
        <v>X</v>
      </c>
    </row>
    <row r="297" spans="1:7" x14ac:dyDescent="0.25">
      <c r="A297" s="23">
        <v>288</v>
      </c>
      <c r="B297">
        <f t="shared" ca="1" si="24"/>
        <v>27.596568506420823</v>
      </c>
      <c r="C297">
        <f t="shared" ca="1" si="25"/>
        <v>13.814443702152062</v>
      </c>
      <c r="D297" s="23">
        <f t="shared" ca="1" si="26"/>
        <v>0</v>
      </c>
      <c r="E297" s="23">
        <f t="shared" ca="1" si="27"/>
        <v>1</v>
      </c>
      <c r="F297" s="23">
        <f t="shared" ca="1" si="28"/>
        <v>1</v>
      </c>
      <c r="G297" s="23" t="str">
        <f t="shared" ca="1" si="29"/>
        <v>X</v>
      </c>
    </row>
    <row r="298" spans="1:7" x14ac:dyDescent="0.25">
      <c r="A298" s="23">
        <v>289</v>
      </c>
      <c r="B298">
        <f t="shared" ca="1" si="24"/>
        <v>20.787459259736515</v>
      </c>
      <c r="C298">
        <f t="shared" ca="1" si="25"/>
        <v>16.227305956914069</v>
      </c>
      <c r="D298" s="23">
        <f t="shared" ca="1" si="26"/>
        <v>0</v>
      </c>
      <c r="E298" s="23">
        <f t="shared" ca="1" si="27"/>
        <v>1</v>
      </c>
      <c r="F298" s="23">
        <f t="shared" ca="1" si="28"/>
        <v>1</v>
      </c>
      <c r="G298" s="23" t="str">
        <f t="shared" ca="1" si="29"/>
        <v>X</v>
      </c>
    </row>
    <row r="299" spans="1:7" x14ac:dyDescent="0.25">
      <c r="A299" s="23">
        <v>290</v>
      </c>
      <c r="B299">
        <f t="shared" ca="1" si="24"/>
        <v>46.218405011592935</v>
      </c>
      <c r="C299">
        <f t="shared" ca="1" si="25"/>
        <v>2.9733117107901776</v>
      </c>
      <c r="D299" s="23">
        <f t="shared" ca="1" si="26"/>
        <v>0</v>
      </c>
      <c r="E299" s="23">
        <f t="shared" ca="1" si="27"/>
        <v>1</v>
      </c>
      <c r="F299" s="23">
        <f t="shared" ca="1" si="28"/>
        <v>1</v>
      </c>
      <c r="G299" s="23" t="str">
        <f t="shared" ca="1" si="29"/>
        <v>X</v>
      </c>
    </row>
    <row r="300" spans="1:7" x14ac:dyDescent="0.25">
      <c r="A300" s="23">
        <v>291</v>
      </c>
      <c r="B300">
        <f t="shared" ca="1" si="24"/>
        <v>18.869071176585095</v>
      </c>
      <c r="C300">
        <f t="shared" ca="1" si="25"/>
        <v>7.3087599174359612</v>
      </c>
      <c r="D300" s="23">
        <f t="shared" ca="1" si="26"/>
        <v>1</v>
      </c>
      <c r="E300" s="23">
        <f t="shared" ca="1" si="27"/>
        <v>1</v>
      </c>
      <c r="F300" s="23">
        <f t="shared" ca="1" si="28"/>
        <v>1</v>
      </c>
      <c r="G300" s="23">
        <f t="shared" ca="1" si="29"/>
        <v>126.6376041283921</v>
      </c>
    </row>
    <row r="301" spans="1:7" x14ac:dyDescent="0.25">
      <c r="A301" s="23">
        <v>292</v>
      </c>
      <c r="B301">
        <f t="shared" ca="1" si="24"/>
        <v>16.915763656461866</v>
      </c>
      <c r="C301">
        <f t="shared" ca="1" si="25"/>
        <v>11.554009379914891</v>
      </c>
      <c r="D301" s="23">
        <f t="shared" ca="1" si="26"/>
        <v>0</v>
      </c>
      <c r="E301" s="23">
        <f t="shared" ca="1" si="27"/>
        <v>1</v>
      </c>
      <c r="F301" s="23">
        <f t="shared" ca="1" si="28"/>
        <v>1</v>
      </c>
      <c r="G301" s="23" t="str">
        <f t="shared" ca="1" si="29"/>
        <v>X</v>
      </c>
    </row>
    <row r="302" spans="1:7" x14ac:dyDescent="0.25">
      <c r="A302" s="23">
        <v>293</v>
      </c>
      <c r="B302">
        <f t="shared" ca="1" si="24"/>
        <v>32.849773437087663</v>
      </c>
      <c r="C302">
        <f t="shared" ca="1" si="25"/>
        <v>1.9790098088679822</v>
      </c>
      <c r="D302" s="23">
        <f t="shared" ca="1" si="26"/>
        <v>1</v>
      </c>
      <c r="E302" s="23">
        <f t="shared" ca="1" si="27"/>
        <v>1</v>
      </c>
      <c r="F302" s="23">
        <f t="shared" ca="1" si="28"/>
        <v>1</v>
      </c>
      <c r="G302" s="23">
        <f t="shared" ca="1" si="29"/>
        <v>145.25216241042654</v>
      </c>
    </row>
    <row r="303" spans="1:7" x14ac:dyDescent="0.25">
      <c r="A303" s="23">
        <v>294</v>
      </c>
      <c r="B303">
        <f t="shared" ca="1" si="24"/>
        <v>14.428629410241808</v>
      </c>
      <c r="C303">
        <f t="shared" ca="1" si="25"/>
        <v>13.209292144598862</v>
      </c>
      <c r="D303" s="23">
        <f t="shared" ca="1" si="26"/>
        <v>0</v>
      </c>
      <c r="E303" s="23">
        <f t="shared" ca="1" si="27"/>
        <v>1</v>
      </c>
      <c r="F303" s="23">
        <f t="shared" ca="1" si="28"/>
        <v>1</v>
      </c>
      <c r="G303" s="23" t="str">
        <f t="shared" ca="1" si="29"/>
        <v>X</v>
      </c>
    </row>
    <row r="304" spans="1:7" x14ac:dyDescent="0.25">
      <c r="A304" s="23">
        <v>295</v>
      </c>
      <c r="B304">
        <f t="shared" ca="1" si="24"/>
        <v>20.118203642277521</v>
      </c>
      <c r="C304">
        <f t="shared" ca="1" si="25"/>
        <v>6.8755754394742397</v>
      </c>
      <c r="D304" s="23">
        <f t="shared" ca="1" si="26"/>
        <v>1</v>
      </c>
      <c r="E304" s="23">
        <f t="shared" ca="1" si="27"/>
        <v>1</v>
      </c>
      <c r="F304" s="23">
        <f t="shared" ca="1" si="28"/>
        <v>1</v>
      </c>
      <c r="G304" s="23">
        <f t="shared" ca="1" si="29"/>
        <v>128.60184264542977</v>
      </c>
    </row>
    <row r="305" spans="1:7" x14ac:dyDescent="0.25">
      <c r="A305" s="23">
        <v>296</v>
      </c>
      <c r="B305">
        <f t="shared" ca="1" si="24"/>
        <v>34.474731740812878</v>
      </c>
      <c r="C305">
        <f t="shared" ca="1" si="25"/>
        <v>4.8787317053696047</v>
      </c>
      <c r="D305" s="23">
        <f t="shared" ca="1" si="26"/>
        <v>1</v>
      </c>
      <c r="E305" s="23">
        <f t="shared" ca="1" si="27"/>
        <v>1</v>
      </c>
      <c r="F305" s="23">
        <f t="shared" ca="1" si="28"/>
        <v>1</v>
      </c>
      <c r="G305" s="23">
        <f t="shared" ca="1" si="29"/>
        <v>172.05004890083876</v>
      </c>
    </row>
    <row r="306" spans="1:7" x14ac:dyDescent="0.25">
      <c r="A306" s="23">
        <v>297</v>
      </c>
      <c r="B306">
        <f t="shared" ca="1" si="24"/>
        <v>33.20537958711229</v>
      </c>
      <c r="C306">
        <f t="shared" ca="1" si="25"/>
        <v>15.289836670458413</v>
      </c>
      <c r="D306" s="23">
        <f t="shared" ca="1" si="26"/>
        <v>0</v>
      </c>
      <c r="E306" s="23">
        <f t="shared" ca="1" si="27"/>
        <v>1</v>
      </c>
      <c r="F306" s="23">
        <f t="shared" ca="1" si="28"/>
        <v>1</v>
      </c>
      <c r="G306" s="23" t="str">
        <f t="shared" ca="1" si="29"/>
        <v>X</v>
      </c>
    </row>
    <row r="307" spans="1:7" x14ac:dyDescent="0.25">
      <c r="A307" s="23">
        <v>298</v>
      </c>
      <c r="B307">
        <f t="shared" ca="1" si="24"/>
        <v>34.607262896153784</v>
      </c>
      <c r="C307">
        <f t="shared" ca="1" si="25"/>
        <v>3.6194645994551782</v>
      </c>
      <c r="D307" s="23">
        <f t="shared" ca="1" si="26"/>
        <v>1</v>
      </c>
      <c r="E307" s="23">
        <f t="shared" ca="1" si="27"/>
        <v>1</v>
      </c>
      <c r="F307" s="23">
        <f t="shared" ca="1" si="28"/>
        <v>1</v>
      </c>
      <c r="G307" s="23">
        <f t="shared" ca="1" si="29"/>
        <v>163.76530378080139</v>
      </c>
    </row>
    <row r="308" spans="1:7" x14ac:dyDescent="0.25">
      <c r="A308" s="23">
        <v>299</v>
      </c>
      <c r="B308">
        <f t="shared" ca="1" si="24"/>
        <v>19.917362228397607</v>
      </c>
      <c r="C308">
        <f t="shared" ca="1" si="25"/>
        <v>0.18265364026959219</v>
      </c>
      <c r="D308" s="23">
        <f t="shared" ca="1" si="26"/>
        <v>1</v>
      </c>
      <c r="E308" s="23">
        <f t="shared" ca="1" si="27"/>
        <v>0</v>
      </c>
      <c r="F308" s="23">
        <f t="shared" ca="1" si="28"/>
        <v>1</v>
      </c>
      <c r="G308" s="23" t="str">
        <f t="shared" ca="1" si="29"/>
        <v>X</v>
      </c>
    </row>
    <row r="309" spans="1:7" x14ac:dyDescent="0.25">
      <c r="A309" s="23">
        <v>300</v>
      </c>
      <c r="B309">
        <f t="shared" ca="1" si="24"/>
        <v>37.375932726133321</v>
      </c>
      <c r="C309">
        <f t="shared" ca="1" si="25"/>
        <v>4.8479607613197553</v>
      </c>
      <c r="D309" s="23">
        <f t="shared" ca="1" si="26"/>
        <v>0</v>
      </c>
      <c r="E309" s="23">
        <f t="shared" ca="1" si="27"/>
        <v>1</v>
      </c>
      <c r="F309" s="23">
        <f t="shared" ca="1" si="28"/>
        <v>1</v>
      </c>
      <c r="G309" s="23" t="str">
        <f t="shared" ca="1" si="29"/>
        <v>X</v>
      </c>
    </row>
    <row r="310" spans="1:7" x14ac:dyDescent="0.25">
      <c r="A310" s="23">
        <v>301</v>
      </c>
      <c r="B310">
        <f t="shared" ca="1" si="24"/>
        <v>35.887398246267587</v>
      </c>
      <c r="C310">
        <f t="shared" ca="1" si="25"/>
        <v>5.8260077588539039</v>
      </c>
      <c r="D310" s="23">
        <f t="shared" ca="1" si="26"/>
        <v>0</v>
      </c>
      <c r="E310" s="23">
        <f t="shared" ca="1" si="27"/>
        <v>1</v>
      </c>
      <c r="F310" s="23">
        <f t="shared" ca="1" si="28"/>
        <v>1</v>
      </c>
      <c r="G310" s="23" t="str">
        <f t="shared" ca="1" si="29"/>
        <v>X</v>
      </c>
    </row>
    <row r="311" spans="1:7" x14ac:dyDescent="0.25">
      <c r="A311" s="23">
        <v>302</v>
      </c>
      <c r="B311">
        <f t="shared" ca="1" si="24"/>
        <v>24.349430521781571</v>
      </c>
      <c r="C311">
        <f t="shared" ca="1" si="25"/>
        <v>12.865644328469111</v>
      </c>
      <c r="D311" s="23">
        <f t="shared" ca="1" si="26"/>
        <v>0</v>
      </c>
      <c r="E311" s="23">
        <f t="shared" ca="1" si="27"/>
        <v>1</v>
      </c>
      <c r="F311" s="23">
        <f t="shared" ca="1" si="28"/>
        <v>1</v>
      </c>
      <c r="G311" s="23" t="str">
        <f t="shared" ca="1" si="29"/>
        <v>X</v>
      </c>
    </row>
    <row r="312" spans="1:7" x14ac:dyDescent="0.25">
      <c r="A312" s="23">
        <v>303</v>
      </c>
      <c r="B312">
        <f t="shared" ca="1" si="24"/>
        <v>44.326338014357923</v>
      </c>
      <c r="C312">
        <f t="shared" ca="1" si="25"/>
        <v>10.520286560912531</v>
      </c>
      <c r="D312" s="23">
        <f t="shared" ca="1" si="26"/>
        <v>0</v>
      </c>
      <c r="E312" s="23">
        <f t="shared" ca="1" si="27"/>
        <v>1</v>
      </c>
      <c r="F312" s="23">
        <f t="shared" ca="1" si="28"/>
        <v>1</v>
      </c>
      <c r="G312" s="23" t="str">
        <f t="shared" ca="1" si="29"/>
        <v>X</v>
      </c>
    </row>
    <row r="313" spans="1:7" x14ac:dyDescent="0.25">
      <c r="A313" s="23">
        <v>304</v>
      </c>
      <c r="B313">
        <f t="shared" ca="1" si="24"/>
        <v>42.14654185072974</v>
      </c>
      <c r="C313">
        <f t="shared" ca="1" si="25"/>
        <v>8.6683495055758257</v>
      </c>
      <c r="D313" s="23">
        <f t="shared" ca="1" si="26"/>
        <v>0</v>
      </c>
      <c r="E313" s="23">
        <f t="shared" ca="1" si="27"/>
        <v>1</v>
      </c>
      <c r="F313" s="23">
        <f t="shared" ca="1" si="28"/>
        <v>1</v>
      </c>
      <c r="G313" s="23" t="str">
        <f t="shared" ca="1" si="29"/>
        <v>X</v>
      </c>
    </row>
    <row r="314" spans="1:7" x14ac:dyDescent="0.25">
      <c r="A314" s="23">
        <v>305</v>
      </c>
      <c r="B314">
        <f t="shared" ca="1" si="24"/>
        <v>41.613210416020834</v>
      </c>
      <c r="C314">
        <f t="shared" ca="1" si="25"/>
        <v>9.0922481671580027</v>
      </c>
      <c r="D314" s="23">
        <f t="shared" ca="1" si="26"/>
        <v>0</v>
      </c>
      <c r="E314" s="23">
        <f t="shared" ca="1" si="27"/>
        <v>1</v>
      </c>
      <c r="F314" s="23">
        <f t="shared" ca="1" si="28"/>
        <v>1</v>
      </c>
      <c r="G314" s="23" t="str">
        <f t="shared" ca="1" si="29"/>
        <v>X</v>
      </c>
    </row>
    <row r="315" spans="1:7" x14ac:dyDescent="0.25">
      <c r="A315" s="23">
        <v>306</v>
      </c>
      <c r="B315">
        <f t="shared" ca="1" si="24"/>
        <v>21.578361391251846</v>
      </c>
      <c r="C315">
        <f t="shared" ca="1" si="25"/>
        <v>10.610636034646101</v>
      </c>
      <c r="D315" s="23">
        <f t="shared" ca="1" si="26"/>
        <v>0</v>
      </c>
      <c r="E315" s="23">
        <f t="shared" ca="1" si="27"/>
        <v>1</v>
      </c>
      <c r="F315" s="23">
        <f t="shared" ca="1" si="28"/>
        <v>1</v>
      </c>
      <c r="G315" s="23" t="str">
        <f t="shared" ca="1" si="29"/>
        <v>X</v>
      </c>
    </row>
    <row r="316" spans="1:7" x14ac:dyDescent="0.25">
      <c r="A316" s="23">
        <v>307</v>
      </c>
      <c r="B316">
        <f t="shared" ca="1" si="24"/>
        <v>32.065092729505999</v>
      </c>
      <c r="C316">
        <f t="shared" ca="1" si="25"/>
        <v>14.860669297512995</v>
      </c>
      <c r="D316" s="23">
        <f t="shared" ca="1" si="26"/>
        <v>0</v>
      </c>
      <c r="E316" s="23">
        <f t="shared" ca="1" si="27"/>
        <v>1</v>
      </c>
      <c r="F316" s="23">
        <f t="shared" ca="1" si="28"/>
        <v>1</v>
      </c>
      <c r="G316" s="23" t="str">
        <f t="shared" ca="1" si="29"/>
        <v>X</v>
      </c>
    </row>
    <row r="317" spans="1:7" x14ac:dyDescent="0.25">
      <c r="A317" s="23">
        <v>308</v>
      </c>
      <c r="B317">
        <f t="shared" ca="1" si="24"/>
        <v>38.729348220454256</v>
      </c>
      <c r="C317">
        <f t="shared" ca="1" si="25"/>
        <v>12.348323836908444</v>
      </c>
      <c r="D317" s="23">
        <f t="shared" ca="1" si="26"/>
        <v>0</v>
      </c>
      <c r="E317" s="23">
        <f t="shared" ca="1" si="27"/>
        <v>1</v>
      </c>
      <c r="F317" s="23">
        <f t="shared" ca="1" si="28"/>
        <v>1</v>
      </c>
      <c r="G317" s="23" t="str">
        <f t="shared" ca="1" si="29"/>
        <v>X</v>
      </c>
    </row>
    <row r="318" spans="1:7" x14ac:dyDescent="0.25">
      <c r="A318" s="23">
        <v>309</v>
      </c>
      <c r="B318">
        <f t="shared" ca="1" si="24"/>
        <v>21.288111872183421</v>
      </c>
      <c r="C318">
        <f t="shared" ca="1" si="25"/>
        <v>10.58781305035658</v>
      </c>
      <c r="D318" s="23">
        <f t="shared" ca="1" si="26"/>
        <v>0</v>
      </c>
      <c r="E318" s="23">
        <f t="shared" ca="1" si="27"/>
        <v>1</v>
      </c>
      <c r="F318" s="23">
        <f t="shared" ca="1" si="28"/>
        <v>1</v>
      </c>
      <c r="G318" s="23" t="str">
        <f t="shared" ca="1" si="29"/>
        <v>X</v>
      </c>
    </row>
    <row r="319" spans="1:7" x14ac:dyDescent="0.25">
      <c r="A319" s="23">
        <v>310</v>
      </c>
      <c r="B319">
        <f t="shared" ca="1" si="24"/>
        <v>15.2455087771</v>
      </c>
      <c r="C319">
        <f t="shared" ca="1" si="25"/>
        <v>5.5768455857063621</v>
      </c>
      <c r="D319" s="23">
        <f t="shared" ca="1" si="26"/>
        <v>1</v>
      </c>
      <c r="E319" s="23">
        <f t="shared" ca="1" si="27"/>
        <v>0</v>
      </c>
      <c r="F319" s="23">
        <f t="shared" ca="1" si="28"/>
        <v>1</v>
      </c>
      <c r="G319" s="23" t="str">
        <f t="shared" ca="1" si="29"/>
        <v>X</v>
      </c>
    </row>
    <row r="320" spans="1:7" x14ac:dyDescent="0.25">
      <c r="A320" s="23">
        <v>311</v>
      </c>
      <c r="B320">
        <f t="shared" ca="1" si="24"/>
        <v>44.457407029534892</v>
      </c>
      <c r="C320">
        <f t="shared" ca="1" si="25"/>
        <v>9.152183895680615</v>
      </c>
      <c r="D320" s="23">
        <f t="shared" ca="1" si="26"/>
        <v>0</v>
      </c>
      <c r="E320" s="23">
        <f t="shared" ca="1" si="27"/>
        <v>1</v>
      </c>
      <c r="F320" s="23">
        <f t="shared" ca="1" si="28"/>
        <v>1</v>
      </c>
      <c r="G320" s="23" t="str">
        <f t="shared" ca="1" si="29"/>
        <v>X</v>
      </c>
    </row>
    <row r="321" spans="1:7" x14ac:dyDescent="0.25">
      <c r="A321" s="23">
        <v>312</v>
      </c>
      <c r="B321">
        <f t="shared" ca="1" si="24"/>
        <v>45.740189205226322</v>
      </c>
      <c r="C321">
        <f t="shared" ca="1" si="25"/>
        <v>3.2626231600898783</v>
      </c>
      <c r="D321" s="23">
        <f t="shared" ca="1" si="26"/>
        <v>0</v>
      </c>
      <c r="E321" s="23">
        <f t="shared" ca="1" si="27"/>
        <v>1</v>
      </c>
      <c r="F321" s="23">
        <f t="shared" ca="1" si="28"/>
        <v>1</v>
      </c>
      <c r="G321" s="23" t="str">
        <f t="shared" ca="1" si="29"/>
        <v>X</v>
      </c>
    </row>
    <row r="322" spans="1:7" x14ac:dyDescent="0.25">
      <c r="A322" s="23">
        <v>313</v>
      </c>
      <c r="B322">
        <f t="shared" ca="1" si="24"/>
        <v>48.972771274449194</v>
      </c>
      <c r="C322">
        <f t="shared" ca="1" si="25"/>
        <v>1.611432314406064</v>
      </c>
      <c r="D322" s="23">
        <f t="shared" ca="1" si="26"/>
        <v>0</v>
      </c>
      <c r="E322" s="23">
        <f t="shared" ca="1" si="27"/>
        <v>1</v>
      </c>
      <c r="F322" s="23">
        <f t="shared" ca="1" si="28"/>
        <v>1</v>
      </c>
      <c r="G322" s="23" t="str">
        <f t="shared" ca="1" si="29"/>
        <v>X</v>
      </c>
    </row>
    <row r="323" spans="1:7" x14ac:dyDescent="0.25">
      <c r="A323" s="23">
        <v>314</v>
      </c>
      <c r="B323">
        <f t="shared" ca="1" si="24"/>
        <v>16.440852398130055</v>
      </c>
      <c r="C323">
        <f t="shared" ca="1" si="25"/>
        <v>0.55143450136414351</v>
      </c>
      <c r="D323" s="23">
        <f t="shared" ca="1" si="26"/>
        <v>1</v>
      </c>
      <c r="E323" s="23">
        <f t="shared" ca="1" si="27"/>
        <v>0</v>
      </c>
      <c r="F323" s="23">
        <f t="shared" ca="1" si="28"/>
        <v>1</v>
      </c>
      <c r="G323" s="23" t="str">
        <f t="shared" ca="1" si="29"/>
        <v>X</v>
      </c>
    </row>
    <row r="324" spans="1:7" x14ac:dyDescent="0.25">
      <c r="A324" s="23">
        <v>315</v>
      </c>
      <c r="B324">
        <f t="shared" ca="1" si="24"/>
        <v>31.058031276297321</v>
      </c>
      <c r="C324">
        <f t="shared" ca="1" si="25"/>
        <v>15.023882922562528</v>
      </c>
      <c r="D324" s="23">
        <f t="shared" ca="1" si="26"/>
        <v>0</v>
      </c>
      <c r="E324" s="23">
        <f t="shared" ca="1" si="27"/>
        <v>1</v>
      </c>
      <c r="F324" s="23">
        <f t="shared" ca="1" si="28"/>
        <v>1</v>
      </c>
      <c r="G324" s="23" t="str">
        <f t="shared" ca="1" si="29"/>
        <v>X</v>
      </c>
    </row>
    <row r="325" spans="1:7" x14ac:dyDescent="0.25">
      <c r="A325" s="23">
        <v>316</v>
      </c>
      <c r="B325">
        <f t="shared" ca="1" si="24"/>
        <v>25.212559636473667</v>
      </c>
      <c r="C325">
        <f t="shared" ca="1" si="25"/>
        <v>3.310648645991408</v>
      </c>
      <c r="D325" s="23">
        <f t="shared" ca="1" si="26"/>
        <v>1</v>
      </c>
      <c r="E325" s="23">
        <f t="shared" ca="1" si="27"/>
        <v>1</v>
      </c>
      <c r="F325" s="23">
        <f t="shared" ca="1" si="28"/>
        <v>1</v>
      </c>
      <c r="G325" s="23">
        <f t="shared" ca="1" si="29"/>
        <v>124.02477906783453</v>
      </c>
    </row>
    <row r="326" spans="1:7" x14ac:dyDescent="0.25">
      <c r="A326" s="23">
        <v>317</v>
      </c>
      <c r="B326">
        <f t="shared" ca="1" si="24"/>
        <v>13.984002308626437</v>
      </c>
      <c r="C326">
        <f t="shared" ca="1" si="25"/>
        <v>6.7871735350049738</v>
      </c>
      <c r="D326" s="23">
        <f t="shared" ca="1" si="26"/>
        <v>1</v>
      </c>
      <c r="E326" s="23">
        <f t="shared" ca="1" si="27"/>
        <v>0</v>
      </c>
      <c r="F326" s="23">
        <f t="shared" ca="1" si="28"/>
        <v>1</v>
      </c>
      <c r="G326" s="23" t="str">
        <f t="shared" ca="1" si="29"/>
        <v>X</v>
      </c>
    </row>
    <row r="327" spans="1:7" x14ac:dyDescent="0.25">
      <c r="A327" s="23">
        <v>318</v>
      </c>
      <c r="B327">
        <f t="shared" ca="1" si="24"/>
        <v>49.761701358401112</v>
      </c>
      <c r="C327">
        <f t="shared" ca="1" si="25"/>
        <v>14.557680735795685</v>
      </c>
      <c r="D327" s="23">
        <f t="shared" ca="1" si="26"/>
        <v>0</v>
      </c>
      <c r="E327" s="23">
        <f t="shared" ca="1" si="27"/>
        <v>1</v>
      </c>
      <c r="F327" s="23">
        <f t="shared" ca="1" si="28"/>
        <v>1</v>
      </c>
      <c r="G327" s="23" t="str">
        <f t="shared" ca="1" si="29"/>
        <v>X</v>
      </c>
    </row>
    <row r="328" spans="1:7" x14ac:dyDescent="0.25">
      <c r="A328" s="23">
        <v>319</v>
      </c>
      <c r="B328">
        <f t="shared" ca="1" si="24"/>
        <v>30.798015269996736</v>
      </c>
      <c r="C328">
        <f t="shared" ca="1" si="25"/>
        <v>7.5012823291843045</v>
      </c>
      <c r="D328" s="23">
        <f t="shared" ca="1" si="26"/>
        <v>0</v>
      </c>
      <c r="E328" s="23">
        <f t="shared" ca="1" si="27"/>
        <v>1</v>
      </c>
      <c r="F328" s="23">
        <f t="shared" ca="1" si="28"/>
        <v>1</v>
      </c>
      <c r="G328" s="23" t="str">
        <f t="shared" ca="1" si="29"/>
        <v>X</v>
      </c>
    </row>
    <row r="329" spans="1:7" x14ac:dyDescent="0.25">
      <c r="A329" s="23">
        <v>320</v>
      </c>
      <c r="B329">
        <f t="shared" ca="1" si="24"/>
        <v>41.417827545868349</v>
      </c>
      <c r="C329">
        <f t="shared" ca="1" si="25"/>
        <v>8.8749906709660795</v>
      </c>
      <c r="D329" s="23">
        <f t="shared" ca="1" si="26"/>
        <v>0</v>
      </c>
      <c r="E329" s="23">
        <f t="shared" ca="1" si="27"/>
        <v>1</v>
      </c>
      <c r="F329" s="23">
        <f t="shared" ca="1" si="28"/>
        <v>1</v>
      </c>
      <c r="G329" s="23" t="str">
        <f t="shared" ca="1" si="29"/>
        <v>X</v>
      </c>
    </row>
    <row r="330" spans="1:7" x14ac:dyDescent="0.25">
      <c r="A330" s="23">
        <v>321</v>
      </c>
      <c r="B330">
        <f t="shared" ca="1" si="24"/>
        <v>32.378104057336841</v>
      </c>
      <c r="C330">
        <f t="shared" ca="1" si="25"/>
        <v>6.6952350052352125</v>
      </c>
      <c r="D330" s="23">
        <f t="shared" ca="1" si="26"/>
        <v>0</v>
      </c>
      <c r="E330" s="23">
        <f t="shared" ca="1" si="27"/>
        <v>1</v>
      </c>
      <c r="F330" s="23">
        <f t="shared" ca="1" si="28"/>
        <v>1</v>
      </c>
      <c r="G330" s="23" t="str">
        <f t="shared" ca="1" si="29"/>
        <v>X</v>
      </c>
    </row>
    <row r="331" spans="1:7" x14ac:dyDescent="0.25">
      <c r="A331" s="23">
        <v>322</v>
      </c>
      <c r="B331">
        <f t="shared" ref="B331:B394" ca="1" si="30">10+40*RAND()</f>
        <v>42.430102484759509</v>
      </c>
      <c r="C331">
        <f t="shared" ref="C331:C394" ca="1" si="31">RAND()*D$4</f>
        <v>9.747062267444031</v>
      </c>
      <c r="D331" s="23">
        <f t="shared" ref="D331:D394" ca="1" si="32">IF(2*B331+6*C331&lt;=100,1,0)</f>
        <v>0</v>
      </c>
      <c r="E331" s="23">
        <f t="shared" ref="E331:E394" ca="1" si="33">IF(B331+3*C331&gt;=35,1,0)</f>
        <v>1</v>
      </c>
      <c r="F331" s="23">
        <f t="shared" ref="F331:F394" ca="1" si="34">IF(B331&gt;=10,1,0)</f>
        <v>1</v>
      </c>
      <c r="G331" s="23" t="str">
        <f t="shared" ref="G331:G394" ca="1" si="35">IF(D331*E331*F331=1,4*B331+7*C331,"X")</f>
        <v>X</v>
      </c>
    </row>
    <row r="332" spans="1:7" x14ac:dyDescent="0.25">
      <c r="A332" s="23">
        <v>323</v>
      </c>
      <c r="B332">
        <f t="shared" ca="1" si="30"/>
        <v>18.018794741467307</v>
      </c>
      <c r="C332">
        <f t="shared" ca="1" si="31"/>
        <v>6.0098080284474539E-2</v>
      </c>
      <c r="D332" s="23">
        <f t="shared" ca="1" si="32"/>
        <v>1</v>
      </c>
      <c r="E332" s="23">
        <f t="shared" ca="1" si="33"/>
        <v>0</v>
      </c>
      <c r="F332" s="23">
        <f t="shared" ca="1" si="34"/>
        <v>1</v>
      </c>
      <c r="G332" s="23" t="str">
        <f t="shared" ca="1" si="35"/>
        <v>X</v>
      </c>
    </row>
    <row r="333" spans="1:7" x14ac:dyDescent="0.25">
      <c r="A333" s="23">
        <v>324</v>
      </c>
      <c r="B333">
        <f t="shared" ca="1" si="30"/>
        <v>35.492516002918386</v>
      </c>
      <c r="C333">
        <f t="shared" ca="1" si="31"/>
        <v>12.884795042677659</v>
      </c>
      <c r="D333" s="23">
        <f t="shared" ca="1" si="32"/>
        <v>0</v>
      </c>
      <c r="E333" s="23">
        <f t="shared" ca="1" si="33"/>
        <v>1</v>
      </c>
      <c r="F333" s="23">
        <f t="shared" ca="1" si="34"/>
        <v>1</v>
      </c>
      <c r="G333" s="23" t="str">
        <f t="shared" ca="1" si="35"/>
        <v>X</v>
      </c>
    </row>
    <row r="334" spans="1:7" x14ac:dyDescent="0.25">
      <c r="A334" s="23">
        <v>325</v>
      </c>
      <c r="B334">
        <f t="shared" ca="1" si="30"/>
        <v>19.240465817424234</v>
      </c>
      <c r="C334">
        <f t="shared" ca="1" si="31"/>
        <v>3.5206624202158534</v>
      </c>
      <c r="D334" s="23">
        <f t="shared" ca="1" si="32"/>
        <v>1</v>
      </c>
      <c r="E334" s="23">
        <f t="shared" ca="1" si="33"/>
        <v>0</v>
      </c>
      <c r="F334" s="23">
        <f t="shared" ca="1" si="34"/>
        <v>1</v>
      </c>
      <c r="G334" s="23" t="str">
        <f t="shared" ca="1" si="35"/>
        <v>X</v>
      </c>
    </row>
    <row r="335" spans="1:7" x14ac:dyDescent="0.25">
      <c r="A335" s="23">
        <v>326</v>
      </c>
      <c r="B335">
        <f t="shared" ca="1" si="30"/>
        <v>32.093140670527816</v>
      </c>
      <c r="C335">
        <f t="shared" ca="1" si="31"/>
        <v>7.3871946816070864</v>
      </c>
      <c r="D335" s="23">
        <f t="shared" ca="1" si="32"/>
        <v>0</v>
      </c>
      <c r="E335" s="23">
        <f t="shared" ca="1" si="33"/>
        <v>1</v>
      </c>
      <c r="F335" s="23">
        <f t="shared" ca="1" si="34"/>
        <v>1</v>
      </c>
      <c r="G335" s="23" t="str">
        <f t="shared" ca="1" si="35"/>
        <v>X</v>
      </c>
    </row>
    <row r="336" spans="1:7" x14ac:dyDescent="0.25">
      <c r="A336" s="23">
        <v>327</v>
      </c>
      <c r="B336">
        <f t="shared" ca="1" si="30"/>
        <v>11.836029974462674</v>
      </c>
      <c r="C336">
        <f t="shared" ca="1" si="31"/>
        <v>12.602401519397347</v>
      </c>
      <c r="D336" s="23">
        <f t="shared" ca="1" si="32"/>
        <v>1</v>
      </c>
      <c r="E336" s="23">
        <f t="shared" ca="1" si="33"/>
        <v>1</v>
      </c>
      <c r="F336" s="23">
        <f t="shared" ca="1" si="34"/>
        <v>1</v>
      </c>
      <c r="G336" s="23">
        <f t="shared" ca="1" si="35"/>
        <v>135.56093053363213</v>
      </c>
    </row>
    <row r="337" spans="1:7" x14ac:dyDescent="0.25">
      <c r="A337" s="23">
        <v>328</v>
      </c>
      <c r="B337">
        <f t="shared" ca="1" si="30"/>
        <v>24.903400817482137</v>
      </c>
      <c r="C337">
        <f t="shared" ca="1" si="31"/>
        <v>4.3803273483350411</v>
      </c>
      <c r="D337" s="23">
        <f t="shared" ca="1" si="32"/>
        <v>1</v>
      </c>
      <c r="E337" s="23">
        <f t="shared" ca="1" si="33"/>
        <v>1</v>
      </c>
      <c r="F337" s="23">
        <f t="shared" ca="1" si="34"/>
        <v>1</v>
      </c>
      <c r="G337" s="23">
        <f t="shared" ca="1" si="35"/>
        <v>130.27589470827382</v>
      </c>
    </row>
    <row r="338" spans="1:7" x14ac:dyDescent="0.25">
      <c r="A338" s="23">
        <v>329</v>
      </c>
      <c r="B338">
        <f t="shared" ca="1" si="30"/>
        <v>48.54345359623057</v>
      </c>
      <c r="C338">
        <f t="shared" ca="1" si="31"/>
        <v>3.86603352869865</v>
      </c>
      <c r="D338" s="23">
        <f t="shared" ca="1" si="32"/>
        <v>0</v>
      </c>
      <c r="E338" s="23">
        <f t="shared" ca="1" si="33"/>
        <v>1</v>
      </c>
      <c r="F338" s="23">
        <f t="shared" ca="1" si="34"/>
        <v>1</v>
      </c>
      <c r="G338" s="23" t="str">
        <f t="shared" ca="1" si="35"/>
        <v>X</v>
      </c>
    </row>
    <row r="339" spans="1:7" x14ac:dyDescent="0.25">
      <c r="A339" s="23">
        <v>330</v>
      </c>
      <c r="B339">
        <f t="shared" ca="1" si="30"/>
        <v>41.153692498446659</v>
      </c>
      <c r="C339">
        <f t="shared" ca="1" si="31"/>
        <v>2.1942919943903609</v>
      </c>
      <c r="D339" s="23">
        <f t="shared" ca="1" si="32"/>
        <v>1</v>
      </c>
      <c r="E339" s="23">
        <f t="shared" ca="1" si="33"/>
        <v>1</v>
      </c>
      <c r="F339" s="23">
        <f t="shared" ca="1" si="34"/>
        <v>1</v>
      </c>
      <c r="G339" s="23">
        <f t="shared" ca="1" si="35"/>
        <v>179.97481395451916</v>
      </c>
    </row>
    <row r="340" spans="1:7" x14ac:dyDescent="0.25">
      <c r="A340" s="23">
        <v>331</v>
      </c>
      <c r="B340">
        <f t="shared" ca="1" si="30"/>
        <v>30.78440368404971</v>
      </c>
      <c r="C340">
        <f t="shared" ca="1" si="31"/>
        <v>5.5720944627341789</v>
      </c>
      <c r="D340" s="23">
        <f t="shared" ca="1" si="32"/>
        <v>1</v>
      </c>
      <c r="E340" s="23">
        <f t="shared" ca="1" si="33"/>
        <v>1</v>
      </c>
      <c r="F340" s="23">
        <f t="shared" ca="1" si="34"/>
        <v>1</v>
      </c>
      <c r="G340" s="23">
        <f t="shared" ca="1" si="35"/>
        <v>162.14227597533809</v>
      </c>
    </row>
    <row r="341" spans="1:7" x14ac:dyDescent="0.25">
      <c r="A341" s="23">
        <v>332</v>
      </c>
      <c r="B341">
        <f t="shared" ca="1" si="30"/>
        <v>21.951501637429395</v>
      </c>
      <c r="C341">
        <f t="shared" ca="1" si="31"/>
        <v>15.669797541051372</v>
      </c>
      <c r="D341" s="23">
        <f t="shared" ca="1" si="32"/>
        <v>0</v>
      </c>
      <c r="E341" s="23">
        <f t="shared" ca="1" si="33"/>
        <v>1</v>
      </c>
      <c r="F341" s="23">
        <f t="shared" ca="1" si="34"/>
        <v>1</v>
      </c>
      <c r="G341" s="23" t="str">
        <f t="shared" ca="1" si="35"/>
        <v>X</v>
      </c>
    </row>
    <row r="342" spans="1:7" x14ac:dyDescent="0.25">
      <c r="A342" s="23">
        <v>333</v>
      </c>
      <c r="B342">
        <f t="shared" ca="1" si="30"/>
        <v>29.042054866553343</v>
      </c>
      <c r="C342">
        <f t="shared" ca="1" si="31"/>
        <v>8.864906116546873</v>
      </c>
      <c r="D342" s="23">
        <f t="shared" ca="1" si="32"/>
        <v>0</v>
      </c>
      <c r="E342" s="23">
        <f t="shared" ca="1" si="33"/>
        <v>1</v>
      </c>
      <c r="F342" s="23">
        <f t="shared" ca="1" si="34"/>
        <v>1</v>
      </c>
      <c r="G342" s="23" t="str">
        <f t="shared" ca="1" si="35"/>
        <v>X</v>
      </c>
    </row>
    <row r="343" spans="1:7" x14ac:dyDescent="0.25">
      <c r="A343" s="23">
        <v>334</v>
      </c>
      <c r="B343">
        <f t="shared" ca="1" si="30"/>
        <v>36.208925059768362</v>
      </c>
      <c r="C343">
        <f t="shared" ca="1" si="31"/>
        <v>5.063751167242553</v>
      </c>
      <c r="D343" s="23">
        <f t="shared" ca="1" si="32"/>
        <v>0</v>
      </c>
      <c r="E343" s="23">
        <f t="shared" ca="1" si="33"/>
        <v>1</v>
      </c>
      <c r="F343" s="23">
        <f t="shared" ca="1" si="34"/>
        <v>1</v>
      </c>
      <c r="G343" s="23" t="str">
        <f t="shared" ca="1" si="35"/>
        <v>X</v>
      </c>
    </row>
    <row r="344" spans="1:7" x14ac:dyDescent="0.25">
      <c r="A344" s="23">
        <v>335</v>
      </c>
      <c r="B344">
        <f t="shared" ca="1" si="30"/>
        <v>27.33986014834408</v>
      </c>
      <c r="C344">
        <f t="shared" ca="1" si="31"/>
        <v>10.636264981709211</v>
      </c>
      <c r="D344" s="23">
        <f t="shared" ca="1" si="32"/>
        <v>0</v>
      </c>
      <c r="E344" s="23">
        <f t="shared" ca="1" si="33"/>
        <v>1</v>
      </c>
      <c r="F344" s="23">
        <f t="shared" ca="1" si="34"/>
        <v>1</v>
      </c>
      <c r="G344" s="23" t="str">
        <f t="shared" ca="1" si="35"/>
        <v>X</v>
      </c>
    </row>
    <row r="345" spans="1:7" x14ac:dyDescent="0.25">
      <c r="A345" s="23">
        <v>336</v>
      </c>
      <c r="B345">
        <f t="shared" ca="1" si="30"/>
        <v>35.412542879581707</v>
      </c>
      <c r="C345">
        <f t="shared" ca="1" si="31"/>
        <v>5.089879975459394</v>
      </c>
      <c r="D345" s="23">
        <f t="shared" ca="1" si="32"/>
        <v>0</v>
      </c>
      <c r="E345" s="23">
        <f t="shared" ca="1" si="33"/>
        <v>1</v>
      </c>
      <c r="F345" s="23">
        <f t="shared" ca="1" si="34"/>
        <v>1</v>
      </c>
      <c r="G345" s="23" t="str">
        <f t="shared" ca="1" si="35"/>
        <v>X</v>
      </c>
    </row>
    <row r="346" spans="1:7" x14ac:dyDescent="0.25">
      <c r="A346" s="23">
        <v>337</v>
      </c>
      <c r="B346">
        <f t="shared" ca="1" si="30"/>
        <v>17.517092028951918</v>
      </c>
      <c r="C346">
        <f t="shared" ca="1" si="31"/>
        <v>2.9656758188171395</v>
      </c>
      <c r="D346" s="23">
        <f t="shared" ca="1" si="32"/>
        <v>1</v>
      </c>
      <c r="E346" s="23">
        <f t="shared" ca="1" si="33"/>
        <v>0</v>
      </c>
      <c r="F346" s="23">
        <f t="shared" ca="1" si="34"/>
        <v>1</v>
      </c>
      <c r="G346" s="23" t="str">
        <f t="shared" ca="1" si="35"/>
        <v>X</v>
      </c>
    </row>
    <row r="347" spans="1:7" x14ac:dyDescent="0.25">
      <c r="A347" s="23">
        <v>338</v>
      </c>
      <c r="B347">
        <f t="shared" ca="1" si="30"/>
        <v>16.03847503014179</v>
      </c>
      <c r="C347">
        <f t="shared" ca="1" si="31"/>
        <v>10.529167248541182</v>
      </c>
      <c r="D347" s="23">
        <f t="shared" ca="1" si="32"/>
        <v>1</v>
      </c>
      <c r="E347" s="23">
        <f t="shared" ca="1" si="33"/>
        <v>1</v>
      </c>
      <c r="F347" s="23">
        <f t="shared" ca="1" si="34"/>
        <v>1</v>
      </c>
      <c r="G347" s="23">
        <f t="shared" ca="1" si="35"/>
        <v>137.85807086035544</v>
      </c>
    </row>
    <row r="348" spans="1:7" x14ac:dyDescent="0.25">
      <c r="A348" s="23">
        <v>339</v>
      </c>
      <c r="B348">
        <f t="shared" ca="1" si="30"/>
        <v>29.679078209166569</v>
      </c>
      <c r="C348">
        <f t="shared" ca="1" si="31"/>
        <v>5.0569578135832352</v>
      </c>
      <c r="D348" s="23">
        <f t="shared" ca="1" si="32"/>
        <v>1</v>
      </c>
      <c r="E348" s="23">
        <f t="shared" ca="1" si="33"/>
        <v>1</v>
      </c>
      <c r="F348" s="23">
        <f t="shared" ca="1" si="34"/>
        <v>1</v>
      </c>
      <c r="G348" s="23">
        <f t="shared" ca="1" si="35"/>
        <v>154.11501753174892</v>
      </c>
    </row>
    <row r="349" spans="1:7" x14ac:dyDescent="0.25">
      <c r="A349" s="23">
        <v>340</v>
      </c>
      <c r="B349">
        <f t="shared" ca="1" si="30"/>
        <v>19.380373263200099</v>
      </c>
      <c r="C349">
        <f t="shared" ca="1" si="31"/>
        <v>4.7858682054880406</v>
      </c>
      <c r="D349" s="23">
        <f t="shared" ca="1" si="32"/>
        <v>1</v>
      </c>
      <c r="E349" s="23">
        <f t="shared" ca="1" si="33"/>
        <v>0</v>
      </c>
      <c r="F349" s="23">
        <f t="shared" ca="1" si="34"/>
        <v>1</v>
      </c>
      <c r="G349" s="23" t="str">
        <f t="shared" ca="1" si="35"/>
        <v>X</v>
      </c>
    </row>
    <row r="350" spans="1:7" x14ac:dyDescent="0.25">
      <c r="A350" s="23">
        <v>341</v>
      </c>
      <c r="B350">
        <f t="shared" ca="1" si="30"/>
        <v>22.815767845495163</v>
      </c>
      <c r="C350">
        <f t="shared" ca="1" si="31"/>
        <v>10.904445684685584</v>
      </c>
      <c r="D350" s="23">
        <f t="shared" ca="1" si="32"/>
        <v>0</v>
      </c>
      <c r="E350" s="23">
        <f t="shared" ca="1" si="33"/>
        <v>1</v>
      </c>
      <c r="F350" s="23">
        <f t="shared" ca="1" si="34"/>
        <v>1</v>
      </c>
      <c r="G350" s="23" t="str">
        <f t="shared" ca="1" si="35"/>
        <v>X</v>
      </c>
    </row>
    <row r="351" spans="1:7" x14ac:dyDescent="0.25">
      <c r="A351" s="23">
        <v>342</v>
      </c>
      <c r="B351">
        <f t="shared" ca="1" si="30"/>
        <v>16.186696313236176</v>
      </c>
      <c r="C351">
        <f t="shared" ca="1" si="31"/>
        <v>11.166563032237452</v>
      </c>
      <c r="D351" s="23">
        <f t="shared" ca="1" si="32"/>
        <v>1</v>
      </c>
      <c r="E351" s="23">
        <f t="shared" ca="1" si="33"/>
        <v>1</v>
      </c>
      <c r="F351" s="23">
        <f t="shared" ca="1" si="34"/>
        <v>1</v>
      </c>
      <c r="G351" s="23">
        <f t="shared" ca="1" si="35"/>
        <v>142.91272647860688</v>
      </c>
    </row>
    <row r="352" spans="1:7" x14ac:dyDescent="0.25">
      <c r="A352" s="23">
        <v>343</v>
      </c>
      <c r="B352">
        <f t="shared" ca="1" si="30"/>
        <v>34.803633679184344</v>
      </c>
      <c r="C352">
        <f t="shared" ca="1" si="31"/>
        <v>3.1545631397072822</v>
      </c>
      <c r="D352" s="23">
        <f t="shared" ca="1" si="32"/>
        <v>1</v>
      </c>
      <c r="E352" s="23">
        <f t="shared" ca="1" si="33"/>
        <v>1</v>
      </c>
      <c r="F352" s="23">
        <f t="shared" ca="1" si="34"/>
        <v>1</v>
      </c>
      <c r="G352" s="23">
        <f t="shared" ca="1" si="35"/>
        <v>161.29647669468835</v>
      </c>
    </row>
    <row r="353" spans="1:7" x14ac:dyDescent="0.25">
      <c r="A353" s="23">
        <v>344</v>
      </c>
      <c r="B353">
        <f t="shared" ca="1" si="30"/>
        <v>27.199279156988275</v>
      </c>
      <c r="C353">
        <f t="shared" ca="1" si="31"/>
        <v>9.5253323604465816</v>
      </c>
      <c r="D353" s="23">
        <f t="shared" ca="1" si="32"/>
        <v>0</v>
      </c>
      <c r="E353" s="23">
        <f t="shared" ca="1" si="33"/>
        <v>1</v>
      </c>
      <c r="F353" s="23">
        <f t="shared" ca="1" si="34"/>
        <v>1</v>
      </c>
      <c r="G353" s="23" t="str">
        <f t="shared" ca="1" si="35"/>
        <v>X</v>
      </c>
    </row>
    <row r="354" spans="1:7" x14ac:dyDescent="0.25">
      <c r="A354" s="23">
        <v>345</v>
      </c>
      <c r="B354">
        <f t="shared" ca="1" si="30"/>
        <v>48.885196958538884</v>
      </c>
      <c r="C354">
        <f t="shared" ca="1" si="31"/>
        <v>4.1570833367832076</v>
      </c>
      <c r="D354" s="23">
        <f t="shared" ca="1" si="32"/>
        <v>0</v>
      </c>
      <c r="E354" s="23">
        <f t="shared" ca="1" si="33"/>
        <v>1</v>
      </c>
      <c r="F354" s="23">
        <f t="shared" ca="1" si="34"/>
        <v>1</v>
      </c>
      <c r="G354" s="23" t="str">
        <f t="shared" ca="1" si="35"/>
        <v>X</v>
      </c>
    </row>
    <row r="355" spans="1:7" x14ac:dyDescent="0.25">
      <c r="A355" s="23">
        <v>346</v>
      </c>
      <c r="B355">
        <f t="shared" ca="1" si="30"/>
        <v>25.538312037319425</v>
      </c>
      <c r="C355">
        <f t="shared" ca="1" si="31"/>
        <v>3.3997264328611685</v>
      </c>
      <c r="D355" s="23">
        <f t="shared" ca="1" si="32"/>
        <v>1</v>
      </c>
      <c r="E355" s="23">
        <f t="shared" ca="1" si="33"/>
        <v>1</v>
      </c>
      <c r="F355" s="23">
        <f t="shared" ca="1" si="34"/>
        <v>1</v>
      </c>
      <c r="G355" s="23">
        <f t="shared" ca="1" si="35"/>
        <v>125.95133317930588</v>
      </c>
    </row>
    <row r="356" spans="1:7" x14ac:dyDescent="0.25">
      <c r="A356" s="23">
        <v>347</v>
      </c>
      <c r="B356">
        <f t="shared" ca="1" si="30"/>
        <v>10.166839543385397</v>
      </c>
      <c r="C356">
        <f t="shared" ca="1" si="31"/>
        <v>11.908895260640101</v>
      </c>
      <c r="D356" s="23">
        <f t="shared" ca="1" si="32"/>
        <v>1</v>
      </c>
      <c r="E356" s="23">
        <f t="shared" ca="1" si="33"/>
        <v>1</v>
      </c>
      <c r="F356" s="23">
        <f t="shared" ca="1" si="34"/>
        <v>1</v>
      </c>
      <c r="G356" s="23">
        <f t="shared" ca="1" si="35"/>
        <v>124.0296249980223</v>
      </c>
    </row>
    <row r="357" spans="1:7" x14ac:dyDescent="0.25">
      <c r="A357" s="23">
        <v>348</v>
      </c>
      <c r="B357">
        <f t="shared" ca="1" si="30"/>
        <v>34.791238642832738</v>
      </c>
      <c r="C357">
        <f t="shared" ca="1" si="31"/>
        <v>9.7696625661412728</v>
      </c>
      <c r="D357" s="23">
        <f t="shared" ca="1" si="32"/>
        <v>0</v>
      </c>
      <c r="E357" s="23">
        <f t="shared" ca="1" si="33"/>
        <v>1</v>
      </c>
      <c r="F357" s="23">
        <f t="shared" ca="1" si="34"/>
        <v>1</v>
      </c>
      <c r="G357" s="23" t="str">
        <f t="shared" ca="1" si="35"/>
        <v>X</v>
      </c>
    </row>
    <row r="358" spans="1:7" x14ac:dyDescent="0.25">
      <c r="A358" s="23">
        <v>349</v>
      </c>
      <c r="B358">
        <f t="shared" ca="1" si="30"/>
        <v>45.52940519755817</v>
      </c>
      <c r="C358">
        <f t="shared" ca="1" si="31"/>
        <v>6.6174326305672482</v>
      </c>
      <c r="D358" s="23">
        <f t="shared" ca="1" si="32"/>
        <v>0</v>
      </c>
      <c r="E358" s="23">
        <f t="shared" ca="1" si="33"/>
        <v>1</v>
      </c>
      <c r="F358" s="23">
        <f t="shared" ca="1" si="34"/>
        <v>1</v>
      </c>
      <c r="G358" s="23" t="str">
        <f t="shared" ca="1" si="35"/>
        <v>X</v>
      </c>
    </row>
    <row r="359" spans="1:7" x14ac:dyDescent="0.25">
      <c r="A359" s="23">
        <v>350</v>
      </c>
      <c r="B359">
        <f t="shared" ca="1" si="30"/>
        <v>42.364165418821436</v>
      </c>
      <c r="C359">
        <f t="shared" ca="1" si="31"/>
        <v>3.1064276888936448</v>
      </c>
      <c r="D359" s="23">
        <f t="shared" ca="1" si="32"/>
        <v>0</v>
      </c>
      <c r="E359" s="23">
        <f t="shared" ca="1" si="33"/>
        <v>1</v>
      </c>
      <c r="F359" s="23">
        <f t="shared" ca="1" si="34"/>
        <v>1</v>
      </c>
      <c r="G359" s="23" t="str">
        <f t="shared" ca="1" si="35"/>
        <v>X</v>
      </c>
    </row>
    <row r="360" spans="1:7" x14ac:dyDescent="0.25">
      <c r="A360" s="23">
        <v>351</v>
      </c>
      <c r="B360">
        <f t="shared" ca="1" si="30"/>
        <v>21.833674773291413</v>
      </c>
      <c r="C360">
        <f t="shared" ca="1" si="31"/>
        <v>13.290139267031227</v>
      </c>
      <c r="D360" s="23">
        <f t="shared" ca="1" si="32"/>
        <v>0</v>
      </c>
      <c r="E360" s="23">
        <f t="shared" ca="1" si="33"/>
        <v>1</v>
      </c>
      <c r="F360" s="23">
        <f t="shared" ca="1" si="34"/>
        <v>1</v>
      </c>
      <c r="G360" s="23" t="str">
        <f t="shared" ca="1" si="35"/>
        <v>X</v>
      </c>
    </row>
    <row r="361" spans="1:7" x14ac:dyDescent="0.25">
      <c r="A361" s="23">
        <v>352</v>
      </c>
      <c r="B361">
        <f t="shared" ca="1" si="30"/>
        <v>11.598032812010072</v>
      </c>
      <c r="C361">
        <f t="shared" ca="1" si="31"/>
        <v>16.218082541717585</v>
      </c>
      <c r="D361" s="23">
        <f t="shared" ca="1" si="32"/>
        <v>0</v>
      </c>
      <c r="E361" s="23">
        <f t="shared" ca="1" si="33"/>
        <v>1</v>
      </c>
      <c r="F361" s="23">
        <f t="shared" ca="1" si="34"/>
        <v>1</v>
      </c>
      <c r="G361" s="23" t="str">
        <f t="shared" ca="1" si="35"/>
        <v>X</v>
      </c>
    </row>
    <row r="362" spans="1:7" x14ac:dyDescent="0.25">
      <c r="A362" s="23">
        <v>353</v>
      </c>
      <c r="B362">
        <f t="shared" ca="1" si="30"/>
        <v>34.714441595074483</v>
      </c>
      <c r="C362">
        <f t="shared" ca="1" si="31"/>
        <v>0.75161484824160518</v>
      </c>
      <c r="D362" s="23">
        <f t="shared" ca="1" si="32"/>
        <v>1</v>
      </c>
      <c r="E362" s="23">
        <f t="shared" ca="1" si="33"/>
        <v>1</v>
      </c>
      <c r="F362" s="23">
        <f t="shared" ca="1" si="34"/>
        <v>1</v>
      </c>
      <c r="G362" s="23">
        <f t="shared" ca="1" si="35"/>
        <v>144.11907031798916</v>
      </c>
    </row>
    <row r="363" spans="1:7" x14ac:dyDescent="0.25">
      <c r="A363" s="23">
        <v>354</v>
      </c>
      <c r="B363">
        <f t="shared" ca="1" si="30"/>
        <v>12.702978529701777</v>
      </c>
      <c r="C363">
        <f t="shared" ca="1" si="31"/>
        <v>13.917682231044729</v>
      </c>
      <c r="D363" s="23">
        <f t="shared" ca="1" si="32"/>
        <v>0</v>
      </c>
      <c r="E363" s="23">
        <f t="shared" ca="1" si="33"/>
        <v>1</v>
      </c>
      <c r="F363" s="23">
        <f t="shared" ca="1" si="34"/>
        <v>1</v>
      </c>
      <c r="G363" s="23" t="str">
        <f t="shared" ca="1" si="35"/>
        <v>X</v>
      </c>
    </row>
    <row r="364" spans="1:7" x14ac:dyDescent="0.25">
      <c r="A364" s="23">
        <v>355</v>
      </c>
      <c r="B364">
        <f t="shared" ca="1" si="30"/>
        <v>20.465814728475227</v>
      </c>
      <c r="C364">
        <f t="shared" ca="1" si="31"/>
        <v>8.5991483251569889</v>
      </c>
      <c r="D364" s="23">
        <f t="shared" ca="1" si="32"/>
        <v>1</v>
      </c>
      <c r="E364" s="23">
        <f t="shared" ca="1" si="33"/>
        <v>1</v>
      </c>
      <c r="F364" s="23">
        <f t="shared" ca="1" si="34"/>
        <v>1</v>
      </c>
      <c r="G364" s="23">
        <f t="shared" ca="1" si="35"/>
        <v>142.05729718999982</v>
      </c>
    </row>
    <row r="365" spans="1:7" x14ac:dyDescent="0.25">
      <c r="A365" s="23">
        <v>356</v>
      </c>
      <c r="B365">
        <f t="shared" ca="1" si="30"/>
        <v>12.65710018017673</v>
      </c>
      <c r="C365">
        <f t="shared" ca="1" si="31"/>
        <v>11.839940942627313</v>
      </c>
      <c r="D365" s="23">
        <f t="shared" ca="1" si="32"/>
        <v>1</v>
      </c>
      <c r="E365" s="23">
        <f t="shared" ca="1" si="33"/>
        <v>1</v>
      </c>
      <c r="F365" s="23">
        <f t="shared" ca="1" si="34"/>
        <v>1</v>
      </c>
      <c r="G365" s="23">
        <f t="shared" ca="1" si="35"/>
        <v>133.50798731909811</v>
      </c>
    </row>
    <row r="366" spans="1:7" x14ac:dyDescent="0.25">
      <c r="A366" s="23">
        <v>357</v>
      </c>
      <c r="B366">
        <f t="shared" ca="1" si="30"/>
        <v>26.577961354710347</v>
      </c>
      <c r="C366">
        <f t="shared" ca="1" si="31"/>
        <v>6.9758715377305585</v>
      </c>
      <c r="D366" s="23">
        <f t="shared" ca="1" si="32"/>
        <v>1</v>
      </c>
      <c r="E366" s="23">
        <f t="shared" ca="1" si="33"/>
        <v>1</v>
      </c>
      <c r="F366" s="23">
        <f t="shared" ca="1" si="34"/>
        <v>1</v>
      </c>
      <c r="G366" s="23">
        <f t="shared" ca="1" si="35"/>
        <v>155.14294618295531</v>
      </c>
    </row>
    <row r="367" spans="1:7" x14ac:dyDescent="0.25">
      <c r="A367" s="23">
        <v>358</v>
      </c>
      <c r="B367">
        <f t="shared" ca="1" si="30"/>
        <v>37.283599463185794</v>
      </c>
      <c r="C367">
        <f t="shared" ca="1" si="31"/>
        <v>4.4534872624319473</v>
      </c>
      <c r="D367" s="23">
        <f t="shared" ca="1" si="32"/>
        <v>0</v>
      </c>
      <c r="E367" s="23">
        <f t="shared" ca="1" si="33"/>
        <v>1</v>
      </c>
      <c r="F367" s="23">
        <f t="shared" ca="1" si="34"/>
        <v>1</v>
      </c>
      <c r="G367" s="23" t="str">
        <f t="shared" ca="1" si="35"/>
        <v>X</v>
      </c>
    </row>
    <row r="368" spans="1:7" x14ac:dyDescent="0.25">
      <c r="A368" s="23">
        <v>359</v>
      </c>
      <c r="B368">
        <f t="shared" ca="1" si="30"/>
        <v>29.078052170910698</v>
      </c>
      <c r="C368">
        <f t="shared" ca="1" si="31"/>
        <v>10.301726278962006</v>
      </c>
      <c r="D368" s="23">
        <f t="shared" ca="1" si="32"/>
        <v>0</v>
      </c>
      <c r="E368" s="23">
        <f t="shared" ca="1" si="33"/>
        <v>1</v>
      </c>
      <c r="F368" s="23">
        <f t="shared" ca="1" si="34"/>
        <v>1</v>
      </c>
      <c r="G368" s="23" t="str">
        <f t="shared" ca="1" si="35"/>
        <v>X</v>
      </c>
    </row>
    <row r="369" spans="1:7" x14ac:dyDescent="0.25">
      <c r="A369" s="23">
        <v>360</v>
      </c>
      <c r="B369">
        <f t="shared" ca="1" si="30"/>
        <v>34.724113980736973</v>
      </c>
      <c r="C369">
        <f t="shared" ca="1" si="31"/>
        <v>10.224576145322837</v>
      </c>
      <c r="D369" s="23">
        <f t="shared" ca="1" si="32"/>
        <v>0</v>
      </c>
      <c r="E369" s="23">
        <f t="shared" ca="1" si="33"/>
        <v>1</v>
      </c>
      <c r="F369" s="23">
        <f t="shared" ca="1" si="34"/>
        <v>1</v>
      </c>
      <c r="G369" s="23" t="str">
        <f t="shared" ca="1" si="35"/>
        <v>X</v>
      </c>
    </row>
    <row r="370" spans="1:7" x14ac:dyDescent="0.25">
      <c r="A370" s="23">
        <v>361</v>
      </c>
      <c r="B370">
        <f t="shared" ca="1" si="30"/>
        <v>47.96276181487071</v>
      </c>
      <c r="C370">
        <f t="shared" ca="1" si="31"/>
        <v>6.2550415265815458</v>
      </c>
      <c r="D370" s="23">
        <f t="shared" ca="1" si="32"/>
        <v>0</v>
      </c>
      <c r="E370" s="23">
        <f t="shared" ca="1" si="33"/>
        <v>1</v>
      </c>
      <c r="F370" s="23">
        <f t="shared" ca="1" si="34"/>
        <v>1</v>
      </c>
      <c r="G370" s="23" t="str">
        <f t="shared" ca="1" si="35"/>
        <v>X</v>
      </c>
    </row>
    <row r="371" spans="1:7" x14ac:dyDescent="0.25">
      <c r="A371" s="23">
        <v>362</v>
      </c>
      <c r="B371">
        <f t="shared" ca="1" si="30"/>
        <v>45.02963823965856</v>
      </c>
      <c r="C371">
        <f t="shared" ca="1" si="31"/>
        <v>2.5331393999250551</v>
      </c>
      <c r="D371" s="23">
        <f t="shared" ca="1" si="32"/>
        <v>0</v>
      </c>
      <c r="E371" s="23">
        <f t="shared" ca="1" si="33"/>
        <v>1</v>
      </c>
      <c r="F371" s="23">
        <f t="shared" ca="1" si="34"/>
        <v>1</v>
      </c>
      <c r="G371" s="23" t="str">
        <f t="shared" ca="1" si="35"/>
        <v>X</v>
      </c>
    </row>
    <row r="372" spans="1:7" x14ac:dyDescent="0.25">
      <c r="A372" s="23">
        <v>363</v>
      </c>
      <c r="B372">
        <f t="shared" ca="1" si="30"/>
        <v>49.133989179817682</v>
      </c>
      <c r="C372">
        <f t="shared" ca="1" si="31"/>
        <v>3.0088632576347254</v>
      </c>
      <c r="D372" s="23">
        <f t="shared" ca="1" si="32"/>
        <v>0</v>
      </c>
      <c r="E372" s="23">
        <f t="shared" ca="1" si="33"/>
        <v>1</v>
      </c>
      <c r="F372" s="23">
        <f t="shared" ca="1" si="34"/>
        <v>1</v>
      </c>
      <c r="G372" s="23" t="str">
        <f t="shared" ca="1" si="35"/>
        <v>X</v>
      </c>
    </row>
    <row r="373" spans="1:7" x14ac:dyDescent="0.25">
      <c r="A373" s="23">
        <v>364</v>
      </c>
      <c r="B373">
        <f t="shared" ca="1" si="30"/>
        <v>27.862675159013371</v>
      </c>
      <c r="C373">
        <f t="shared" ca="1" si="31"/>
        <v>7.0750642104893275</v>
      </c>
      <c r="D373" s="23">
        <f t="shared" ca="1" si="32"/>
        <v>1</v>
      </c>
      <c r="E373" s="23">
        <f t="shared" ca="1" si="33"/>
        <v>1</v>
      </c>
      <c r="F373" s="23">
        <f t="shared" ca="1" si="34"/>
        <v>1</v>
      </c>
      <c r="G373" s="23">
        <f t="shared" ca="1" si="35"/>
        <v>160.97615010947877</v>
      </c>
    </row>
    <row r="374" spans="1:7" x14ac:dyDescent="0.25">
      <c r="A374" s="23">
        <v>365</v>
      </c>
      <c r="B374">
        <f t="shared" ca="1" si="30"/>
        <v>22.278386857380291</v>
      </c>
      <c r="C374">
        <f t="shared" ca="1" si="31"/>
        <v>3.7926668105332428</v>
      </c>
      <c r="D374" s="23">
        <f t="shared" ca="1" si="32"/>
        <v>1</v>
      </c>
      <c r="E374" s="23">
        <f t="shared" ca="1" si="33"/>
        <v>0</v>
      </c>
      <c r="F374" s="23">
        <f t="shared" ca="1" si="34"/>
        <v>1</v>
      </c>
      <c r="G374" s="23" t="str">
        <f t="shared" ca="1" si="35"/>
        <v>X</v>
      </c>
    </row>
    <row r="375" spans="1:7" x14ac:dyDescent="0.25">
      <c r="A375" s="23">
        <v>366</v>
      </c>
      <c r="B375">
        <f t="shared" ca="1" si="30"/>
        <v>48.920059242628525</v>
      </c>
      <c r="C375">
        <f t="shared" ca="1" si="31"/>
        <v>8.2016034208419057</v>
      </c>
      <c r="D375" s="23">
        <f t="shared" ca="1" si="32"/>
        <v>0</v>
      </c>
      <c r="E375" s="23">
        <f t="shared" ca="1" si="33"/>
        <v>1</v>
      </c>
      <c r="F375" s="23">
        <f t="shared" ca="1" si="34"/>
        <v>1</v>
      </c>
      <c r="G375" s="23" t="str">
        <f t="shared" ca="1" si="35"/>
        <v>X</v>
      </c>
    </row>
    <row r="376" spans="1:7" x14ac:dyDescent="0.25">
      <c r="A376" s="23">
        <v>367</v>
      </c>
      <c r="B376">
        <f t="shared" ca="1" si="30"/>
        <v>14.614060582001343</v>
      </c>
      <c r="C376">
        <f t="shared" ca="1" si="31"/>
        <v>8.3991766193458126</v>
      </c>
      <c r="D376" s="23">
        <f t="shared" ca="1" si="32"/>
        <v>1</v>
      </c>
      <c r="E376" s="23">
        <f t="shared" ca="1" si="33"/>
        <v>1</v>
      </c>
      <c r="F376" s="23">
        <f t="shared" ca="1" si="34"/>
        <v>1</v>
      </c>
      <c r="G376" s="23">
        <f t="shared" ca="1" si="35"/>
        <v>117.25047866342607</v>
      </c>
    </row>
    <row r="377" spans="1:7" x14ac:dyDescent="0.25">
      <c r="A377" s="23">
        <v>368</v>
      </c>
      <c r="B377">
        <f t="shared" ca="1" si="30"/>
        <v>11.442278864336233</v>
      </c>
      <c r="C377">
        <f t="shared" ca="1" si="31"/>
        <v>14.346006494128705</v>
      </c>
      <c r="D377" s="23">
        <f t="shared" ca="1" si="32"/>
        <v>0</v>
      </c>
      <c r="E377" s="23">
        <f t="shared" ca="1" si="33"/>
        <v>1</v>
      </c>
      <c r="F377" s="23">
        <f t="shared" ca="1" si="34"/>
        <v>1</v>
      </c>
      <c r="G377" s="23" t="str">
        <f t="shared" ca="1" si="35"/>
        <v>X</v>
      </c>
    </row>
    <row r="378" spans="1:7" x14ac:dyDescent="0.25">
      <c r="A378" s="23">
        <v>369</v>
      </c>
      <c r="B378">
        <f t="shared" ca="1" si="30"/>
        <v>39.246333630417055</v>
      </c>
      <c r="C378">
        <f t="shared" ca="1" si="31"/>
        <v>11.953479173374149</v>
      </c>
      <c r="D378" s="23">
        <f t="shared" ca="1" si="32"/>
        <v>0</v>
      </c>
      <c r="E378" s="23">
        <f t="shared" ca="1" si="33"/>
        <v>1</v>
      </c>
      <c r="F378" s="23">
        <f t="shared" ca="1" si="34"/>
        <v>1</v>
      </c>
      <c r="G378" s="23" t="str">
        <f t="shared" ca="1" si="35"/>
        <v>X</v>
      </c>
    </row>
    <row r="379" spans="1:7" x14ac:dyDescent="0.25">
      <c r="A379" s="23">
        <v>370</v>
      </c>
      <c r="B379">
        <f t="shared" ca="1" si="30"/>
        <v>28.918123324766029</v>
      </c>
      <c r="C379">
        <f t="shared" ca="1" si="31"/>
        <v>1.0171103450311063</v>
      </c>
      <c r="D379" s="23">
        <f t="shared" ca="1" si="32"/>
        <v>1</v>
      </c>
      <c r="E379" s="23">
        <f t="shared" ca="1" si="33"/>
        <v>0</v>
      </c>
      <c r="F379" s="23">
        <f t="shared" ca="1" si="34"/>
        <v>1</v>
      </c>
      <c r="G379" s="23" t="str">
        <f t="shared" ca="1" si="35"/>
        <v>X</v>
      </c>
    </row>
    <row r="380" spans="1:7" x14ac:dyDescent="0.25">
      <c r="A380" s="23">
        <v>371</v>
      </c>
      <c r="B380">
        <f t="shared" ca="1" si="30"/>
        <v>13.723359667662848</v>
      </c>
      <c r="C380">
        <f t="shared" ca="1" si="31"/>
        <v>3.9451327204279059</v>
      </c>
      <c r="D380" s="23">
        <f t="shared" ca="1" si="32"/>
        <v>1</v>
      </c>
      <c r="E380" s="23">
        <f t="shared" ca="1" si="33"/>
        <v>0</v>
      </c>
      <c r="F380" s="23">
        <f t="shared" ca="1" si="34"/>
        <v>1</v>
      </c>
      <c r="G380" s="23" t="str">
        <f t="shared" ca="1" si="35"/>
        <v>X</v>
      </c>
    </row>
    <row r="381" spans="1:7" x14ac:dyDescent="0.25">
      <c r="A381" s="23">
        <v>372</v>
      </c>
      <c r="B381">
        <f t="shared" ca="1" si="30"/>
        <v>40.234357123154304</v>
      </c>
      <c r="C381">
        <f t="shared" ca="1" si="31"/>
        <v>13.118751297735539</v>
      </c>
      <c r="D381" s="23">
        <f t="shared" ca="1" si="32"/>
        <v>0</v>
      </c>
      <c r="E381" s="23">
        <f t="shared" ca="1" si="33"/>
        <v>1</v>
      </c>
      <c r="F381" s="23">
        <f t="shared" ca="1" si="34"/>
        <v>1</v>
      </c>
      <c r="G381" s="23" t="str">
        <f t="shared" ca="1" si="35"/>
        <v>X</v>
      </c>
    </row>
    <row r="382" spans="1:7" x14ac:dyDescent="0.25">
      <c r="A382" s="23">
        <v>373</v>
      </c>
      <c r="B382">
        <f t="shared" ca="1" si="30"/>
        <v>41.807479177404474</v>
      </c>
      <c r="C382">
        <f t="shared" ca="1" si="31"/>
        <v>2.2486000359964864</v>
      </c>
      <c r="D382" s="23">
        <f t="shared" ca="1" si="32"/>
        <v>1</v>
      </c>
      <c r="E382" s="23">
        <f t="shared" ca="1" si="33"/>
        <v>1</v>
      </c>
      <c r="F382" s="23">
        <f t="shared" ca="1" si="34"/>
        <v>1</v>
      </c>
      <c r="G382" s="23">
        <f t="shared" ca="1" si="35"/>
        <v>182.97011696159331</v>
      </c>
    </row>
    <row r="383" spans="1:7" x14ac:dyDescent="0.25">
      <c r="A383" s="23">
        <v>374</v>
      </c>
      <c r="B383">
        <f t="shared" ca="1" si="30"/>
        <v>17.726371784523739</v>
      </c>
      <c r="C383">
        <f t="shared" ca="1" si="31"/>
        <v>1.5438839409867455</v>
      </c>
      <c r="D383" s="23">
        <f t="shared" ca="1" si="32"/>
        <v>1</v>
      </c>
      <c r="E383" s="23">
        <f t="shared" ca="1" si="33"/>
        <v>0</v>
      </c>
      <c r="F383" s="23">
        <f t="shared" ca="1" si="34"/>
        <v>1</v>
      </c>
      <c r="G383" s="23" t="str">
        <f t="shared" ca="1" si="35"/>
        <v>X</v>
      </c>
    </row>
    <row r="384" spans="1:7" x14ac:dyDescent="0.25">
      <c r="A384" s="23">
        <v>375</v>
      </c>
      <c r="B384">
        <f t="shared" ca="1" si="30"/>
        <v>38.344834752310511</v>
      </c>
      <c r="C384">
        <f t="shared" ca="1" si="31"/>
        <v>7.3176670733587841</v>
      </c>
      <c r="D384" s="23">
        <f t="shared" ca="1" si="32"/>
        <v>0</v>
      </c>
      <c r="E384" s="23">
        <f t="shared" ca="1" si="33"/>
        <v>1</v>
      </c>
      <c r="F384" s="23">
        <f t="shared" ca="1" si="34"/>
        <v>1</v>
      </c>
      <c r="G384" s="23" t="str">
        <f t="shared" ca="1" si="35"/>
        <v>X</v>
      </c>
    </row>
    <row r="385" spans="1:7" x14ac:dyDescent="0.25">
      <c r="A385" s="23">
        <v>376</v>
      </c>
      <c r="B385">
        <f t="shared" ca="1" si="30"/>
        <v>49.86507105116246</v>
      </c>
      <c r="C385">
        <f t="shared" ca="1" si="31"/>
        <v>3.9425218380017708</v>
      </c>
      <c r="D385" s="23">
        <f t="shared" ca="1" si="32"/>
        <v>0</v>
      </c>
      <c r="E385" s="23">
        <f t="shared" ca="1" si="33"/>
        <v>1</v>
      </c>
      <c r="F385" s="23">
        <f t="shared" ca="1" si="34"/>
        <v>1</v>
      </c>
      <c r="G385" s="23" t="str">
        <f t="shared" ca="1" si="35"/>
        <v>X</v>
      </c>
    </row>
    <row r="386" spans="1:7" x14ac:dyDescent="0.25">
      <c r="A386" s="23">
        <v>377</v>
      </c>
      <c r="B386">
        <f t="shared" ca="1" si="30"/>
        <v>16.982199564027859</v>
      </c>
      <c r="C386">
        <f t="shared" ca="1" si="31"/>
        <v>15.372845889301928</v>
      </c>
      <c r="D386" s="23">
        <f t="shared" ca="1" si="32"/>
        <v>0</v>
      </c>
      <c r="E386" s="23">
        <f t="shared" ca="1" si="33"/>
        <v>1</v>
      </c>
      <c r="F386" s="23">
        <f t="shared" ca="1" si="34"/>
        <v>1</v>
      </c>
      <c r="G386" s="23" t="str">
        <f t="shared" ca="1" si="35"/>
        <v>X</v>
      </c>
    </row>
    <row r="387" spans="1:7" x14ac:dyDescent="0.25">
      <c r="A387" s="23">
        <v>378</v>
      </c>
      <c r="B387">
        <f t="shared" ca="1" si="30"/>
        <v>15.607382822012017</v>
      </c>
      <c r="C387">
        <f t="shared" ca="1" si="31"/>
        <v>11.371558403264808</v>
      </c>
      <c r="D387" s="23">
        <f t="shared" ca="1" si="32"/>
        <v>1</v>
      </c>
      <c r="E387" s="23">
        <f t="shared" ca="1" si="33"/>
        <v>1</v>
      </c>
      <c r="F387" s="23">
        <f t="shared" ca="1" si="34"/>
        <v>1</v>
      </c>
      <c r="G387" s="23">
        <f t="shared" ca="1" si="35"/>
        <v>142.03044011090174</v>
      </c>
    </row>
    <row r="388" spans="1:7" x14ac:dyDescent="0.25">
      <c r="A388" s="23">
        <v>379</v>
      </c>
      <c r="B388">
        <f t="shared" ca="1" si="30"/>
        <v>39.950475157844153</v>
      </c>
      <c r="C388">
        <f t="shared" ca="1" si="31"/>
        <v>4.1563750409213691</v>
      </c>
      <c r="D388" s="23">
        <f t="shared" ca="1" si="32"/>
        <v>0</v>
      </c>
      <c r="E388" s="23">
        <f t="shared" ca="1" si="33"/>
        <v>1</v>
      </c>
      <c r="F388" s="23">
        <f t="shared" ca="1" si="34"/>
        <v>1</v>
      </c>
      <c r="G388" s="23" t="str">
        <f t="shared" ca="1" si="35"/>
        <v>X</v>
      </c>
    </row>
    <row r="389" spans="1:7" x14ac:dyDescent="0.25">
      <c r="A389" s="23">
        <v>380</v>
      </c>
      <c r="B389">
        <f t="shared" ca="1" si="30"/>
        <v>43.730698292617404</v>
      </c>
      <c r="C389">
        <f t="shared" ca="1" si="31"/>
        <v>11.534048727382467</v>
      </c>
      <c r="D389" s="23">
        <f t="shared" ca="1" si="32"/>
        <v>0</v>
      </c>
      <c r="E389" s="23">
        <f t="shared" ca="1" si="33"/>
        <v>1</v>
      </c>
      <c r="F389" s="23">
        <f t="shared" ca="1" si="34"/>
        <v>1</v>
      </c>
      <c r="G389" s="23" t="str">
        <f t="shared" ca="1" si="35"/>
        <v>X</v>
      </c>
    </row>
    <row r="390" spans="1:7" x14ac:dyDescent="0.25">
      <c r="A390" s="23">
        <v>381</v>
      </c>
      <c r="B390">
        <f t="shared" ca="1" si="30"/>
        <v>33.611517090619614</v>
      </c>
      <c r="C390">
        <f t="shared" ca="1" si="31"/>
        <v>3.1965636945065992</v>
      </c>
      <c r="D390" s="23">
        <f t="shared" ca="1" si="32"/>
        <v>1</v>
      </c>
      <c r="E390" s="23">
        <f t="shared" ca="1" si="33"/>
        <v>1</v>
      </c>
      <c r="F390" s="23">
        <f t="shared" ca="1" si="34"/>
        <v>1</v>
      </c>
      <c r="G390" s="23">
        <f t="shared" ca="1" si="35"/>
        <v>156.82201422402466</v>
      </c>
    </row>
    <row r="391" spans="1:7" x14ac:dyDescent="0.25">
      <c r="A391" s="23">
        <v>382</v>
      </c>
      <c r="B391">
        <f t="shared" ca="1" si="30"/>
        <v>25.30805740511272</v>
      </c>
      <c r="C391">
        <f t="shared" ca="1" si="31"/>
        <v>7.1804093587838054</v>
      </c>
      <c r="D391" s="23">
        <f t="shared" ca="1" si="32"/>
        <v>1</v>
      </c>
      <c r="E391" s="23">
        <f t="shared" ca="1" si="33"/>
        <v>1</v>
      </c>
      <c r="F391" s="23">
        <f t="shared" ca="1" si="34"/>
        <v>1</v>
      </c>
      <c r="G391" s="23">
        <f t="shared" ca="1" si="35"/>
        <v>151.49509513193752</v>
      </c>
    </row>
    <row r="392" spans="1:7" x14ac:dyDescent="0.25">
      <c r="A392" s="23">
        <v>383</v>
      </c>
      <c r="B392">
        <f t="shared" ca="1" si="30"/>
        <v>41.941993037879371</v>
      </c>
      <c r="C392">
        <f t="shared" ca="1" si="31"/>
        <v>1.2976290929867</v>
      </c>
      <c r="D392" s="23">
        <f t="shared" ca="1" si="32"/>
        <v>1</v>
      </c>
      <c r="E392" s="23">
        <f t="shared" ca="1" si="33"/>
        <v>1</v>
      </c>
      <c r="F392" s="23">
        <f t="shared" ca="1" si="34"/>
        <v>1</v>
      </c>
      <c r="G392" s="23">
        <f t="shared" ca="1" si="35"/>
        <v>176.85137580242437</v>
      </c>
    </row>
    <row r="393" spans="1:7" x14ac:dyDescent="0.25">
      <c r="A393" s="23">
        <v>384</v>
      </c>
      <c r="B393">
        <f t="shared" ca="1" si="30"/>
        <v>21.74128999843613</v>
      </c>
      <c r="C393">
        <f t="shared" ca="1" si="31"/>
        <v>6.0591151479041114</v>
      </c>
      <c r="D393" s="23">
        <f t="shared" ca="1" si="32"/>
        <v>1</v>
      </c>
      <c r="E393" s="23">
        <f t="shared" ca="1" si="33"/>
        <v>1</v>
      </c>
      <c r="F393" s="23">
        <f t="shared" ca="1" si="34"/>
        <v>1</v>
      </c>
      <c r="G393" s="23">
        <f t="shared" ca="1" si="35"/>
        <v>129.3789660290733</v>
      </c>
    </row>
    <row r="394" spans="1:7" x14ac:dyDescent="0.25">
      <c r="A394" s="23">
        <v>385</v>
      </c>
      <c r="B394">
        <f t="shared" ca="1" si="30"/>
        <v>10.047813367537586</v>
      </c>
      <c r="C394">
        <f t="shared" ca="1" si="31"/>
        <v>1.1242295971818603</v>
      </c>
      <c r="D394" s="23">
        <f t="shared" ca="1" si="32"/>
        <v>1</v>
      </c>
      <c r="E394" s="23">
        <f t="shared" ca="1" si="33"/>
        <v>0</v>
      </c>
      <c r="F394" s="23">
        <f t="shared" ca="1" si="34"/>
        <v>1</v>
      </c>
      <c r="G394" s="23" t="str">
        <f t="shared" ca="1" si="35"/>
        <v>X</v>
      </c>
    </row>
    <row r="395" spans="1:7" x14ac:dyDescent="0.25">
      <c r="A395" s="23">
        <v>386</v>
      </c>
      <c r="B395">
        <f t="shared" ref="B395:B458" ca="1" si="36">10+40*RAND()</f>
        <v>33.422988531080634</v>
      </c>
      <c r="C395">
        <f t="shared" ref="C395:C458" ca="1" si="37">RAND()*D$4</f>
        <v>8.029925842846696</v>
      </c>
      <c r="D395" s="23">
        <f t="shared" ref="D395:D458" ca="1" si="38">IF(2*B395+6*C395&lt;=100,1,0)</f>
        <v>0</v>
      </c>
      <c r="E395" s="23">
        <f t="shared" ref="E395:E458" ca="1" si="39">IF(B395+3*C395&gt;=35,1,0)</f>
        <v>1</v>
      </c>
      <c r="F395" s="23">
        <f t="shared" ref="F395:F458" ca="1" si="40">IF(B395&gt;=10,1,0)</f>
        <v>1</v>
      </c>
      <c r="G395" s="23" t="str">
        <f t="shared" ref="G395:G458" ca="1" si="41">IF(D395*E395*F395=1,4*B395+7*C395,"X")</f>
        <v>X</v>
      </c>
    </row>
    <row r="396" spans="1:7" x14ac:dyDescent="0.25">
      <c r="A396" s="23">
        <v>387</v>
      </c>
      <c r="B396">
        <f t="shared" ca="1" si="36"/>
        <v>24.989887663714558</v>
      </c>
      <c r="C396">
        <f t="shared" ca="1" si="37"/>
        <v>0.52856025208520285</v>
      </c>
      <c r="D396" s="23">
        <f t="shared" ca="1" si="38"/>
        <v>1</v>
      </c>
      <c r="E396" s="23">
        <f t="shared" ca="1" si="39"/>
        <v>0</v>
      </c>
      <c r="F396" s="23">
        <f t="shared" ca="1" si="40"/>
        <v>1</v>
      </c>
      <c r="G396" s="23" t="str">
        <f t="shared" ca="1" si="41"/>
        <v>X</v>
      </c>
    </row>
    <row r="397" spans="1:7" x14ac:dyDescent="0.25">
      <c r="A397" s="23">
        <v>388</v>
      </c>
      <c r="B397">
        <f t="shared" ca="1" si="36"/>
        <v>18.516330469503444</v>
      </c>
      <c r="C397">
        <f t="shared" ca="1" si="37"/>
        <v>6.5378773342848566</v>
      </c>
      <c r="D397" s="23">
        <f t="shared" ca="1" si="38"/>
        <v>1</v>
      </c>
      <c r="E397" s="23">
        <f t="shared" ca="1" si="39"/>
        <v>1</v>
      </c>
      <c r="F397" s="23">
        <f t="shared" ca="1" si="40"/>
        <v>1</v>
      </c>
      <c r="G397" s="23">
        <f t="shared" ca="1" si="41"/>
        <v>119.83046321800776</v>
      </c>
    </row>
    <row r="398" spans="1:7" x14ac:dyDescent="0.25">
      <c r="A398" s="23">
        <v>389</v>
      </c>
      <c r="B398">
        <f t="shared" ca="1" si="36"/>
        <v>32.590202349120673</v>
      </c>
      <c r="C398">
        <f t="shared" ca="1" si="37"/>
        <v>2.4661845951430803</v>
      </c>
      <c r="D398" s="23">
        <f t="shared" ca="1" si="38"/>
        <v>1</v>
      </c>
      <c r="E398" s="23">
        <f t="shared" ca="1" si="39"/>
        <v>1</v>
      </c>
      <c r="F398" s="23">
        <f t="shared" ca="1" si="40"/>
        <v>1</v>
      </c>
      <c r="G398" s="23">
        <f t="shared" ca="1" si="41"/>
        <v>147.62410156248427</v>
      </c>
    </row>
    <row r="399" spans="1:7" x14ac:dyDescent="0.25">
      <c r="A399" s="23">
        <v>390</v>
      </c>
      <c r="B399">
        <f t="shared" ca="1" si="36"/>
        <v>41.734684530380619</v>
      </c>
      <c r="C399">
        <f t="shared" ca="1" si="37"/>
        <v>16.547741402737511</v>
      </c>
      <c r="D399" s="23">
        <f t="shared" ca="1" si="38"/>
        <v>0</v>
      </c>
      <c r="E399" s="23">
        <f t="shared" ca="1" si="39"/>
        <v>1</v>
      </c>
      <c r="F399" s="23">
        <f t="shared" ca="1" si="40"/>
        <v>1</v>
      </c>
      <c r="G399" s="23" t="str">
        <f t="shared" ca="1" si="41"/>
        <v>X</v>
      </c>
    </row>
    <row r="400" spans="1:7" x14ac:dyDescent="0.25">
      <c r="A400" s="23">
        <v>391</v>
      </c>
      <c r="B400">
        <f t="shared" ca="1" si="36"/>
        <v>49.037658918768436</v>
      </c>
      <c r="C400">
        <f t="shared" ca="1" si="37"/>
        <v>5.9166917929575851</v>
      </c>
      <c r="D400" s="23">
        <f t="shared" ca="1" si="38"/>
        <v>0</v>
      </c>
      <c r="E400" s="23">
        <f t="shared" ca="1" si="39"/>
        <v>1</v>
      </c>
      <c r="F400" s="23">
        <f t="shared" ca="1" si="40"/>
        <v>1</v>
      </c>
      <c r="G400" s="23" t="str">
        <f t="shared" ca="1" si="41"/>
        <v>X</v>
      </c>
    </row>
    <row r="401" spans="1:7" x14ac:dyDescent="0.25">
      <c r="A401" s="23">
        <v>392</v>
      </c>
      <c r="B401">
        <f t="shared" ca="1" si="36"/>
        <v>41.593923562828593</v>
      </c>
      <c r="C401">
        <f t="shared" ca="1" si="37"/>
        <v>2.0022822523676505</v>
      </c>
      <c r="D401" s="23">
        <f t="shared" ca="1" si="38"/>
        <v>1</v>
      </c>
      <c r="E401" s="23">
        <f t="shared" ca="1" si="39"/>
        <v>1</v>
      </c>
      <c r="F401" s="23">
        <f t="shared" ca="1" si="40"/>
        <v>1</v>
      </c>
      <c r="G401" s="23">
        <f t="shared" ca="1" si="41"/>
        <v>180.39167001788792</v>
      </c>
    </row>
    <row r="402" spans="1:7" x14ac:dyDescent="0.25">
      <c r="A402" s="23">
        <v>393</v>
      </c>
      <c r="B402">
        <f t="shared" ca="1" si="36"/>
        <v>21.783007115426685</v>
      </c>
      <c r="C402">
        <f t="shared" ca="1" si="37"/>
        <v>0.49491715177924317</v>
      </c>
      <c r="D402" s="23">
        <f t="shared" ca="1" si="38"/>
        <v>1</v>
      </c>
      <c r="E402" s="23">
        <f t="shared" ca="1" si="39"/>
        <v>0</v>
      </c>
      <c r="F402" s="23">
        <f t="shared" ca="1" si="40"/>
        <v>1</v>
      </c>
      <c r="G402" s="23" t="str">
        <f t="shared" ca="1" si="41"/>
        <v>X</v>
      </c>
    </row>
    <row r="403" spans="1:7" x14ac:dyDescent="0.25">
      <c r="A403" s="23">
        <v>394</v>
      </c>
      <c r="B403">
        <f t="shared" ca="1" si="36"/>
        <v>10.806018894839923</v>
      </c>
      <c r="C403">
        <f t="shared" ca="1" si="37"/>
        <v>3.6422392088015547</v>
      </c>
      <c r="D403" s="23">
        <f t="shared" ca="1" si="38"/>
        <v>1</v>
      </c>
      <c r="E403" s="23">
        <f t="shared" ca="1" si="39"/>
        <v>0</v>
      </c>
      <c r="F403" s="23">
        <f t="shared" ca="1" si="40"/>
        <v>1</v>
      </c>
      <c r="G403" s="23" t="str">
        <f t="shared" ca="1" si="41"/>
        <v>X</v>
      </c>
    </row>
    <row r="404" spans="1:7" x14ac:dyDescent="0.25">
      <c r="A404" s="23">
        <v>395</v>
      </c>
      <c r="B404">
        <f t="shared" ca="1" si="36"/>
        <v>10.07245125536544</v>
      </c>
      <c r="C404">
        <f t="shared" ca="1" si="37"/>
        <v>6.573142439473501</v>
      </c>
      <c r="D404" s="23">
        <f t="shared" ca="1" si="38"/>
        <v>1</v>
      </c>
      <c r="E404" s="23">
        <f t="shared" ca="1" si="39"/>
        <v>0</v>
      </c>
      <c r="F404" s="23">
        <f t="shared" ca="1" si="40"/>
        <v>1</v>
      </c>
      <c r="G404" s="23" t="str">
        <f t="shared" ca="1" si="41"/>
        <v>X</v>
      </c>
    </row>
    <row r="405" spans="1:7" x14ac:dyDescent="0.25">
      <c r="A405" s="23">
        <v>396</v>
      </c>
      <c r="B405">
        <f t="shared" ca="1" si="36"/>
        <v>15.085185132903668</v>
      </c>
      <c r="C405">
        <f t="shared" ca="1" si="37"/>
        <v>1.1657792197767045</v>
      </c>
      <c r="D405" s="23">
        <f t="shared" ca="1" si="38"/>
        <v>1</v>
      </c>
      <c r="E405" s="23">
        <f t="shared" ca="1" si="39"/>
        <v>0</v>
      </c>
      <c r="F405" s="23">
        <f t="shared" ca="1" si="40"/>
        <v>1</v>
      </c>
      <c r="G405" s="23" t="str">
        <f t="shared" ca="1" si="41"/>
        <v>X</v>
      </c>
    </row>
    <row r="406" spans="1:7" x14ac:dyDescent="0.25">
      <c r="A406" s="23">
        <v>397</v>
      </c>
      <c r="B406">
        <f t="shared" ca="1" si="36"/>
        <v>47.499389682432785</v>
      </c>
      <c r="C406">
        <f t="shared" ca="1" si="37"/>
        <v>7.8832782709404157</v>
      </c>
      <c r="D406" s="23">
        <f t="shared" ca="1" si="38"/>
        <v>0</v>
      </c>
      <c r="E406" s="23">
        <f t="shared" ca="1" si="39"/>
        <v>1</v>
      </c>
      <c r="F406" s="23">
        <f t="shared" ca="1" si="40"/>
        <v>1</v>
      </c>
      <c r="G406" s="23" t="str">
        <f t="shared" ca="1" si="41"/>
        <v>X</v>
      </c>
    </row>
    <row r="407" spans="1:7" x14ac:dyDescent="0.25">
      <c r="A407" s="23">
        <v>398</v>
      </c>
      <c r="B407">
        <f t="shared" ca="1" si="36"/>
        <v>43.435059498767259</v>
      </c>
      <c r="C407">
        <f t="shared" ca="1" si="37"/>
        <v>13.098922618491361</v>
      </c>
      <c r="D407" s="23">
        <f t="shared" ca="1" si="38"/>
        <v>0</v>
      </c>
      <c r="E407" s="23">
        <f t="shared" ca="1" si="39"/>
        <v>1</v>
      </c>
      <c r="F407" s="23">
        <f t="shared" ca="1" si="40"/>
        <v>1</v>
      </c>
      <c r="G407" s="23" t="str">
        <f t="shared" ca="1" si="41"/>
        <v>X</v>
      </c>
    </row>
    <row r="408" spans="1:7" x14ac:dyDescent="0.25">
      <c r="A408" s="23">
        <v>399</v>
      </c>
      <c r="B408">
        <f t="shared" ca="1" si="36"/>
        <v>35.114701161490565</v>
      </c>
      <c r="C408">
        <f t="shared" ca="1" si="37"/>
        <v>4.7151840496701336</v>
      </c>
      <c r="D408" s="23">
        <f t="shared" ca="1" si="38"/>
        <v>1</v>
      </c>
      <c r="E408" s="23">
        <f t="shared" ca="1" si="39"/>
        <v>1</v>
      </c>
      <c r="F408" s="23">
        <f t="shared" ca="1" si="40"/>
        <v>1</v>
      </c>
      <c r="G408" s="23">
        <f t="shared" ca="1" si="41"/>
        <v>173.4650929936532</v>
      </c>
    </row>
    <row r="409" spans="1:7" x14ac:dyDescent="0.25">
      <c r="A409" s="23">
        <v>400</v>
      </c>
      <c r="B409">
        <f t="shared" ca="1" si="36"/>
        <v>35.836004148742418</v>
      </c>
      <c r="C409">
        <f t="shared" ca="1" si="37"/>
        <v>4.5605208962761923</v>
      </c>
      <c r="D409" s="23">
        <f t="shared" ca="1" si="38"/>
        <v>1</v>
      </c>
      <c r="E409" s="23">
        <f t="shared" ca="1" si="39"/>
        <v>1</v>
      </c>
      <c r="F409" s="23">
        <f t="shared" ca="1" si="40"/>
        <v>1</v>
      </c>
      <c r="G409" s="23">
        <f t="shared" ca="1" si="41"/>
        <v>175.26766286890302</v>
      </c>
    </row>
    <row r="410" spans="1:7" x14ac:dyDescent="0.25">
      <c r="A410" s="23">
        <v>401</v>
      </c>
      <c r="B410">
        <f t="shared" ca="1" si="36"/>
        <v>42.073419866455247</v>
      </c>
      <c r="C410">
        <f t="shared" ca="1" si="37"/>
        <v>8.7105208388829833</v>
      </c>
      <c r="D410" s="23">
        <f t="shared" ca="1" si="38"/>
        <v>0</v>
      </c>
      <c r="E410" s="23">
        <f t="shared" ca="1" si="39"/>
        <v>1</v>
      </c>
      <c r="F410" s="23">
        <f t="shared" ca="1" si="40"/>
        <v>1</v>
      </c>
      <c r="G410" s="23" t="str">
        <f t="shared" ca="1" si="41"/>
        <v>X</v>
      </c>
    </row>
    <row r="411" spans="1:7" x14ac:dyDescent="0.25">
      <c r="A411" s="23">
        <v>402</v>
      </c>
      <c r="B411">
        <f t="shared" ca="1" si="36"/>
        <v>35.119375670079855</v>
      </c>
      <c r="C411">
        <f t="shared" ca="1" si="37"/>
        <v>1.8202579627527085</v>
      </c>
      <c r="D411" s="23">
        <f t="shared" ca="1" si="38"/>
        <v>1</v>
      </c>
      <c r="E411" s="23">
        <f t="shared" ca="1" si="39"/>
        <v>1</v>
      </c>
      <c r="F411" s="23">
        <f t="shared" ca="1" si="40"/>
        <v>1</v>
      </c>
      <c r="G411" s="23">
        <f t="shared" ca="1" si="41"/>
        <v>153.21930841958837</v>
      </c>
    </row>
    <row r="412" spans="1:7" x14ac:dyDescent="0.25">
      <c r="A412" s="23">
        <v>403</v>
      </c>
      <c r="B412">
        <f t="shared" ca="1" si="36"/>
        <v>22.656820397344724</v>
      </c>
      <c r="C412">
        <f t="shared" ca="1" si="37"/>
        <v>12.631747515776743</v>
      </c>
      <c r="D412" s="23">
        <f t="shared" ca="1" si="38"/>
        <v>0</v>
      </c>
      <c r="E412" s="23">
        <f t="shared" ca="1" si="39"/>
        <v>1</v>
      </c>
      <c r="F412" s="23">
        <f t="shared" ca="1" si="40"/>
        <v>1</v>
      </c>
      <c r="G412" s="23" t="str">
        <f t="shared" ca="1" si="41"/>
        <v>X</v>
      </c>
    </row>
    <row r="413" spans="1:7" x14ac:dyDescent="0.25">
      <c r="A413" s="23">
        <v>404</v>
      </c>
      <c r="B413">
        <f t="shared" ca="1" si="36"/>
        <v>28.498157060325905</v>
      </c>
      <c r="C413">
        <f t="shared" ca="1" si="37"/>
        <v>15.225095980662402</v>
      </c>
      <c r="D413" s="23">
        <f t="shared" ca="1" si="38"/>
        <v>0</v>
      </c>
      <c r="E413" s="23">
        <f t="shared" ca="1" si="39"/>
        <v>1</v>
      </c>
      <c r="F413" s="23">
        <f t="shared" ca="1" si="40"/>
        <v>1</v>
      </c>
      <c r="G413" s="23" t="str">
        <f t="shared" ca="1" si="41"/>
        <v>X</v>
      </c>
    </row>
    <row r="414" spans="1:7" x14ac:dyDescent="0.25">
      <c r="A414" s="23">
        <v>405</v>
      </c>
      <c r="B414">
        <f t="shared" ca="1" si="36"/>
        <v>36.032811653456179</v>
      </c>
      <c r="C414">
        <f t="shared" ca="1" si="37"/>
        <v>15.806623770786565</v>
      </c>
      <c r="D414" s="23">
        <f t="shared" ca="1" si="38"/>
        <v>0</v>
      </c>
      <c r="E414" s="23">
        <f t="shared" ca="1" si="39"/>
        <v>1</v>
      </c>
      <c r="F414" s="23">
        <f t="shared" ca="1" si="40"/>
        <v>1</v>
      </c>
      <c r="G414" s="23" t="str">
        <f t="shared" ca="1" si="41"/>
        <v>X</v>
      </c>
    </row>
    <row r="415" spans="1:7" x14ac:dyDescent="0.25">
      <c r="A415" s="23">
        <v>406</v>
      </c>
      <c r="B415">
        <f t="shared" ca="1" si="36"/>
        <v>17.682099140923686</v>
      </c>
      <c r="C415">
        <f t="shared" ca="1" si="37"/>
        <v>0.26709730366764239</v>
      </c>
      <c r="D415" s="23">
        <f t="shared" ca="1" si="38"/>
        <v>1</v>
      </c>
      <c r="E415" s="23">
        <f t="shared" ca="1" si="39"/>
        <v>0</v>
      </c>
      <c r="F415" s="23">
        <f t="shared" ca="1" si="40"/>
        <v>1</v>
      </c>
      <c r="G415" s="23" t="str">
        <f t="shared" ca="1" si="41"/>
        <v>X</v>
      </c>
    </row>
    <row r="416" spans="1:7" x14ac:dyDescent="0.25">
      <c r="A416" s="23">
        <v>407</v>
      </c>
      <c r="B416">
        <f t="shared" ca="1" si="36"/>
        <v>40.024672634696017</v>
      </c>
      <c r="C416">
        <f t="shared" ca="1" si="37"/>
        <v>9.9236678330777455</v>
      </c>
      <c r="D416" s="23">
        <f t="shared" ca="1" si="38"/>
        <v>0</v>
      </c>
      <c r="E416" s="23">
        <f t="shared" ca="1" si="39"/>
        <v>1</v>
      </c>
      <c r="F416" s="23">
        <f t="shared" ca="1" si="40"/>
        <v>1</v>
      </c>
      <c r="G416" s="23" t="str">
        <f t="shared" ca="1" si="41"/>
        <v>X</v>
      </c>
    </row>
    <row r="417" spans="1:7" x14ac:dyDescent="0.25">
      <c r="A417" s="23">
        <v>408</v>
      </c>
      <c r="B417">
        <f t="shared" ca="1" si="36"/>
        <v>38.156819692221816</v>
      </c>
      <c r="C417">
        <f t="shared" ca="1" si="37"/>
        <v>12.026486733241391</v>
      </c>
      <c r="D417" s="23">
        <f t="shared" ca="1" si="38"/>
        <v>0</v>
      </c>
      <c r="E417" s="23">
        <f t="shared" ca="1" si="39"/>
        <v>1</v>
      </c>
      <c r="F417" s="23">
        <f t="shared" ca="1" si="40"/>
        <v>1</v>
      </c>
      <c r="G417" s="23" t="str">
        <f t="shared" ca="1" si="41"/>
        <v>X</v>
      </c>
    </row>
    <row r="418" spans="1:7" x14ac:dyDescent="0.25">
      <c r="A418" s="23">
        <v>409</v>
      </c>
      <c r="B418">
        <f t="shared" ca="1" si="36"/>
        <v>35.503550931476319</v>
      </c>
      <c r="C418">
        <f t="shared" ca="1" si="37"/>
        <v>3.5512340409124472</v>
      </c>
      <c r="D418" s="23">
        <f t="shared" ca="1" si="38"/>
        <v>1</v>
      </c>
      <c r="E418" s="23">
        <f t="shared" ca="1" si="39"/>
        <v>1</v>
      </c>
      <c r="F418" s="23">
        <f t="shared" ca="1" si="40"/>
        <v>1</v>
      </c>
      <c r="G418" s="23">
        <f t="shared" ca="1" si="41"/>
        <v>166.87284201229241</v>
      </c>
    </row>
    <row r="419" spans="1:7" x14ac:dyDescent="0.25">
      <c r="A419" s="23">
        <v>410</v>
      </c>
      <c r="B419">
        <f t="shared" ca="1" si="36"/>
        <v>33.743199318208411</v>
      </c>
      <c r="C419">
        <f t="shared" ca="1" si="37"/>
        <v>5.60900225037041</v>
      </c>
      <c r="D419" s="23">
        <f t="shared" ca="1" si="38"/>
        <v>0</v>
      </c>
      <c r="E419" s="23">
        <f t="shared" ca="1" si="39"/>
        <v>1</v>
      </c>
      <c r="F419" s="23">
        <f t="shared" ca="1" si="40"/>
        <v>1</v>
      </c>
      <c r="G419" s="23" t="str">
        <f t="shared" ca="1" si="41"/>
        <v>X</v>
      </c>
    </row>
    <row r="420" spans="1:7" x14ac:dyDescent="0.25">
      <c r="A420" s="23">
        <v>411</v>
      </c>
      <c r="B420">
        <f t="shared" ca="1" si="36"/>
        <v>14.368513080829866</v>
      </c>
      <c r="C420">
        <f t="shared" ca="1" si="37"/>
        <v>5.4889904483283818</v>
      </c>
      <c r="D420" s="23">
        <f t="shared" ca="1" si="38"/>
        <v>1</v>
      </c>
      <c r="E420" s="23">
        <f t="shared" ca="1" si="39"/>
        <v>0</v>
      </c>
      <c r="F420" s="23">
        <f t="shared" ca="1" si="40"/>
        <v>1</v>
      </c>
      <c r="G420" s="23" t="str">
        <f t="shared" ca="1" si="41"/>
        <v>X</v>
      </c>
    </row>
    <row r="421" spans="1:7" x14ac:dyDescent="0.25">
      <c r="A421" s="23">
        <v>412</v>
      </c>
      <c r="B421">
        <f t="shared" ca="1" si="36"/>
        <v>28.682620792205459</v>
      </c>
      <c r="C421">
        <f t="shared" ca="1" si="37"/>
        <v>9.5318796654128697</v>
      </c>
      <c r="D421" s="23">
        <f t="shared" ca="1" si="38"/>
        <v>0</v>
      </c>
      <c r="E421" s="23">
        <f t="shared" ca="1" si="39"/>
        <v>1</v>
      </c>
      <c r="F421" s="23">
        <f t="shared" ca="1" si="40"/>
        <v>1</v>
      </c>
      <c r="G421" s="23" t="str">
        <f t="shared" ca="1" si="41"/>
        <v>X</v>
      </c>
    </row>
    <row r="422" spans="1:7" x14ac:dyDescent="0.25">
      <c r="A422" s="23">
        <v>413</v>
      </c>
      <c r="B422">
        <f t="shared" ca="1" si="36"/>
        <v>23.167955583596541</v>
      </c>
      <c r="C422">
        <f t="shared" ca="1" si="37"/>
        <v>14.016235217112779</v>
      </c>
      <c r="D422" s="23">
        <f t="shared" ca="1" si="38"/>
        <v>0</v>
      </c>
      <c r="E422" s="23">
        <f t="shared" ca="1" si="39"/>
        <v>1</v>
      </c>
      <c r="F422" s="23">
        <f t="shared" ca="1" si="40"/>
        <v>1</v>
      </c>
      <c r="G422" s="23" t="str">
        <f t="shared" ca="1" si="41"/>
        <v>X</v>
      </c>
    </row>
    <row r="423" spans="1:7" x14ac:dyDescent="0.25">
      <c r="A423" s="23">
        <v>414</v>
      </c>
      <c r="B423">
        <f t="shared" ca="1" si="36"/>
        <v>14.65987539902498</v>
      </c>
      <c r="C423">
        <f t="shared" ca="1" si="37"/>
        <v>4.6200838129251762</v>
      </c>
      <c r="D423" s="23">
        <f t="shared" ca="1" si="38"/>
        <v>1</v>
      </c>
      <c r="E423" s="23">
        <f t="shared" ca="1" si="39"/>
        <v>0</v>
      </c>
      <c r="F423" s="23">
        <f t="shared" ca="1" si="40"/>
        <v>1</v>
      </c>
      <c r="G423" s="23" t="str">
        <f t="shared" ca="1" si="41"/>
        <v>X</v>
      </c>
    </row>
    <row r="424" spans="1:7" x14ac:dyDescent="0.25">
      <c r="A424" s="23">
        <v>415</v>
      </c>
      <c r="B424">
        <f t="shared" ca="1" si="36"/>
        <v>16.786373582002145</v>
      </c>
      <c r="C424">
        <f t="shared" ca="1" si="37"/>
        <v>1.9882289306558962</v>
      </c>
      <c r="D424" s="23">
        <f t="shared" ca="1" si="38"/>
        <v>1</v>
      </c>
      <c r="E424" s="23">
        <f t="shared" ca="1" si="39"/>
        <v>0</v>
      </c>
      <c r="F424" s="23">
        <f t="shared" ca="1" si="40"/>
        <v>1</v>
      </c>
      <c r="G424" s="23" t="str">
        <f t="shared" ca="1" si="41"/>
        <v>X</v>
      </c>
    </row>
    <row r="425" spans="1:7" x14ac:dyDescent="0.25">
      <c r="A425" s="23">
        <v>416</v>
      </c>
      <c r="B425">
        <f t="shared" ca="1" si="36"/>
        <v>32.82183262570198</v>
      </c>
      <c r="C425">
        <f t="shared" ca="1" si="37"/>
        <v>0.52019524871963485</v>
      </c>
      <c r="D425" s="23">
        <f t="shared" ca="1" si="38"/>
        <v>1</v>
      </c>
      <c r="E425" s="23">
        <f t="shared" ca="1" si="39"/>
        <v>0</v>
      </c>
      <c r="F425" s="23">
        <f t="shared" ca="1" si="40"/>
        <v>1</v>
      </c>
      <c r="G425" s="23" t="str">
        <f t="shared" ca="1" si="41"/>
        <v>X</v>
      </c>
    </row>
    <row r="426" spans="1:7" x14ac:dyDescent="0.25">
      <c r="A426" s="23">
        <v>417</v>
      </c>
      <c r="B426">
        <f t="shared" ca="1" si="36"/>
        <v>24.732595527419793</v>
      </c>
      <c r="C426">
        <f t="shared" ca="1" si="37"/>
        <v>15.130856664206348</v>
      </c>
      <c r="D426" s="23">
        <f t="shared" ca="1" si="38"/>
        <v>0</v>
      </c>
      <c r="E426" s="23">
        <f t="shared" ca="1" si="39"/>
        <v>1</v>
      </c>
      <c r="F426" s="23">
        <f t="shared" ca="1" si="40"/>
        <v>1</v>
      </c>
      <c r="G426" s="23" t="str">
        <f t="shared" ca="1" si="41"/>
        <v>X</v>
      </c>
    </row>
    <row r="427" spans="1:7" x14ac:dyDescent="0.25">
      <c r="A427" s="23">
        <v>418</v>
      </c>
      <c r="B427">
        <f t="shared" ca="1" si="36"/>
        <v>45.998019757506178</v>
      </c>
      <c r="C427">
        <f t="shared" ca="1" si="37"/>
        <v>5.5221687372375392</v>
      </c>
      <c r="D427" s="23">
        <f t="shared" ca="1" si="38"/>
        <v>0</v>
      </c>
      <c r="E427" s="23">
        <f t="shared" ca="1" si="39"/>
        <v>1</v>
      </c>
      <c r="F427" s="23">
        <f t="shared" ca="1" si="40"/>
        <v>1</v>
      </c>
      <c r="G427" s="23" t="str">
        <f t="shared" ca="1" si="41"/>
        <v>X</v>
      </c>
    </row>
    <row r="428" spans="1:7" x14ac:dyDescent="0.25">
      <c r="A428" s="23">
        <v>419</v>
      </c>
      <c r="B428">
        <f t="shared" ca="1" si="36"/>
        <v>35.432289162212477</v>
      </c>
      <c r="C428">
        <f t="shared" ca="1" si="37"/>
        <v>4.3289011118347345</v>
      </c>
      <c r="D428" s="23">
        <f t="shared" ca="1" si="38"/>
        <v>1</v>
      </c>
      <c r="E428" s="23">
        <f t="shared" ca="1" si="39"/>
        <v>1</v>
      </c>
      <c r="F428" s="23">
        <f t="shared" ca="1" si="40"/>
        <v>1</v>
      </c>
      <c r="G428" s="23">
        <f t="shared" ca="1" si="41"/>
        <v>172.03146443169305</v>
      </c>
    </row>
    <row r="429" spans="1:7" x14ac:dyDescent="0.25">
      <c r="A429" s="23">
        <v>420</v>
      </c>
      <c r="B429">
        <f t="shared" ca="1" si="36"/>
        <v>15.883771212974352</v>
      </c>
      <c r="C429">
        <f t="shared" ca="1" si="37"/>
        <v>1.9763318538165229</v>
      </c>
      <c r="D429" s="23">
        <f t="shared" ca="1" si="38"/>
        <v>1</v>
      </c>
      <c r="E429" s="23">
        <f t="shared" ca="1" si="39"/>
        <v>0</v>
      </c>
      <c r="F429" s="23">
        <f t="shared" ca="1" si="40"/>
        <v>1</v>
      </c>
      <c r="G429" s="23" t="str">
        <f t="shared" ca="1" si="41"/>
        <v>X</v>
      </c>
    </row>
    <row r="430" spans="1:7" x14ac:dyDescent="0.25">
      <c r="A430" s="23">
        <v>421</v>
      </c>
      <c r="B430">
        <f t="shared" ca="1" si="36"/>
        <v>17.414792743459422</v>
      </c>
      <c r="C430">
        <f t="shared" ca="1" si="37"/>
        <v>13.303475209862635</v>
      </c>
      <c r="D430" s="23">
        <f t="shared" ca="1" si="38"/>
        <v>0</v>
      </c>
      <c r="E430" s="23">
        <f t="shared" ca="1" si="39"/>
        <v>1</v>
      </c>
      <c r="F430" s="23">
        <f t="shared" ca="1" si="40"/>
        <v>1</v>
      </c>
      <c r="G430" s="23" t="str">
        <f t="shared" ca="1" si="41"/>
        <v>X</v>
      </c>
    </row>
    <row r="431" spans="1:7" x14ac:dyDescent="0.25">
      <c r="A431" s="23">
        <v>422</v>
      </c>
      <c r="B431">
        <f t="shared" ca="1" si="36"/>
        <v>23.919034567641614</v>
      </c>
      <c r="C431">
        <f t="shared" ca="1" si="37"/>
        <v>13.71133476525767</v>
      </c>
      <c r="D431" s="23">
        <f t="shared" ca="1" si="38"/>
        <v>0</v>
      </c>
      <c r="E431" s="23">
        <f t="shared" ca="1" si="39"/>
        <v>1</v>
      </c>
      <c r="F431" s="23">
        <f t="shared" ca="1" si="40"/>
        <v>1</v>
      </c>
      <c r="G431" s="23" t="str">
        <f t="shared" ca="1" si="41"/>
        <v>X</v>
      </c>
    </row>
    <row r="432" spans="1:7" x14ac:dyDescent="0.25">
      <c r="A432" s="23">
        <v>423</v>
      </c>
      <c r="B432">
        <f t="shared" ca="1" si="36"/>
        <v>26.924302646329629</v>
      </c>
      <c r="C432">
        <f t="shared" ca="1" si="37"/>
        <v>13.960602231421053</v>
      </c>
      <c r="D432" s="23">
        <f t="shared" ca="1" si="38"/>
        <v>0</v>
      </c>
      <c r="E432" s="23">
        <f t="shared" ca="1" si="39"/>
        <v>1</v>
      </c>
      <c r="F432" s="23">
        <f t="shared" ca="1" si="40"/>
        <v>1</v>
      </c>
      <c r="G432" s="23" t="str">
        <f t="shared" ca="1" si="41"/>
        <v>X</v>
      </c>
    </row>
    <row r="433" spans="1:7" x14ac:dyDescent="0.25">
      <c r="A433" s="23">
        <v>424</v>
      </c>
      <c r="B433">
        <f t="shared" ca="1" si="36"/>
        <v>15.157396591950789</v>
      </c>
      <c r="C433">
        <f t="shared" ca="1" si="37"/>
        <v>5.2503442799417606</v>
      </c>
      <c r="D433" s="23">
        <f t="shared" ca="1" si="38"/>
        <v>1</v>
      </c>
      <c r="E433" s="23">
        <f t="shared" ca="1" si="39"/>
        <v>0</v>
      </c>
      <c r="F433" s="23">
        <f t="shared" ca="1" si="40"/>
        <v>1</v>
      </c>
      <c r="G433" s="23" t="str">
        <f t="shared" ca="1" si="41"/>
        <v>X</v>
      </c>
    </row>
    <row r="434" spans="1:7" x14ac:dyDescent="0.25">
      <c r="A434" s="23">
        <v>425</v>
      </c>
      <c r="B434">
        <f t="shared" ca="1" si="36"/>
        <v>43.000164812800669</v>
      </c>
      <c r="C434">
        <f t="shared" ca="1" si="37"/>
        <v>1.8905034096388293</v>
      </c>
      <c r="D434" s="23">
        <f t="shared" ca="1" si="38"/>
        <v>1</v>
      </c>
      <c r="E434" s="23">
        <f t="shared" ca="1" si="39"/>
        <v>1</v>
      </c>
      <c r="F434" s="23">
        <f t="shared" ca="1" si="40"/>
        <v>1</v>
      </c>
      <c r="G434" s="23">
        <f t="shared" ca="1" si="41"/>
        <v>185.23418311867448</v>
      </c>
    </row>
    <row r="435" spans="1:7" x14ac:dyDescent="0.25">
      <c r="A435" s="23">
        <v>426</v>
      </c>
      <c r="B435">
        <f t="shared" ca="1" si="36"/>
        <v>40.474338077899375</v>
      </c>
      <c r="C435">
        <f t="shared" ca="1" si="37"/>
        <v>13.575684890881016</v>
      </c>
      <c r="D435" s="23">
        <f t="shared" ca="1" si="38"/>
        <v>0</v>
      </c>
      <c r="E435" s="23">
        <f t="shared" ca="1" si="39"/>
        <v>1</v>
      </c>
      <c r="F435" s="23">
        <f t="shared" ca="1" si="40"/>
        <v>1</v>
      </c>
      <c r="G435" s="23" t="str">
        <f t="shared" ca="1" si="41"/>
        <v>X</v>
      </c>
    </row>
    <row r="436" spans="1:7" x14ac:dyDescent="0.25">
      <c r="A436" s="23">
        <v>427</v>
      </c>
      <c r="B436">
        <f t="shared" ca="1" si="36"/>
        <v>48.556913383720577</v>
      </c>
      <c r="C436">
        <f t="shared" ca="1" si="37"/>
        <v>4.2849928665548713</v>
      </c>
      <c r="D436" s="23">
        <f t="shared" ca="1" si="38"/>
        <v>0</v>
      </c>
      <c r="E436" s="23">
        <f t="shared" ca="1" si="39"/>
        <v>1</v>
      </c>
      <c r="F436" s="23">
        <f t="shared" ca="1" si="40"/>
        <v>1</v>
      </c>
      <c r="G436" s="23" t="str">
        <f t="shared" ca="1" si="41"/>
        <v>X</v>
      </c>
    </row>
    <row r="437" spans="1:7" x14ac:dyDescent="0.25">
      <c r="A437" s="23">
        <v>428</v>
      </c>
      <c r="B437">
        <f t="shared" ca="1" si="36"/>
        <v>26.214522007494434</v>
      </c>
      <c r="C437">
        <f t="shared" ca="1" si="37"/>
        <v>7.6141379992449929</v>
      </c>
      <c r="D437" s="23">
        <f t="shared" ca="1" si="38"/>
        <v>1</v>
      </c>
      <c r="E437" s="23">
        <f t="shared" ca="1" si="39"/>
        <v>1</v>
      </c>
      <c r="F437" s="23">
        <f t="shared" ca="1" si="40"/>
        <v>1</v>
      </c>
      <c r="G437" s="23">
        <f t="shared" ca="1" si="41"/>
        <v>158.15705402469268</v>
      </c>
    </row>
    <row r="438" spans="1:7" x14ac:dyDescent="0.25">
      <c r="A438" s="23">
        <v>429</v>
      </c>
      <c r="B438">
        <f t="shared" ca="1" si="36"/>
        <v>12.494362906293382</v>
      </c>
      <c r="C438">
        <f t="shared" ca="1" si="37"/>
        <v>15.838776595577301</v>
      </c>
      <c r="D438" s="23">
        <f t="shared" ca="1" si="38"/>
        <v>0</v>
      </c>
      <c r="E438" s="23">
        <f t="shared" ca="1" si="39"/>
        <v>1</v>
      </c>
      <c r="F438" s="23">
        <f t="shared" ca="1" si="40"/>
        <v>1</v>
      </c>
      <c r="G438" s="23" t="str">
        <f t="shared" ca="1" si="41"/>
        <v>X</v>
      </c>
    </row>
    <row r="439" spans="1:7" x14ac:dyDescent="0.25">
      <c r="A439" s="23">
        <v>430</v>
      </c>
      <c r="B439">
        <f t="shared" ca="1" si="36"/>
        <v>37.784571519391513</v>
      </c>
      <c r="C439">
        <f t="shared" ca="1" si="37"/>
        <v>6.5305652416369107</v>
      </c>
      <c r="D439" s="23">
        <f t="shared" ca="1" si="38"/>
        <v>0</v>
      </c>
      <c r="E439" s="23">
        <f t="shared" ca="1" si="39"/>
        <v>1</v>
      </c>
      <c r="F439" s="23">
        <f t="shared" ca="1" si="40"/>
        <v>1</v>
      </c>
      <c r="G439" s="23" t="str">
        <f t="shared" ca="1" si="41"/>
        <v>X</v>
      </c>
    </row>
    <row r="440" spans="1:7" x14ac:dyDescent="0.25">
      <c r="A440" s="23">
        <v>431</v>
      </c>
      <c r="B440">
        <f t="shared" ca="1" si="36"/>
        <v>23.627924459761722</v>
      </c>
      <c r="C440">
        <f t="shared" ca="1" si="37"/>
        <v>10.606444181889913</v>
      </c>
      <c r="D440" s="23">
        <f t="shared" ca="1" si="38"/>
        <v>0</v>
      </c>
      <c r="E440" s="23">
        <f t="shared" ca="1" si="39"/>
        <v>1</v>
      </c>
      <c r="F440" s="23">
        <f t="shared" ca="1" si="40"/>
        <v>1</v>
      </c>
      <c r="G440" s="23" t="str">
        <f t="shared" ca="1" si="41"/>
        <v>X</v>
      </c>
    </row>
    <row r="441" spans="1:7" x14ac:dyDescent="0.25">
      <c r="A441" s="23">
        <v>432</v>
      </c>
      <c r="B441">
        <f t="shared" ca="1" si="36"/>
        <v>14.692646861322864</v>
      </c>
      <c r="C441">
        <f t="shared" ca="1" si="37"/>
        <v>6.3849733791107592</v>
      </c>
      <c r="D441" s="23">
        <f t="shared" ca="1" si="38"/>
        <v>1</v>
      </c>
      <c r="E441" s="23">
        <f t="shared" ca="1" si="39"/>
        <v>0</v>
      </c>
      <c r="F441" s="23">
        <f t="shared" ca="1" si="40"/>
        <v>1</v>
      </c>
      <c r="G441" s="23" t="str">
        <f t="shared" ca="1" si="41"/>
        <v>X</v>
      </c>
    </row>
    <row r="442" spans="1:7" x14ac:dyDescent="0.25">
      <c r="A442" s="23">
        <v>433</v>
      </c>
      <c r="B442">
        <f t="shared" ca="1" si="36"/>
        <v>35.143441849753835</v>
      </c>
      <c r="C442">
        <f t="shared" ca="1" si="37"/>
        <v>3.165571149853621</v>
      </c>
      <c r="D442" s="23">
        <f t="shared" ca="1" si="38"/>
        <v>1</v>
      </c>
      <c r="E442" s="23">
        <f t="shared" ca="1" si="39"/>
        <v>1</v>
      </c>
      <c r="F442" s="23">
        <f t="shared" ca="1" si="40"/>
        <v>1</v>
      </c>
      <c r="G442" s="23">
        <f t="shared" ca="1" si="41"/>
        <v>162.73276544799069</v>
      </c>
    </row>
    <row r="443" spans="1:7" x14ac:dyDescent="0.25">
      <c r="A443" s="23">
        <v>434</v>
      </c>
      <c r="B443">
        <f t="shared" ca="1" si="36"/>
        <v>13.730304845344964</v>
      </c>
      <c r="C443">
        <f t="shared" ca="1" si="37"/>
        <v>2.9292529215775653</v>
      </c>
      <c r="D443" s="23">
        <f t="shared" ca="1" si="38"/>
        <v>1</v>
      </c>
      <c r="E443" s="23">
        <f t="shared" ca="1" si="39"/>
        <v>0</v>
      </c>
      <c r="F443" s="23">
        <f t="shared" ca="1" si="40"/>
        <v>1</v>
      </c>
      <c r="G443" s="23" t="str">
        <f t="shared" ca="1" si="41"/>
        <v>X</v>
      </c>
    </row>
    <row r="444" spans="1:7" x14ac:dyDescent="0.25">
      <c r="A444" s="23">
        <v>435</v>
      </c>
      <c r="B444">
        <f t="shared" ca="1" si="36"/>
        <v>20.672082816461661</v>
      </c>
      <c r="C444">
        <f t="shared" ca="1" si="37"/>
        <v>6.5535600896812394</v>
      </c>
      <c r="D444" s="23">
        <f t="shared" ca="1" si="38"/>
        <v>1</v>
      </c>
      <c r="E444" s="23">
        <f t="shared" ca="1" si="39"/>
        <v>1</v>
      </c>
      <c r="F444" s="23">
        <f t="shared" ca="1" si="40"/>
        <v>1</v>
      </c>
      <c r="G444" s="23">
        <f t="shared" ca="1" si="41"/>
        <v>128.5632518936153</v>
      </c>
    </row>
    <row r="445" spans="1:7" x14ac:dyDescent="0.25">
      <c r="A445" s="23">
        <v>436</v>
      </c>
      <c r="B445">
        <f t="shared" ca="1" si="36"/>
        <v>27.176307653338657</v>
      </c>
      <c r="C445">
        <f t="shared" ca="1" si="37"/>
        <v>3.2561597179311157</v>
      </c>
      <c r="D445" s="23">
        <f t="shared" ca="1" si="38"/>
        <v>1</v>
      </c>
      <c r="E445" s="23">
        <f t="shared" ca="1" si="39"/>
        <v>1</v>
      </c>
      <c r="F445" s="23">
        <f t="shared" ca="1" si="40"/>
        <v>1</v>
      </c>
      <c r="G445" s="23">
        <f t="shared" ca="1" si="41"/>
        <v>131.49834863887244</v>
      </c>
    </row>
    <row r="446" spans="1:7" x14ac:dyDescent="0.25">
      <c r="A446" s="23">
        <v>437</v>
      </c>
      <c r="B446">
        <f t="shared" ca="1" si="36"/>
        <v>49.544213126807641</v>
      </c>
      <c r="C446">
        <f t="shared" ca="1" si="37"/>
        <v>9.1318537137384741</v>
      </c>
      <c r="D446" s="23">
        <f t="shared" ca="1" si="38"/>
        <v>0</v>
      </c>
      <c r="E446" s="23">
        <f t="shared" ca="1" si="39"/>
        <v>1</v>
      </c>
      <c r="F446" s="23">
        <f t="shared" ca="1" si="40"/>
        <v>1</v>
      </c>
      <c r="G446" s="23" t="str">
        <f t="shared" ca="1" si="41"/>
        <v>X</v>
      </c>
    </row>
    <row r="447" spans="1:7" x14ac:dyDescent="0.25">
      <c r="A447" s="23">
        <v>438</v>
      </c>
      <c r="B447">
        <f t="shared" ca="1" si="36"/>
        <v>11.680919296319185</v>
      </c>
      <c r="C447">
        <f t="shared" ca="1" si="37"/>
        <v>1.8372095906335781</v>
      </c>
      <c r="D447" s="23">
        <f t="shared" ca="1" si="38"/>
        <v>1</v>
      </c>
      <c r="E447" s="23">
        <f t="shared" ca="1" si="39"/>
        <v>0</v>
      </c>
      <c r="F447" s="23">
        <f t="shared" ca="1" si="40"/>
        <v>1</v>
      </c>
      <c r="G447" s="23" t="str">
        <f t="shared" ca="1" si="41"/>
        <v>X</v>
      </c>
    </row>
    <row r="448" spans="1:7" x14ac:dyDescent="0.25">
      <c r="A448" s="23">
        <v>439</v>
      </c>
      <c r="B448">
        <f t="shared" ca="1" si="36"/>
        <v>41.464915814670448</v>
      </c>
      <c r="C448">
        <f t="shared" ca="1" si="37"/>
        <v>5.6309055680328868</v>
      </c>
      <c r="D448" s="23">
        <f t="shared" ca="1" si="38"/>
        <v>0</v>
      </c>
      <c r="E448" s="23">
        <f t="shared" ca="1" si="39"/>
        <v>1</v>
      </c>
      <c r="F448" s="23">
        <f t="shared" ca="1" si="40"/>
        <v>1</v>
      </c>
      <c r="G448" s="23" t="str">
        <f t="shared" ca="1" si="41"/>
        <v>X</v>
      </c>
    </row>
    <row r="449" spans="1:7" x14ac:dyDescent="0.25">
      <c r="A449" s="23">
        <v>440</v>
      </c>
      <c r="B449">
        <f t="shared" ca="1" si="36"/>
        <v>47.841694084940123</v>
      </c>
      <c r="C449">
        <f t="shared" ca="1" si="37"/>
        <v>11.637437666427894</v>
      </c>
      <c r="D449" s="23">
        <f t="shared" ca="1" si="38"/>
        <v>0</v>
      </c>
      <c r="E449" s="23">
        <f t="shared" ca="1" si="39"/>
        <v>1</v>
      </c>
      <c r="F449" s="23">
        <f t="shared" ca="1" si="40"/>
        <v>1</v>
      </c>
      <c r="G449" s="23" t="str">
        <f t="shared" ca="1" si="41"/>
        <v>X</v>
      </c>
    </row>
    <row r="450" spans="1:7" x14ac:dyDescent="0.25">
      <c r="A450" s="23">
        <v>441</v>
      </c>
      <c r="B450">
        <f t="shared" ca="1" si="36"/>
        <v>12.468439880678543</v>
      </c>
      <c r="C450">
        <f t="shared" ca="1" si="37"/>
        <v>14.135162683782484</v>
      </c>
      <c r="D450" s="23">
        <f t="shared" ca="1" si="38"/>
        <v>0</v>
      </c>
      <c r="E450" s="23">
        <f t="shared" ca="1" si="39"/>
        <v>1</v>
      </c>
      <c r="F450" s="23">
        <f t="shared" ca="1" si="40"/>
        <v>1</v>
      </c>
      <c r="G450" s="23" t="str">
        <f t="shared" ca="1" si="41"/>
        <v>X</v>
      </c>
    </row>
    <row r="451" spans="1:7" x14ac:dyDescent="0.25">
      <c r="A451" s="23">
        <v>442</v>
      </c>
      <c r="B451">
        <f t="shared" ca="1" si="36"/>
        <v>27.911577060209389</v>
      </c>
      <c r="C451">
        <f t="shared" ca="1" si="37"/>
        <v>10.82346271425671</v>
      </c>
      <c r="D451" s="23">
        <f t="shared" ca="1" si="38"/>
        <v>0</v>
      </c>
      <c r="E451" s="23">
        <f t="shared" ca="1" si="39"/>
        <v>1</v>
      </c>
      <c r="F451" s="23">
        <f t="shared" ca="1" si="40"/>
        <v>1</v>
      </c>
      <c r="G451" s="23" t="str">
        <f t="shared" ca="1" si="41"/>
        <v>X</v>
      </c>
    </row>
    <row r="452" spans="1:7" x14ac:dyDescent="0.25">
      <c r="A452" s="23">
        <v>443</v>
      </c>
      <c r="B452">
        <f t="shared" ca="1" si="36"/>
        <v>37.051086911207847</v>
      </c>
      <c r="C452">
        <f t="shared" ca="1" si="37"/>
        <v>15.192518699728055</v>
      </c>
      <c r="D452" s="23">
        <f t="shared" ca="1" si="38"/>
        <v>0</v>
      </c>
      <c r="E452" s="23">
        <f t="shared" ca="1" si="39"/>
        <v>1</v>
      </c>
      <c r="F452" s="23">
        <f t="shared" ca="1" si="40"/>
        <v>1</v>
      </c>
      <c r="G452" s="23" t="str">
        <f t="shared" ca="1" si="41"/>
        <v>X</v>
      </c>
    </row>
    <row r="453" spans="1:7" x14ac:dyDescent="0.25">
      <c r="A453" s="23">
        <v>444</v>
      </c>
      <c r="B453">
        <f t="shared" ca="1" si="36"/>
        <v>30.259591345146468</v>
      </c>
      <c r="C453">
        <f t="shared" ca="1" si="37"/>
        <v>6.2099573963201156</v>
      </c>
      <c r="D453" s="23">
        <f t="shared" ca="1" si="38"/>
        <v>1</v>
      </c>
      <c r="E453" s="23">
        <f t="shared" ca="1" si="39"/>
        <v>1</v>
      </c>
      <c r="F453" s="23">
        <f t="shared" ca="1" si="40"/>
        <v>1</v>
      </c>
      <c r="G453" s="23">
        <f t="shared" ca="1" si="41"/>
        <v>164.50806715482668</v>
      </c>
    </row>
    <row r="454" spans="1:7" x14ac:dyDescent="0.25">
      <c r="A454" s="23">
        <v>445</v>
      </c>
      <c r="B454">
        <f t="shared" ca="1" si="36"/>
        <v>20.450035525570584</v>
      </c>
      <c r="C454">
        <f t="shared" ca="1" si="37"/>
        <v>14.815866133891763</v>
      </c>
      <c r="D454" s="23">
        <f t="shared" ca="1" si="38"/>
        <v>0</v>
      </c>
      <c r="E454" s="23">
        <f t="shared" ca="1" si="39"/>
        <v>1</v>
      </c>
      <c r="F454" s="23">
        <f t="shared" ca="1" si="40"/>
        <v>1</v>
      </c>
      <c r="G454" s="23" t="str">
        <f t="shared" ca="1" si="41"/>
        <v>X</v>
      </c>
    </row>
    <row r="455" spans="1:7" x14ac:dyDescent="0.25">
      <c r="A455" s="23">
        <v>446</v>
      </c>
      <c r="B455">
        <f t="shared" ca="1" si="36"/>
        <v>25.859917258238603</v>
      </c>
      <c r="C455">
        <f t="shared" ca="1" si="37"/>
        <v>6.9453166261983448</v>
      </c>
      <c r="D455" s="23">
        <f t="shared" ca="1" si="38"/>
        <v>1</v>
      </c>
      <c r="E455" s="23">
        <f t="shared" ca="1" si="39"/>
        <v>1</v>
      </c>
      <c r="F455" s="23">
        <f t="shared" ca="1" si="40"/>
        <v>1</v>
      </c>
      <c r="G455" s="23">
        <f t="shared" ca="1" si="41"/>
        <v>152.05688541634282</v>
      </c>
    </row>
    <row r="456" spans="1:7" x14ac:dyDescent="0.25">
      <c r="A456" s="23">
        <v>447</v>
      </c>
      <c r="B456">
        <f t="shared" ca="1" si="36"/>
        <v>17.524288898370028</v>
      </c>
      <c r="C456">
        <f t="shared" ca="1" si="37"/>
        <v>0.49596091068298914</v>
      </c>
      <c r="D456" s="23">
        <f t="shared" ca="1" si="38"/>
        <v>1</v>
      </c>
      <c r="E456" s="23">
        <f t="shared" ca="1" si="39"/>
        <v>0</v>
      </c>
      <c r="F456" s="23">
        <f t="shared" ca="1" si="40"/>
        <v>1</v>
      </c>
      <c r="G456" s="23" t="str">
        <f t="shared" ca="1" si="41"/>
        <v>X</v>
      </c>
    </row>
    <row r="457" spans="1:7" x14ac:dyDescent="0.25">
      <c r="A457" s="23">
        <v>448</v>
      </c>
      <c r="B457">
        <f t="shared" ca="1" si="36"/>
        <v>16.000948893679269</v>
      </c>
      <c r="C457">
        <f t="shared" ca="1" si="37"/>
        <v>4.3644486502118163</v>
      </c>
      <c r="D457" s="23">
        <f t="shared" ca="1" si="38"/>
        <v>1</v>
      </c>
      <c r="E457" s="23">
        <f t="shared" ca="1" si="39"/>
        <v>0</v>
      </c>
      <c r="F457" s="23">
        <f t="shared" ca="1" si="40"/>
        <v>1</v>
      </c>
      <c r="G457" s="23" t="str">
        <f t="shared" ca="1" si="41"/>
        <v>X</v>
      </c>
    </row>
    <row r="458" spans="1:7" x14ac:dyDescent="0.25">
      <c r="A458" s="23">
        <v>449</v>
      </c>
      <c r="B458">
        <f t="shared" ca="1" si="36"/>
        <v>24.387092775423721</v>
      </c>
      <c r="C458">
        <f t="shared" ca="1" si="37"/>
        <v>5.2716174852462112</v>
      </c>
      <c r="D458" s="23">
        <f t="shared" ca="1" si="38"/>
        <v>1</v>
      </c>
      <c r="E458" s="23">
        <f t="shared" ca="1" si="39"/>
        <v>1</v>
      </c>
      <c r="F458" s="23">
        <f t="shared" ca="1" si="40"/>
        <v>1</v>
      </c>
      <c r="G458" s="23">
        <f t="shared" ca="1" si="41"/>
        <v>134.44969349841836</v>
      </c>
    </row>
    <row r="459" spans="1:7" x14ac:dyDescent="0.25">
      <c r="A459" s="23">
        <v>450</v>
      </c>
      <c r="B459">
        <f t="shared" ref="B459:B522" ca="1" si="42">10+40*RAND()</f>
        <v>23.240086551746543</v>
      </c>
      <c r="C459">
        <f t="shared" ref="C459:C522" ca="1" si="43">RAND()*D$4</f>
        <v>13.934246105935987</v>
      </c>
      <c r="D459" s="23">
        <f t="shared" ref="D459:D522" ca="1" si="44">IF(2*B459+6*C459&lt;=100,1,0)</f>
        <v>0</v>
      </c>
      <c r="E459" s="23">
        <f t="shared" ref="E459:E522" ca="1" si="45">IF(B459+3*C459&gt;=35,1,0)</f>
        <v>1</v>
      </c>
      <c r="F459" s="23">
        <f t="shared" ref="F459:F522" ca="1" si="46">IF(B459&gt;=10,1,0)</f>
        <v>1</v>
      </c>
      <c r="G459" s="23" t="str">
        <f t="shared" ref="G459:G522" ca="1" si="47">IF(D459*E459*F459=1,4*B459+7*C459,"X")</f>
        <v>X</v>
      </c>
    </row>
    <row r="460" spans="1:7" x14ac:dyDescent="0.25">
      <c r="A460" s="23">
        <v>451</v>
      </c>
      <c r="B460">
        <f t="shared" ca="1" si="42"/>
        <v>44.556510648492804</v>
      </c>
      <c r="C460">
        <f t="shared" ca="1" si="43"/>
        <v>10.399091616698453</v>
      </c>
      <c r="D460" s="23">
        <f t="shared" ca="1" si="44"/>
        <v>0</v>
      </c>
      <c r="E460" s="23">
        <f t="shared" ca="1" si="45"/>
        <v>1</v>
      </c>
      <c r="F460" s="23">
        <f t="shared" ca="1" si="46"/>
        <v>1</v>
      </c>
      <c r="G460" s="23" t="str">
        <f t="shared" ca="1" si="47"/>
        <v>X</v>
      </c>
    </row>
    <row r="461" spans="1:7" x14ac:dyDescent="0.25">
      <c r="A461" s="23">
        <v>452</v>
      </c>
      <c r="B461">
        <f t="shared" ca="1" si="42"/>
        <v>28.594253184456939</v>
      </c>
      <c r="C461">
        <f t="shared" ca="1" si="43"/>
        <v>14.738374585374833</v>
      </c>
      <c r="D461" s="23">
        <f t="shared" ca="1" si="44"/>
        <v>0</v>
      </c>
      <c r="E461" s="23">
        <f t="shared" ca="1" si="45"/>
        <v>1</v>
      </c>
      <c r="F461" s="23">
        <f t="shared" ca="1" si="46"/>
        <v>1</v>
      </c>
      <c r="G461" s="23" t="str">
        <f t="shared" ca="1" si="47"/>
        <v>X</v>
      </c>
    </row>
    <row r="462" spans="1:7" x14ac:dyDescent="0.25">
      <c r="A462" s="23">
        <v>453</v>
      </c>
      <c r="B462">
        <f t="shared" ca="1" si="42"/>
        <v>35.068487550664088</v>
      </c>
      <c r="C462">
        <f t="shared" ca="1" si="43"/>
        <v>10.616475598097571</v>
      </c>
      <c r="D462" s="23">
        <f t="shared" ca="1" si="44"/>
        <v>0</v>
      </c>
      <c r="E462" s="23">
        <f t="shared" ca="1" si="45"/>
        <v>1</v>
      </c>
      <c r="F462" s="23">
        <f t="shared" ca="1" si="46"/>
        <v>1</v>
      </c>
      <c r="G462" s="23" t="str">
        <f t="shared" ca="1" si="47"/>
        <v>X</v>
      </c>
    </row>
    <row r="463" spans="1:7" x14ac:dyDescent="0.25">
      <c r="A463" s="23">
        <v>454</v>
      </c>
      <c r="B463">
        <f t="shared" ca="1" si="42"/>
        <v>47.276995627169867</v>
      </c>
      <c r="C463">
        <f t="shared" ca="1" si="43"/>
        <v>6.4309728354982338</v>
      </c>
      <c r="D463" s="23">
        <f t="shared" ca="1" si="44"/>
        <v>0</v>
      </c>
      <c r="E463" s="23">
        <f t="shared" ca="1" si="45"/>
        <v>1</v>
      </c>
      <c r="F463" s="23">
        <f t="shared" ca="1" si="46"/>
        <v>1</v>
      </c>
      <c r="G463" s="23" t="str">
        <f t="shared" ca="1" si="47"/>
        <v>X</v>
      </c>
    </row>
    <row r="464" spans="1:7" x14ac:dyDescent="0.25">
      <c r="A464" s="23">
        <v>455</v>
      </c>
      <c r="B464">
        <f t="shared" ca="1" si="42"/>
        <v>33.14119482820098</v>
      </c>
      <c r="C464">
        <f t="shared" ca="1" si="43"/>
        <v>6.2151291440927965</v>
      </c>
      <c r="D464" s="23">
        <f t="shared" ca="1" si="44"/>
        <v>0</v>
      </c>
      <c r="E464" s="23">
        <f t="shared" ca="1" si="45"/>
        <v>1</v>
      </c>
      <c r="F464" s="23">
        <f t="shared" ca="1" si="46"/>
        <v>1</v>
      </c>
      <c r="G464" s="23" t="str">
        <f t="shared" ca="1" si="47"/>
        <v>X</v>
      </c>
    </row>
    <row r="465" spans="1:7" x14ac:dyDescent="0.25">
      <c r="A465" s="23">
        <v>456</v>
      </c>
      <c r="B465">
        <f t="shared" ca="1" si="42"/>
        <v>49.047872897902934</v>
      </c>
      <c r="C465">
        <f t="shared" ca="1" si="43"/>
        <v>3.0911271025730307</v>
      </c>
      <c r="D465" s="23">
        <f t="shared" ca="1" si="44"/>
        <v>0</v>
      </c>
      <c r="E465" s="23">
        <f t="shared" ca="1" si="45"/>
        <v>1</v>
      </c>
      <c r="F465" s="23">
        <f t="shared" ca="1" si="46"/>
        <v>1</v>
      </c>
      <c r="G465" s="23" t="str">
        <f t="shared" ca="1" si="47"/>
        <v>X</v>
      </c>
    </row>
    <row r="466" spans="1:7" x14ac:dyDescent="0.25">
      <c r="A466" s="23">
        <v>457</v>
      </c>
      <c r="B466">
        <f t="shared" ca="1" si="42"/>
        <v>46.915032655250862</v>
      </c>
      <c r="C466">
        <f t="shared" ca="1" si="43"/>
        <v>16.501222415330421</v>
      </c>
      <c r="D466" s="23">
        <f t="shared" ca="1" si="44"/>
        <v>0</v>
      </c>
      <c r="E466" s="23">
        <f t="shared" ca="1" si="45"/>
        <v>1</v>
      </c>
      <c r="F466" s="23">
        <f t="shared" ca="1" si="46"/>
        <v>1</v>
      </c>
      <c r="G466" s="23" t="str">
        <f t="shared" ca="1" si="47"/>
        <v>X</v>
      </c>
    </row>
    <row r="467" spans="1:7" x14ac:dyDescent="0.25">
      <c r="A467" s="23">
        <v>458</v>
      </c>
      <c r="B467">
        <f t="shared" ca="1" si="42"/>
        <v>37.97890037614637</v>
      </c>
      <c r="C467">
        <f t="shared" ca="1" si="43"/>
        <v>8.3832845590104998</v>
      </c>
      <c r="D467" s="23">
        <f t="shared" ca="1" si="44"/>
        <v>0</v>
      </c>
      <c r="E467" s="23">
        <f t="shared" ca="1" si="45"/>
        <v>1</v>
      </c>
      <c r="F467" s="23">
        <f t="shared" ca="1" si="46"/>
        <v>1</v>
      </c>
      <c r="G467" s="23" t="str">
        <f t="shared" ca="1" si="47"/>
        <v>X</v>
      </c>
    </row>
    <row r="468" spans="1:7" x14ac:dyDescent="0.25">
      <c r="A468" s="23">
        <v>459</v>
      </c>
      <c r="B468">
        <f t="shared" ca="1" si="42"/>
        <v>16.766494335727153</v>
      </c>
      <c r="C468">
        <f t="shared" ca="1" si="43"/>
        <v>4.5096441423067901</v>
      </c>
      <c r="D468" s="23">
        <f t="shared" ca="1" si="44"/>
        <v>1</v>
      </c>
      <c r="E468" s="23">
        <f t="shared" ca="1" si="45"/>
        <v>0</v>
      </c>
      <c r="F468" s="23">
        <f t="shared" ca="1" si="46"/>
        <v>1</v>
      </c>
      <c r="G468" s="23" t="str">
        <f t="shared" ca="1" si="47"/>
        <v>X</v>
      </c>
    </row>
    <row r="469" spans="1:7" x14ac:dyDescent="0.25">
      <c r="A469" s="23">
        <v>460</v>
      </c>
      <c r="B469">
        <f t="shared" ca="1" si="42"/>
        <v>14.392435082696039</v>
      </c>
      <c r="C469">
        <f t="shared" ca="1" si="43"/>
        <v>1.2676459066323569</v>
      </c>
      <c r="D469" s="23">
        <f t="shared" ca="1" si="44"/>
        <v>1</v>
      </c>
      <c r="E469" s="23">
        <f t="shared" ca="1" si="45"/>
        <v>0</v>
      </c>
      <c r="F469" s="23">
        <f t="shared" ca="1" si="46"/>
        <v>1</v>
      </c>
      <c r="G469" s="23" t="str">
        <f t="shared" ca="1" si="47"/>
        <v>X</v>
      </c>
    </row>
    <row r="470" spans="1:7" x14ac:dyDescent="0.25">
      <c r="A470" s="23">
        <v>461</v>
      </c>
      <c r="B470">
        <f t="shared" ca="1" si="42"/>
        <v>37.774367105355907</v>
      </c>
      <c r="C470">
        <f t="shared" ca="1" si="43"/>
        <v>12.922356699889594</v>
      </c>
      <c r="D470" s="23">
        <f t="shared" ca="1" si="44"/>
        <v>0</v>
      </c>
      <c r="E470" s="23">
        <f t="shared" ca="1" si="45"/>
        <v>1</v>
      </c>
      <c r="F470" s="23">
        <f t="shared" ca="1" si="46"/>
        <v>1</v>
      </c>
      <c r="G470" s="23" t="str">
        <f t="shared" ca="1" si="47"/>
        <v>X</v>
      </c>
    </row>
    <row r="471" spans="1:7" x14ac:dyDescent="0.25">
      <c r="A471" s="23">
        <v>462</v>
      </c>
      <c r="B471">
        <f t="shared" ca="1" si="42"/>
        <v>44.659269739662044</v>
      </c>
      <c r="C471">
        <f t="shared" ca="1" si="43"/>
        <v>3.5109444352517749</v>
      </c>
      <c r="D471" s="23">
        <f t="shared" ca="1" si="44"/>
        <v>0</v>
      </c>
      <c r="E471" s="23">
        <f t="shared" ca="1" si="45"/>
        <v>1</v>
      </c>
      <c r="F471" s="23">
        <f t="shared" ca="1" si="46"/>
        <v>1</v>
      </c>
      <c r="G471" s="23" t="str">
        <f t="shared" ca="1" si="47"/>
        <v>X</v>
      </c>
    </row>
    <row r="472" spans="1:7" x14ac:dyDescent="0.25">
      <c r="A472" s="23">
        <v>463</v>
      </c>
      <c r="B472">
        <f t="shared" ca="1" si="42"/>
        <v>23.663817526111657</v>
      </c>
      <c r="C472">
        <f t="shared" ca="1" si="43"/>
        <v>6.0780189874032278</v>
      </c>
      <c r="D472" s="23">
        <f t="shared" ca="1" si="44"/>
        <v>1</v>
      </c>
      <c r="E472" s="23">
        <f t="shared" ca="1" si="45"/>
        <v>1</v>
      </c>
      <c r="F472" s="23">
        <f t="shared" ca="1" si="46"/>
        <v>1</v>
      </c>
      <c r="G472" s="23">
        <f t="shared" ca="1" si="47"/>
        <v>137.20140301626924</v>
      </c>
    </row>
    <row r="473" spans="1:7" x14ac:dyDescent="0.25">
      <c r="A473" s="23">
        <v>464</v>
      </c>
      <c r="B473">
        <f t="shared" ca="1" si="42"/>
        <v>33.976917356782565</v>
      </c>
      <c r="C473">
        <f t="shared" ca="1" si="43"/>
        <v>1.1961399030527158</v>
      </c>
      <c r="D473" s="23">
        <f t="shared" ca="1" si="44"/>
        <v>1</v>
      </c>
      <c r="E473" s="23">
        <f t="shared" ca="1" si="45"/>
        <v>1</v>
      </c>
      <c r="F473" s="23">
        <f t="shared" ca="1" si="46"/>
        <v>1</v>
      </c>
      <c r="G473" s="23">
        <f t="shared" ca="1" si="47"/>
        <v>144.28064874849926</v>
      </c>
    </row>
    <row r="474" spans="1:7" x14ac:dyDescent="0.25">
      <c r="A474" s="23">
        <v>465</v>
      </c>
      <c r="B474">
        <f t="shared" ca="1" si="42"/>
        <v>17.979860100079947</v>
      </c>
      <c r="C474">
        <f t="shared" ca="1" si="43"/>
        <v>5.8893711012473613</v>
      </c>
      <c r="D474" s="23">
        <f t="shared" ca="1" si="44"/>
        <v>1</v>
      </c>
      <c r="E474" s="23">
        <f t="shared" ca="1" si="45"/>
        <v>1</v>
      </c>
      <c r="F474" s="23">
        <f t="shared" ca="1" si="46"/>
        <v>1</v>
      </c>
      <c r="G474" s="23">
        <f t="shared" ca="1" si="47"/>
        <v>113.14503810905131</v>
      </c>
    </row>
    <row r="475" spans="1:7" x14ac:dyDescent="0.25">
      <c r="A475" s="23">
        <v>466</v>
      </c>
      <c r="B475">
        <f t="shared" ca="1" si="42"/>
        <v>25.270542372343105</v>
      </c>
      <c r="C475">
        <f t="shared" ca="1" si="43"/>
        <v>4.446254004998683</v>
      </c>
      <c r="D475" s="23">
        <f t="shared" ca="1" si="44"/>
        <v>1</v>
      </c>
      <c r="E475" s="23">
        <f t="shared" ca="1" si="45"/>
        <v>1</v>
      </c>
      <c r="F475" s="23">
        <f t="shared" ca="1" si="46"/>
        <v>1</v>
      </c>
      <c r="G475" s="23">
        <f t="shared" ca="1" si="47"/>
        <v>132.20594752436321</v>
      </c>
    </row>
    <row r="476" spans="1:7" x14ac:dyDescent="0.25">
      <c r="A476" s="23">
        <v>467</v>
      </c>
      <c r="B476">
        <f t="shared" ca="1" si="42"/>
        <v>21.118367931501933</v>
      </c>
      <c r="C476">
        <f t="shared" ca="1" si="43"/>
        <v>3.4211381399560059</v>
      </c>
      <c r="D476" s="23">
        <f t="shared" ca="1" si="44"/>
        <v>1</v>
      </c>
      <c r="E476" s="23">
        <f t="shared" ca="1" si="45"/>
        <v>0</v>
      </c>
      <c r="F476" s="23">
        <f t="shared" ca="1" si="46"/>
        <v>1</v>
      </c>
      <c r="G476" s="23" t="str">
        <f t="shared" ca="1" si="47"/>
        <v>X</v>
      </c>
    </row>
    <row r="477" spans="1:7" x14ac:dyDescent="0.25">
      <c r="A477" s="23">
        <v>468</v>
      </c>
      <c r="B477">
        <f t="shared" ca="1" si="42"/>
        <v>30.454381187989998</v>
      </c>
      <c r="C477">
        <f t="shared" ca="1" si="43"/>
        <v>14.409984891117935</v>
      </c>
      <c r="D477" s="23">
        <f t="shared" ca="1" si="44"/>
        <v>0</v>
      </c>
      <c r="E477" s="23">
        <f t="shared" ca="1" si="45"/>
        <v>1</v>
      </c>
      <c r="F477" s="23">
        <f t="shared" ca="1" si="46"/>
        <v>1</v>
      </c>
      <c r="G477" s="23" t="str">
        <f t="shared" ca="1" si="47"/>
        <v>X</v>
      </c>
    </row>
    <row r="478" spans="1:7" x14ac:dyDescent="0.25">
      <c r="A478" s="23">
        <v>469</v>
      </c>
      <c r="B478">
        <f t="shared" ca="1" si="42"/>
        <v>27.820411240988715</v>
      </c>
      <c r="C478">
        <f t="shared" ca="1" si="43"/>
        <v>0.77337426242613161</v>
      </c>
      <c r="D478" s="23">
        <f t="shared" ca="1" si="44"/>
        <v>1</v>
      </c>
      <c r="E478" s="23">
        <f t="shared" ca="1" si="45"/>
        <v>0</v>
      </c>
      <c r="F478" s="23">
        <f t="shared" ca="1" si="46"/>
        <v>1</v>
      </c>
      <c r="G478" s="23" t="str">
        <f t="shared" ca="1" si="47"/>
        <v>X</v>
      </c>
    </row>
    <row r="479" spans="1:7" x14ac:dyDescent="0.25">
      <c r="A479" s="23">
        <v>470</v>
      </c>
      <c r="B479">
        <f t="shared" ca="1" si="42"/>
        <v>13.801860590576451</v>
      </c>
      <c r="C479">
        <f t="shared" ca="1" si="43"/>
        <v>2.2124615783972552</v>
      </c>
      <c r="D479" s="23">
        <f t="shared" ca="1" si="44"/>
        <v>1</v>
      </c>
      <c r="E479" s="23">
        <f t="shared" ca="1" si="45"/>
        <v>0</v>
      </c>
      <c r="F479" s="23">
        <f t="shared" ca="1" si="46"/>
        <v>1</v>
      </c>
      <c r="G479" s="23" t="str">
        <f t="shared" ca="1" si="47"/>
        <v>X</v>
      </c>
    </row>
    <row r="480" spans="1:7" x14ac:dyDescent="0.25">
      <c r="A480" s="23">
        <v>471</v>
      </c>
      <c r="B480">
        <f t="shared" ca="1" si="42"/>
        <v>26.307016909323742</v>
      </c>
      <c r="C480">
        <f t="shared" ca="1" si="43"/>
        <v>2.6346319958879354</v>
      </c>
      <c r="D480" s="23">
        <f t="shared" ca="1" si="44"/>
        <v>1</v>
      </c>
      <c r="E480" s="23">
        <f t="shared" ca="1" si="45"/>
        <v>0</v>
      </c>
      <c r="F480" s="23">
        <f t="shared" ca="1" si="46"/>
        <v>1</v>
      </c>
      <c r="G480" s="23" t="str">
        <f t="shared" ca="1" si="47"/>
        <v>X</v>
      </c>
    </row>
    <row r="481" spans="1:7" x14ac:dyDescent="0.25">
      <c r="A481" s="23">
        <v>472</v>
      </c>
      <c r="B481">
        <f t="shared" ca="1" si="42"/>
        <v>16.51777734082188</v>
      </c>
      <c r="C481">
        <f t="shared" ca="1" si="43"/>
        <v>7.2825280297407025</v>
      </c>
      <c r="D481" s="23">
        <f t="shared" ca="1" si="44"/>
        <v>1</v>
      </c>
      <c r="E481" s="23">
        <f t="shared" ca="1" si="45"/>
        <v>1</v>
      </c>
      <c r="F481" s="23">
        <f t="shared" ca="1" si="46"/>
        <v>1</v>
      </c>
      <c r="G481" s="23">
        <f t="shared" ca="1" si="47"/>
        <v>117.04880557147243</v>
      </c>
    </row>
    <row r="482" spans="1:7" x14ac:dyDescent="0.25">
      <c r="A482" s="23">
        <v>473</v>
      </c>
      <c r="B482">
        <f t="shared" ca="1" si="42"/>
        <v>39.035311768629569</v>
      </c>
      <c r="C482">
        <f t="shared" ca="1" si="43"/>
        <v>4.5792963230499035</v>
      </c>
      <c r="D482" s="23">
        <f t="shared" ca="1" si="44"/>
        <v>0</v>
      </c>
      <c r="E482" s="23">
        <f t="shared" ca="1" si="45"/>
        <v>1</v>
      </c>
      <c r="F482" s="23">
        <f t="shared" ca="1" si="46"/>
        <v>1</v>
      </c>
      <c r="G482" s="23" t="str">
        <f t="shared" ca="1" si="47"/>
        <v>X</v>
      </c>
    </row>
    <row r="483" spans="1:7" x14ac:dyDescent="0.25">
      <c r="A483" s="23">
        <v>474</v>
      </c>
      <c r="B483">
        <f t="shared" ca="1" si="42"/>
        <v>44.844250849827461</v>
      </c>
      <c r="C483">
        <f t="shared" ca="1" si="43"/>
        <v>4.8987678599607971</v>
      </c>
      <c r="D483" s="23">
        <f t="shared" ca="1" si="44"/>
        <v>0</v>
      </c>
      <c r="E483" s="23">
        <f t="shared" ca="1" si="45"/>
        <v>1</v>
      </c>
      <c r="F483" s="23">
        <f t="shared" ca="1" si="46"/>
        <v>1</v>
      </c>
      <c r="G483" s="23" t="str">
        <f t="shared" ca="1" si="47"/>
        <v>X</v>
      </c>
    </row>
    <row r="484" spans="1:7" x14ac:dyDescent="0.25">
      <c r="A484" s="23">
        <v>475</v>
      </c>
      <c r="B484">
        <f t="shared" ca="1" si="42"/>
        <v>45.785502586069221</v>
      </c>
      <c r="C484">
        <f t="shared" ca="1" si="43"/>
        <v>11.215001784493033</v>
      </c>
      <c r="D484" s="23">
        <f t="shared" ca="1" si="44"/>
        <v>0</v>
      </c>
      <c r="E484" s="23">
        <f t="shared" ca="1" si="45"/>
        <v>1</v>
      </c>
      <c r="F484" s="23">
        <f t="shared" ca="1" si="46"/>
        <v>1</v>
      </c>
      <c r="G484" s="23" t="str">
        <f t="shared" ca="1" si="47"/>
        <v>X</v>
      </c>
    </row>
    <row r="485" spans="1:7" x14ac:dyDescent="0.25">
      <c r="A485" s="23">
        <v>476</v>
      </c>
      <c r="B485">
        <f t="shared" ca="1" si="42"/>
        <v>21.932699890758411</v>
      </c>
      <c r="C485">
        <f t="shared" ca="1" si="43"/>
        <v>8.7557426293303315</v>
      </c>
      <c r="D485" s="23">
        <f t="shared" ca="1" si="44"/>
        <v>1</v>
      </c>
      <c r="E485" s="23">
        <f t="shared" ca="1" si="45"/>
        <v>1</v>
      </c>
      <c r="F485" s="23">
        <f t="shared" ca="1" si="46"/>
        <v>1</v>
      </c>
      <c r="G485" s="23">
        <f t="shared" ca="1" si="47"/>
        <v>149.02099796834597</v>
      </c>
    </row>
    <row r="486" spans="1:7" x14ac:dyDescent="0.25">
      <c r="A486" s="23">
        <v>477</v>
      </c>
      <c r="B486">
        <f t="shared" ca="1" si="42"/>
        <v>26.585832822153424</v>
      </c>
      <c r="C486">
        <f t="shared" ca="1" si="43"/>
        <v>6.3797789357051107</v>
      </c>
      <c r="D486" s="23">
        <f t="shared" ca="1" si="44"/>
        <v>1</v>
      </c>
      <c r="E486" s="23">
        <f t="shared" ca="1" si="45"/>
        <v>1</v>
      </c>
      <c r="F486" s="23">
        <f t="shared" ca="1" si="46"/>
        <v>1</v>
      </c>
      <c r="G486" s="23">
        <f t="shared" ca="1" si="47"/>
        <v>151.00178383854947</v>
      </c>
    </row>
    <row r="487" spans="1:7" x14ac:dyDescent="0.25">
      <c r="A487" s="23">
        <v>478</v>
      </c>
      <c r="B487">
        <f t="shared" ca="1" si="42"/>
        <v>37.296038615138222</v>
      </c>
      <c r="C487">
        <f t="shared" ca="1" si="43"/>
        <v>6.8382791853591813</v>
      </c>
      <c r="D487" s="23">
        <f t="shared" ca="1" si="44"/>
        <v>0</v>
      </c>
      <c r="E487" s="23">
        <f t="shared" ca="1" si="45"/>
        <v>1</v>
      </c>
      <c r="F487" s="23">
        <f t="shared" ca="1" si="46"/>
        <v>1</v>
      </c>
      <c r="G487" s="23" t="str">
        <f t="shared" ca="1" si="47"/>
        <v>X</v>
      </c>
    </row>
    <row r="488" spans="1:7" x14ac:dyDescent="0.25">
      <c r="A488" s="23">
        <v>479</v>
      </c>
      <c r="B488">
        <f t="shared" ca="1" si="42"/>
        <v>13.708337711586536</v>
      </c>
      <c r="C488">
        <f t="shared" ca="1" si="43"/>
        <v>8.3076962735557771</v>
      </c>
      <c r="D488" s="23">
        <f t="shared" ca="1" si="44"/>
        <v>1</v>
      </c>
      <c r="E488" s="23">
        <f t="shared" ca="1" si="45"/>
        <v>1</v>
      </c>
      <c r="F488" s="23">
        <f t="shared" ca="1" si="46"/>
        <v>1</v>
      </c>
      <c r="G488" s="23">
        <f t="shared" ca="1" si="47"/>
        <v>112.98722476123658</v>
      </c>
    </row>
    <row r="489" spans="1:7" x14ac:dyDescent="0.25">
      <c r="A489" s="23">
        <v>480</v>
      </c>
      <c r="B489">
        <f t="shared" ca="1" si="42"/>
        <v>29.685974917233189</v>
      </c>
      <c r="C489">
        <f t="shared" ca="1" si="43"/>
        <v>10.334215530945757</v>
      </c>
      <c r="D489" s="23">
        <f t="shared" ca="1" si="44"/>
        <v>0</v>
      </c>
      <c r="E489" s="23">
        <f t="shared" ca="1" si="45"/>
        <v>1</v>
      </c>
      <c r="F489" s="23">
        <f t="shared" ca="1" si="46"/>
        <v>1</v>
      </c>
      <c r="G489" s="23" t="str">
        <f t="shared" ca="1" si="47"/>
        <v>X</v>
      </c>
    </row>
    <row r="490" spans="1:7" x14ac:dyDescent="0.25">
      <c r="A490" s="23">
        <v>481</v>
      </c>
      <c r="B490">
        <f t="shared" ca="1" si="42"/>
        <v>45.497762524801132</v>
      </c>
      <c r="C490">
        <f t="shared" ca="1" si="43"/>
        <v>9.107548881820474</v>
      </c>
      <c r="D490" s="23">
        <f t="shared" ca="1" si="44"/>
        <v>0</v>
      </c>
      <c r="E490" s="23">
        <f t="shared" ca="1" si="45"/>
        <v>1</v>
      </c>
      <c r="F490" s="23">
        <f t="shared" ca="1" si="46"/>
        <v>1</v>
      </c>
      <c r="G490" s="23" t="str">
        <f t="shared" ca="1" si="47"/>
        <v>X</v>
      </c>
    </row>
    <row r="491" spans="1:7" x14ac:dyDescent="0.25">
      <c r="A491" s="23">
        <v>482</v>
      </c>
      <c r="B491">
        <f t="shared" ca="1" si="42"/>
        <v>34.015059895079744</v>
      </c>
      <c r="C491">
        <f t="shared" ca="1" si="43"/>
        <v>1.2894270948758522</v>
      </c>
      <c r="D491" s="23">
        <f t="shared" ca="1" si="44"/>
        <v>1</v>
      </c>
      <c r="E491" s="23">
        <f t="shared" ca="1" si="45"/>
        <v>1</v>
      </c>
      <c r="F491" s="23">
        <f t="shared" ca="1" si="46"/>
        <v>1</v>
      </c>
      <c r="G491" s="23">
        <f t="shared" ca="1" si="47"/>
        <v>145.08622924444995</v>
      </c>
    </row>
    <row r="492" spans="1:7" x14ac:dyDescent="0.25">
      <c r="A492" s="23">
        <v>483</v>
      </c>
      <c r="B492">
        <f t="shared" ca="1" si="42"/>
        <v>49.832560121798586</v>
      </c>
      <c r="C492">
        <f t="shared" ca="1" si="43"/>
        <v>12.442704657462164</v>
      </c>
      <c r="D492" s="23">
        <f t="shared" ca="1" si="44"/>
        <v>0</v>
      </c>
      <c r="E492" s="23">
        <f t="shared" ca="1" si="45"/>
        <v>1</v>
      </c>
      <c r="F492" s="23">
        <f t="shared" ca="1" si="46"/>
        <v>1</v>
      </c>
      <c r="G492" s="23" t="str">
        <f t="shared" ca="1" si="47"/>
        <v>X</v>
      </c>
    </row>
    <row r="493" spans="1:7" x14ac:dyDescent="0.25">
      <c r="A493" s="23">
        <v>484</v>
      </c>
      <c r="B493">
        <f t="shared" ca="1" si="42"/>
        <v>40.034530516356888</v>
      </c>
      <c r="C493">
        <f t="shared" ca="1" si="43"/>
        <v>6.4220923024231347</v>
      </c>
      <c r="D493" s="23">
        <f t="shared" ca="1" si="44"/>
        <v>0</v>
      </c>
      <c r="E493" s="23">
        <f t="shared" ca="1" si="45"/>
        <v>1</v>
      </c>
      <c r="F493" s="23">
        <f t="shared" ca="1" si="46"/>
        <v>1</v>
      </c>
      <c r="G493" s="23" t="str">
        <f t="shared" ca="1" si="47"/>
        <v>X</v>
      </c>
    </row>
    <row r="494" spans="1:7" x14ac:dyDescent="0.25">
      <c r="A494" s="23">
        <v>485</v>
      </c>
      <c r="B494">
        <f t="shared" ca="1" si="42"/>
        <v>33.709584430618676</v>
      </c>
      <c r="C494">
        <f t="shared" ca="1" si="43"/>
        <v>2.9204667181966757</v>
      </c>
      <c r="D494" s="23">
        <f t="shared" ca="1" si="44"/>
        <v>1</v>
      </c>
      <c r="E494" s="23">
        <f t="shared" ca="1" si="45"/>
        <v>1</v>
      </c>
      <c r="F494" s="23">
        <f t="shared" ca="1" si="46"/>
        <v>1</v>
      </c>
      <c r="G494" s="23">
        <f t="shared" ca="1" si="47"/>
        <v>155.28160474985143</v>
      </c>
    </row>
    <row r="495" spans="1:7" x14ac:dyDescent="0.25">
      <c r="A495" s="23">
        <v>486</v>
      </c>
      <c r="B495">
        <f t="shared" ca="1" si="42"/>
        <v>40.972826509818049</v>
      </c>
      <c r="C495">
        <f t="shared" ca="1" si="43"/>
        <v>10.11047580919643</v>
      </c>
      <c r="D495" s="23">
        <f t="shared" ca="1" si="44"/>
        <v>0</v>
      </c>
      <c r="E495" s="23">
        <f t="shared" ca="1" si="45"/>
        <v>1</v>
      </c>
      <c r="F495" s="23">
        <f t="shared" ca="1" si="46"/>
        <v>1</v>
      </c>
      <c r="G495" s="23" t="str">
        <f t="shared" ca="1" si="47"/>
        <v>X</v>
      </c>
    </row>
    <row r="496" spans="1:7" x14ac:dyDescent="0.25">
      <c r="A496" s="23">
        <v>487</v>
      </c>
      <c r="B496">
        <f t="shared" ca="1" si="42"/>
        <v>47.630196039442595</v>
      </c>
      <c r="C496">
        <f t="shared" ca="1" si="43"/>
        <v>1.4995257042024868</v>
      </c>
      <c r="D496" s="23">
        <f t="shared" ca="1" si="44"/>
        <v>0</v>
      </c>
      <c r="E496" s="23">
        <f t="shared" ca="1" si="45"/>
        <v>1</v>
      </c>
      <c r="F496" s="23">
        <f t="shared" ca="1" si="46"/>
        <v>1</v>
      </c>
      <c r="G496" s="23" t="str">
        <f t="shared" ca="1" si="47"/>
        <v>X</v>
      </c>
    </row>
    <row r="497" spans="1:7" x14ac:dyDescent="0.25">
      <c r="A497" s="23">
        <v>488</v>
      </c>
      <c r="B497">
        <f t="shared" ca="1" si="42"/>
        <v>20.308488904523788</v>
      </c>
      <c r="C497">
        <f t="shared" ca="1" si="43"/>
        <v>3.5125293071293493</v>
      </c>
      <c r="D497" s="23">
        <f t="shared" ca="1" si="44"/>
        <v>1</v>
      </c>
      <c r="E497" s="23">
        <f t="shared" ca="1" si="45"/>
        <v>0</v>
      </c>
      <c r="F497" s="23">
        <f t="shared" ca="1" si="46"/>
        <v>1</v>
      </c>
      <c r="G497" s="23" t="str">
        <f t="shared" ca="1" si="47"/>
        <v>X</v>
      </c>
    </row>
    <row r="498" spans="1:7" x14ac:dyDescent="0.25">
      <c r="A498" s="23">
        <v>489</v>
      </c>
      <c r="B498">
        <f t="shared" ca="1" si="42"/>
        <v>26.09146450458255</v>
      </c>
      <c r="C498">
        <f t="shared" ca="1" si="43"/>
        <v>14.47538817291443</v>
      </c>
      <c r="D498" s="23">
        <f t="shared" ca="1" si="44"/>
        <v>0</v>
      </c>
      <c r="E498" s="23">
        <f t="shared" ca="1" si="45"/>
        <v>1</v>
      </c>
      <c r="F498" s="23">
        <f t="shared" ca="1" si="46"/>
        <v>1</v>
      </c>
      <c r="G498" s="23" t="str">
        <f t="shared" ca="1" si="47"/>
        <v>X</v>
      </c>
    </row>
    <row r="499" spans="1:7" x14ac:dyDescent="0.25">
      <c r="A499" s="23">
        <v>490</v>
      </c>
      <c r="B499">
        <f t="shared" ca="1" si="42"/>
        <v>42.457156921832592</v>
      </c>
      <c r="C499">
        <f t="shared" ca="1" si="43"/>
        <v>4.6609284671498941</v>
      </c>
      <c r="D499" s="23">
        <f t="shared" ca="1" si="44"/>
        <v>0</v>
      </c>
      <c r="E499" s="23">
        <f t="shared" ca="1" si="45"/>
        <v>1</v>
      </c>
      <c r="F499" s="23">
        <f t="shared" ca="1" si="46"/>
        <v>1</v>
      </c>
      <c r="G499" s="23" t="str">
        <f t="shared" ca="1" si="47"/>
        <v>X</v>
      </c>
    </row>
    <row r="500" spans="1:7" x14ac:dyDescent="0.25">
      <c r="A500" s="23">
        <v>491</v>
      </c>
      <c r="B500">
        <f t="shared" ca="1" si="42"/>
        <v>24.071366781211346</v>
      </c>
      <c r="C500">
        <f t="shared" ca="1" si="43"/>
        <v>10.66662615612127</v>
      </c>
      <c r="D500" s="23">
        <f t="shared" ca="1" si="44"/>
        <v>0</v>
      </c>
      <c r="E500" s="23">
        <f t="shared" ca="1" si="45"/>
        <v>1</v>
      </c>
      <c r="F500" s="23">
        <f t="shared" ca="1" si="46"/>
        <v>1</v>
      </c>
      <c r="G500" s="23" t="str">
        <f t="shared" ca="1" si="47"/>
        <v>X</v>
      </c>
    </row>
    <row r="501" spans="1:7" x14ac:dyDescent="0.25">
      <c r="A501" s="23">
        <v>492</v>
      </c>
      <c r="B501">
        <f t="shared" ca="1" si="42"/>
        <v>27.021609345178415</v>
      </c>
      <c r="C501">
        <f t="shared" ca="1" si="43"/>
        <v>0.71384845610910264</v>
      </c>
      <c r="D501" s="23">
        <f t="shared" ca="1" si="44"/>
        <v>1</v>
      </c>
      <c r="E501" s="23">
        <f t="shared" ca="1" si="45"/>
        <v>0</v>
      </c>
      <c r="F501" s="23">
        <f t="shared" ca="1" si="46"/>
        <v>1</v>
      </c>
      <c r="G501" s="23" t="str">
        <f t="shared" ca="1" si="47"/>
        <v>X</v>
      </c>
    </row>
    <row r="502" spans="1:7" x14ac:dyDescent="0.25">
      <c r="A502" s="23">
        <v>493</v>
      </c>
      <c r="B502">
        <f t="shared" ca="1" si="42"/>
        <v>28.521684188173833</v>
      </c>
      <c r="C502">
        <f t="shared" ca="1" si="43"/>
        <v>6.3075273188717871</v>
      </c>
      <c r="D502" s="23">
        <f t="shared" ca="1" si="44"/>
        <v>1</v>
      </c>
      <c r="E502" s="23">
        <f t="shared" ca="1" si="45"/>
        <v>1</v>
      </c>
      <c r="F502" s="23">
        <f t="shared" ca="1" si="46"/>
        <v>1</v>
      </c>
      <c r="G502" s="23">
        <f t="shared" ca="1" si="47"/>
        <v>158.23942798479783</v>
      </c>
    </row>
    <row r="503" spans="1:7" x14ac:dyDescent="0.25">
      <c r="A503" s="23">
        <v>494</v>
      </c>
      <c r="B503">
        <f t="shared" ca="1" si="42"/>
        <v>16.150003945710072</v>
      </c>
      <c r="C503">
        <f t="shared" ca="1" si="43"/>
        <v>13.060299697369169</v>
      </c>
      <c r="D503" s="23">
        <f t="shared" ca="1" si="44"/>
        <v>0</v>
      </c>
      <c r="E503" s="23">
        <f t="shared" ca="1" si="45"/>
        <v>1</v>
      </c>
      <c r="F503" s="23">
        <f t="shared" ca="1" si="46"/>
        <v>1</v>
      </c>
      <c r="G503" s="23" t="str">
        <f t="shared" ca="1" si="47"/>
        <v>X</v>
      </c>
    </row>
    <row r="504" spans="1:7" x14ac:dyDescent="0.25">
      <c r="A504" s="23">
        <v>495</v>
      </c>
      <c r="B504">
        <f t="shared" ca="1" si="42"/>
        <v>41.287643256235924</v>
      </c>
      <c r="C504">
        <f t="shared" ca="1" si="43"/>
        <v>8.5401227864504925</v>
      </c>
      <c r="D504" s="23">
        <f t="shared" ca="1" si="44"/>
        <v>0</v>
      </c>
      <c r="E504" s="23">
        <f t="shared" ca="1" si="45"/>
        <v>1</v>
      </c>
      <c r="F504" s="23">
        <f t="shared" ca="1" si="46"/>
        <v>1</v>
      </c>
      <c r="G504" s="23" t="str">
        <f t="shared" ca="1" si="47"/>
        <v>X</v>
      </c>
    </row>
    <row r="505" spans="1:7" x14ac:dyDescent="0.25">
      <c r="A505" s="23">
        <v>496</v>
      </c>
      <c r="B505">
        <f t="shared" ca="1" si="42"/>
        <v>28.363232855523552</v>
      </c>
      <c r="C505">
        <f t="shared" ca="1" si="43"/>
        <v>12.276550018900901</v>
      </c>
      <c r="D505" s="23">
        <f t="shared" ca="1" si="44"/>
        <v>0</v>
      </c>
      <c r="E505" s="23">
        <f t="shared" ca="1" si="45"/>
        <v>1</v>
      </c>
      <c r="F505" s="23">
        <f t="shared" ca="1" si="46"/>
        <v>1</v>
      </c>
      <c r="G505" s="23" t="str">
        <f t="shared" ca="1" si="47"/>
        <v>X</v>
      </c>
    </row>
    <row r="506" spans="1:7" x14ac:dyDescent="0.25">
      <c r="A506" s="23">
        <v>497</v>
      </c>
      <c r="B506">
        <f t="shared" ca="1" si="42"/>
        <v>15.025647822160089</v>
      </c>
      <c r="C506">
        <f t="shared" ca="1" si="43"/>
        <v>7.1660936217355555</v>
      </c>
      <c r="D506" s="23">
        <f t="shared" ca="1" si="44"/>
        <v>1</v>
      </c>
      <c r="E506" s="23">
        <f t="shared" ca="1" si="45"/>
        <v>1</v>
      </c>
      <c r="F506" s="23">
        <f t="shared" ca="1" si="46"/>
        <v>1</v>
      </c>
      <c r="G506" s="23">
        <f t="shared" ca="1" si="47"/>
        <v>110.26524664078924</v>
      </c>
    </row>
    <row r="507" spans="1:7" x14ac:dyDescent="0.25">
      <c r="A507" s="23">
        <v>498</v>
      </c>
      <c r="B507">
        <f t="shared" ca="1" si="42"/>
        <v>27.834107884961959</v>
      </c>
      <c r="C507">
        <f t="shared" ca="1" si="43"/>
        <v>12.295956085050566</v>
      </c>
      <c r="D507" s="23">
        <f t="shared" ca="1" si="44"/>
        <v>0</v>
      </c>
      <c r="E507" s="23">
        <f t="shared" ca="1" si="45"/>
        <v>1</v>
      </c>
      <c r="F507" s="23">
        <f t="shared" ca="1" si="46"/>
        <v>1</v>
      </c>
      <c r="G507" s="23" t="str">
        <f t="shared" ca="1" si="47"/>
        <v>X</v>
      </c>
    </row>
    <row r="508" spans="1:7" x14ac:dyDescent="0.25">
      <c r="A508" s="23">
        <v>499</v>
      </c>
      <c r="B508">
        <f t="shared" ca="1" si="42"/>
        <v>39.799896386782585</v>
      </c>
      <c r="C508">
        <f t="shared" ca="1" si="43"/>
        <v>4.7612638828581453</v>
      </c>
      <c r="D508" s="23">
        <f t="shared" ca="1" si="44"/>
        <v>0</v>
      </c>
      <c r="E508" s="23">
        <f t="shared" ca="1" si="45"/>
        <v>1</v>
      </c>
      <c r="F508" s="23">
        <f t="shared" ca="1" si="46"/>
        <v>1</v>
      </c>
      <c r="G508" s="23" t="str">
        <f t="shared" ca="1" si="47"/>
        <v>X</v>
      </c>
    </row>
    <row r="509" spans="1:7" x14ac:dyDescent="0.25">
      <c r="A509" s="23">
        <v>500</v>
      </c>
      <c r="B509">
        <f t="shared" ca="1" si="42"/>
        <v>30.053048864840193</v>
      </c>
      <c r="C509">
        <f t="shared" ca="1" si="43"/>
        <v>1.7262113127468228</v>
      </c>
      <c r="D509" s="23">
        <f t="shared" ca="1" si="44"/>
        <v>1</v>
      </c>
      <c r="E509" s="23">
        <f t="shared" ca="1" si="45"/>
        <v>1</v>
      </c>
      <c r="F509" s="23">
        <f t="shared" ca="1" si="46"/>
        <v>1</v>
      </c>
      <c r="G509" s="23">
        <f t="shared" ca="1" si="47"/>
        <v>132.29567464858854</v>
      </c>
    </row>
    <row r="510" spans="1:7" x14ac:dyDescent="0.25">
      <c r="A510" s="23">
        <v>501</v>
      </c>
      <c r="B510">
        <f t="shared" ca="1" si="42"/>
        <v>15.154876537846969</v>
      </c>
      <c r="C510">
        <f t="shared" ca="1" si="43"/>
        <v>5.9740760746874111</v>
      </c>
      <c r="D510" s="23">
        <f t="shared" ca="1" si="44"/>
        <v>1</v>
      </c>
      <c r="E510" s="23">
        <f t="shared" ca="1" si="45"/>
        <v>0</v>
      </c>
      <c r="F510" s="23">
        <f t="shared" ca="1" si="46"/>
        <v>1</v>
      </c>
      <c r="G510" s="23" t="str">
        <f t="shared" ca="1" si="47"/>
        <v>X</v>
      </c>
    </row>
    <row r="511" spans="1:7" x14ac:dyDescent="0.25">
      <c r="A511" s="23">
        <v>502</v>
      </c>
      <c r="B511">
        <f t="shared" ca="1" si="42"/>
        <v>19.667407064793771</v>
      </c>
      <c r="C511">
        <f t="shared" ca="1" si="43"/>
        <v>7.7183171825757535</v>
      </c>
      <c r="D511" s="23">
        <f t="shared" ca="1" si="44"/>
        <v>1</v>
      </c>
      <c r="E511" s="23">
        <f t="shared" ca="1" si="45"/>
        <v>1</v>
      </c>
      <c r="F511" s="23">
        <f t="shared" ca="1" si="46"/>
        <v>1</v>
      </c>
      <c r="G511" s="23">
        <f t="shared" ca="1" si="47"/>
        <v>132.69784853720535</v>
      </c>
    </row>
    <row r="512" spans="1:7" x14ac:dyDescent="0.25">
      <c r="A512" s="23">
        <v>503</v>
      </c>
      <c r="B512">
        <f t="shared" ca="1" si="42"/>
        <v>38.686861854764445</v>
      </c>
      <c r="C512">
        <f t="shared" ca="1" si="43"/>
        <v>16.365739143664317</v>
      </c>
      <c r="D512" s="23">
        <f t="shared" ca="1" si="44"/>
        <v>0</v>
      </c>
      <c r="E512" s="23">
        <f t="shared" ca="1" si="45"/>
        <v>1</v>
      </c>
      <c r="F512" s="23">
        <f t="shared" ca="1" si="46"/>
        <v>1</v>
      </c>
      <c r="G512" s="23" t="str">
        <f t="shared" ca="1" si="47"/>
        <v>X</v>
      </c>
    </row>
    <row r="513" spans="1:7" x14ac:dyDescent="0.25">
      <c r="A513" s="23">
        <v>504</v>
      </c>
      <c r="B513">
        <f t="shared" ca="1" si="42"/>
        <v>46.657045884682894</v>
      </c>
      <c r="C513">
        <f t="shared" ca="1" si="43"/>
        <v>2.6059479826798313</v>
      </c>
      <c r="D513" s="23">
        <f t="shared" ca="1" si="44"/>
        <v>0</v>
      </c>
      <c r="E513" s="23">
        <f t="shared" ca="1" si="45"/>
        <v>1</v>
      </c>
      <c r="F513" s="23">
        <f t="shared" ca="1" si="46"/>
        <v>1</v>
      </c>
      <c r="G513" s="23" t="str">
        <f t="shared" ca="1" si="47"/>
        <v>X</v>
      </c>
    </row>
    <row r="514" spans="1:7" x14ac:dyDescent="0.25">
      <c r="A514" s="23">
        <v>505</v>
      </c>
      <c r="B514">
        <f t="shared" ca="1" si="42"/>
        <v>25.24812528029933</v>
      </c>
      <c r="C514">
        <f t="shared" ca="1" si="43"/>
        <v>1.060555457681071</v>
      </c>
      <c r="D514" s="23">
        <f t="shared" ca="1" si="44"/>
        <v>1</v>
      </c>
      <c r="E514" s="23">
        <f t="shared" ca="1" si="45"/>
        <v>0</v>
      </c>
      <c r="F514" s="23">
        <f t="shared" ca="1" si="46"/>
        <v>1</v>
      </c>
      <c r="G514" s="23" t="str">
        <f t="shared" ca="1" si="47"/>
        <v>X</v>
      </c>
    </row>
    <row r="515" spans="1:7" x14ac:dyDescent="0.25">
      <c r="A515" s="23">
        <v>506</v>
      </c>
      <c r="B515">
        <f t="shared" ca="1" si="42"/>
        <v>12.231957257484254</v>
      </c>
      <c r="C515">
        <f t="shared" ca="1" si="43"/>
        <v>15.416135358540995</v>
      </c>
      <c r="D515" s="23">
        <f t="shared" ca="1" si="44"/>
        <v>0</v>
      </c>
      <c r="E515" s="23">
        <f t="shared" ca="1" si="45"/>
        <v>1</v>
      </c>
      <c r="F515" s="23">
        <f t="shared" ca="1" si="46"/>
        <v>1</v>
      </c>
      <c r="G515" s="23" t="str">
        <f t="shared" ca="1" si="47"/>
        <v>X</v>
      </c>
    </row>
    <row r="516" spans="1:7" x14ac:dyDescent="0.25">
      <c r="A516" s="23">
        <v>507</v>
      </c>
      <c r="B516">
        <f t="shared" ca="1" si="42"/>
        <v>35.037697824249122</v>
      </c>
      <c r="C516">
        <f t="shared" ca="1" si="43"/>
        <v>11.213329116744744</v>
      </c>
      <c r="D516" s="23">
        <f t="shared" ca="1" si="44"/>
        <v>0</v>
      </c>
      <c r="E516" s="23">
        <f t="shared" ca="1" si="45"/>
        <v>1</v>
      </c>
      <c r="F516" s="23">
        <f t="shared" ca="1" si="46"/>
        <v>1</v>
      </c>
      <c r="G516" s="23" t="str">
        <f t="shared" ca="1" si="47"/>
        <v>X</v>
      </c>
    </row>
    <row r="517" spans="1:7" x14ac:dyDescent="0.25">
      <c r="A517" s="23">
        <v>508</v>
      </c>
      <c r="B517">
        <f t="shared" ca="1" si="42"/>
        <v>27.764750812431487</v>
      </c>
      <c r="C517">
        <f t="shared" ca="1" si="43"/>
        <v>0.37347091597437765</v>
      </c>
      <c r="D517" s="23">
        <f t="shared" ca="1" si="44"/>
        <v>1</v>
      </c>
      <c r="E517" s="23">
        <f t="shared" ca="1" si="45"/>
        <v>0</v>
      </c>
      <c r="F517" s="23">
        <f t="shared" ca="1" si="46"/>
        <v>1</v>
      </c>
      <c r="G517" s="23" t="str">
        <f t="shared" ca="1" si="47"/>
        <v>X</v>
      </c>
    </row>
    <row r="518" spans="1:7" x14ac:dyDescent="0.25">
      <c r="A518" s="23">
        <v>509</v>
      </c>
      <c r="B518">
        <f t="shared" ca="1" si="42"/>
        <v>26.795533127345081</v>
      </c>
      <c r="C518">
        <f t="shared" ca="1" si="43"/>
        <v>15.160512893671866</v>
      </c>
      <c r="D518" s="23">
        <f t="shared" ca="1" si="44"/>
        <v>0</v>
      </c>
      <c r="E518" s="23">
        <f t="shared" ca="1" si="45"/>
        <v>1</v>
      </c>
      <c r="F518" s="23">
        <f t="shared" ca="1" si="46"/>
        <v>1</v>
      </c>
      <c r="G518" s="23" t="str">
        <f t="shared" ca="1" si="47"/>
        <v>X</v>
      </c>
    </row>
    <row r="519" spans="1:7" x14ac:dyDescent="0.25">
      <c r="A519" s="23">
        <v>510</v>
      </c>
      <c r="B519">
        <f t="shared" ca="1" si="42"/>
        <v>39.279090342608157</v>
      </c>
      <c r="C519">
        <f t="shared" ca="1" si="43"/>
        <v>12.172865275840946</v>
      </c>
      <c r="D519" s="23">
        <f t="shared" ca="1" si="44"/>
        <v>0</v>
      </c>
      <c r="E519" s="23">
        <f t="shared" ca="1" si="45"/>
        <v>1</v>
      </c>
      <c r="F519" s="23">
        <f t="shared" ca="1" si="46"/>
        <v>1</v>
      </c>
      <c r="G519" s="23" t="str">
        <f t="shared" ca="1" si="47"/>
        <v>X</v>
      </c>
    </row>
    <row r="520" spans="1:7" x14ac:dyDescent="0.25">
      <c r="A520" s="23">
        <v>511</v>
      </c>
      <c r="B520">
        <f t="shared" ca="1" si="42"/>
        <v>15.962133985879735</v>
      </c>
      <c r="C520">
        <f t="shared" ca="1" si="43"/>
        <v>8.2428751039044563</v>
      </c>
      <c r="D520" s="23">
        <f t="shared" ca="1" si="44"/>
        <v>1</v>
      </c>
      <c r="E520" s="23">
        <f t="shared" ca="1" si="45"/>
        <v>1</v>
      </c>
      <c r="F520" s="23">
        <f t="shared" ca="1" si="46"/>
        <v>1</v>
      </c>
      <c r="G520" s="23">
        <f t="shared" ca="1" si="47"/>
        <v>121.54866167085014</v>
      </c>
    </row>
    <row r="521" spans="1:7" x14ac:dyDescent="0.25">
      <c r="A521" s="23">
        <v>512</v>
      </c>
      <c r="B521">
        <f t="shared" ca="1" si="42"/>
        <v>44.592105724551843</v>
      </c>
      <c r="C521">
        <f t="shared" ca="1" si="43"/>
        <v>14.525304847079484</v>
      </c>
      <c r="D521" s="23">
        <f t="shared" ca="1" si="44"/>
        <v>0</v>
      </c>
      <c r="E521" s="23">
        <f t="shared" ca="1" si="45"/>
        <v>1</v>
      </c>
      <c r="F521" s="23">
        <f t="shared" ca="1" si="46"/>
        <v>1</v>
      </c>
      <c r="G521" s="23" t="str">
        <f t="shared" ca="1" si="47"/>
        <v>X</v>
      </c>
    </row>
    <row r="522" spans="1:7" x14ac:dyDescent="0.25">
      <c r="A522" s="23">
        <v>513</v>
      </c>
      <c r="B522">
        <f t="shared" ca="1" si="42"/>
        <v>48.54285230826143</v>
      </c>
      <c r="C522">
        <f t="shared" ca="1" si="43"/>
        <v>15.644168504009757</v>
      </c>
      <c r="D522" s="23">
        <f t="shared" ca="1" si="44"/>
        <v>0</v>
      </c>
      <c r="E522" s="23">
        <f t="shared" ca="1" si="45"/>
        <v>1</v>
      </c>
      <c r="F522" s="23">
        <f t="shared" ca="1" si="46"/>
        <v>1</v>
      </c>
      <c r="G522" s="23" t="str">
        <f t="shared" ca="1" si="47"/>
        <v>X</v>
      </c>
    </row>
    <row r="523" spans="1:7" x14ac:dyDescent="0.25">
      <c r="A523" s="23">
        <v>514</v>
      </c>
      <c r="B523">
        <f t="shared" ref="B523:B586" ca="1" si="48">10+40*RAND()</f>
        <v>26.241662771696802</v>
      </c>
      <c r="C523">
        <f t="shared" ref="C523:C586" ca="1" si="49">RAND()*D$4</f>
        <v>3.6818932056084557</v>
      </c>
      <c r="D523" s="23">
        <f t="shared" ref="D523:D586" ca="1" si="50">IF(2*B523+6*C523&lt;=100,1,0)</f>
        <v>1</v>
      </c>
      <c r="E523" s="23">
        <f t="shared" ref="E523:E586" ca="1" si="51">IF(B523+3*C523&gt;=35,1,0)</f>
        <v>1</v>
      </c>
      <c r="F523" s="23">
        <f t="shared" ref="F523:F586" ca="1" si="52">IF(B523&gt;=10,1,0)</f>
        <v>1</v>
      </c>
      <c r="G523" s="23">
        <f t="shared" ref="G523:G586" ca="1" si="53">IF(D523*E523*F523=1,4*B523+7*C523,"X")</f>
        <v>130.73990352604639</v>
      </c>
    </row>
    <row r="524" spans="1:7" x14ac:dyDescent="0.25">
      <c r="A524" s="23">
        <v>515</v>
      </c>
      <c r="B524">
        <f t="shared" ca="1" si="48"/>
        <v>20.108856995156362</v>
      </c>
      <c r="C524">
        <f t="shared" ca="1" si="49"/>
        <v>4.0169398200636088</v>
      </c>
      <c r="D524" s="23">
        <f t="shared" ca="1" si="50"/>
        <v>1</v>
      </c>
      <c r="E524" s="23">
        <f t="shared" ca="1" si="51"/>
        <v>0</v>
      </c>
      <c r="F524" s="23">
        <f t="shared" ca="1" si="52"/>
        <v>1</v>
      </c>
      <c r="G524" s="23" t="str">
        <f t="shared" ca="1" si="53"/>
        <v>X</v>
      </c>
    </row>
    <row r="525" spans="1:7" x14ac:dyDescent="0.25">
      <c r="A525" s="23">
        <v>516</v>
      </c>
      <c r="B525">
        <f t="shared" ca="1" si="48"/>
        <v>31.359305412140376</v>
      </c>
      <c r="C525">
        <f t="shared" ca="1" si="49"/>
        <v>5.2878536329821983</v>
      </c>
      <c r="D525" s="23">
        <f t="shared" ca="1" si="50"/>
        <v>1</v>
      </c>
      <c r="E525" s="23">
        <f t="shared" ca="1" si="51"/>
        <v>1</v>
      </c>
      <c r="F525" s="23">
        <f t="shared" ca="1" si="52"/>
        <v>1</v>
      </c>
      <c r="G525" s="23">
        <f t="shared" ca="1" si="53"/>
        <v>162.4521970794369</v>
      </c>
    </row>
    <row r="526" spans="1:7" x14ac:dyDescent="0.25">
      <c r="A526" s="23">
        <v>517</v>
      </c>
      <c r="B526">
        <f t="shared" ca="1" si="48"/>
        <v>26.663850146781201</v>
      </c>
      <c r="C526">
        <f t="shared" ca="1" si="49"/>
        <v>7.7716301802759036</v>
      </c>
      <c r="D526" s="23">
        <f t="shared" ca="1" si="50"/>
        <v>1</v>
      </c>
      <c r="E526" s="23">
        <f t="shared" ca="1" si="51"/>
        <v>1</v>
      </c>
      <c r="F526" s="23">
        <f t="shared" ca="1" si="52"/>
        <v>1</v>
      </c>
      <c r="G526" s="23">
        <f t="shared" ca="1" si="53"/>
        <v>161.05681184905612</v>
      </c>
    </row>
    <row r="527" spans="1:7" x14ac:dyDescent="0.25">
      <c r="A527" s="23">
        <v>518</v>
      </c>
      <c r="B527">
        <f t="shared" ca="1" si="48"/>
        <v>45.949234041936585</v>
      </c>
      <c r="C527">
        <f t="shared" ca="1" si="49"/>
        <v>4.0651858428671162</v>
      </c>
      <c r="D527" s="23">
        <f t="shared" ca="1" si="50"/>
        <v>0</v>
      </c>
      <c r="E527" s="23">
        <f t="shared" ca="1" si="51"/>
        <v>1</v>
      </c>
      <c r="F527" s="23">
        <f t="shared" ca="1" si="52"/>
        <v>1</v>
      </c>
      <c r="G527" s="23" t="str">
        <f t="shared" ca="1" si="53"/>
        <v>X</v>
      </c>
    </row>
    <row r="528" spans="1:7" x14ac:dyDescent="0.25">
      <c r="A528" s="23">
        <v>519</v>
      </c>
      <c r="B528">
        <f t="shared" ca="1" si="48"/>
        <v>41.500633883253755</v>
      </c>
      <c r="C528">
        <f t="shared" ca="1" si="49"/>
        <v>12.06266069471989</v>
      </c>
      <c r="D528" s="23">
        <f t="shared" ca="1" si="50"/>
        <v>0</v>
      </c>
      <c r="E528" s="23">
        <f t="shared" ca="1" si="51"/>
        <v>1</v>
      </c>
      <c r="F528" s="23">
        <f t="shared" ca="1" si="52"/>
        <v>1</v>
      </c>
      <c r="G528" s="23" t="str">
        <f t="shared" ca="1" si="53"/>
        <v>X</v>
      </c>
    </row>
    <row r="529" spans="1:7" x14ac:dyDescent="0.25">
      <c r="A529" s="23">
        <v>520</v>
      </c>
      <c r="B529">
        <f t="shared" ca="1" si="48"/>
        <v>34.509197691656517</v>
      </c>
      <c r="C529">
        <f t="shared" ca="1" si="49"/>
        <v>15.22857970991577</v>
      </c>
      <c r="D529" s="23">
        <f t="shared" ca="1" si="50"/>
        <v>0</v>
      </c>
      <c r="E529" s="23">
        <f t="shared" ca="1" si="51"/>
        <v>1</v>
      </c>
      <c r="F529" s="23">
        <f t="shared" ca="1" si="52"/>
        <v>1</v>
      </c>
      <c r="G529" s="23" t="str">
        <f t="shared" ca="1" si="53"/>
        <v>X</v>
      </c>
    </row>
    <row r="530" spans="1:7" x14ac:dyDescent="0.25">
      <c r="A530" s="23">
        <v>521</v>
      </c>
      <c r="B530">
        <f t="shared" ca="1" si="48"/>
        <v>15.985424775734929</v>
      </c>
      <c r="C530">
        <f t="shared" ca="1" si="49"/>
        <v>10.764646195159264</v>
      </c>
      <c r="D530" s="23">
        <f t="shared" ca="1" si="50"/>
        <v>1</v>
      </c>
      <c r="E530" s="23">
        <f t="shared" ca="1" si="51"/>
        <v>1</v>
      </c>
      <c r="F530" s="23">
        <f t="shared" ca="1" si="52"/>
        <v>1</v>
      </c>
      <c r="G530" s="23">
        <f t="shared" ca="1" si="53"/>
        <v>139.29422246905457</v>
      </c>
    </row>
    <row r="531" spans="1:7" x14ac:dyDescent="0.25">
      <c r="A531" s="23">
        <v>522</v>
      </c>
      <c r="B531">
        <f t="shared" ca="1" si="48"/>
        <v>48.96682243268117</v>
      </c>
      <c r="C531">
        <f t="shared" ca="1" si="49"/>
        <v>1.0251898002458257</v>
      </c>
      <c r="D531" s="23">
        <f t="shared" ca="1" si="50"/>
        <v>0</v>
      </c>
      <c r="E531" s="23">
        <f t="shared" ca="1" si="51"/>
        <v>1</v>
      </c>
      <c r="F531" s="23">
        <f t="shared" ca="1" si="52"/>
        <v>1</v>
      </c>
      <c r="G531" s="23" t="str">
        <f t="shared" ca="1" si="53"/>
        <v>X</v>
      </c>
    </row>
    <row r="532" spans="1:7" x14ac:dyDescent="0.25">
      <c r="A532" s="23">
        <v>523</v>
      </c>
      <c r="B532">
        <f t="shared" ca="1" si="48"/>
        <v>44.038225158776761</v>
      </c>
      <c r="C532">
        <f t="shared" ca="1" si="49"/>
        <v>7.1722862407016166</v>
      </c>
      <c r="D532" s="23">
        <f t="shared" ca="1" si="50"/>
        <v>0</v>
      </c>
      <c r="E532" s="23">
        <f t="shared" ca="1" si="51"/>
        <v>1</v>
      </c>
      <c r="F532" s="23">
        <f t="shared" ca="1" si="52"/>
        <v>1</v>
      </c>
      <c r="G532" s="23" t="str">
        <f t="shared" ca="1" si="53"/>
        <v>X</v>
      </c>
    </row>
    <row r="533" spans="1:7" x14ac:dyDescent="0.25">
      <c r="A533" s="23">
        <v>524</v>
      </c>
      <c r="B533">
        <f t="shared" ca="1" si="48"/>
        <v>39.408067274567202</v>
      </c>
      <c r="C533">
        <f t="shared" ca="1" si="49"/>
        <v>7.3480264805065021</v>
      </c>
      <c r="D533" s="23">
        <f t="shared" ca="1" si="50"/>
        <v>0</v>
      </c>
      <c r="E533" s="23">
        <f t="shared" ca="1" si="51"/>
        <v>1</v>
      </c>
      <c r="F533" s="23">
        <f t="shared" ca="1" si="52"/>
        <v>1</v>
      </c>
      <c r="G533" s="23" t="str">
        <f t="shared" ca="1" si="53"/>
        <v>X</v>
      </c>
    </row>
    <row r="534" spans="1:7" x14ac:dyDescent="0.25">
      <c r="A534" s="23">
        <v>525</v>
      </c>
      <c r="B534">
        <f t="shared" ca="1" si="48"/>
        <v>14.004171139302377</v>
      </c>
      <c r="C534">
        <f t="shared" ca="1" si="49"/>
        <v>5.5869411023131796</v>
      </c>
      <c r="D534" s="23">
        <f t="shared" ca="1" si="50"/>
        <v>1</v>
      </c>
      <c r="E534" s="23">
        <f t="shared" ca="1" si="51"/>
        <v>0</v>
      </c>
      <c r="F534" s="23">
        <f t="shared" ca="1" si="52"/>
        <v>1</v>
      </c>
      <c r="G534" s="23" t="str">
        <f t="shared" ca="1" si="53"/>
        <v>X</v>
      </c>
    </row>
    <row r="535" spans="1:7" x14ac:dyDescent="0.25">
      <c r="A535" s="23">
        <v>526</v>
      </c>
      <c r="B535">
        <f t="shared" ca="1" si="48"/>
        <v>17.017214671049409</v>
      </c>
      <c r="C535">
        <f t="shared" ca="1" si="49"/>
        <v>4.5442577692328463</v>
      </c>
      <c r="D535" s="23">
        <f t="shared" ca="1" si="50"/>
        <v>1</v>
      </c>
      <c r="E535" s="23">
        <f t="shared" ca="1" si="51"/>
        <v>0</v>
      </c>
      <c r="F535" s="23">
        <f t="shared" ca="1" si="52"/>
        <v>1</v>
      </c>
      <c r="G535" s="23" t="str">
        <f t="shared" ca="1" si="53"/>
        <v>X</v>
      </c>
    </row>
    <row r="536" spans="1:7" x14ac:dyDescent="0.25">
      <c r="A536" s="23">
        <v>527</v>
      </c>
      <c r="B536">
        <f t="shared" ca="1" si="48"/>
        <v>20.521017399539669</v>
      </c>
      <c r="C536">
        <f t="shared" ca="1" si="49"/>
        <v>5.0143969375631707</v>
      </c>
      <c r="D536" s="23">
        <f t="shared" ca="1" si="50"/>
        <v>1</v>
      </c>
      <c r="E536" s="23">
        <f t="shared" ca="1" si="51"/>
        <v>1</v>
      </c>
      <c r="F536" s="23">
        <f t="shared" ca="1" si="52"/>
        <v>1</v>
      </c>
      <c r="G536" s="23">
        <f t="shared" ca="1" si="53"/>
        <v>117.18484816110087</v>
      </c>
    </row>
    <row r="537" spans="1:7" x14ac:dyDescent="0.25">
      <c r="A537" s="23">
        <v>528</v>
      </c>
      <c r="B537">
        <f t="shared" ca="1" si="48"/>
        <v>21.601570039137179</v>
      </c>
      <c r="C537">
        <f t="shared" ca="1" si="49"/>
        <v>4.1468640269254422</v>
      </c>
      <c r="D537" s="23">
        <f t="shared" ca="1" si="50"/>
        <v>1</v>
      </c>
      <c r="E537" s="23">
        <f t="shared" ca="1" si="51"/>
        <v>0</v>
      </c>
      <c r="F537" s="23">
        <f t="shared" ca="1" si="52"/>
        <v>1</v>
      </c>
      <c r="G537" s="23" t="str">
        <f t="shared" ca="1" si="53"/>
        <v>X</v>
      </c>
    </row>
    <row r="538" spans="1:7" x14ac:dyDescent="0.25">
      <c r="A538" s="23">
        <v>529</v>
      </c>
      <c r="B538">
        <f t="shared" ca="1" si="48"/>
        <v>41.210228909515408</v>
      </c>
      <c r="C538">
        <f t="shared" ca="1" si="49"/>
        <v>14.531684860966905</v>
      </c>
      <c r="D538" s="23">
        <f t="shared" ca="1" si="50"/>
        <v>0</v>
      </c>
      <c r="E538" s="23">
        <f t="shared" ca="1" si="51"/>
        <v>1</v>
      </c>
      <c r="F538" s="23">
        <f t="shared" ca="1" si="52"/>
        <v>1</v>
      </c>
      <c r="G538" s="23" t="str">
        <f t="shared" ca="1" si="53"/>
        <v>X</v>
      </c>
    </row>
    <row r="539" spans="1:7" x14ac:dyDescent="0.25">
      <c r="A539" s="23">
        <v>530</v>
      </c>
      <c r="B539">
        <f t="shared" ca="1" si="48"/>
        <v>38.660032593218972</v>
      </c>
      <c r="C539">
        <f t="shared" ca="1" si="49"/>
        <v>7.7732404838361937</v>
      </c>
      <c r="D539" s="23">
        <f t="shared" ca="1" si="50"/>
        <v>0</v>
      </c>
      <c r="E539" s="23">
        <f t="shared" ca="1" si="51"/>
        <v>1</v>
      </c>
      <c r="F539" s="23">
        <f t="shared" ca="1" si="52"/>
        <v>1</v>
      </c>
      <c r="G539" s="23" t="str">
        <f t="shared" ca="1" si="53"/>
        <v>X</v>
      </c>
    </row>
    <row r="540" spans="1:7" x14ac:dyDescent="0.25">
      <c r="A540" s="23">
        <v>531</v>
      </c>
      <c r="B540">
        <f t="shared" ca="1" si="48"/>
        <v>36.649115606932739</v>
      </c>
      <c r="C540">
        <f t="shared" ca="1" si="49"/>
        <v>3.4855571032506512</v>
      </c>
      <c r="D540" s="23">
        <f t="shared" ca="1" si="50"/>
        <v>1</v>
      </c>
      <c r="E540" s="23">
        <f t="shared" ca="1" si="51"/>
        <v>1</v>
      </c>
      <c r="F540" s="23">
        <f t="shared" ca="1" si="52"/>
        <v>1</v>
      </c>
      <c r="G540" s="23">
        <f t="shared" ca="1" si="53"/>
        <v>170.99536215048551</v>
      </c>
    </row>
    <row r="541" spans="1:7" x14ac:dyDescent="0.25">
      <c r="A541" s="23">
        <v>532</v>
      </c>
      <c r="B541">
        <f t="shared" ca="1" si="48"/>
        <v>12.393649098578097</v>
      </c>
      <c r="C541">
        <f t="shared" ca="1" si="49"/>
        <v>2.9674095461236081</v>
      </c>
      <c r="D541" s="23">
        <f t="shared" ca="1" si="50"/>
        <v>1</v>
      </c>
      <c r="E541" s="23">
        <f t="shared" ca="1" si="51"/>
        <v>0</v>
      </c>
      <c r="F541" s="23">
        <f t="shared" ca="1" si="52"/>
        <v>1</v>
      </c>
      <c r="G541" s="23" t="str">
        <f t="shared" ca="1" si="53"/>
        <v>X</v>
      </c>
    </row>
    <row r="542" spans="1:7" x14ac:dyDescent="0.25">
      <c r="A542" s="23">
        <v>533</v>
      </c>
      <c r="B542">
        <f t="shared" ca="1" si="48"/>
        <v>20.312160146763322</v>
      </c>
      <c r="C542">
        <f t="shared" ca="1" si="49"/>
        <v>11.61143326122407</v>
      </c>
      <c r="D542" s="23">
        <f t="shared" ca="1" si="50"/>
        <v>0</v>
      </c>
      <c r="E542" s="23">
        <f t="shared" ca="1" si="51"/>
        <v>1</v>
      </c>
      <c r="F542" s="23">
        <f t="shared" ca="1" si="52"/>
        <v>1</v>
      </c>
      <c r="G542" s="23" t="str">
        <f t="shared" ca="1" si="53"/>
        <v>X</v>
      </c>
    </row>
    <row r="543" spans="1:7" x14ac:dyDescent="0.25">
      <c r="A543" s="23">
        <v>534</v>
      </c>
      <c r="B543">
        <f t="shared" ca="1" si="48"/>
        <v>19.741357879969033</v>
      </c>
      <c r="C543">
        <f t="shared" ca="1" si="49"/>
        <v>1.781776663552435</v>
      </c>
      <c r="D543" s="23">
        <f t="shared" ca="1" si="50"/>
        <v>1</v>
      </c>
      <c r="E543" s="23">
        <f t="shared" ca="1" si="51"/>
        <v>0</v>
      </c>
      <c r="F543" s="23">
        <f t="shared" ca="1" si="52"/>
        <v>1</v>
      </c>
      <c r="G543" s="23" t="str">
        <f t="shared" ca="1" si="53"/>
        <v>X</v>
      </c>
    </row>
    <row r="544" spans="1:7" x14ac:dyDescent="0.25">
      <c r="A544" s="23">
        <v>535</v>
      </c>
      <c r="B544">
        <f t="shared" ca="1" si="48"/>
        <v>45.350237957522765</v>
      </c>
      <c r="C544">
        <f t="shared" ca="1" si="49"/>
        <v>8.0326641237003198</v>
      </c>
      <c r="D544" s="23">
        <f t="shared" ca="1" si="50"/>
        <v>0</v>
      </c>
      <c r="E544" s="23">
        <f t="shared" ca="1" si="51"/>
        <v>1</v>
      </c>
      <c r="F544" s="23">
        <f t="shared" ca="1" si="52"/>
        <v>1</v>
      </c>
      <c r="G544" s="23" t="str">
        <f t="shared" ca="1" si="53"/>
        <v>X</v>
      </c>
    </row>
    <row r="545" spans="1:7" x14ac:dyDescent="0.25">
      <c r="A545" s="23">
        <v>536</v>
      </c>
      <c r="B545">
        <f t="shared" ca="1" si="48"/>
        <v>16.923713358258304</v>
      </c>
      <c r="C545">
        <f t="shared" ca="1" si="49"/>
        <v>13.145040796972321</v>
      </c>
      <c r="D545" s="23">
        <f t="shared" ca="1" si="50"/>
        <v>0</v>
      </c>
      <c r="E545" s="23">
        <f t="shared" ca="1" si="51"/>
        <v>1</v>
      </c>
      <c r="F545" s="23">
        <f t="shared" ca="1" si="52"/>
        <v>1</v>
      </c>
      <c r="G545" s="23" t="str">
        <f t="shared" ca="1" si="53"/>
        <v>X</v>
      </c>
    </row>
    <row r="546" spans="1:7" x14ac:dyDescent="0.25">
      <c r="A546" s="23">
        <v>537</v>
      </c>
      <c r="B546">
        <f t="shared" ca="1" si="48"/>
        <v>41.08498000643317</v>
      </c>
      <c r="C546">
        <f t="shared" ca="1" si="49"/>
        <v>5.6683770625774459</v>
      </c>
      <c r="D546" s="23">
        <f t="shared" ca="1" si="50"/>
        <v>0</v>
      </c>
      <c r="E546" s="23">
        <f t="shared" ca="1" si="51"/>
        <v>1</v>
      </c>
      <c r="F546" s="23">
        <f t="shared" ca="1" si="52"/>
        <v>1</v>
      </c>
      <c r="G546" s="23" t="str">
        <f t="shared" ca="1" si="53"/>
        <v>X</v>
      </c>
    </row>
    <row r="547" spans="1:7" x14ac:dyDescent="0.25">
      <c r="A547" s="23">
        <v>538</v>
      </c>
      <c r="B547">
        <f t="shared" ca="1" si="48"/>
        <v>27.336943018114837</v>
      </c>
      <c r="C547">
        <f t="shared" ca="1" si="49"/>
        <v>0.5114598307029169</v>
      </c>
      <c r="D547" s="23">
        <f t="shared" ca="1" si="50"/>
        <v>1</v>
      </c>
      <c r="E547" s="23">
        <f t="shared" ca="1" si="51"/>
        <v>0</v>
      </c>
      <c r="F547" s="23">
        <f t="shared" ca="1" si="52"/>
        <v>1</v>
      </c>
      <c r="G547" s="23" t="str">
        <f t="shared" ca="1" si="53"/>
        <v>X</v>
      </c>
    </row>
    <row r="548" spans="1:7" x14ac:dyDescent="0.25">
      <c r="A548" s="23">
        <v>539</v>
      </c>
      <c r="B548">
        <f t="shared" ca="1" si="48"/>
        <v>15.834532826465782</v>
      </c>
      <c r="C548">
        <f t="shared" ca="1" si="49"/>
        <v>6.6837336959813722</v>
      </c>
      <c r="D548" s="23">
        <f t="shared" ca="1" si="50"/>
        <v>1</v>
      </c>
      <c r="E548" s="23">
        <f t="shared" ca="1" si="51"/>
        <v>1</v>
      </c>
      <c r="F548" s="23">
        <f t="shared" ca="1" si="52"/>
        <v>1</v>
      </c>
      <c r="G548" s="23">
        <f t="shared" ca="1" si="53"/>
        <v>110.12426717773273</v>
      </c>
    </row>
    <row r="549" spans="1:7" x14ac:dyDescent="0.25">
      <c r="A549" s="23">
        <v>540</v>
      </c>
      <c r="B549">
        <f t="shared" ca="1" si="48"/>
        <v>26.329906940215281</v>
      </c>
      <c r="C549">
        <f t="shared" ca="1" si="49"/>
        <v>7.2802450004594386</v>
      </c>
      <c r="D549" s="23">
        <f t="shared" ca="1" si="50"/>
        <v>1</v>
      </c>
      <c r="E549" s="23">
        <f t="shared" ca="1" si="51"/>
        <v>1</v>
      </c>
      <c r="F549" s="23">
        <f t="shared" ca="1" si="52"/>
        <v>1</v>
      </c>
      <c r="G549" s="23">
        <f t="shared" ca="1" si="53"/>
        <v>156.28134276407718</v>
      </c>
    </row>
    <row r="550" spans="1:7" x14ac:dyDescent="0.25">
      <c r="A550" s="23">
        <v>541</v>
      </c>
      <c r="B550">
        <f t="shared" ca="1" si="48"/>
        <v>30.278478079769936</v>
      </c>
      <c r="C550">
        <f t="shared" ca="1" si="49"/>
        <v>4.4481031768190817</v>
      </c>
      <c r="D550" s="23">
        <f t="shared" ca="1" si="50"/>
        <v>1</v>
      </c>
      <c r="E550" s="23">
        <f t="shared" ca="1" si="51"/>
        <v>1</v>
      </c>
      <c r="F550" s="23">
        <f t="shared" ca="1" si="52"/>
        <v>1</v>
      </c>
      <c r="G550" s="23">
        <f t="shared" ca="1" si="53"/>
        <v>152.25063455681331</v>
      </c>
    </row>
    <row r="551" spans="1:7" x14ac:dyDescent="0.25">
      <c r="A551" s="23">
        <v>542</v>
      </c>
      <c r="B551">
        <f t="shared" ca="1" si="48"/>
        <v>30.118661645559882</v>
      </c>
      <c r="C551">
        <f t="shared" ca="1" si="49"/>
        <v>8.8241332362782519</v>
      </c>
      <c r="D551" s="23">
        <f t="shared" ca="1" si="50"/>
        <v>0</v>
      </c>
      <c r="E551" s="23">
        <f t="shared" ca="1" si="51"/>
        <v>1</v>
      </c>
      <c r="F551" s="23">
        <f t="shared" ca="1" si="52"/>
        <v>1</v>
      </c>
      <c r="G551" s="23" t="str">
        <f t="shared" ca="1" si="53"/>
        <v>X</v>
      </c>
    </row>
    <row r="552" spans="1:7" x14ac:dyDescent="0.25">
      <c r="A552" s="23">
        <v>543</v>
      </c>
      <c r="B552">
        <f t="shared" ca="1" si="48"/>
        <v>24.861210972415961</v>
      </c>
      <c r="C552">
        <f t="shared" ca="1" si="49"/>
        <v>1.984923046048215</v>
      </c>
      <c r="D552" s="23">
        <f t="shared" ca="1" si="50"/>
        <v>1</v>
      </c>
      <c r="E552" s="23">
        <f t="shared" ca="1" si="51"/>
        <v>0</v>
      </c>
      <c r="F552" s="23">
        <f t="shared" ca="1" si="52"/>
        <v>1</v>
      </c>
      <c r="G552" s="23" t="str">
        <f t="shared" ca="1" si="53"/>
        <v>X</v>
      </c>
    </row>
    <row r="553" spans="1:7" x14ac:dyDescent="0.25">
      <c r="A553" s="23">
        <v>544</v>
      </c>
      <c r="B553">
        <f t="shared" ca="1" si="48"/>
        <v>43.459256470584407</v>
      </c>
      <c r="C553">
        <f t="shared" ca="1" si="49"/>
        <v>8.9772996760284745</v>
      </c>
      <c r="D553" s="23">
        <f t="shared" ca="1" si="50"/>
        <v>0</v>
      </c>
      <c r="E553" s="23">
        <f t="shared" ca="1" si="51"/>
        <v>1</v>
      </c>
      <c r="F553" s="23">
        <f t="shared" ca="1" si="52"/>
        <v>1</v>
      </c>
      <c r="G553" s="23" t="str">
        <f t="shared" ca="1" si="53"/>
        <v>X</v>
      </c>
    </row>
    <row r="554" spans="1:7" x14ac:dyDescent="0.25">
      <c r="A554" s="23">
        <v>545</v>
      </c>
      <c r="B554">
        <f t="shared" ca="1" si="48"/>
        <v>47.125663883014042</v>
      </c>
      <c r="C554">
        <f t="shared" ca="1" si="49"/>
        <v>9.0872739998221679</v>
      </c>
      <c r="D554" s="23">
        <f t="shared" ca="1" si="50"/>
        <v>0</v>
      </c>
      <c r="E554" s="23">
        <f t="shared" ca="1" si="51"/>
        <v>1</v>
      </c>
      <c r="F554" s="23">
        <f t="shared" ca="1" si="52"/>
        <v>1</v>
      </c>
      <c r="G554" s="23" t="str">
        <f t="shared" ca="1" si="53"/>
        <v>X</v>
      </c>
    </row>
    <row r="555" spans="1:7" x14ac:dyDescent="0.25">
      <c r="A555" s="23">
        <v>546</v>
      </c>
      <c r="B555">
        <f t="shared" ca="1" si="48"/>
        <v>32.400138412258087</v>
      </c>
      <c r="C555">
        <f t="shared" ca="1" si="49"/>
        <v>11.416702706671471</v>
      </c>
      <c r="D555" s="23">
        <f t="shared" ca="1" si="50"/>
        <v>0</v>
      </c>
      <c r="E555" s="23">
        <f t="shared" ca="1" si="51"/>
        <v>1</v>
      </c>
      <c r="F555" s="23">
        <f t="shared" ca="1" si="52"/>
        <v>1</v>
      </c>
      <c r="G555" s="23" t="str">
        <f t="shared" ca="1" si="53"/>
        <v>X</v>
      </c>
    </row>
    <row r="556" spans="1:7" x14ac:dyDescent="0.25">
      <c r="A556" s="23">
        <v>547</v>
      </c>
      <c r="B556">
        <f t="shared" ca="1" si="48"/>
        <v>38.850840940273159</v>
      </c>
      <c r="C556">
        <f t="shared" ca="1" si="49"/>
        <v>12.629256024428285</v>
      </c>
      <c r="D556" s="23">
        <f t="shared" ca="1" si="50"/>
        <v>0</v>
      </c>
      <c r="E556" s="23">
        <f t="shared" ca="1" si="51"/>
        <v>1</v>
      </c>
      <c r="F556" s="23">
        <f t="shared" ca="1" si="52"/>
        <v>1</v>
      </c>
      <c r="G556" s="23" t="str">
        <f t="shared" ca="1" si="53"/>
        <v>X</v>
      </c>
    </row>
    <row r="557" spans="1:7" x14ac:dyDescent="0.25">
      <c r="A557" s="23">
        <v>548</v>
      </c>
      <c r="B557">
        <f t="shared" ca="1" si="48"/>
        <v>28.146498098924244</v>
      </c>
      <c r="C557">
        <f t="shared" ca="1" si="49"/>
        <v>11.079073290291861</v>
      </c>
      <c r="D557" s="23">
        <f t="shared" ca="1" si="50"/>
        <v>0</v>
      </c>
      <c r="E557" s="23">
        <f t="shared" ca="1" si="51"/>
        <v>1</v>
      </c>
      <c r="F557" s="23">
        <f t="shared" ca="1" si="52"/>
        <v>1</v>
      </c>
      <c r="G557" s="23" t="str">
        <f t="shared" ca="1" si="53"/>
        <v>X</v>
      </c>
    </row>
    <row r="558" spans="1:7" x14ac:dyDescent="0.25">
      <c r="A558" s="23">
        <v>549</v>
      </c>
      <c r="B558">
        <f t="shared" ca="1" si="48"/>
        <v>25.763986587161067</v>
      </c>
      <c r="C558">
        <f t="shared" ca="1" si="49"/>
        <v>6.3107995920289159</v>
      </c>
      <c r="D558" s="23">
        <f t="shared" ca="1" si="50"/>
        <v>1</v>
      </c>
      <c r="E558" s="23">
        <f t="shared" ca="1" si="51"/>
        <v>1</v>
      </c>
      <c r="F558" s="23">
        <f t="shared" ca="1" si="52"/>
        <v>1</v>
      </c>
      <c r="G558" s="23">
        <f t="shared" ca="1" si="53"/>
        <v>147.2315434928467</v>
      </c>
    </row>
    <row r="559" spans="1:7" x14ac:dyDescent="0.25">
      <c r="A559" s="23">
        <v>550</v>
      </c>
      <c r="B559">
        <f t="shared" ca="1" si="48"/>
        <v>35.780788853018564</v>
      </c>
      <c r="C559">
        <f t="shared" ca="1" si="49"/>
        <v>15.795033700635338</v>
      </c>
      <c r="D559" s="23">
        <f t="shared" ca="1" si="50"/>
        <v>0</v>
      </c>
      <c r="E559" s="23">
        <f t="shared" ca="1" si="51"/>
        <v>1</v>
      </c>
      <c r="F559" s="23">
        <f t="shared" ca="1" si="52"/>
        <v>1</v>
      </c>
      <c r="G559" s="23" t="str">
        <f t="shared" ca="1" si="53"/>
        <v>X</v>
      </c>
    </row>
    <row r="560" spans="1:7" x14ac:dyDescent="0.25">
      <c r="A560" s="23">
        <v>551</v>
      </c>
      <c r="B560">
        <f t="shared" ca="1" si="48"/>
        <v>40.209806069662044</v>
      </c>
      <c r="C560">
        <f t="shared" ca="1" si="49"/>
        <v>9.822073523617922</v>
      </c>
      <c r="D560" s="23">
        <f t="shared" ca="1" si="50"/>
        <v>0</v>
      </c>
      <c r="E560" s="23">
        <f t="shared" ca="1" si="51"/>
        <v>1</v>
      </c>
      <c r="F560" s="23">
        <f t="shared" ca="1" si="52"/>
        <v>1</v>
      </c>
      <c r="G560" s="23" t="str">
        <f t="shared" ca="1" si="53"/>
        <v>X</v>
      </c>
    </row>
    <row r="561" spans="1:7" x14ac:dyDescent="0.25">
      <c r="A561" s="23">
        <v>552</v>
      </c>
      <c r="B561">
        <f t="shared" ca="1" si="48"/>
        <v>27.2611313997092</v>
      </c>
      <c r="C561">
        <f t="shared" ca="1" si="49"/>
        <v>1.4366830520170757</v>
      </c>
      <c r="D561" s="23">
        <f t="shared" ca="1" si="50"/>
        <v>1</v>
      </c>
      <c r="E561" s="23">
        <f t="shared" ca="1" si="51"/>
        <v>0</v>
      </c>
      <c r="F561" s="23">
        <f t="shared" ca="1" si="52"/>
        <v>1</v>
      </c>
      <c r="G561" s="23" t="str">
        <f t="shared" ca="1" si="53"/>
        <v>X</v>
      </c>
    </row>
    <row r="562" spans="1:7" x14ac:dyDescent="0.25">
      <c r="A562" s="23">
        <v>553</v>
      </c>
      <c r="B562">
        <f t="shared" ca="1" si="48"/>
        <v>20.079495023646174</v>
      </c>
      <c r="C562">
        <f t="shared" ca="1" si="49"/>
        <v>2.6228945122873659</v>
      </c>
      <c r="D562" s="23">
        <f t="shared" ca="1" si="50"/>
        <v>1</v>
      </c>
      <c r="E562" s="23">
        <f t="shared" ca="1" si="51"/>
        <v>0</v>
      </c>
      <c r="F562" s="23">
        <f t="shared" ca="1" si="52"/>
        <v>1</v>
      </c>
      <c r="G562" s="23" t="str">
        <f t="shared" ca="1" si="53"/>
        <v>X</v>
      </c>
    </row>
    <row r="563" spans="1:7" x14ac:dyDescent="0.25">
      <c r="A563" s="23">
        <v>554</v>
      </c>
      <c r="B563">
        <f t="shared" ca="1" si="48"/>
        <v>39.394228039236125</v>
      </c>
      <c r="C563">
        <f t="shared" ca="1" si="49"/>
        <v>16.120534749982969</v>
      </c>
      <c r="D563" s="23">
        <f t="shared" ca="1" si="50"/>
        <v>0</v>
      </c>
      <c r="E563" s="23">
        <f t="shared" ca="1" si="51"/>
        <v>1</v>
      </c>
      <c r="F563" s="23">
        <f t="shared" ca="1" si="52"/>
        <v>1</v>
      </c>
      <c r="G563" s="23" t="str">
        <f t="shared" ca="1" si="53"/>
        <v>X</v>
      </c>
    </row>
    <row r="564" spans="1:7" x14ac:dyDescent="0.25">
      <c r="A564" s="23">
        <v>555</v>
      </c>
      <c r="B564">
        <f t="shared" ca="1" si="48"/>
        <v>37.676496023820995</v>
      </c>
      <c r="C564">
        <f t="shared" ca="1" si="49"/>
        <v>1.0515120566668645</v>
      </c>
      <c r="D564" s="23">
        <f t="shared" ca="1" si="50"/>
        <v>1</v>
      </c>
      <c r="E564" s="23">
        <f t="shared" ca="1" si="51"/>
        <v>1</v>
      </c>
      <c r="F564" s="23">
        <f t="shared" ca="1" si="52"/>
        <v>1</v>
      </c>
      <c r="G564" s="23">
        <f t="shared" ca="1" si="53"/>
        <v>158.06656849195204</v>
      </c>
    </row>
    <row r="565" spans="1:7" x14ac:dyDescent="0.25">
      <c r="A565" s="23">
        <v>556</v>
      </c>
      <c r="B565">
        <f t="shared" ca="1" si="48"/>
        <v>10.150683349082041</v>
      </c>
      <c r="C565">
        <f t="shared" ca="1" si="49"/>
        <v>11.671685109819256</v>
      </c>
      <c r="D565" s="23">
        <f t="shared" ca="1" si="50"/>
        <v>1</v>
      </c>
      <c r="E565" s="23">
        <f t="shared" ca="1" si="51"/>
        <v>1</v>
      </c>
      <c r="F565" s="23">
        <f t="shared" ca="1" si="52"/>
        <v>1</v>
      </c>
      <c r="G565" s="23">
        <f t="shared" ca="1" si="53"/>
        <v>122.30452916506296</v>
      </c>
    </row>
    <row r="566" spans="1:7" x14ac:dyDescent="0.25">
      <c r="A566" s="23">
        <v>557</v>
      </c>
      <c r="B566">
        <f t="shared" ca="1" si="48"/>
        <v>11.117906331852044</v>
      </c>
      <c r="C566">
        <f t="shared" ca="1" si="49"/>
        <v>12.59830603569767</v>
      </c>
      <c r="D566" s="23">
        <f t="shared" ca="1" si="50"/>
        <v>1</v>
      </c>
      <c r="E566" s="23">
        <f t="shared" ca="1" si="51"/>
        <v>1</v>
      </c>
      <c r="F566" s="23">
        <f t="shared" ca="1" si="52"/>
        <v>1</v>
      </c>
      <c r="G566" s="23">
        <f t="shared" ca="1" si="53"/>
        <v>132.65976757729186</v>
      </c>
    </row>
    <row r="567" spans="1:7" x14ac:dyDescent="0.25">
      <c r="A567" s="23">
        <v>558</v>
      </c>
      <c r="B567">
        <f t="shared" ca="1" si="48"/>
        <v>21.42641632497299</v>
      </c>
      <c r="C567">
        <f t="shared" ca="1" si="49"/>
        <v>9.4625412318620192</v>
      </c>
      <c r="D567" s="23">
        <f t="shared" ca="1" si="50"/>
        <v>1</v>
      </c>
      <c r="E567" s="23">
        <f t="shared" ca="1" si="51"/>
        <v>1</v>
      </c>
      <c r="F567" s="23">
        <f t="shared" ca="1" si="52"/>
        <v>1</v>
      </c>
      <c r="G567" s="23">
        <f t="shared" ca="1" si="53"/>
        <v>151.9434539229261</v>
      </c>
    </row>
    <row r="568" spans="1:7" x14ac:dyDescent="0.25">
      <c r="A568" s="23">
        <v>559</v>
      </c>
      <c r="B568">
        <f t="shared" ca="1" si="48"/>
        <v>42.988918612464971</v>
      </c>
      <c r="C568">
        <f t="shared" ca="1" si="49"/>
        <v>15.233230800227759</v>
      </c>
      <c r="D568" s="23">
        <f t="shared" ca="1" si="50"/>
        <v>0</v>
      </c>
      <c r="E568" s="23">
        <f t="shared" ca="1" si="51"/>
        <v>1</v>
      </c>
      <c r="F568" s="23">
        <f t="shared" ca="1" si="52"/>
        <v>1</v>
      </c>
      <c r="G568" s="23" t="str">
        <f t="shared" ca="1" si="53"/>
        <v>X</v>
      </c>
    </row>
    <row r="569" spans="1:7" x14ac:dyDescent="0.25">
      <c r="A569" s="23">
        <v>560</v>
      </c>
      <c r="B569">
        <f t="shared" ca="1" si="48"/>
        <v>44.737586574758225</v>
      </c>
      <c r="C569">
        <f t="shared" ca="1" si="49"/>
        <v>2.0369906036552181</v>
      </c>
      <c r="D569" s="23">
        <f t="shared" ca="1" si="50"/>
        <v>0</v>
      </c>
      <c r="E569" s="23">
        <f t="shared" ca="1" si="51"/>
        <v>1</v>
      </c>
      <c r="F569" s="23">
        <f t="shared" ca="1" si="52"/>
        <v>1</v>
      </c>
      <c r="G569" s="23" t="str">
        <f t="shared" ca="1" si="53"/>
        <v>X</v>
      </c>
    </row>
    <row r="570" spans="1:7" x14ac:dyDescent="0.25">
      <c r="A570" s="23">
        <v>561</v>
      </c>
      <c r="B570">
        <f t="shared" ca="1" si="48"/>
        <v>27.437012925445789</v>
      </c>
      <c r="C570">
        <f t="shared" ca="1" si="49"/>
        <v>13.304477826253306</v>
      </c>
      <c r="D570" s="23">
        <f t="shared" ca="1" si="50"/>
        <v>0</v>
      </c>
      <c r="E570" s="23">
        <f t="shared" ca="1" si="51"/>
        <v>1</v>
      </c>
      <c r="F570" s="23">
        <f t="shared" ca="1" si="52"/>
        <v>1</v>
      </c>
      <c r="G570" s="23" t="str">
        <f t="shared" ca="1" si="53"/>
        <v>X</v>
      </c>
    </row>
    <row r="571" spans="1:7" x14ac:dyDescent="0.25">
      <c r="A571" s="23">
        <v>562</v>
      </c>
      <c r="B571">
        <f t="shared" ca="1" si="48"/>
        <v>19.486895685037933</v>
      </c>
      <c r="C571">
        <f t="shared" ca="1" si="49"/>
        <v>2.612478668776125</v>
      </c>
      <c r="D571" s="23">
        <f t="shared" ca="1" si="50"/>
        <v>1</v>
      </c>
      <c r="E571" s="23">
        <f t="shared" ca="1" si="51"/>
        <v>0</v>
      </c>
      <c r="F571" s="23">
        <f t="shared" ca="1" si="52"/>
        <v>1</v>
      </c>
      <c r="G571" s="23" t="str">
        <f t="shared" ca="1" si="53"/>
        <v>X</v>
      </c>
    </row>
    <row r="572" spans="1:7" x14ac:dyDescent="0.25">
      <c r="A572" s="23">
        <v>563</v>
      </c>
      <c r="B572">
        <f t="shared" ca="1" si="48"/>
        <v>18.690005521744396</v>
      </c>
      <c r="C572">
        <f t="shared" ca="1" si="49"/>
        <v>5.274225731826645</v>
      </c>
      <c r="D572" s="23">
        <f t="shared" ca="1" si="50"/>
        <v>1</v>
      </c>
      <c r="E572" s="23">
        <f t="shared" ca="1" si="51"/>
        <v>0</v>
      </c>
      <c r="F572" s="23">
        <f t="shared" ca="1" si="52"/>
        <v>1</v>
      </c>
      <c r="G572" s="23" t="str">
        <f t="shared" ca="1" si="53"/>
        <v>X</v>
      </c>
    </row>
    <row r="573" spans="1:7" x14ac:dyDescent="0.25">
      <c r="A573" s="23">
        <v>564</v>
      </c>
      <c r="B573">
        <f t="shared" ca="1" si="48"/>
        <v>21.911864420754572</v>
      </c>
      <c r="C573">
        <f t="shared" ca="1" si="49"/>
        <v>15.778045226075324</v>
      </c>
      <c r="D573" s="23">
        <f t="shared" ca="1" si="50"/>
        <v>0</v>
      </c>
      <c r="E573" s="23">
        <f t="shared" ca="1" si="51"/>
        <v>1</v>
      </c>
      <c r="F573" s="23">
        <f t="shared" ca="1" si="52"/>
        <v>1</v>
      </c>
      <c r="G573" s="23" t="str">
        <f t="shared" ca="1" si="53"/>
        <v>X</v>
      </c>
    </row>
    <row r="574" spans="1:7" x14ac:dyDescent="0.25">
      <c r="A574" s="23">
        <v>565</v>
      </c>
      <c r="B574">
        <f t="shared" ca="1" si="48"/>
        <v>31.598558917247065</v>
      </c>
      <c r="C574">
        <f t="shared" ca="1" si="49"/>
        <v>14.045077161408098</v>
      </c>
      <c r="D574" s="23">
        <f t="shared" ca="1" si="50"/>
        <v>0</v>
      </c>
      <c r="E574" s="23">
        <f t="shared" ca="1" si="51"/>
        <v>1</v>
      </c>
      <c r="F574" s="23">
        <f t="shared" ca="1" si="52"/>
        <v>1</v>
      </c>
      <c r="G574" s="23" t="str">
        <f t="shared" ca="1" si="53"/>
        <v>X</v>
      </c>
    </row>
    <row r="575" spans="1:7" x14ac:dyDescent="0.25">
      <c r="A575" s="23">
        <v>566</v>
      </c>
      <c r="B575">
        <f t="shared" ca="1" si="48"/>
        <v>28.540698863350421</v>
      </c>
      <c r="C575">
        <f t="shared" ca="1" si="49"/>
        <v>12.333804004439592</v>
      </c>
      <c r="D575" s="23">
        <f t="shared" ca="1" si="50"/>
        <v>0</v>
      </c>
      <c r="E575" s="23">
        <f t="shared" ca="1" si="51"/>
        <v>1</v>
      </c>
      <c r="F575" s="23">
        <f t="shared" ca="1" si="52"/>
        <v>1</v>
      </c>
      <c r="G575" s="23" t="str">
        <f t="shared" ca="1" si="53"/>
        <v>X</v>
      </c>
    </row>
    <row r="576" spans="1:7" x14ac:dyDescent="0.25">
      <c r="A576" s="23">
        <v>567</v>
      </c>
      <c r="B576">
        <f t="shared" ca="1" si="48"/>
        <v>43.11292493504525</v>
      </c>
      <c r="C576">
        <f t="shared" ca="1" si="49"/>
        <v>13.83644086401044</v>
      </c>
      <c r="D576" s="23">
        <f t="shared" ca="1" si="50"/>
        <v>0</v>
      </c>
      <c r="E576" s="23">
        <f t="shared" ca="1" si="51"/>
        <v>1</v>
      </c>
      <c r="F576" s="23">
        <f t="shared" ca="1" si="52"/>
        <v>1</v>
      </c>
      <c r="G576" s="23" t="str">
        <f t="shared" ca="1" si="53"/>
        <v>X</v>
      </c>
    </row>
    <row r="577" spans="1:7" x14ac:dyDescent="0.25">
      <c r="A577" s="23">
        <v>568</v>
      </c>
      <c r="B577">
        <f t="shared" ca="1" si="48"/>
        <v>36.070706637838882</v>
      </c>
      <c r="C577">
        <f t="shared" ca="1" si="49"/>
        <v>6.2854093845111851</v>
      </c>
      <c r="D577" s="23">
        <f t="shared" ca="1" si="50"/>
        <v>0</v>
      </c>
      <c r="E577" s="23">
        <f t="shared" ca="1" si="51"/>
        <v>1</v>
      </c>
      <c r="F577" s="23">
        <f t="shared" ca="1" si="52"/>
        <v>1</v>
      </c>
      <c r="G577" s="23" t="str">
        <f t="shared" ca="1" si="53"/>
        <v>X</v>
      </c>
    </row>
    <row r="578" spans="1:7" x14ac:dyDescent="0.25">
      <c r="A578" s="23">
        <v>569</v>
      </c>
      <c r="B578">
        <f t="shared" ca="1" si="48"/>
        <v>26.83684134270225</v>
      </c>
      <c r="C578">
        <f t="shared" ca="1" si="49"/>
        <v>15.419099300839429</v>
      </c>
      <c r="D578" s="23">
        <f t="shared" ca="1" si="50"/>
        <v>0</v>
      </c>
      <c r="E578" s="23">
        <f t="shared" ca="1" si="51"/>
        <v>1</v>
      </c>
      <c r="F578" s="23">
        <f t="shared" ca="1" si="52"/>
        <v>1</v>
      </c>
      <c r="G578" s="23" t="str">
        <f t="shared" ca="1" si="53"/>
        <v>X</v>
      </c>
    </row>
    <row r="579" spans="1:7" x14ac:dyDescent="0.25">
      <c r="A579" s="23">
        <v>570</v>
      </c>
      <c r="B579">
        <f t="shared" ca="1" si="48"/>
        <v>14.269177683168103</v>
      </c>
      <c r="C579">
        <f t="shared" ca="1" si="49"/>
        <v>4.9855586939504857</v>
      </c>
      <c r="D579" s="23">
        <f t="shared" ca="1" si="50"/>
        <v>1</v>
      </c>
      <c r="E579" s="23">
        <f t="shared" ca="1" si="51"/>
        <v>0</v>
      </c>
      <c r="F579" s="23">
        <f t="shared" ca="1" si="52"/>
        <v>1</v>
      </c>
      <c r="G579" s="23" t="str">
        <f t="shared" ca="1" si="53"/>
        <v>X</v>
      </c>
    </row>
    <row r="580" spans="1:7" x14ac:dyDescent="0.25">
      <c r="A580" s="23">
        <v>571</v>
      </c>
      <c r="B580">
        <f t="shared" ca="1" si="48"/>
        <v>34.108402403232134</v>
      </c>
      <c r="C580">
        <f t="shared" ca="1" si="49"/>
        <v>6.38342103466415</v>
      </c>
      <c r="D580" s="23">
        <f t="shared" ca="1" si="50"/>
        <v>0</v>
      </c>
      <c r="E580" s="23">
        <f t="shared" ca="1" si="51"/>
        <v>1</v>
      </c>
      <c r="F580" s="23">
        <f t="shared" ca="1" si="52"/>
        <v>1</v>
      </c>
      <c r="G580" s="23" t="str">
        <f t="shared" ca="1" si="53"/>
        <v>X</v>
      </c>
    </row>
    <row r="581" spans="1:7" x14ac:dyDescent="0.25">
      <c r="A581" s="23">
        <v>572</v>
      </c>
      <c r="B581">
        <f t="shared" ca="1" si="48"/>
        <v>16.279563784515826</v>
      </c>
      <c r="C581">
        <f t="shared" ca="1" si="49"/>
        <v>11.021419878349272</v>
      </c>
      <c r="D581" s="23">
        <f t="shared" ca="1" si="50"/>
        <v>1</v>
      </c>
      <c r="E581" s="23">
        <f t="shared" ca="1" si="51"/>
        <v>1</v>
      </c>
      <c r="F581" s="23">
        <f t="shared" ca="1" si="52"/>
        <v>1</v>
      </c>
      <c r="G581" s="23">
        <f t="shared" ca="1" si="53"/>
        <v>142.26819428650822</v>
      </c>
    </row>
    <row r="582" spans="1:7" x14ac:dyDescent="0.25">
      <c r="A582" s="23">
        <v>573</v>
      </c>
      <c r="B582">
        <f t="shared" ca="1" si="48"/>
        <v>24.128156088855818</v>
      </c>
      <c r="C582">
        <f t="shared" ca="1" si="49"/>
        <v>5.2876137919323961E-2</v>
      </c>
      <c r="D582" s="23">
        <f t="shared" ca="1" si="50"/>
        <v>1</v>
      </c>
      <c r="E582" s="23">
        <f t="shared" ca="1" si="51"/>
        <v>0</v>
      </c>
      <c r="F582" s="23">
        <f t="shared" ca="1" si="52"/>
        <v>1</v>
      </c>
      <c r="G582" s="23" t="str">
        <f t="shared" ca="1" si="53"/>
        <v>X</v>
      </c>
    </row>
    <row r="583" spans="1:7" x14ac:dyDescent="0.25">
      <c r="A583" s="23">
        <v>574</v>
      </c>
      <c r="B583">
        <f t="shared" ca="1" si="48"/>
        <v>30.610766981789375</v>
      </c>
      <c r="C583">
        <f t="shared" ca="1" si="49"/>
        <v>11.754813588556175</v>
      </c>
      <c r="D583" s="23">
        <f t="shared" ca="1" si="50"/>
        <v>0</v>
      </c>
      <c r="E583" s="23">
        <f t="shared" ca="1" si="51"/>
        <v>1</v>
      </c>
      <c r="F583" s="23">
        <f t="shared" ca="1" si="52"/>
        <v>1</v>
      </c>
      <c r="G583" s="23" t="str">
        <f t="shared" ca="1" si="53"/>
        <v>X</v>
      </c>
    </row>
    <row r="584" spans="1:7" x14ac:dyDescent="0.25">
      <c r="A584" s="23">
        <v>575</v>
      </c>
      <c r="B584">
        <f t="shared" ca="1" si="48"/>
        <v>42.962619146295786</v>
      </c>
      <c r="C584">
        <f t="shared" ca="1" si="49"/>
        <v>6.0249542181136615</v>
      </c>
      <c r="D584" s="23">
        <f t="shared" ca="1" si="50"/>
        <v>0</v>
      </c>
      <c r="E584" s="23">
        <f t="shared" ca="1" si="51"/>
        <v>1</v>
      </c>
      <c r="F584" s="23">
        <f t="shared" ca="1" si="52"/>
        <v>1</v>
      </c>
      <c r="G584" s="23" t="str">
        <f t="shared" ca="1" si="53"/>
        <v>X</v>
      </c>
    </row>
    <row r="585" spans="1:7" x14ac:dyDescent="0.25">
      <c r="A585" s="23">
        <v>576</v>
      </c>
      <c r="B585">
        <f t="shared" ca="1" si="48"/>
        <v>35.23360247250541</v>
      </c>
      <c r="C585">
        <f t="shared" ca="1" si="49"/>
        <v>14.693731196733655</v>
      </c>
      <c r="D585" s="23">
        <f t="shared" ca="1" si="50"/>
        <v>0</v>
      </c>
      <c r="E585" s="23">
        <f t="shared" ca="1" si="51"/>
        <v>1</v>
      </c>
      <c r="F585" s="23">
        <f t="shared" ca="1" si="52"/>
        <v>1</v>
      </c>
      <c r="G585" s="23" t="str">
        <f t="shared" ca="1" si="53"/>
        <v>X</v>
      </c>
    </row>
    <row r="586" spans="1:7" x14ac:dyDescent="0.25">
      <c r="A586" s="23">
        <v>577</v>
      </c>
      <c r="B586">
        <f t="shared" ca="1" si="48"/>
        <v>32.07296290399151</v>
      </c>
      <c r="C586">
        <f t="shared" ca="1" si="49"/>
        <v>10.959773835659556</v>
      </c>
      <c r="D586" s="23">
        <f t="shared" ca="1" si="50"/>
        <v>0</v>
      </c>
      <c r="E586" s="23">
        <f t="shared" ca="1" si="51"/>
        <v>1</v>
      </c>
      <c r="F586" s="23">
        <f t="shared" ca="1" si="52"/>
        <v>1</v>
      </c>
      <c r="G586" s="23" t="str">
        <f t="shared" ca="1" si="53"/>
        <v>X</v>
      </c>
    </row>
    <row r="587" spans="1:7" x14ac:dyDescent="0.25">
      <c r="A587" s="23">
        <v>578</v>
      </c>
      <c r="B587">
        <f t="shared" ref="B587:B650" ca="1" si="54">10+40*RAND()</f>
        <v>46.343845365505445</v>
      </c>
      <c r="C587">
        <f t="shared" ref="C587:C650" ca="1" si="55">RAND()*D$4</f>
        <v>4.0936670416619974</v>
      </c>
      <c r="D587" s="23">
        <f t="shared" ref="D587:D650" ca="1" si="56">IF(2*B587+6*C587&lt;=100,1,0)</f>
        <v>0</v>
      </c>
      <c r="E587" s="23">
        <f t="shared" ref="E587:E650" ca="1" si="57">IF(B587+3*C587&gt;=35,1,0)</f>
        <v>1</v>
      </c>
      <c r="F587" s="23">
        <f t="shared" ref="F587:F650" ca="1" si="58">IF(B587&gt;=10,1,0)</f>
        <v>1</v>
      </c>
      <c r="G587" s="23" t="str">
        <f t="shared" ref="G587:G650" ca="1" si="59">IF(D587*E587*F587=1,4*B587+7*C587,"X")</f>
        <v>X</v>
      </c>
    </row>
    <row r="588" spans="1:7" x14ac:dyDescent="0.25">
      <c r="A588" s="23">
        <v>579</v>
      </c>
      <c r="B588">
        <f t="shared" ca="1" si="54"/>
        <v>37.555779288962739</v>
      </c>
      <c r="C588">
        <f t="shared" ca="1" si="55"/>
        <v>11.85412965655981</v>
      </c>
      <c r="D588" s="23">
        <f t="shared" ca="1" si="56"/>
        <v>0</v>
      </c>
      <c r="E588" s="23">
        <f t="shared" ca="1" si="57"/>
        <v>1</v>
      </c>
      <c r="F588" s="23">
        <f t="shared" ca="1" si="58"/>
        <v>1</v>
      </c>
      <c r="G588" s="23" t="str">
        <f t="shared" ca="1" si="59"/>
        <v>X</v>
      </c>
    </row>
    <row r="589" spans="1:7" x14ac:dyDescent="0.25">
      <c r="A589" s="23">
        <v>580</v>
      </c>
      <c r="B589">
        <f t="shared" ca="1" si="54"/>
        <v>36.705081984830436</v>
      </c>
      <c r="C589">
        <f t="shared" ca="1" si="55"/>
        <v>9.5037468586180989</v>
      </c>
      <c r="D589" s="23">
        <f t="shared" ca="1" si="56"/>
        <v>0</v>
      </c>
      <c r="E589" s="23">
        <f t="shared" ca="1" si="57"/>
        <v>1</v>
      </c>
      <c r="F589" s="23">
        <f t="shared" ca="1" si="58"/>
        <v>1</v>
      </c>
      <c r="G589" s="23" t="str">
        <f t="shared" ca="1" si="59"/>
        <v>X</v>
      </c>
    </row>
    <row r="590" spans="1:7" x14ac:dyDescent="0.25">
      <c r="A590" s="23">
        <v>581</v>
      </c>
      <c r="B590">
        <f t="shared" ca="1" si="54"/>
        <v>15.071252279771965</v>
      </c>
      <c r="C590">
        <f t="shared" ca="1" si="55"/>
        <v>9.584574150191342</v>
      </c>
      <c r="D590" s="23">
        <f t="shared" ca="1" si="56"/>
        <v>1</v>
      </c>
      <c r="E590" s="23">
        <f t="shared" ca="1" si="57"/>
        <v>1</v>
      </c>
      <c r="F590" s="23">
        <f t="shared" ca="1" si="58"/>
        <v>1</v>
      </c>
      <c r="G590" s="23">
        <f t="shared" ca="1" si="59"/>
        <v>127.37702817042725</v>
      </c>
    </row>
    <row r="591" spans="1:7" x14ac:dyDescent="0.25">
      <c r="A591" s="23">
        <v>582</v>
      </c>
      <c r="B591">
        <f t="shared" ca="1" si="54"/>
        <v>12.382706819776729</v>
      </c>
      <c r="C591">
        <f t="shared" ca="1" si="55"/>
        <v>5.2942306595491244</v>
      </c>
      <c r="D591" s="23">
        <f t="shared" ca="1" si="56"/>
        <v>1</v>
      </c>
      <c r="E591" s="23">
        <f t="shared" ca="1" si="57"/>
        <v>0</v>
      </c>
      <c r="F591" s="23">
        <f t="shared" ca="1" si="58"/>
        <v>1</v>
      </c>
      <c r="G591" s="23" t="str">
        <f t="shared" ca="1" si="59"/>
        <v>X</v>
      </c>
    </row>
    <row r="592" spans="1:7" x14ac:dyDescent="0.25">
      <c r="A592" s="23">
        <v>583</v>
      </c>
      <c r="B592">
        <f t="shared" ca="1" si="54"/>
        <v>11.856334169129653</v>
      </c>
      <c r="C592">
        <f t="shared" ca="1" si="55"/>
        <v>4.6659855783070414</v>
      </c>
      <c r="D592" s="23">
        <f t="shared" ca="1" si="56"/>
        <v>1</v>
      </c>
      <c r="E592" s="23">
        <f t="shared" ca="1" si="57"/>
        <v>0</v>
      </c>
      <c r="F592" s="23">
        <f t="shared" ca="1" si="58"/>
        <v>1</v>
      </c>
      <c r="G592" s="23" t="str">
        <f t="shared" ca="1" si="59"/>
        <v>X</v>
      </c>
    </row>
    <row r="593" spans="1:7" x14ac:dyDescent="0.25">
      <c r="A593" s="23">
        <v>584</v>
      </c>
      <c r="B593">
        <f t="shared" ca="1" si="54"/>
        <v>30.157219256720236</v>
      </c>
      <c r="C593">
        <f t="shared" ca="1" si="55"/>
        <v>9.0182694323274966</v>
      </c>
      <c r="D593" s="23">
        <f t="shared" ca="1" si="56"/>
        <v>0</v>
      </c>
      <c r="E593" s="23">
        <f t="shared" ca="1" si="57"/>
        <v>1</v>
      </c>
      <c r="F593" s="23">
        <f t="shared" ca="1" si="58"/>
        <v>1</v>
      </c>
      <c r="G593" s="23" t="str">
        <f t="shared" ca="1" si="59"/>
        <v>X</v>
      </c>
    </row>
    <row r="594" spans="1:7" x14ac:dyDescent="0.25">
      <c r="A594" s="23">
        <v>585</v>
      </c>
      <c r="B594">
        <f t="shared" ca="1" si="54"/>
        <v>23.262157688235096</v>
      </c>
      <c r="C594">
        <f t="shared" ca="1" si="55"/>
        <v>2.7542961089674267</v>
      </c>
      <c r="D594" s="23">
        <f t="shared" ca="1" si="56"/>
        <v>1</v>
      </c>
      <c r="E594" s="23">
        <f t="shared" ca="1" si="57"/>
        <v>0</v>
      </c>
      <c r="F594" s="23">
        <f t="shared" ca="1" si="58"/>
        <v>1</v>
      </c>
      <c r="G594" s="23" t="str">
        <f t="shared" ca="1" si="59"/>
        <v>X</v>
      </c>
    </row>
    <row r="595" spans="1:7" x14ac:dyDescent="0.25">
      <c r="A595" s="23">
        <v>586</v>
      </c>
      <c r="B595">
        <f t="shared" ca="1" si="54"/>
        <v>47.859097570177951</v>
      </c>
      <c r="C595">
        <f t="shared" ca="1" si="55"/>
        <v>6.9741752926018261</v>
      </c>
      <c r="D595" s="23">
        <f t="shared" ca="1" si="56"/>
        <v>0</v>
      </c>
      <c r="E595" s="23">
        <f t="shared" ca="1" si="57"/>
        <v>1</v>
      </c>
      <c r="F595" s="23">
        <f t="shared" ca="1" si="58"/>
        <v>1</v>
      </c>
      <c r="G595" s="23" t="str">
        <f t="shared" ca="1" si="59"/>
        <v>X</v>
      </c>
    </row>
    <row r="596" spans="1:7" x14ac:dyDescent="0.25">
      <c r="A596" s="23">
        <v>587</v>
      </c>
      <c r="B596">
        <f t="shared" ca="1" si="54"/>
        <v>28.636040047053591</v>
      </c>
      <c r="C596">
        <f t="shared" ca="1" si="55"/>
        <v>11.77659481891094</v>
      </c>
      <c r="D596" s="23">
        <f t="shared" ca="1" si="56"/>
        <v>0</v>
      </c>
      <c r="E596" s="23">
        <f t="shared" ca="1" si="57"/>
        <v>1</v>
      </c>
      <c r="F596" s="23">
        <f t="shared" ca="1" si="58"/>
        <v>1</v>
      </c>
      <c r="G596" s="23" t="str">
        <f t="shared" ca="1" si="59"/>
        <v>X</v>
      </c>
    </row>
    <row r="597" spans="1:7" x14ac:dyDescent="0.25">
      <c r="A597" s="23">
        <v>588</v>
      </c>
      <c r="B597">
        <f t="shared" ca="1" si="54"/>
        <v>18.260469904463285</v>
      </c>
      <c r="C597">
        <f t="shared" ca="1" si="55"/>
        <v>15.476607920784041</v>
      </c>
      <c r="D597" s="23">
        <f t="shared" ca="1" si="56"/>
        <v>0</v>
      </c>
      <c r="E597" s="23">
        <f t="shared" ca="1" si="57"/>
        <v>1</v>
      </c>
      <c r="F597" s="23">
        <f t="shared" ca="1" si="58"/>
        <v>1</v>
      </c>
      <c r="G597" s="23" t="str">
        <f t="shared" ca="1" si="59"/>
        <v>X</v>
      </c>
    </row>
    <row r="598" spans="1:7" x14ac:dyDescent="0.25">
      <c r="A598" s="23">
        <v>589</v>
      </c>
      <c r="B598">
        <f t="shared" ca="1" si="54"/>
        <v>15.871472640381397</v>
      </c>
      <c r="C598">
        <f t="shared" ca="1" si="55"/>
        <v>11.716754310844896</v>
      </c>
      <c r="D598" s="23">
        <f t="shared" ca="1" si="56"/>
        <v>0</v>
      </c>
      <c r="E598" s="23">
        <f t="shared" ca="1" si="57"/>
        <v>1</v>
      </c>
      <c r="F598" s="23">
        <f t="shared" ca="1" si="58"/>
        <v>1</v>
      </c>
      <c r="G598" s="23" t="str">
        <f t="shared" ca="1" si="59"/>
        <v>X</v>
      </c>
    </row>
    <row r="599" spans="1:7" x14ac:dyDescent="0.25">
      <c r="A599" s="23">
        <v>590</v>
      </c>
      <c r="B599">
        <f t="shared" ca="1" si="54"/>
        <v>31.478408221667689</v>
      </c>
      <c r="C599">
        <f t="shared" ca="1" si="55"/>
        <v>15.834421364659017</v>
      </c>
      <c r="D599" s="23">
        <f t="shared" ca="1" si="56"/>
        <v>0</v>
      </c>
      <c r="E599" s="23">
        <f t="shared" ca="1" si="57"/>
        <v>1</v>
      </c>
      <c r="F599" s="23">
        <f t="shared" ca="1" si="58"/>
        <v>1</v>
      </c>
      <c r="G599" s="23" t="str">
        <f t="shared" ca="1" si="59"/>
        <v>X</v>
      </c>
    </row>
    <row r="600" spans="1:7" x14ac:dyDescent="0.25">
      <c r="A600" s="23">
        <v>591</v>
      </c>
      <c r="B600">
        <f t="shared" ca="1" si="54"/>
        <v>42.583595389528881</v>
      </c>
      <c r="C600">
        <f t="shared" ca="1" si="55"/>
        <v>15.42214655397777</v>
      </c>
      <c r="D600" s="23">
        <f t="shared" ca="1" si="56"/>
        <v>0</v>
      </c>
      <c r="E600" s="23">
        <f t="shared" ca="1" si="57"/>
        <v>1</v>
      </c>
      <c r="F600" s="23">
        <f t="shared" ca="1" si="58"/>
        <v>1</v>
      </c>
      <c r="G600" s="23" t="str">
        <f t="shared" ca="1" si="59"/>
        <v>X</v>
      </c>
    </row>
    <row r="601" spans="1:7" x14ac:dyDescent="0.25">
      <c r="A601" s="23">
        <v>592</v>
      </c>
      <c r="B601">
        <f t="shared" ca="1" si="54"/>
        <v>45.297643429719884</v>
      </c>
      <c r="C601">
        <f t="shared" ca="1" si="55"/>
        <v>8.7677677876334545</v>
      </c>
      <c r="D601" s="23">
        <f t="shared" ca="1" si="56"/>
        <v>0</v>
      </c>
      <c r="E601" s="23">
        <f t="shared" ca="1" si="57"/>
        <v>1</v>
      </c>
      <c r="F601" s="23">
        <f t="shared" ca="1" si="58"/>
        <v>1</v>
      </c>
      <c r="G601" s="23" t="str">
        <f t="shared" ca="1" si="59"/>
        <v>X</v>
      </c>
    </row>
    <row r="602" spans="1:7" x14ac:dyDescent="0.25">
      <c r="A602" s="23">
        <v>593</v>
      </c>
      <c r="B602">
        <f t="shared" ca="1" si="54"/>
        <v>39.811586588853842</v>
      </c>
      <c r="C602">
        <f t="shared" ca="1" si="55"/>
        <v>6.1406043822069458</v>
      </c>
      <c r="D602" s="23">
        <f t="shared" ca="1" si="56"/>
        <v>0</v>
      </c>
      <c r="E602" s="23">
        <f t="shared" ca="1" si="57"/>
        <v>1</v>
      </c>
      <c r="F602" s="23">
        <f t="shared" ca="1" si="58"/>
        <v>1</v>
      </c>
      <c r="G602" s="23" t="str">
        <f t="shared" ca="1" si="59"/>
        <v>X</v>
      </c>
    </row>
    <row r="603" spans="1:7" x14ac:dyDescent="0.25">
      <c r="A603" s="23">
        <v>594</v>
      </c>
      <c r="B603">
        <f t="shared" ca="1" si="54"/>
        <v>44.184629697245555</v>
      </c>
      <c r="C603">
        <f t="shared" ca="1" si="55"/>
        <v>11.870508103453865</v>
      </c>
      <c r="D603" s="23">
        <f t="shared" ca="1" si="56"/>
        <v>0</v>
      </c>
      <c r="E603" s="23">
        <f t="shared" ca="1" si="57"/>
        <v>1</v>
      </c>
      <c r="F603" s="23">
        <f t="shared" ca="1" si="58"/>
        <v>1</v>
      </c>
      <c r="G603" s="23" t="str">
        <f t="shared" ca="1" si="59"/>
        <v>X</v>
      </c>
    </row>
    <row r="604" spans="1:7" x14ac:dyDescent="0.25">
      <c r="A604" s="23">
        <v>595</v>
      </c>
      <c r="B604">
        <f t="shared" ca="1" si="54"/>
        <v>10.668549870071775</v>
      </c>
      <c r="C604">
        <f t="shared" ca="1" si="55"/>
        <v>10.282240351359347</v>
      </c>
      <c r="D604" s="23">
        <f t="shared" ca="1" si="56"/>
        <v>1</v>
      </c>
      <c r="E604" s="23">
        <f t="shared" ca="1" si="57"/>
        <v>1</v>
      </c>
      <c r="F604" s="23">
        <f t="shared" ca="1" si="58"/>
        <v>1</v>
      </c>
      <c r="G604" s="23">
        <f t="shared" ca="1" si="59"/>
        <v>114.64988193980253</v>
      </c>
    </row>
    <row r="605" spans="1:7" x14ac:dyDescent="0.25">
      <c r="A605" s="23">
        <v>596</v>
      </c>
      <c r="B605">
        <f t="shared" ca="1" si="54"/>
        <v>49.079692166274299</v>
      </c>
      <c r="C605">
        <f t="shared" ca="1" si="55"/>
        <v>4.9055890613328534</v>
      </c>
      <c r="D605" s="23">
        <f t="shared" ca="1" si="56"/>
        <v>0</v>
      </c>
      <c r="E605" s="23">
        <f t="shared" ca="1" si="57"/>
        <v>1</v>
      </c>
      <c r="F605" s="23">
        <f t="shared" ca="1" si="58"/>
        <v>1</v>
      </c>
      <c r="G605" s="23" t="str">
        <f t="shared" ca="1" si="59"/>
        <v>X</v>
      </c>
    </row>
    <row r="606" spans="1:7" x14ac:dyDescent="0.25">
      <c r="A606" s="23">
        <v>597</v>
      </c>
      <c r="B606">
        <f t="shared" ca="1" si="54"/>
        <v>32.517236057452948</v>
      </c>
      <c r="C606">
        <f t="shared" ca="1" si="55"/>
        <v>5.8110454643710563</v>
      </c>
      <c r="D606" s="23">
        <f t="shared" ca="1" si="56"/>
        <v>1</v>
      </c>
      <c r="E606" s="23">
        <f t="shared" ca="1" si="57"/>
        <v>1</v>
      </c>
      <c r="F606" s="23">
        <f t="shared" ca="1" si="58"/>
        <v>1</v>
      </c>
      <c r="G606" s="23">
        <f t="shared" ca="1" si="59"/>
        <v>170.7462624804092</v>
      </c>
    </row>
    <row r="607" spans="1:7" x14ac:dyDescent="0.25">
      <c r="A607" s="23">
        <v>598</v>
      </c>
      <c r="B607">
        <f t="shared" ca="1" si="54"/>
        <v>32.255689745392345</v>
      </c>
      <c r="C607">
        <f t="shared" ca="1" si="55"/>
        <v>9.8779849989975315</v>
      </c>
      <c r="D607" s="23">
        <f t="shared" ca="1" si="56"/>
        <v>0</v>
      </c>
      <c r="E607" s="23">
        <f t="shared" ca="1" si="57"/>
        <v>1</v>
      </c>
      <c r="F607" s="23">
        <f t="shared" ca="1" si="58"/>
        <v>1</v>
      </c>
      <c r="G607" s="23" t="str">
        <f t="shared" ca="1" si="59"/>
        <v>X</v>
      </c>
    </row>
    <row r="608" spans="1:7" x14ac:dyDescent="0.25">
      <c r="A608" s="23">
        <v>599</v>
      </c>
      <c r="B608">
        <f t="shared" ca="1" si="54"/>
        <v>45.115919620992237</v>
      </c>
      <c r="C608">
        <f t="shared" ca="1" si="55"/>
        <v>3.3030865232461646</v>
      </c>
      <c r="D608" s="23">
        <f t="shared" ca="1" si="56"/>
        <v>0</v>
      </c>
      <c r="E608" s="23">
        <f t="shared" ca="1" si="57"/>
        <v>1</v>
      </c>
      <c r="F608" s="23">
        <f t="shared" ca="1" si="58"/>
        <v>1</v>
      </c>
      <c r="G608" s="23" t="str">
        <f t="shared" ca="1" si="59"/>
        <v>X</v>
      </c>
    </row>
    <row r="609" spans="1:7" x14ac:dyDescent="0.25">
      <c r="A609" s="23">
        <v>600</v>
      </c>
      <c r="B609">
        <f t="shared" ca="1" si="54"/>
        <v>48.923252930205564</v>
      </c>
      <c r="C609">
        <f t="shared" ca="1" si="55"/>
        <v>6.0930255285404433</v>
      </c>
      <c r="D609" s="23">
        <f t="shared" ca="1" si="56"/>
        <v>0</v>
      </c>
      <c r="E609" s="23">
        <f t="shared" ca="1" si="57"/>
        <v>1</v>
      </c>
      <c r="F609" s="23">
        <f t="shared" ca="1" si="58"/>
        <v>1</v>
      </c>
      <c r="G609" s="23" t="str">
        <f t="shared" ca="1" si="59"/>
        <v>X</v>
      </c>
    </row>
    <row r="610" spans="1:7" x14ac:dyDescent="0.25">
      <c r="A610" s="23">
        <v>601</v>
      </c>
      <c r="B610">
        <f t="shared" ca="1" si="54"/>
        <v>30.516377463588586</v>
      </c>
      <c r="C610">
        <f t="shared" ca="1" si="55"/>
        <v>8.6106171622575065</v>
      </c>
      <c r="D610" s="23">
        <f t="shared" ca="1" si="56"/>
        <v>0</v>
      </c>
      <c r="E610" s="23">
        <f t="shared" ca="1" si="57"/>
        <v>1</v>
      </c>
      <c r="F610" s="23">
        <f t="shared" ca="1" si="58"/>
        <v>1</v>
      </c>
      <c r="G610" s="23" t="str">
        <f t="shared" ca="1" si="59"/>
        <v>X</v>
      </c>
    </row>
    <row r="611" spans="1:7" x14ac:dyDescent="0.25">
      <c r="A611" s="23">
        <v>602</v>
      </c>
      <c r="B611">
        <f t="shared" ca="1" si="54"/>
        <v>37.723736054611607</v>
      </c>
      <c r="C611">
        <f t="shared" ca="1" si="55"/>
        <v>9.1604094968871621</v>
      </c>
      <c r="D611" s="23">
        <f t="shared" ca="1" si="56"/>
        <v>0</v>
      </c>
      <c r="E611" s="23">
        <f t="shared" ca="1" si="57"/>
        <v>1</v>
      </c>
      <c r="F611" s="23">
        <f t="shared" ca="1" si="58"/>
        <v>1</v>
      </c>
      <c r="G611" s="23" t="str">
        <f t="shared" ca="1" si="59"/>
        <v>X</v>
      </c>
    </row>
    <row r="612" spans="1:7" x14ac:dyDescent="0.25">
      <c r="A612" s="23">
        <v>603</v>
      </c>
      <c r="B612">
        <f t="shared" ca="1" si="54"/>
        <v>37.32206285040747</v>
      </c>
      <c r="C612">
        <f t="shared" ca="1" si="55"/>
        <v>14.687604872052834</v>
      </c>
      <c r="D612" s="23">
        <f t="shared" ca="1" si="56"/>
        <v>0</v>
      </c>
      <c r="E612" s="23">
        <f t="shared" ca="1" si="57"/>
        <v>1</v>
      </c>
      <c r="F612" s="23">
        <f t="shared" ca="1" si="58"/>
        <v>1</v>
      </c>
      <c r="G612" s="23" t="str">
        <f t="shared" ca="1" si="59"/>
        <v>X</v>
      </c>
    </row>
    <row r="613" spans="1:7" x14ac:dyDescent="0.25">
      <c r="A613" s="23">
        <v>604</v>
      </c>
      <c r="B613">
        <f t="shared" ca="1" si="54"/>
        <v>46.129657404068723</v>
      </c>
      <c r="C613">
        <f t="shared" ca="1" si="55"/>
        <v>8.7504996181270656</v>
      </c>
      <c r="D613" s="23">
        <f t="shared" ca="1" si="56"/>
        <v>0</v>
      </c>
      <c r="E613" s="23">
        <f t="shared" ca="1" si="57"/>
        <v>1</v>
      </c>
      <c r="F613" s="23">
        <f t="shared" ca="1" si="58"/>
        <v>1</v>
      </c>
      <c r="G613" s="23" t="str">
        <f t="shared" ca="1" si="59"/>
        <v>X</v>
      </c>
    </row>
    <row r="614" spans="1:7" x14ac:dyDescent="0.25">
      <c r="A614" s="23">
        <v>605</v>
      </c>
      <c r="B614">
        <f t="shared" ca="1" si="54"/>
        <v>47.709882783541936</v>
      </c>
      <c r="C614">
        <f t="shared" ca="1" si="55"/>
        <v>9.822825988529031</v>
      </c>
      <c r="D614" s="23">
        <f t="shared" ca="1" si="56"/>
        <v>0</v>
      </c>
      <c r="E614" s="23">
        <f t="shared" ca="1" si="57"/>
        <v>1</v>
      </c>
      <c r="F614" s="23">
        <f t="shared" ca="1" si="58"/>
        <v>1</v>
      </c>
      <c r="G614" s="23" t="str">
        <f t="shared" ca="1" si="59"/>
        <v>X</v>
      </c>
    </row>
    <row r="615" spans="1:7" x14ac:dyDescent="0.25">
      <c r="A615" s="23">
        <v>606</v>
      </c>
      <c r="B615">
        <f t="shared" ca="1" si="54"/>
        <v>33.995184316198859</v>
      </c>
      <c r="C615">
        <f t="shared" ca="1" si="55"/>
        <v>4.593759186613191</v>
      </c>
      <c r="D615" s="23">
        <f t="shared" ca="1" si="56"/>
        <v>1</v>
      </c>
      <c r="E615" s="23">
        <f t="shared" ca="1" si="57"/>
        <v>1</v>
      </c>
      <c r="F615" s="23">
        <f t="shared" ca="1" si="58"/>
        <v>1</v>
      </c>
      <c r="G615" s="23">
        <f t="shared" ca="1" si="59"/>
        <v>168.13705157108777</v>
      </c>
    </row>
    <row r="616" spans="1:7" x14ac:dyDescent="0.25">
      <c r="A616" s="23">
        <v>607</v>
      </c>
      <c r="B616">
        <f t="shared" ca="1" si="54"/>
        <v>36.385892357765215</v>
      </c>
      <c r="C616">
        <f t="shared" ca="1" si="55"/>
        <v>7.8662548271636759</v>
      </c>
      <c r="D616" s="23">
        <f t="shared" ca="1" si="56"/>
        <v>0</v>
      </c>
      <c r="E616" s="23">
        <f t="shared" ca="1" si="57"/>
        <v>1</v>
      </c>
      <c r="F616" s="23">
        <f t="shared" ca="1" si="58"/>
        <v>1</v>
      </c>
      <c r="G616" s="23" t="str">
        <f t="shared" ca="1" si="59"/>
        <v>X</v>
      </c>
    </row>
    <row r="617" spans="1:7" x14ac:dyDescent="0.25">
      <c r="A617" s="23">
        <v>608</v>
      </c>
      <c r="B617">
        <f t="shared" ca="1" si="54"/>
        <v>48.737655348171067</v>
      </c>
      <c r="C617">
        <f t="shared" ca="1" si="55"/>
        <v>6.3161776727604932</v>
      </c>
      <c r="D617" s="23">
        <f t="shared" ca="1" si="56"/>
        <v>0</v>
      </c>
      <c r="E617" s="23">
        <f t="shared" ca="1" si="57"/>
        <v>1</v>
      </c>
      <c r="F617" s="23">
        <f t="shared" ca="1" si="58"/>
        <v>1</v>
      </c>
      <c r="G617" s="23" t="str">
        <f t="shared" ca="1" si="59"/>
        <v>X</v>
      </c>
    </row>
    <row r="618" spans="1:7" x14ac:dyDescent="0.25">
      <c r="A618" s="23">
        <v>609</v>
      </c>
      <c r="B618">
        <f t="shared" ca="1" si="54"/>
        <v>24.986763852773464</v>
      </c>
      <c r="C618">
        <f t="shared" ca="1" si="55"/>
        <v>7.5428672079182268</v>
      </c>
      <c r="D618" s="23">
        <f t="shared" ca="1" si="56"/>
        <v>1</v>
      </c>
      <c r="E618" s="23">
        <f t="shared" ca="1" si="57"/>
        <v>1</v>
      </c>
      <c r="F618" s="23">
        <f t="shared" ca="1" si="58"/>
        <v>1</v>
      </c>
      <c r="G618" s="23">
        <f t="shared" ca="1" si="59"/>
        <v>152.74712586652146</v>
      </c>
    </row>
    <row r="619" spans="1:7" x14ac:dyDescent="0.25">
      <c r="A619" s="23">
        <v>610</v>
      </c>
      <c r="B619">
        <f t="shared" ca="1" si="54"/>
        <v>48.220782176492065</v>
      </c>
      <c r="C619">
        <f t="shared" ca="1" si="55"/>
        <v>6.6716195315725599</v>
      </c>
      <c r="D619" s="23">
        <f t="shared" ca="1" si="56"/>
        <v>0</v>
      </c>
      <c r="E619" s="23">
        <f t="shared" ca="1" si="57"/>
        <v>1</v>
      </c>
      <c r="F619" s="23">
        <f t="shared" ca="1" si="58"/>
        <v>1</v>
      </c>
      <c r="G619" s="23" t="str">
        <f t="shared" ca="1" si="59"/>
        <v>X</v>
      </c>
    </row>
    <row r="620" spans="1:7" x14ac:dyDescent="0.25">
      <c r="A620" s="23">
        <v>611</v>
      </c>
      <c r="B620">
        <f t="shared" ca="1" si="54"/>
        <v>12.404391251652772</v>
      </c>
      <c r="C620">
        <f t="shared" ca="1" si="55"/>
        <v>12.407510122628661</v>
      </c>
      <c r="D620" s="23">
        <f t="shared" ca="1" si="56"/>
        <v>1</v>
      </c>
      <c r="E620" s="23">
        <f t="shared" ca="1" si="57"/>
        <v>1</v>
      </c>
      <c r="F620" s="23">
        <f t="shared" ca="1" si="58"/>
        <v>1</v>
      </c>
      <c r="G620" s="23">
        <f t="shared" ca="1" si="59"/>
        <v>136.47013586501171</v>
      </c>
    </row>
    <row r="621" spans="1:7" x14ac:dyDescent="0.25">
      <c r="A621" s="23">
        <v>612</v>
      </c>
      <c r="B621">
        <f t="shared" ca="1" si="54"/>
        <v>19.163935918073172</v>
      </c>
      <c r="C621">
        <f t="shared" ca="1" si="55"/>
        <v>3.9675514201675202</v>
      </c>
      <c r="D621" s="23">
        <f t="shared" ca="1" si="56"/>
        <v>1</v>
      </c>
      <c r="E621" s="23">
        <f t="shared" ca="1" si="57"/>
        <v>0</v>
      </c>
      <c r="F621" s="23">
        <f t="shared" ca="1" si="58"/>
        <v>1</v>
      </c>
      <c r="G621" s="23" t="str">
        <f t="shared" ca="1" si="59"/>
        <v>X</v>
      </c>
    </row>
    <row r="622" spans="1:7" x14ac:dyDescent="0.25">
      <c r="A622" s="23">
        <v>613</v>
      </c>
      <c r="B622">
        <f t="shared" ca="1" si="54"/>
        <v>43.775575231505272</v>
      </c>
      <c r="C622">
        <f t="shared" ca="1" si="55"/>
        <v>2.0073026291946814</v>
      </c>
      <c r="D622" s="23">
        <f t="shared" ca="1" si="56"/>
        <v>1</v>
      </c>
      <c r="E622" s="23">
        <f t="shared" ca="1" si="57"/>
        <v>1</v>
      </c>
      <c r="F622" s="23">
        <f t="shared" ca="1" si="58"/>
        <v>1</v>
      </c>
      <c r="G622" s="23">
        <f t="shared" ca="1" si="59"/>
        <v>189.15341933038385</v>
      </c>
    </row>
    <row r="623" spans="1:7" x14ac:dyDescent="0.25">
      <c r="A623" s="23">
        <v>614</v>
      </c>
      <c r="B623">
        <f t="shared" ca="1" si="54"/>
        <v>16.65975019731129</v>
      </c>
      <c r="C623">
        <f t="shared" ca="1" si="55"/>
        <v>11.657796181489122</v>
      </c>
      <c r="D623" s="23">
        <f t="shared" ca="1" si="56"/>
        <v>0</v>
      </c>
      <c r="E623" s="23">
        <f t="shared" ca="1" si="57"/>
        <v>1</v>
      </c>
      <c r="F623" s="23">
        <f t="shared" ca="1" si="58"/>
        <v>1</v>
      </c>
      <c r="G623" s="23" t="str">
        <f t="shared" ca="1" si="59"/>
        <v>X</v>
      </c>
    </row>
    <row r="624" spans="1:7" x14ac:dyDescent="0.25">
      <c r="A624" s="23">
        <v>615</v>
      </c>
      <c r="B624">
        <f t="shared" ca="1" si="54"/>
        <v>35.785825203215055</v>
      </c>
      <c r="C624">
        <f t="shared" ca="1" si="55"/>
        <v>16.46850297853959</v>
      </c>
      <c r="D624" s="23">
        <f t="shared" ca="1" si="56"/>
        <v>0</v>
      </c>
      <c r="E624" s="23">
        <f t="shared" ca="1" si="57"/>
        <v>1</v>
      </c>
      <c r="F624" s="23">
        <f t="shared" ca="1" si="58"/>
        <v>1</v>
      </c>
      <c r="G624" s="23" t="str">
        <f t="shared" ca="1" si="59"/>
        <v>X</v>
      </c>
    </row>
    <row r="625" spans="1:7" x14ac:dyDescent="0.25">
      <c r="A625" s="23">
        <v>616</v>
      </c>
      <c r="B625">
        <f t="shared" ca="1" si="54"/>
        <v>27.035349880138234</v>
      </c>
      <c r="C625">
        <f t="shared" ca="1" si="55"/>
        <v>2.1043206108606771</v>
      </c>
      <c r="D625" s="23">
        <f t="shared" ca="1" si="56"/>
        <v>1</v>
      </c>
      <c r="E625" s="23">
        <f t="shared" ca="1" si="57"/>
        <v>0</v>
      </c>
      <c r="F625" s="23">
        <f t="shared" ca="1" si="58"/>
        <v>1</v>
      </c>
      <c r="G625" s="23" t="str">
        <f t="shared" ca="1" si="59"/>
        <v>X</v>
      </c>
    </row>
    <row r="626" spans="1:7" x14ac:dyDescent="0.25">
      <c r="A626" s="23">
        <v>617</v>
      </c>
      <c r="B626">
        <f t="shared" ca="1" si="54"/>
        <v>14.620044517489008</v>
      </c>
      <c r="C626">
        <f t="shared" ca="1" si="55"/>
        <v>6.0787823681405673</v>
      </c>
      <c r="D626" s="23">
        <f t="shared" ca="1" si="56"/>
        <v>1</v>
      </c>
      <c r="E626" s="23">
        <f t="shared" ca="1" si="57"/>
        <v>0</v>
      </c>
      <c r="F626" s="23">
        <f t="shared" ca="1" si="58"/>
        <v>1</v>
      </c>
      <c r="G626" s="23" t="str">
        <f t="shared" ca="1" si="59"/>
        <v>X</v>
      </c>
    </row>
    <row r="627" spans="1:7" x14ac:dyDescent="0.25">
      <c r="A627" s="23">
        <v>618</v>
      </c>
      <c r="B627">
        <f t="shared" ca="1" si="54"/>
        <v>19.19220445754496</v>
      </c>
      <c r="C627">
        <f t="shared" ca="1" si="55"/>
        <v>11.109592627400845</v>
      </c>
      <c r="D627" s="23">
        <f t="shared" ca="1" si="56"/>
        <v>0</v>
      </c>
      <c r="E627" s="23">
        <f t="shared" ca="1" si="57"/>
        <v>1</v>
      </c>
      <c r="F627" s="23">
        <f t="shared" ca="1" si="58"/>
        <v>1</v>
      </c>
      <c r="G627" s="23" t="str">
        <f t="shared" ca="1" si="59"/>
        <v>X</v>
      </c>
    </row>
    <row r="628" spans="1:7" x14ac:dyDescent="0.25">
      <c r="A628" s="23">
        <v>619</v>
      </c>
      <c r="B628">
        <f t="shared" ca="1" si="54"/>
        <v>31.932435977840747</v>
      </c>
      <c r="C628">
        <f t="shared" ca="1" si="55"/>
        <v>5.1430098301401186</v>
      </c>
      <c r="D628" s="23">
        <f t="shared" ca="1" si="56"/>
        <v>1</v>
      </c>
      <c r="E628" s="23">
        <f t="shared" ca="1" si="57"/>
        <v>1</v>
      </c>
      <c r="F628" s="23">
        <f t="shared" ca="1" si="58"/>
        <v>1</v>
      </c>
      <c r="G628" s="23">
        <f t="shared" ca="1" si="59"/>
        <v>163.73081272234381</v>
      </c>
    </row>
    <row r="629" spans="1:7" x14ac:dyDescent="0.25">
      <c r="A629" s="23">
        <v>620</v>
      </c>
      <c r="B629">
        <f t="shared" ca="1" si="54"/>
        <v>35.637518250474557</v>
      </c>
      <c r="C629">
        <f t="shared" ca="1" si="55"/>
        <v>2.2310977717628044</v>
      </c>
      <c r="D629" s="23">
        <f t="shared" ca="1" si="56"/>
        <v>1</v>
      </c>
      <c r="E629" s="23">
        <f t="shared" ca="1" si="57"/>
        <v>1</v>
      </c>
      <c r="F629" s="23">
        <f t="shared" ca="1" si="58"/>
        <v>1</v>
      </c>
      <c r="G629" s="23">
        <f t="shared" ca="1" si="59"/>
        <v>158.16775740423785</v>
      </c>
    </row>
    <row r="630" spans="1:7" x14ac:dyDescent="0.25">
      <c r="A630" s="23">
        <v>621</v>
      </c>
      <c r="B630">
        <f t="shared" ca="1" si="54"/>
        <v>12.038295448945107</v>
      </c>
      <c r="C630">
        <f t="shared" ca="1" si="55"/>
        <v>15.117323317354764</v>
      </c>
      <c r="D630" s="23">
        <f t="shared" ca="1" si="56"/>
        <v>0</v>
      </c>
      <c r="E630" s="23">
        <f t="shared" ca="1" si="57"/>
        <v>1</v>
      </c>
      <c r="F630" s="23">
        <f t="shared" ca="1" si="58"/>
        <v>1</v>
      </c>
      <c r="G630" s="23" t="str">
        <f t="shared" ca="1" si="59"/>
        <v>X</v>
      </c>
    </row>
    <row r="631" spans="1:7" x14ac:dyDescent="0.25">
      <c r="A631" s="23">
        <v>622</v>
      </c>
      <c r="B631">
        <f t="shared" ca="1" si="54"/>
        <v>15.657287456805481</v>
      </c>
      <c r="C631">
        <f t="shared" ca="1" si="55"/>
        <v>6.1778980396933711</v>
      </c>
      <c r="D631" s="23">
        <f t="shared" ca="1" si="56"/>
        <v>1</v>
      </c>
      <c r="E631" s="23">
        <f t="shared" ca="1" si="57"/>
        <v>0</v>
      </c>
      <c r="F631" s="23">
        <f t="shared" ca="1" si="58"/>
        <v>1</v>
      </c>
      <c r="G631" s="23" t="str">
        <f t="shared" ca="1" si="59"/>
        <v>X</v>
      </c>
    </row>
    <row r="632" spans="1:7" x14ac:dyDescent="0.25">
      <c r="A632" s="23">
        <v>623</v>
      </c>
      <c r="B632">
        <f t="shared" ca="1" si="54"/>
        <v>18.866408487776955</v>
      </c>
      <c r="C632">
        <f t="shared" ca="1" si="55"/>
        <v>13.585932627820714</v>
      </c>
      <c r="D632" s="23">
        <f t="shared" ca="1" si="56"/>
        <v>0</v>
      </c>
      <c r="E632" s="23">
        <f t="shared" ca="1" si="57"/>
        <v>1</v>
      </c>
      <c r="F632" s="23">
        <f t="shared" ca="1" si="58"/>
        <v>1</v>
      </c>
      <c r="G632" s="23" t="str">
        <f t="shared" ca="1" si="59"/>
        <v>X</v>
      </c>
    </row>
    <row r="633" spans="1:7" x14ac:dyDescent="0.25">
      <c r="A633" s="23">
        <v>624</v>
      </c>
      <c r="B633">
        <f t="shared" ca="1" si="54"/>
        <v>17.478776442257779</v>
      </c>
      <c r="C633">
        <f t="shared" ca="1" si="55"/>
        <v>4.9571974102356364</v>
      </c>
      <c r="D633" s="23">
        <f t="shared" ca="1" si="56"/>
        <v>1</v>
      </c>
      <c r="E633" s="23">
        <f t="shared" ca="1" si="57"/>
        <v>0</v>
      </c>
      <c r="F633" s="23">
        <f t="shared" ca="1" si="58"/>
        <v>1</v>
      </c>
      <c r="G633" s="23" t="str">
        <f t="shared" ca="1" si="59"/>
        <v>X</v>
      </c>
    </row>
    <row r="634" spans="1:7" x14ac:dyDescent="0.25">
      <c r="A634" s="23">
        <v>625</v>
      </c>
      <c r="B634">
        <f t="shared" ca="1" si="54"/>
        <v>47.273558093849331</v>
      </c>
      <c r="C634">
        <f t="shared" ca="1" si="55"/>
        <v>5.9957167129907845</v>
      </c>
      <c r="D634" s="23">
        <f t="shared" ca="1" si="56"/>
        <v>0</v>
      </c>
      <c r="E634" s="23">
        <f t="shared" ca="1" si="57"/>
        <v>1</v>
      </c>
      <c r="F634" s="23">
        <f t="shared" ca="1" si="58"/>
        <v>1</v>
      </c>
      <c r="G634" s="23" t="str">
        <f t="shared" ca="1" si="59"/>
        <v>X</v>
      </c>
    </row>
    <row r="635" spans="1:7" x14ac:dyDescent="0.25">
      <c r="A635" s="23">
        <v>626</v>
      </c>
      <c r="B635">
        <f t="shared" ca="1" si="54"/>
        <v>33.849391911711464</v>
      </c>
      <c r="C635">
        <f t="shared" ca="1" si="55"/>
        <v>15.680601022040605</v>
      </c>
      <c r="D635" s="23">
        <f t="shared" ca="1" si="56"/>
        <v>0</v>
      </c>
      <c r="E635" s="23">
        <f t="shared" ca="1" si="57"/>
        <v>1</v>
      </c>
      <c r="F635" s="23">
        <f t="shared" ca="1" si="58"/>
        <v>1</v>
      </c>
      <c r="G635" s="23" t="str">
        <f t="shared" ca="1" si="59"/>
        <v>X</v>
      </c>
    </row>
    <row r="636" spans="1:7" x14ac:dyDescent="0.25">
      <c r="A636" s="23">
        <v>627</v>
      </c>
      <c r="B636">
        <f t="shared" ca="1" si="54"/>
        <v>28.869512768429153</v>
      </c>
      <c r="C636">
        <f t="shared" ca="1" si="55"/>
        <v>15.591167248573015</v>
      </c>
      <c r="D636" s="23">
        <f t="shared" ca="1" si="56"/>
        <v>0</v>
      </c>
      <c r="E636" s="23">
        <f t="shared" ca="1" si="57"/>
        <v>1</v>
      </c>
      <c r="F636" s="23">
        <f t="shared" ca="1" si="58"/>
        <v>1</v>
      </c>
      <c r="G636" s="23" t="str">
        <f t="shared" ca="1" si="59"/>
        <v>X</v>
      </c>
    </row>
    <row r="637" spans="1:7" x14ac:dyDescent="0.25">
      <c r="A637" s="23">
        <v>628</v>
      </c>
      <c r="B637">
        <f t="shared" ca="1" si="54"/>
        <v>30.058690871970942</v>
      </c>
      <c r="C637">
        <f t="shared" ca="1" si="55"/>
        <v>1.5227886630701331E-2</v>
      </c>
      <c r="D637" s="23">
        <f t="shared" ca="1" si="56"/>
        <v>1</v>
      </c>
      <c r="E637" s="23">
        <f t="shared" ca="1" si="57"/>
        <v>0</v>
      </c>
      <c r="F637" s="23">
        <f t="shared" ca="1" si="58"/>
        <v>1</v>
      </c>
      <c r="G637" s="23" t="str">
        <f t="shared" ca="1" si="59"/>
        <v>X</v>
      </c>
    </row>
    <row r="638" spans="1:7" x14ac:dyDescent="0.25">
      <c r="A638" s="23">
        <v>629</v>
      </c>
      <c r="B638">
        <f t="shared" ca="1" si="54"/>
        <v>13.525990453547303</v>
      </c>
      <c r="C638">
        <f t="shared" ca="1" si="55"/>
        <v>12.425648533242979</v>
      </c>
      <c r="D638" s="23">
        <f t="shared" ca="1" si="56"/>
        <v>0</v>
      </c>
      <c r="E638" s="23">
        <f t="shared" ca="1" si="57"/>
        <v>1</v>
      </c>
      <c r="F638" s="23">
        <f t="shared" ca="1" si="58"/>
        <v>1</v>
      </c>
      <c r="G638" s="23" t="str">
        <f t="shared" ca="1" si="59"/>
        <v>X</v>
      </c>
    </row>
    <row r="639" spans="1:7" x14ac:dyDescent="0.25">
      <c r="A639" s="23">
        <v>630</v>
      </c>
      <c r="B639">
        <f t="shared" ca="1" si="54"/>
        <v>21.84082499531058</v>
      </c>
      <c r="C639">
        <f t="shared" ca="1" si="55"/>
        <v>7.1386024669326371</v>
      </c>
      <c r="D639" s="23">
        <f t="shared" ca="1" si="56"/>
        <v>1</v>
      </c>
      <c r="E639" s="23">
        <f t="shared" ca="1" si="57"/>
        <v>1</v>
      </c>
      <c r="F639" s="23">
        <f t="shared" ca="1" si="58"/>
        <v>1</v>
      </c>
      <c r="G639" s="23">
        <f t="shared" ca="1" si="59"/>
        <v>137.33351724977078</v>
      </c>
    </row>
    <row r="640" spans="1:7" x14ac:dyDescent="0.25">
      <c r="A640" s="23">
        <v>631</v>
      </c>
      <c r="B640">
        <f t="shared" ca="1" si="54"/>
        <v>27.332399993737141</v>
      </c>
      <c r="C640">
        <f t="shared" ca="1" si="55"/>
        <v>1.5103625701997951</v>
      </c>
      <c r="D640" s="23">
        <f t="shared" ca="1" si="56"/>
        <v>1</v>
      </c>
      <c r="E640" s="23">
        <f t="shared" ca="1" si="57"/>
        <v>0</v>
      </c>
      <c r="F640" s="23">
        <f t="shared" ca="1" si="58"/>
        <v>1</v>
      </c>
      <c r="G640" s="23" t="str">
        <f t="shared" ca="1" si="59"/>
        <v>X</v>
      </c>
    </row>
    <row r="641" spans="1:7" x14ac:dyDescent="0.25">
      <c r="A641" s="23">
        <v>632</v>
      </c>
      <c r="B641">
        <f t="shared" ca="1" si="54"/>
        <v>27.209079620139427</v>
      </c>
      <c r="C641">
        <f t="shared" ca="1" si="55"/>
        <v>10.055632707695937</v>
      </c>
      <c r="D641" s="23">
        <f t="shared" ca="1" si="56"/>
        <v>0</v>
      </c>
      <c r="E641" s="23">
        <f t="shared" ca="1" si="57"/>
        <v>1</v>
      </c>
      <c r="F641" s="23">
        <f t="shared" ca="1" si="58"/>
        <v>1</v>
      </c>
      <c r="G641" s="23" t="str">
        <f t="shared" ca="1" si="59"/>
        <v>X</v>
      </c>
    </row>
    <row r="642" spans="1:7" x14ac:dyDescent="0.25">
      <c r="A642" s="23">
        <v>633</v>
      </c>
      <c r="B642">
        <f t="shared" ca="1" si="54"/>
        <v>36.962206678254105</v>
      </c>
      <c r="C642">
        <f t="shared" ca="1" si="55"/>
        <v>16.433655193368448</v>
      </c>
      <c r="D642" s="23">
        <f t="shared" ca="1" si="56"/>
        <v>0</v>
      </c>
      <c r="E642" s="23">
        <f t="shared" ca="1" si="57"/>
        <v>1</v>
      </c>
      <c r="F642" s="23">
        <f t="shared" ca="1" si="58"/>
        <v>1</v>
      </c>
      <c r="G642" s="23" t="str">
        <f t="shared" ca="1" si="59"/>
        <v>X</v>
      </c>
    </row>
    <row r="643" spans="1:7" x14ac:dyDescent="0.25">
      <c r="A643" s="23">
        <v>634</v>
      </c>
      <c r="B643">
        <f t="shared" ca="1" si="54"/>
        <v>13.600203104608131</v>
      </c>
      <c r="C643">
        <f t="shared" ca="1" si="55"/>
        <v>12.884133466910201</v>
      </c>
      <c r="D643" s="23">
        <f t="shared" ca="1" si="56"/>
        <v>0</v>
      </c>
      <c r="E643" s="23">
        <f t="shared" ca="1" si="57"/>
        <v>1</v>
      </c>
      <c r="F643" s="23">
        <f t="shared" ca="1" si="58"/>
        <v>1</v>
      </c>
      <c r="G643" s="23" t="str">
        <f t="shared" ca="1" si="59"/>
        <v>X</v>
      </c>
    </row>
    <row r="644" spans="1:7" x14ac:dyDescent="0.25">
      <c r="A644" s="23">
        <v>635</v>
      </c>
      <c r="B644">
        <f t="shared" ca="1" si="54"/>
        <v>45.979456941430591</v>
      </c>
      <c r="C644">
        <f t="shared" ca="1" si="55"/>
        <v>6.6303452635808622</v>
      </c>
      <c r="D644" s="23">
        <f t="shared" ca="1" si="56"/>
        <v>0</v>
      </c>
      <c r="E644" s="23">
        <f t="shared" ca="1" si="57"/>
        <v>1</v>
      </c>
      <c r="F644" s="23">
        <f t="shared" ca="1" si="58"/>
        <v>1</v>
      </c>
      <c r="G644" s="23" t="str">
        <f t="shared" ca="1" si="59"/>
        <v>X</v>
      </c>
    </row>
    <row r="645" spans="1:7" x14ac:dyDescent="0.25">
      <c r="A645" s="23">
        <v>636</v>
      </c>
      <c r="B645">
        <f t="shared" ca="1" si="54"/>
        <v>29.559820483250931</v>
      </c>
      <c r="C645">
        <f t="shared" ca="1" si="55"/>
        <v>6.4416998537168926</v>
      </c>
      <c r="D645" s="23">
        <f t="shared" ca="1" si="56"/>
        <v>1</v>
      </c>
      <c r="E645" s="23">
        <f t="shared" ca="1" si="57"/>
        <v>1</v>
      </c>
      <c r="F645" s="23">
        <f t="shared" ca="1" si="58"/>
        <v>1</v>
      </c>
      <c r="G645" s="23">
        <f t="shared" ca="1" si="59"/>
        <v>163.33118090902198</v>
      </c>
    </row>
    <row r="646" spans="1:7" x14ac:dyDescent="0.25">
      <c r="A646" s="23">
        <v>637</v>
      </c>
      <c r="B646">
        <f t="shared" ca="1" si="54"/>
        <v>18.932211554910534</v>
      </c>
      <c r="C646">
        <f t="shared" ca="1" si="55"/>
        <v>12.12513015111668</v>
      </c>
      <c r="D646" s="23">
        <f t="shared" ca="1" si="56"/>
        <v>0</v>
      </c>
      <c r="E646" s="23">
        <f t="shared" ca="1" si="57"/>
        <v>1</v>
      </c>
      <c r="F646" s="23">
        <f t="shared" ca="1" si="58"/>
        <v>1</v>
      </c>
      <c r="G646" s="23" t="str">
        <f t="shared" ca="1" si="59"/>
        <v>X</v>
      </c>
    </row>
    <row r="647" spans="1:7" x14ac:dyDescent="0.25">
      <c r="A647" s="23">
        <v>638</v>
      </c>
      <c r="B647">
        <f t="shared" ca="1" si="54"/>
        <v>29.815223839534287</v>
      </c>
      <c r="C647">
        <f t="shared" ca="1" si="55"/>
        <v>1.5838710019360456</v>
      </c>
      <c r="D647" s="23">
        <f t="shared" ca="1" si="56"/>
        <v>1</v>
      </c>
      <c r="E647" s="23">
        <f t="shared" ca="1" si="57"/>
        <v>0</v>
      </c>
      <c r="F647" s="23">
        <f t="shared" ca="1" si="58"/>
        <v>1</v>
      </c>
      <c r="G647" s="23" t="str">
        <f t="shared" ca="1" si="59"/>
        <v>X</v>
      </c>
    </row>
    <row r="648" spans="1:7" x14ac:dyDescent="0.25">
      <c r="A648" s="23">
        <v>639</v>
      </c>
      <c r="B648">
        <f t="shared" ca="1" si="54"/>
        <v>26.350374638852848</v>
      </c>
      <c r="C648">
        <f t="shared" ca="1" si="55"/>
        <v>5.0432980125143301</v>
      </c>
      <c r="D648" s="23">
        <f t="shared" ca="1" si="56"/>
        <v>1</v>
      </c>
      <c r="E648" s="23">
        <f t="shared" ca="1" si="57"/>
        <v>1</v>
      </c>
      <c r="F648" s="23">
        <f t="shared" ca="1" si="58"/>
        <v>1</v>
      </c>
      <c r="G648" s="23">
        <f t="shared" ca="1" si="59"/>
        <v>140.70458464301171</v>
      </c>
    </row>
    <row r="649" spans="1:7" x14ac:dyDescent="0.25">
      <c r="A649" s="23">
        <v>640</v>
      </c>
      <c r="B649">
        <f t="shared" ca="1" si="54"/>
        <v>15.545362470706138</v>
      </c>
      <c r="C649">
        <f t="shared" ca="1" si="55"/>
        <v>2.3106640411503698</v>
      </c>
      <c r="D649" s="23">
        <f t="shared" ca="1" si="56"/>
        <v>1</v>
      </c>
      <c r="E649" s="23">
        <f t="shared" ca="1" si="57"/>
        <v>0</v>
      </c>
      <c r="F649" s="23">
        <f t="shared" ca="1" si="58"/>
        <v>1</v>
      </c>
      <c r="G649" s="23" t="str">
        <f t="shared" ca="1" si="59"/>
        <v>X</v>
      </c>
    </row>
    <row r="650" spans="1:7" x14ac:dyDescent="0.25">
      <c r="A650" s="23">
        <v>641</v>
      </c>
      <c r="B650">
        <f t="shared" ca="1" si="54"/>
        <v>48.941637557005947</v>
      </c>
      <c r="C650">
        <f t="shared" ca="1" si="55"/>
        <v>16.268760230796659</v>
      </c>
      <c r="D650" s="23">
        <f t="shared" ca="1" si="56"/>
        <v>0</v>
      </c>
      <c r="E650" s="23">
        <f t="shared" ca="1" si="57"/>
        <v>1</v>
      </c>
      <c r="F650" s="23">
        <f t="shared" ca="1" si="58"/>
        <v>1</v>
      </c>
      <c r="G650" s="23" t="str">
        <f t="shared" ca="1" si="59"/>
        <v>X</v>
      </c>
    </row>
    <row r="651" spans="1:7" x14ac:dyDescent="0.25">
      <c r="A651" s="23">
        <v>642</v>
      </c>
      <c r="B651">
        <f t="shared" ref="B651:B714" ca="1" si="60">10+40*RAND()</f>
        <v>10.882501089071805</v>
      </c>
      <c r="C651">
        <f t="shared" ref="C651:C714" ca="1" si="61">RAND()*D$4</f>
        <v>10.617584428344534</v>
      </c>
      <c r="D651" s="23">
        <f t="shared" ref="D651:D714" ca="1" si="62">IF(2*B651+6*C651&lt;=100,1,0)</f>
        <v>1</v>
      </c>
      <c r="E651" s="23">
        <f t="shared" ref="E651:E714" ca="1" si="63">IF(B651+3*C651&gt;=35,1,0)</f>
        <v>1</v>
      </c>
      <c r="F651" s="23">
        <f t="shared" ref="F651:F714" ca="1" si="64">IF(B651&gt;=10,1,0)</f>
        <v>1</v>
      </c>
      <c r="G651" s="23">
        <f t="shared" ref="G651:G714" ca="1" si="65">IF(D651*E651*F651=1,4*B651+7*C651,"X")</f>
        <v>117.85309535469897</v>
      </c>
    </row>
    <row r="652" spans="1:7" x14ac:dyDescent="0.25">
      <c r="A652" s="23">
        <v>643</v>
      </c>
      <c r="B652">
        <f t="shared" ca="1" si="60"/>
        <v>25.605044627237579</v>
      </c>
      <c r="C652">
        <f t="shared" ca="1" si="61"/>
        <v>14.338224146038707</v>
      </c>
      <c r="D652" s="23">
        <f t="shared" ca="1" si="62"/>
        <v>0</v>
      </c>
      <c r="E652" s="23">
        <f t="shared" ca="1" si="63"/>
        <v>1</v>
      </c>
      <c r="F652" s="23">
        <f t="shared" ca="1" si="64"/>
        <v>1</v>
      </c>
      <c r="G652" s="23" t="str">
        <f t="shared" ca="1" si="65"/>
        <v>X</v>
      </c>
    </row>
    <row r="653" spans="1:7" x14ac:dyDescent="0.25">
      <c r="A653" s="23">
        <v>644</v>
      </c>
      <c r="B653">
        <f t="shared" ca="1" si="60"/>
        <v>29.285028097178412</v>
      </c>
      <c r="C653">
        <f t="shared" ca="1" si="61"/>
        <v>1.8294769890033205</v>
      </c>
      <c r="D653" s="23">
        <f t="shared" ca="1" si="62"/>
        <v>1</v>
      </c>
      <c r="E653" s="23">
        <f t="shared" ca="1" si="63"/>
        <v>0</v>
      </c>
      <c r="F653" s="23">
        <f t="shared" ca="1" si="64"/>
        <v>1</v>
      </c>
      <c r="G653" s="23" t="str">
        <f t="shared" ca="1" si="65"/>
        <v>X</v>
      </c>
    </row>
    <row r="654" spans="1:7" x14ac:dyDescent="0.25">
      <c r="A654" s="23">
        <v>645</v>
      </c>
      <c r="B654">
        <f t="shared" ca="1" si="60"/>
        <v>11.786826061288039</v>
      </c>
      <c r="C654">
        <f t="shared" ca="1" si="61"/>
        <v>16.628961088722313</v>
      </c>
      <c r="D654" s="23">
        <f t="shared" ca="1" si="62"/>
        <v>0</v>
      </c>
      <c r="E654" s="23">
        <f t="shared" ca="1" si="63"/>
        <v>1</v>
      </c>
      <c r="F654" s="23">
        <f t="shared" ca="1" si="64"/>
        <v>1</v>
      </c>
      <c r="G654" s="23" t="str">
        <f t="shared" ca="1" si="65"/>
        <v>X</v>
      </c>
    </row>
    <row r="655" spans="1:7" x14ac:dyDescent="0.25">
      <c r="A655" s="23">
        <v>646</v>
      </c>
      <c r="B655">
        <f t="shared" ca="1" si="60"/>
        <v>11.641777156036316</v>
      </c>
      <c r="C655">
        <f t="shared" ca="1" si="61"/>
        <v>14.745405660026352</v>
      </c>
      <c r="D655" s="23">
        <f t="shared" ca="1" si="62"/>
        <v>0</v>
      </c>
      <c r="E655" s="23">
        <f t="shared" ca="1" si="63"/>
        <v>1</v>
      </c>
      <c r="F655" s="23">
        <f t="shared" ca="1" si="64"/>
        <v>1</v>
      </c>
      <c r="G655" s="23" t="str">
        <f t="shared" ca="1" si="65"/>
        <v>X</v>
      </c>
    </row>
    <row r="656" spans="1:7" x14ac:dyDescent="0.25">
      <c r="A656" s="23">
        <v>647</v>
      </c>
      <c r="B656">
        <f t="shared" ca="1" si="60"/>
        <v>41.761130887939899</v>
      </c>
      <c r="C656">
        <f t="shared" ca="1" si="61"/>
        <v>0.16626077973779058</v>
      </c>
      <c r="D656" s="23">
        <f t="shared" ca="1" si="62"/>
        <v>1</v>
      </c>
      <c r="E656" s="23">
        <f t="shared" ca="1" si="63"/>
        <v>1</v>
      </c>
      <c r="F656" s="23">
        <f t="shared" ca="1" si="64"/>
        <v>1</v>
      </c>
      <c r="G656" s="23">
        <f t="shared" ca="1" si="65"/>
        <v>168.20834900992412</v>
      </c>
    </row>
    <row r="657" spans="1:7" x14ac:dyDescent="0.25">
      <c r="A657" s="23">
        <v>648</v>
      </c>
      <c r="B657">
        <f t="shared" ca="1" si="60"/>
        <v>41.816839970397197</v>
      </c>
      <c r="C657">
        <f t="shared" ca="1" si="61"/>
        <v>5.4816419041594031</v>
      </c>
      <c r="D657" s="23">
        <f t="shared" ca="1" si="62"/>
        <v>0</v>
      </c>
      <c r="E657" s="23">
        <f t="shared" ca="1" si="63"/>
        <v>1</v>
      </c>
      <c r="F657" s="23">
        <f t="shared" ca="1" si="64"/>
        <v>1</v>
      </c>
      <c r="G657" s="23" t="str">
        <f t="shared" ca="1" si="65"/>
        <v>X</v>
      </c>
    </row>
    <row r="658" spans="1:7" x14ac:dyDescent="0.25">
      <c r="A658" s="23">
        <v>649</v>
      </c>
      <c r="B658">
        <f t="shared" ca="1" si="60"/>
        <v>12.506426920547247</v>
      </c>
      <c r="C658">
        <f t="shared" ca="1" si="61"/>
        <v>4.0884082840851397</v>
      </c>
      <c r="D658" s="23">
        <f t="shared" ca="1" si="62"/>
        <v>1</v>
      </c>
      <c r="E658" s="23">
        <f t="shared" ca="1" si="63"/>
        <v>0</v>
      </c>
      <c r="F658" s="23">
        <f t="shared" ca="1" si="64"/>
        <v>1</v>
      </c>
      <c r="G658" s="23" t="str">
        <f t="shared" ca="1" si="65"/>
        <v>X</v>
      </c>
    </row>
    <row r="659" spans="1:7" x14ac:dyDescent="0.25">
      <c r="A659" s="23">
        <v>650</v>
      </c>
      <c r="B659">
        <f t="shared" ca="1" si="60"/>
        <v>46.23843030276732</v>
      </c>
      <c r="C659">
        <f t="shared" ca="1" si="61"/>
        <v>7.2963353447567645</v>
      </c>
      <c r="D659" s="23">
        <f t="shared" ca="1" si="62"/>
        <v>0</v>
      </c>
      <c r="E659" s="23">
        <f t="shared" ca="1" si="63"/>
        <v>1</v>
      </c>
      <c r="F659" s="23">
        <f t="shared" ca="1" si="64"/>
        <v>1</v>
      </c>
      <c r="G659" s="23" t="str">
        <f t="shared" ca="1" si="65"/>
        <v>X</v>
      </c>
    </row>
    <row r="660" spans="1:7" x14ac:dyDescent="0.25">
      <c r="A660" s="23">
        <v>651</v>
      </c>
      <c r="B660">
        <f t="shared" ca="1" si="60"/>
        <v>27.634650286022527</v>
      </c>
      <c r="C660">
        <f t="shared" ca="1" si="61"/>
        <v>11.809344684518862</v>
      </c>
      <c r="D660" s="23">
        <f t="shared" ca="1" si="62"/>
        <v>0</v>
      </c>
      <c r="E660" s="23">
        <f t="shared" ca="1" si="63"/>
        <v>1</v>
      </c>
      <c r="F660" s="23">
        <f t="shared" ca="1" si="64"/>
        <v>1</v>
      </c>
      <c r="G660" s="23" t="str">
        <f t="shared" ca="1" si="65"/>
        <v>X</v>
      </c>
    </row>
    <row r="661" spans="1:7" x14ac:dyDescent="0.25">
      <c r="A661" s="23">
        <v>652</v>
      </c>
      <c r="B661">
        <f t="shared" ca="1" si="60"/>
        <v>41.757355919582508</v>
      </c>
      <c r="C661">
        <f t="shared" ca="1" si="61"/>
        <v>12.369836682307811</v>
      </c>
      <c r="D661" s="23">
        <f t="shared" ca="1" si="62"/>
        <v>0</v>
      </c>
      <c r="E661" s="23">
        <f t="shared" ca="1" si="63"/>
        <v>1</v>
      </c>
      <c r="F661" s="23">
        <f t="shared" ca="1" si="64"/>
        <v>1</v>
      </c>
      <c r="G661" s="23" t="str">
        <f t="shared" ca="1" si="65"/>
        <v>X</v>
      </c>
    </row>
    <row r="662" spans="1:7" x14ac:dyDescent="0.25">
      <c r="A662" s="23">
        <v>653</v>
      </c>
      <c r="B662">
        <f t="shared" ca="1" si="60"/>
        <v>42.422123689853059</v>
      </c>
      <c r="C662">
        <f t="shared" ca="1" si="61"/>
        <v>15.900584009037695</v>
      </c>
      <c r="D662" s="23">
        <f t="shared" ca="1" si="62"/>
        <v>0</v>
      </c>
      <c r="E662" s="23">
        <f t="shared" ca="1" si="63"/>
        <v>1</v>
      </c>
      <c r="F662" s="23">
        <f t="shared" ca="1" si="64"/>
        <v>1</v>
      </c>
      <c r="G662" s="23" t="str">
        <f t="shared" ca="1" si="65"/>
        <v>X</v>
      </c>
    </row>
    <row r="663" spans="1:7" x14ac:dyDescent="0.25">
      <c r="A663" s="23">
        <v>654</v>
      </c>
      <c r="B663">
        <f t="shared" ca="1" si="60"/>
        <v>47.011002553368066</v>
      </c>
      <c r="C663">
        <f t="shared" ca="1" si="61"/>
        <v>5.4166515887833375</v>
      </c>
      <c r="D663" s="23">
        <f t="shared" ca="1" si="62"/>
        <v>0</v>
      </c>
      <c r="E663" s="23">
        <f t="shared" ca="1" si="63"/>
        <v>1</v>
      </c>
      <c r="F663" s="23">
        <f t="shared" ca="1" si="64"/>
        <v>1</v>
      </c>
      <c r="G663" s="23" t="str">
        <f t="shared" ca="1" si="65"/>
        <v>X</v>
      </c>
    </row>
    <row r="664" spans="1:7" x14ac:dyDescent="0.25">
      <c r="A664" s="23">
        <v>655</v>
      </c>
      <c r="B664">
        <f t="shared" ca="1" si="60"/>
        <v>29.10706656602293</v>
      </c>
      <c r="C664">
        <f t="shared" ca="1" si="61"/>
        <v>14.758112930232897</v>
      </c>
      <c r="D664" s="23">
        <f t="shared" ca="1" si="62"/>
        <v>0</v>
      </c>
      <c r="E664" s="23">
        <f t="shared" ca="1" si="63"/>
        <v>1</v>
      </c>
      <c r="F664" s="23">
        <f t="shared" ca="1" si="64"/>
        <v>1</v>
      </c>
      <c r="G664" s="23" t="str">
        <f t="shared" ca="1" si="65"/>
        <v>X</v>
      </c>
    </row>
    <row r="665" spans="1:7" x14ac:dyDescent="0.25">
      <c r="A665" s="23">
        <v>656</v>
      </c>
      <c r="B665">
        <f t="shared" ca="1" si="60"/>
        <v>41.031164543446039</v>
      </c>
      <c r="C665">
        <f t="shared" ca="1" si="61"/>
        <v>7.2470340892232814</v>
      </c>
      <c r="D665" s="23">
        <f t="shared" ca="1" si="62"/>
        <v>0</v>
      </c>
      <c r="E665" s="23">
        <f t="shared" ca="1" si="63"/>
        <v>1</v>
      </c>
      <c r="F665" s="23">
        <f t="shared" ca="1" si="64"/>
        <v>1</v>
      </c>
      <c r="G665" s="23" t="str">
        <f t="shared" ca="1" si="65"/>
        <v>X</v>
      </c>
    </row>
    <row r="666" spans="1:7" x14ac:dyDescent="0.25">
      <c r="A666" s="23">
        <v>657</v>
      </c>
      <c r="B666">
        <f t="shared" ca="1" si="60"/>
        <v>10.761106391121373</v>
      </c>
      <c r="C666">
        <f t="shared" ca="1" si="61"/>
        <v>6.22549157348283</v>
      </c>
      <c r="D666" s="23">
        <f t="shared" ca="1" si="62"/>
        <v>1</v>
      </c>
      <c r="E666" s="23">
        <f t="shared" ca="1" si="63"/>
        <v>0</v>
      </c>
      <c r="F666" s="23">
        <f t="shared" ca="1" si="64"/>
        <v>1</v>
      </c>
      <c r="G666" s="23" t="str">
        <f t="shared" ca="1" si="65"/>
        <v>X</v>
      </c>
    </row>
    <row r="667" spans="1:7" x14ac:dyDescent="0.25">
      <c r="A667" s="23">
        <v>658</v>
      </c>
      <c r="B667">
        <f t="shared" ca="1" si="60"/>
        <v>37.492982600949802</v>
      </c>
      <c r="C667">
        <f t="shared" ca="1" si="61"/>
        <v>2.6184843826447648</v>
      </c>
      <c r="D667" s="23">
        <f t="shared" ca="1" si="62"/>
        <v>1</v>
      </c>
      <c r="E667" s="23">
        <f t="shared" ca="1" si="63"/>
        <v>1</v>
      </c>
      <c r="F667" s="23">
        <f t="shared" ca="1" si="64"/>
        <v>1</v>
      </c>
      <c r="G667" s="23">
        <f t="shared" ca="1" si="65"/>
        <v>168.30132108231257</v>
      </c>
    </row>
    <row r="668" spans="1:7" x14ac:dyDescent="0.25">
      <c r="A668" s="23">
        <v>659</v>
      </c>
      <c r="B668">
        <f t="shared" ca="1" si="60"/>
        <v>21.759889171327103</v>
      </c>
      <c r="C668">
        <f t="shared" ca="1" si="61"/>
        <v>12.262508091175384</v>
      </c>
      <c r="D668" s="23">
        <f t="shared" ca="1" si="62"/>
        <v>0</v>
      </c>
      <c r="E668" s="23">
        <f t="shared" ca="1" si="63"/>
        <v>1</v>
      </c>
      <c r="F668" s="23">
        <f t="shared" ca="1" si="64"/>
        <v>1</v>
      </c>
      <c r="G668" s="23" t="str">
        <f t="shared" ca="1" si="65"/>
        <v>X</v>
      </c>
    </row>
    <row r="669" spans="1:7" x14ac:dyDescent="0.25">
      <c r="A669" s="23">
        <v>660</v>
      </c>
      <c r="B669">
        <f t="shared" ca="1" si="60"/>
        <v>36.396131914229315</v>
      </c>
      <c r="C669">
        <f t="shared" ca="1" si="61"/>
        <v>4.456613823927321</v>
      </c>
      <c r="D669" s="23">
        <f t="shared" ca="1" si="62"/>
        <v>1</v>
      </c>
      <c r="E669" s="23">
        <f t="shared" ca="1" si="63"/>
        <v>1</v>
      </c>
      <c r="F669" s="23">
        <f t="shared" ca="1" si="64"/>
        <v>1</v>
      </c>
      <c r="G669" s="23">
        <f t="shared" ca="1" si="65"/>
        <v>176.78082442440851</v>
      </c>
    </row>
    <row r="670" spans="1:7" x14ac:dyDescent="0.25">
      <c r="A670" s="23">
        <v>661</v>
      </c>
      <c r="B670">
        <f t="shared" ca="1" si="60"/>
        <v>12.801978300231426</v>
      </c>
      <c r="C670">
        <f t="shared" ca="1" si="61"/>
        <v>8.5102589041892021</v>
      </c>
      <c r="D670" s="23">
        <f t="shared" ca="1" si="62"/>
        <v>1</v>
      </c>
      <c r="E670" s="23">
        <f t="shared" ca="1" si="63"/>
        <v>1</v>
      </c>
      <c r="F670" s="23">
        <f t="shared" ca="1" si="64"/>
        <v>1</v>
      </c>
      <c r="G670" s="23">
        <f t="shared" ca="1" si="65"/>
        <v>110.77972553025012</v>
      </c>
    </row>
    <row r="671" spans="1:7" x14ac:dyDescent="0.25">
      <c r="A671" s="23">
        <v>662</v>
      </c>
      <c r="B671">
        <f t="shared" ca="1" si="60"/>
        <v>17.063223841934402</v>
      </c>
      <c r="C671">
        <f t="shared" ca="1" si="61"/>
        <v>5.9929858658821038</v>
      </c>
      <c r="D671" s="23">
        <f t="shared" ca="1" si="62"/>
        <v>1</v>
      </c>
      <c r="E671" s="23">
        <f t="shared" ca="1" si="63"/>
        <v>1</v>
      </c>
      <c r="F671" s="23">
        <f t="shared" ca="1" si="64"/>
        <v>1</v>
      </c>
      <c r="G671" s="23">
        <f t="shared" ca="1" si="65"/>
        <v>110.20379642891234</v>
      </c>
    </row>
    <row r="672" spans="1:7" x14ac:dyDescent="0.25">
      <c r="A672" s="23">
        <v>663</v>
      </c>
      <c r="B672">
        <f t="shared" ca="1" si="60"/>
        <v>43.61583895170228</v>
      </c>
      <c r="C672">
        <f t="shared" ca="1" si="61"/>
        <v>1.6516884615619918</v>
      </c>
      <c r="D672" s="23">
        <f t="shared" ca="1" si="62"/>
        <v>1</v>
      </c>
      <c r="E672" s="23">
        <f t="shared" ca="1" si="63"/>
        <v>1</v>
      </c>
      <c r="F672" s="23">
        <f t="shared" ca="1" si="64"/>
        <v>1</v>
      </c>
      <c r="G672" s="23">
        <f t="shared" ca="1" si="65"/>
        <v>186.02517503774305</v>
      </c>
    </row>
    <row r="673" spans="1:7" x14ac:dyDescent="0.25">
      <c r="A673" s="23">
        <v>664</v>
      </c>
      <c r="B673">
        <f t="shared" ca="1" si="60"/>
        <v>24.914477359515615</v>
      </c>
      <c r="C673">
        <f t="shared" ca="1" si="61"/>
        <v>2.7805222714163436</v>
      </c>
      <c r="D673" s="23">
        <f t="shared" ca="1" si="62"/>
        <v>1</v>
      </c>
      <c r="E673" s="23">
        <f t="shared" ca="1" si="63"/>
        <v>0</v>
      </c>
      <c r="F673" s="23">
        <f t="shared" ca="1" si="64"/>
        <v>1</v>
      </c>
      <c r="G673" s="23" t="str">
        <f t="shared" ca="1" si="65"/>
        <v>X</v>
      </c>
    </row>
    <row r="674" spans="1:7" x14ac:dyDescent="0.25">
      <c r="A674" s="23">
        <v>665</v>
      </c>
      <c r="B674">
        <f t="shared" ca="1" si="60"/>
        <v>21.740168027320497</v>
      </c>
      <c r="C674">
        <f t="shared" ca="1" si="61"/>
        <v>14.393558900448852</v>
      </c>
      <c r="D674" s="23">
        <f t="shared" ca="1" si="62"/>
        <v>0</v>
      </c>
      <c r="E674" s="23">
        <f t="shared" ca="1" si="63"/>
        <v>1</v>
      </c>
      <c r="F674" s="23">
        <f t="shared" ca="1" si="64"/>
        <v>1</v>
      </c>
      <c r="G674" s="23" t="str">
        <f t="shared" ca="1" si="65"/>
        <v>X</v>
      </c>
    </row>
    <row r="675" spans="1:7" x14ac:dyDescent="0.25">
      <c r="A675" s="23">
        <v>666</v>
      </c>
      <c r="B675">
        <f t="shared" ca="1" si="60"/>
        <v>30.923798812869268</v>
      </c>
      <c r="C675">
        <f t="shared" ca="1" si="61"/>
        <v>6.5414966829746835</v>
      </c>
      <c r="D675" s="23">
        <f t="shared" ca="1" si="62"/>
        <v>0</v>
      </c>
      <c r="E675" s="23">
        <f t="shared" ca="1" si="63"/>
        <v>1</v>
      </c>
      <c r="F675" s="23">
        <f t="shared" ca="1" si="64"/>
        <v>1</v>
      </c>
      <c r="G675" s="23" t="str">
        <f t="shared" ca="1" si="65"/>
        <v>X</v>
      </c>
    </row>
    <row r="676" spans="1:7" x14ac:dyDescent="0.25">
      <c r="A676" s="23">
        <v>667</v>
      </c>
      <c r="B676">
        <f t="shared" ca="1" si="60"/>
        <v>48.711397764476622</v>
      </c>
      <c r="C676">
        <f t="shared" ca="1" si="61"/>
        <v>16.577262915134821</v>
      </c>
      <c r="D676" s="23">
        <f t="shared" ca="1" si="62"/>
        <v>0</v>
      </c>
      <c r="E676" s="23">
        <f t="shared" ca="1" si="63"/>
        <v>1</v>
      </c>
      <c r="F676" s="23">
        <f t="shared" ca="1" si="64"/>
        <v>1</v>
      </c>
      <c r="G676" s="23" t="str">
        <f t="shared" ca="1" si="65"/>
        <v>X</v>
      </c>
    </row>
    <row r="677" spans="1:7" x14ac:dyDescent="0.25">
      <c r="A677" s="23">
        <v>668</v>
      </c>
      <c r="B677">
        <f t="shared" ca="1" si="60"/>
        <v>11.782264055253666</v>
      </c>
      <c r="C677">
        <f t="shared" ca="1" si="61"/>
        <v>10.047350406078928</v>
      </c>
      <c r="D677" s="23">
        <f t="shared" ca="1" si="62"/>
        <v>1</v>
      </c>
      <c r="E677" s="23">
        <f t="shared" ca="1" si="63"/>
        <v>1</v>
      </c>
      <c r="F677" s="23">
        <f t="shared" ca="1" si="64"/>
        <v>1</v>
      </c>
      <c r="G677" s="23">
        <f t="shared" ca="1" si="65"/>
        <v>117.46050906356716</v>
      </c>
    </row>
    <row r="678" spans="1:7" x14ac:dyDescent="0.25">
      <c r="A678" s="23">
        <v>669</v>
      </c>
      <c r="B678">
        <f t="shared" ca="1" si="60"/>
        <v>39.212192837996369</v>
      </c>
      <c r="C678">
        <f t="shared" ca="1" si="61"/>
        <v>8.5103364093550464</v>
      </c>
      <c r="D678" s="23">
        <f t="shared" ca="1" si="62"/>
        <v>0</v>
      </c>
      <c r="E678" s="23">
        <f t="shared" ca="1" si="63"/>
        <v>1</v>
      </c>
      <c r="F678" s="23">
        <f t="shared" ca="1" si="64"/>
        <v>1</v>
      </c>
      <c r="G678" s="23" t="str">
        <f t="shared" ca="1" si="65"/>
        <v>X</v>
      </c>
    </row>
    <row r="679" spans="1:7" x14ac:dyDescent="0.25">
      <c r="A679" s="23">
        <v>670</v>
      </c>
      <c r="B679">
        <f t="shared" ca="1" si="60"/>
        <v>12.275398514178999</v>
      </c>
      <c r="C679">
        <f t="shared" ca="1" si="61"/>
        <v>11.042232433345893</v>
      </c>
      <c r="D679" s="23">
        <f t="shared" ca="1" si="62"/>
        <v>1</v>
      </c>
      <c r="E679" s="23">
        <f t="shared" ca="1" si="63"/>
        <v>1</v>
      </c>
      <c r="F679" s="23">
        <f t="shared" ca="1" si="64"/>
        <v>1</v>
      </c>
      <c r="G679" s="23">
        <f t="shared" ca="1" si="65"/>
        <v>126.39722109013725</v>
      </c>
    </row>
    <row r="680" spans="1:7" x14ac:dyDescent="0.25">
      <c r="A680" s="23">
        <v>671</v>
      </c>
      <c r="B680">
        <f t="shared" ca="1" si="60"/>
        <v>25.779048492577502</v>
      </c>
      <c r="C680">
        <f t="shared" ca="1" si="61"/>
        <v>10.80138277960322</v>
      </c>
      <c r="D680" s="23">
        <f t="shared" ca="1" si="62"/>
        <v>0</v>
      </c>
      <c r="E680" s="23">
        <f t="shared" ca="1" si="63"/>
        <v>1</v>
      </c>
      <c r="F680" s="23">
        <f t="shared" ca="1" si="64"/>
        <v>1</v>
      </c>
      <c r="G680" s="23" t="str">
        <f t="shared" ca="1" si="65"/>
        <v>X</v>
      </c>
    </row>
    <row r="681" spans="1:7" x14ac:dyDescent="0.25">
      <c r="A681" s="23">
        <v>672</v>
      </c>
      <c r="B681">
        <f t="shared" ca="1" si="60"/>
        <v>22.053983039516286</v>
      </c>
      <c r="C681">
        <f t="shared" ca="1" si="61"/>
        <v>7.0959165927522294</v>
      </c>
      <c r="D681" s="23">
        <f t="shared" ca="1" si="62"/>
        <v>1</v>
      </c>
      <c r="E681" s="23">
        <f t="shared" ca="1" si="63"/>
        <v>1</v>
      </c>
      <c r="F681" s="23">
        <f t="shared" ca="1" si="64"/>
        <v>1</v>
      </c>
      <c r="G681" s="23">
        <f t="shared" ca="1" si="65"/>
        <v>137.88734830733074</v>
      </c>
    </row>
    <row r="682" spans="1:7" x14ac:dyDescent="0.25">
      <c r="A682" s="23">
        <v>673</v>
      </c>
      <c r="B682">
        <f t="shared" ca="1" si="60"/>
        <v>30.587058848260455</v>
      </c>
      <c r="C682">
        <f t="shared" ca="1" si="61"/>
        <v>7.9877817715472164</v>
      </c>
      <c r="D682" s="23">
        <f t="shared" ca="1" si="62"/>
        <v>0</v>
      </c>
      <c r="E682" s="23">
        <f t="shared" ca="1" si="63"/>
        <v>1</v>
      </c>
      <c r="F682" s="23">
        <f t="shared" ca="1" si="64"/>
        <v>1</v>
      </c>
      <c r="G682" s="23" t="str">
        <f t="shared" ca="1" si="65"/>
        <v>X</v>
      </c>
    </row>
    <row r="683" spans="1:7" x14ac:dyDescent="0.25">
      <c r="A683" s="23">
        <v>674</v>
      </c>
      <c r="B683">
        <f t="shared" ca="1" si="60"/>
        <v>31.659961839088147</v>
      </c>
      <c r="C683">
        <f t="shared" ca="1" si="61"/>
        <v>0.74420916175721996</v>
      </c>
      <c r="D683" s="23">
        <f t="shared" ca="1" si="62"/>
        <v>1</v>
      </c>
      <c r="E683" s="23">
        <f t="shared" ca="1" si="63"/>
        <v>0</v>
      </c>
      <c r="F683" s="23">
        <f t="shared" ca="1" si="64"/>
        <v>1</v>
      </c>
      <c r="G683" s="23" t="str">
        <f t="shared" ca="1" si="65"/>
        <v>X</v>
      </c>
    </row>
    <row r="684" spans="1:7" x14ac:dyDescent="0.25">
      <c r="A684" s="23">
        <v>675</v>
      </c>
      <c r="B684">
        <f t="shared" ca="1" si="60"/>
        <v>37.893187113356767</v>
      </c>
      <c r="C684">
        <f t="shared" ca="1" si="61"/>
        <v>15.91663532830175</v>
      </c>
      <c r="D684" s="23">
        <f t="shared" ca="1" si="62"/>
        <v>0</v>
      </c>
      <c r="E684" s="23">
        <f t="shared" ca="1" si="63"/>
        <v>1</v>
      </c>
      <c r="F684" s="23">
        <f t="shared" ca="1" si="64"/>
        <v>1</v>
      </c>
      <c r="G684" s="23" t="str">
        <f t="shared" ca="1" si="65"/>
        <v>X</v>
      </c>
    </row>
    <row r="685" spans="1:7" x14ac:dyDescent="0.25">
      <c r="A685" s="23">
        <v>676</v>
      </c>
      <c r="B685">
        <f t="shared" ca="1" si="60"/>
        <v>28.043368825983535</v>
      </c>
      <c r="C685">
        <f t="shared" ca="1" si="61"/>
        <v>7.6683810385724103</v>
      </c>
      <c r="D685" s="23">
        <f t="shared" ca="1" si="62"/>
        <v>0</v>
      </c>
      <c r="E685" s="23">
        <f t="shared" ca="1" si="63"/>
        <v>1</v>
      </c>
      <c r="F685" s="23">
        <f t="shared" ca="1" si="64"/>
        <v>1</v>
      </c>
      <c r="G685" s="23" t="str">
        <f t="shared" ca="1" si="65"/>
        <v>X</v>
      </c>
    </row>
    <row r="686" spans="1:7" x14ac:dyDescent="0.25">
      <c r="A686" s="23">
        <v>677</v>
      </c>
      <c r="B686">
        <f t="shared" ca="1" si="60"/>
        <v>42.791378629252968</v>
      </c>
      <c r="C686">
        <f t="shared" ca="1" si="61"/>
        <v>11.459187086682679</v>
      </c>
      <c r="D686" s="23">
        <f t="shared" ca="1" si="62"/>
        <v>0</v>
      </c>
      <c r="E686" s="23">
        <f t="shared" ca="1" si="63"/>
        <v>1</v>
      </c>
      <c r="F686" s="23">
        <f t="shared" ca="1" si="64"/>
        <v>1</v>
      </c>
      <c r="G686" s="23" t="str">
        <f t="shared" ca="1" si="65"/>
        <v>X</v>
      </c>
    </row>
    <row r="687" spans="1:7" x14ac:dyDescent="0.25">
      <c r="A687" s="23">
        <v>678</v>
      </c>
      <c r="B687">
        <f t="shared" ca="1" si="60"/>
        <v>27.978074450372446</v>
      </c>
      <c r="C687">
        <f t="shared" ca="1" si="61"/>
        <v>5.3899370674191927</v>
      </c>
      <c r="D687" s="23">
        <f t="shared" ca="1" si="62"/>
        <v>1</v>
      </c>
      <c r="E687" s="23">
        <f t="shared" ca="1" si="63"/>
        <v>1</v>
      </c>
      <c r="F687" s="23">
        <f t="shared" ca="1" si="64"/>
        <v>1</v>
      </c>
      <c r="G687" s="23">
        <f t="shared" ca="1" si="65"/>
        <v>149.64185727342414</v>
      </c>
    </row>
    <row r="688" spans="1:7" x14ac:dyDescent="0.25">
      <c r="A688" s="23">
        <v>679</v>
      </c>
      <c r="B688">
        <f t="shared" ca="1" si="60"/>
        <v>23.748956027011264</v>
      </c>
      <c r="C688">
        <f t="shared" ca="1" si="61"/>
        <v>11.301329806551839</v>
      </c>
      <c r="D688" s="23">
        <f t="shared" ca="1" si="62"/>
        <v>0</v>
      </c>
      <c r="E688" s="23">
        <f t="shared" ca="1" si="63"/>
        <v>1</v>
      </c>
      <c r="F688" s="23">
        <f t="shared" ca="1" si="64"/>
        <v>1</v>
      </c>
      <c r="G688" s="23" t="str">
        <f t="shared" ca="1" si="65"/>
        <v>X</v>
      </c>
    </row>
    <row r="689" spans="1:7" x14ac:dyDescent="0.25">
      <c r="A689" s="23">
        <v>680</v>
      </c>
      <c r="B689">
        <f t="shared" ca="1" si="60"/>
        <v>39.250385319009027</v>
      </c>
      <c r="C689">
        <f t="shared" ca="1" si="61"/>
        <v>13.696265547715488</v>
      </c>
      <c r="D689" s="23">
        <f t="shared" ca="1" si="62"/>
        <v>0</v>
      </c>
      <c r="E689" s="23">
        <f t="shared" ca="1" si="63"/>
        <v>1</v>
      </c>
      <c r="F689" s="23">
        <f t="shared" ca="1" si="64"/>
        <v>1</v>
      </c>
      <c r="G689" s="23" t="str">
        <f t="shared" ca="1" si="65"/>
        <v>X</v>
      </c>
    </row>
    <row r="690" spans="1:7" x14ac:dyDescent="0.25">
      <c r="A690" s="23">
        <v>681</v>
      </c>
      <c r="B690">
        <f t="shared" ca="1" si="60"/>
        <v>22.428995640422947</v>
      </c>
      <c r="C690">
        <f t="shared" ca="1" si="61"/>
        <v>13.403196651317904</v>
      </c>
      <c r="D690" s="23">
        <f t="shared" ca="1" si="62"/>
        <v>0</v>
      </c>
      <c r="E690" s="23">
        <f t="shared" ca="1" si="63"/>
        <v>1</v>
      </c>
      <c r="F690" s="23">
        <f t="shared" ca="1" si="64"/>
        <v>1</v>
      </c>
      <c r="G690" s="23" t="str">
        <f t="shared" ca="1" si="65"/>
        <v>X</v>
      </c>
    </row>
    <row r="691" spans="1:7" x14ac:dyDescent="0.25">
      <c r="A691" s="23">
        <v>682</v>
      </c>
      <c r="B691">
        <f t="shared" ca="1" si="60"/>
        <v>20.884135622800212</v>
      </c>
      <c r="C691">
        <f t="shared" ca="1" si="61"/>
        <v>0.22584599695386251</v>
      </c>
      <c r="D691" s="23">
        <f t="shared" ca="1" si="62"/>
        <v>1</v>
      </c>
      <c r="E691" s="23">
        <f t="shared" ca="1" si="63"/>
        <v>0</v>
      </c>
      <c r="F691" s="23">
        <f t="shared" ca="1" si="64"/>
        <v>1</v>
      </c>
      <c r="G691" s="23" t="str">
        <f t="shared" ca="1" si="65"/>
        <v>X</v>
      </c>
    </row>
    <row r="692" spans="1:7" x14ac:dyDescent="0.25">
      <c r="A692" s="23">
        <v>683</v>
      </c>
      <c r="B692">
        <f t="shared" ca="1" si="60"/>
        <v>24.817809231392104</v>
      </c>
      <c r="C692">
        <f t="shared" ca="1" si="61"/>
        <v>1.0995772758139659</v>
      </c>
      <c r="D692" s="23">
        <f t="shared" ca="1" si="62"/>
        <v>1</v>
      </c>
      <c r="E692" s="23">
        <f t="shared" ca="1" si="63"/>
        <v>0</v>
      </c>
      <c r="F692" s="23">
        <f t="shared" ca="1" si="64"/>
        <v>1</v>
      </c>
      <c r="G692" s="23" t="str">
        <f t="shared" ca="1" si="65"/>
        <v>X</v>
      </c>
    </row>
    <row r="693" spans="1:7" x14ac:dyDescent="0.25">
      <c r="A693" s="23">
        <v>684</v>
      </c>
      <c r="B693">
        <f t="shared" ca="1" si="60"/>
        <v>38.183126605430473</v>
      </c>
      <c r="C693">
        <f t="shared" ca="1" si="61"/>
        <v>1.4955319505563855</v>
      </c>
      <c r="D693" s="23">
        <f t="shared" ca="1" si="62"/>
        <v>1</v>
      </c>
      <c r="E693" s="23">
        <f t="shared" ca="1" si="63"/>
        <v>1</v>
      </c>
      <c r="F693" s="23">
        <f t="shared" ca="1" si="64"/>
        <v>1</v>
      </c>
      <c r="G693" s="23">
        <f t="shared" ca="1" si="65"/>
        <v>163.20123007561659</v>
      </c>
    </row>
    <row r="694" spans="1:7" x14ac:dyDescent="0.25">
      <c r="A694" s="23">
        <v>685</v>
      </c>
      <c r="B694">
        <f t="shared" ca="1" si="60"/>
        <v>17.973294418354143</v>
      </c>
      <c r="C694">
        <f t="shared" ca="1" si="61"/>
        <v>13.838280724087619</v>
      </c>
      <c r="D694" s="23">
        <f t="shared" ca="1" si="62"/>
        <v>0</v>
      </c>
      <c r="E694" s="23">
        <f t="shared" ca="1" si="63"/>
        <v>1</v>
      </c>
      <c r="F694" s="23">
        <f t="shared" ca="1" si="64"/>
        <v>1</v>
      </c>
      <c r="G694" s="23" t="str">
        <f t="shared" ca="1" si="65"/>
        <v>X</v>
      </c>
    </row>
    <row r="695" spans="1:7" x14ac:dyDescent="0.25">
      <c r="A695" s="23">
        <v>686</v>
      </c>
      <c r="B695">
        <f t="shared" ca="1" si="60"/>
        <v>22.630940032875934</v>
      </c>
      <c r="C695">
        <f t="shared" ca="1" si="61"/>
        <v>3.6692356176524927</v>
      </c>
      <c r="D695" s="23">
        <f t="shared" ca="1" si="62"/>
        <v>1</v>
      </c>
      <c r="E695" s="23">
        <f t="shared" ca="1" si="63"/>
        <v>0</v>
      </c>
      <c r="F695" s="23">
        <f t="shared" ca="1" si="64"/>
        <v>1</v>
      </c>
      <c r="G695" s="23" t="str">
        <f t="shared" ca="1" si="65"/>
        <v>X</v>
      </c>
    </row>
    <row r="696" spans="1:7" x14ac:dyDescent="0.25">
      <c r="A696" s="23">
        <v>687</v>
      </c>
      <c r="B696">
        <f t="shared" ca="1" si="60"/>
        <v>14.026057637664543</v>
      </c>
      <c r="C696">
        <f t="shared" ca="1" si="61"/>
        <v>2.0718273079813519E-2</v>
      </c>
      <c r="D696" s="23">
        <f t="shared" ca="1" si="62"/>
        <v>1</v>
      </c>
      <c r="E696" s="23">
        <f t="shared" ca="1" si="63"/>
        <v>0</v>
      </c>
      <c r="F696" s="23">
        <f t="shared" ca="1" si="64"/>
        <v>1</v>
      </c>
      <c r="G696" s="23" t="str">
        <f t="shared" ca="1" si="65"/>
        <v>X</v>
      </c>
    </row>
    <row r="697" spans="1:7" x14ac:dyDescent="0.25">
      <c r="A697" s="23">
        <v>688</v>
      </c>
      <c r="B697">
        <f t="shared" ca="1" si="60"/>
        <v>43.28646379164384</v>
      </c>
      <c r="C697">
        <f t="shared" ca="1" si="61"/>
        <v>8.3977572908494178</v>
      </c>
      <c r="D697" s="23">
        <f t="shared" ca="1" si="62"/>
        <v>0</v>
      </c>
      <c r="E697" s="23">
        <f t="shared" ca="1" si="63"/>
        <v>1</v>
      </c>
      <c r="F697" s="23">
        <f t="shared" ca="1" si="64"/>
        <v>1</v>
      </c>
      <c r="G697" s="23" t="str">
        <f t="shared" ca="1" si="65"/>
        <v>X</v>
      </c>
    </row>
    <row r="698" spans="1:7" x14ac:dyDescent="0.25">
      <c r="A698" s="23">
        <v>689</v>
      </c>
      <c r="B698">
        <f t="shared" ca="1" si="60"/>
        <v>44.054754158099783</v>
      </c>
      <c r="C698">
        <f t="shared" ca="1" si="61"/>
        <v>15.165753197496343</v>
      </c>
      <c r="D698" s="23">
        <f t="shared" ca="1" si="62"/>
        <v>0</v>
      </c>
      <c r="E698" s="23">
        <f t="shared" ca="1" si="63"/>
        <v>1</v>
      </c>
      <c r="F698" s="23">
        <f t="shared" ca="1" si="64"/>
        <v>1</v>
      </c>
      <c r="G698" s="23" t="str">
        <f t="shared" ca="1" si="65"/>
        <v>X</v>
      </c>
    </row>
    <row r="699" spans="1:7" x14ac:dyDescent="0.25">
      <c r="A699" s="23">
        <v>690</v>
      </c>
      <c r="B699">
        <f t="shared" ca="1" si="60"/>
        <v>42.755370996116142</v>
      </c>
      <c r="C699">
        <f t="shared" ca="1" si="61"/>
        <v>6.7329986699716819</v>
      </c>
      <c r="D699" s="23">
        <f t="shared" ca="1" si="62"/>
        <v>0</v>
      </c>
      <c r="E699" s="23">
        <f t="shared" ca="1" si="63"/>
        <v>1</v>
      </c>
      <c r="F699" s="23">
        <f t="shared" ca="1" si="64"/>
        <v>1</v>
      </c>
      <c r="G699" s="23" t="str">
        <f t="shared" ca="1" si="65"/>
        <v>X</v>
      </c>
    </row>
    <row r="700" spans="1:7" x14ac:dyDescent="0.25">
      <c r="A700" s="23">
        <v>691</v>
      </c>
      <c r="B700">
        <f t="shared" ca="1" si="60"/>
        <v>37.425711901407176</v>
      </c>
      <c r="C700">
        <f t="shared" ca="1" si="61"/>
        <v>0.86537834397097768</v>
      </c>
      <c r="D700" s="23">
        <f t="shared" ca="1" si="62"/>
        <v>1</v>
      </c>
      <c r="E700" s="23">
        <f t="shared" ca="1" si="63"/>
        <v>1</v>
      </c>
      <c r="F700" s="23">
        <f t="shared" ca="1" si="64"/>
        <v>1</v>
      </c>
      <c r="G700" s="23">
        <f t="shared" ca="1" si="65"/>
        <v>155.76049601342555</v>
      </c>
    </row>
    <row r="701" spans="1:7" x14ac:dyDescent="0.25">
      <c r="A701" s="23">
        <v>692</v>
      </c>
      <c r="B701">
        <f t="shared" ca="1" si="60"/>
        <v>17.540618905248813</v>
      </c>
      <c r="C701">
        <f t="shared" ca="1" si="61"/>
        <v>7.0218557730587516</v>
      </c>
      <c r="D701" s="23">
        <f t="shared" ca="1" si="62"/>
        <v>1</v>
      </c>
      <c r="E701" s="23">
        <f t="shared" ca="1" si="63"/>
        <v>1</v>
      </c>
      <c r="F701" s="23">
        <f t="shared" ca="1" si="64"/>
        <v>1</v>
      </c>
      <c r="G701" s="23">
        <f t="shared" ca="1" si="65"/>
        <v>119.3154660324065</v>
      </c>
    </row>
    <row r="702" spans="1:7" x14ac:dyDescent="0.25">
      <c r="A702" s="23">
        <v>693</v>
      </c>
      <c r="B702">
        <f t="shared" ca="1" si="60"/>
        <v>10.558902065531033</v>
      </c>
      <c r="C702">
        <f t="shared" ca="1" si="61"/>
        <v>0.45871217912568657</v>
      </c>
      <c r="D702" s="23">
        <f t="shared" ca="1" si="62"/>
        <v>1</v>
      </c>
      <c r="E702" s="23">
        <f t="shared" ca="1" si="63"/>
        <v>0</v>
      </c>
      <c r="F702" s="23">
        <f t="shared" ca="1" si="64"/>
        <v>1</v>
      </c>
      <c r="G702" s="23" t="str">
        <f t="shared" ca="1" si="65"/>
        <v>X</v>
      </c>
    </row>
    <row r="703" spans="1:7" x14ac:dyDescent="0.25">
      <c r="A703" s="23">
        <v>694</v>
      </c>
      <c r="B703">
        <f t="shared" ca="1" si="60"/>
        <v>16.443809188801563</v>
      </c>
      <c r="C703">
        <f t="shared" ca="1" si="61"/>
        <v>8.9440041776289245</v>
      </c>
      <c r="D703" s="23">
        <f t="shared" ca="1" si="62"/>
        <v>1</v>
      </c>
      <c r="E703" s="23">
        <f t="shared" ca="1" si="63"/>
        <v>1</v>
      </c>
      <c r="F703" s="23">
        <f t="shared" ca="1" si="64"/>
        <v>1</v>
      </c>
      <c r="G703" s="23">
        <f t="shared" ca="1" si="65"/>
        <v>128.38326599860872</v>
      </c>
    </row>
    <row r="704" spans="1:7" x14ac:dyDescent="0.25">
      <c r="A704" s="23">
        <v>695</v>
      </c>
      <c r="B704">
        <f t="shared" ca="1" si="60"/>
        <v>39.609099271953959</v>
      </c>
      <c r="C704">
        <f t="shared" ca="1" si="61"/>
        <v>2.2711544249375919</v>
      </c>
      <c r="D704" s="23">
        <f t="shared" ca="1" si="62"/>
        <v>1</v>
      </c>
      <c r="E704" s="23">
        <f t="shared" ca="1" si="63"/>
        <v>1</v>
      </c>
      <c r="F704" s="23">
        <f t="shared" ca="1" si="64"/>
        <v>1</v>
      </c>
      <c r="G704" s="23">
        <f t="shared" ca="1" si="65"/>
        <v>174.33447806237899</v>
      </c>
    </row>
    <row r="705" spans="1:7" x14ac:dyDescent="0.25">
      <c r="A705" s="23">
        <v>696</v>
      </c>
      <c r="B705">
        <f t="shared" ca="1" si="60"/>
        <v>18.819635143843119</v>
      </c>
      <c r="C705">
        <f t="shared" ca="1" si="61"/>
        <v>1.2405974362629006</v>
      </c>
      <c r="D705" s="23">
        <f t="shared" ca="1" si="62"/>
        <v>1</v>
      </c>
      <c r="E705" s="23">
        <f t="shared" ca="1" si="63"/>
        <v>0</v>
      </c>
      <c r="F705" s="23">
        <f t="shared" ca="1" si="64"/>
        <v>1</v>
      </c>
      <c r="G705" s="23" t="str">
        <f t="shared" ca="1" si="65"/>
        <v>X</v>
      </c>
    </row>
    <row r="706" spans="1:7" x14ac:dyDescent="0.25">
      <c r="A706" s="23">
        <v>697</v>
      </c>
      <c r="B706">
        <f t="shared" ca="1" si="60"/>
        <v>37.107140946627155</v>
      </c>
      <c r="C706">
        <f t="shared" ca="1" si="61"/>
        <v>5.9588003315729798</v>
      </c>
      <c r="D706" s="23">
        <f t="shared" ca="1" si="62"/>
        <v>0</v>
      </c>
      <c r="E706" s="23">
        <f t="shared" ca="1" si="63"/>
        <v>1</v>
      </c>
      <c r="F706" s="23">
        <f t="shared" ca="1" si="64"/>
        <v>1</v>
      </c>
      <c r="G706" s="23" t="str">
        <f t="shared" ca="1" si="65"/>
        <v>X</v>
      </c>
    </row>
    <row r="707" spans="1:7" x14ac:dyDescent="0.25">
      <c r="A707" s="23">
        <v>698</v>
      </c>
      <c r="B707">
        <f t="shared" ca="1" si="60"/>
        <v>22.631934191804248</v>
      </c>
      <c r="C707">
        <f t="shared" ca="1" si="61"/>
        <v>4.6219484941146991</v>
      </c>
      <c r="D707" s="23">
        <f t="shared" ca="1" si="62"/>
        <v>1</v>
      </c>
      <c r="E707" s="23">
        <f t="shared" ca="1" si="63"/>
        <v>1</v>
      </c>
      <c r="F707" s="23">
        <f t="shared" ca="1" si="64"/>
        <v>1</v>
      </c>
      <c r="G707" s="23">
        <f t="shared" ca="1" si="65"/>
        <v>122.88137622601988</v>
      </c>
    </row>
    <row r="708" spans="1:7" x14ac:dyDescent="0.25">
      <c r="A708" s="23">
        <v>699</v>
      </c>
      <c r="B708">
        <f t="shared" ca="1" si="60"/>
        <v>11.822002296042594</v>
      </c>
      <c r="C708">
        <f t="shared" ca="1" si="61"/>
        <v>9.1585470924835413</v>
      </c>
      <c r="D708" s="23">
        <f t="shared" ca="1" si="62"/>
        <v>1</v>
      </c>
      <c r="E708" s="23">
        <f t="shared" ca="1" si="63"/>
        <v>1</v>
      </c>
      <c r="F708" s="23">
        <f t="shared" ca="1" si="64"/>
        <v>1</v>
      </c>
      <c r="G708" s="23">
        <f t="shared" ca="1" si="65"/>
        <v>111.39783883155516</v>
      </c>
    </row>
    <row r="709" spans="1:7" x14ac:dyDescent="0.25">
      <c r="A709" s="23">
        <v>700</v>
      </c>
      <c r="B709">
        <f t="shared" ca="1" si="60"/>
        <v>12.309677430244355</v>
      </c>
      <c r="C709">
        <f t="shared" ca="1" si="61"/>
        <v>14.862557007810546</v>
      </c>
      <c r="D709" s="23">
        <f t="shared" ca="1" si="62"/>
        <v>0</v>
      </c>
      <c r="E709" s="23">
        <f t="shared" ca="1" si="63"/>
        <v>1</v>
      </c>
      <c r="F709" s="23">
        <f t="shared" ca="1" si="64"/>
        <v>1</v>
      </c>
      <c r="G709" s="23" t="str">
        <f t="shared" ca="1" si="65"/>
        <v>X</v>
      </c>
    </row>
    <row r="710" spans="1:7" x14ac:dyDescent="0.25">
      <c r="A710" s="23">
        <v>701</v>
      </c>
      <c r="B710">
        <f t="shared" ca="1" si="60"/>
        <v>27.772697945866376</v>
      </c>
      <c r="C710">
        <f t="shared" ca="1" si="61"/>
        <v>3.0224428941647417</v>
      </c>
      <c r="D710" s="23">
        <f t="shared" ca="1" si="62"/>
        <v>1</v>
      </c>
      <c r="E710" s="23">
        <f t="shared" ca="1" si="63"/>
        <v>1</v>
      </c>
      <c r="F710" s="23">
        <f t="shared" ca="1" si="64"/>
        <v>1</v>
      </c>
      <c r="G710" s="23">
        <f t="shared" ca="1" si="65"/>
        <v>132.2478920426187</v>
      </c>
    </row>
    <row r="711" spans="1:7" x14ac:dyDescent="0.25">
      <c r="A711" s="23">
        <v>702</v>
      </c>
      <c r="B711">
        <f t="shared" ca="1" si="60"/>
        <v>45.361526028300702</v>
      </c>
      <c r="C711">
        <f t="shared" ca="1" si="61"/>
        <v>6.4673250607305448</v>
      </c>
      <c r="D711" s="23">
        <f t="shared" ca="1" si="62"/>
        <v>0</v>
      </c>
      <c r="E711" s="23">
        <f t="shared" ca="1" si="63"/>
        <v>1</v>
      </c>
      <c r="F711" s="23">
        <f t="shared" ca="1" si="64"/>
        <v>1</v>
      </c>
      <c r="G711" s="23" t="str">
        <f t="shared" ca="1" si="65"/>
        <v>X</v>
      </c>
    </row>
    <row r="712" spans="1:7" x14ac:dyDescent="0.25">
      <c r="A712" s="23">
        <v>703</v>
      </c>
      <c r="B712">
        <f t="shared" ca="1" si="60"/>
        <v>13.166244375196055</v>
      </c>
      <c r="C712">
        <f t="shared" ca="1" si="61"/>
        <v>9.9968777293938871</v>
      </c>
      <c r="D712" s="23">
        <f t="shared" ca="1" si="62"/>
        <v>1</v>
      </c>
      <c r="E712" s="23">
        <f t="shared" ca="1" si="63"/>
        <v>1</v>
      </c>
      <c r="F712" s="23">
        <f t="shared" ca="1" si="64"/>
        <v>1</v>
      </c>
      <c r="G712" s="23">
        <f t="shared" ca="1" si="65"/>
        <v>122.64312160654143</v>
      </c>
    </row>
    <row r="713" spans="1:7" x14ac:dyDescent="0.25">
      <c r="A713" s="23">
        <v>704</v>
      </c>
      <c r="B713">
        <f t="shared" ca="1" si="60"/>
        <v>10.950183860946169</v>
      </c>
      <c r="C713">
        <f t="shared" ca="1" si="61"/>
        <v>11.187497396601202</v>
      </c>
      <c r="D713" s="23">
        <f t="shared" ca="1" si="62"/>
        <v>1</v>
      </c>
      <c r="E713" s="23">
        <f t="shared" ca="1" si="63"/>
        <v>1</v>
      </c>
      <c r="F713" s="23">
        <f t="shared" ca="1" si="64"/>
        <v>1</v>
      </c>
      <c r="G713" s="23">
        <f t="shared" ca="1" si="65"/>
        <v>122.11321721999309</v>
      </c>
    </row>
    <row r="714" spans="1:7" x14ac:dyDescent="0.25">
      <c r="A714" s="23">
        <v>705</v>
      </c>
      <c r="B714">
        <f t="shared" ca="1" si="60"/>
        <v>35.530080063304943</v>
      </c>
      <c r="C714">
        <f t="shared" ca="1" si="61"/>
        <v>12.322687993331973</v>
      </c>
      <c r="D714" s="23">
        <f t="shared" ca="1" si="62"/>
        <v>0</v>
      </c>
      <c r="E714" s="23">
        <f t="shared" ca="1" si="63"/>
        <v>1</v>
      </c>
      <c r="F714" s="23">
        <f t="shared" ca="1" si="64"/>
        <v>1</v>
      </c>
      <c r="G714" s="23" t="str">
        <f t="shared" ca="1" si="65"/>
        <v>X</v>
      </c>
    </row>
    <row r="715" spans="1:7" x14ac:dyDescent="0.25">
      <c r="A715" s="23">
        <v>706</v>
      </c>
      <c r="B715">
        <f t="shared" ref="B715:B778" ca="1" si="66">10+40*RAND()</f>
        <v>18.414363471128937</v>
      </c>
      <c r="C715">
        <f t="shared" ref="C715:C778" ca="1" si="67">RAND()*D$4</f>
        <v>7.3814403176431567</v>
      </c>
      <c r="D715" s="23">
        <f t="shared" ref="D715:D778" ca="1" si="68">IF(2*B715+6*C715&lt;=100,1,0)</f>
        <v>1</v>
      </c>
      <c r="E715" s="23">
        <f t="shared" ref="E715:E778" ca="1" si="69">IF(B715+3*C715&gt;=35,1,0)</f>
        <v>1</v>
      </c>
      <c r="F715" s="23">
        <f t="shared" ref="F715:F778" ca="1" si="70">IF(B715&gt;=10,1,0)</f>
        <v>1</v>
      </c>
      <c r="G715" s="23">
        <f t="shared" ref="G715:G778" ca="1" si="71">IF(D715*E715*F715=1,4*B715+7*C715,"X")</f>
        <v>125.32753610801785</v>
      </c>
    </row>
    <row r="716" spans="1:7" x14ac:dyDescent="0.25">
      <c r="A716" s="23">
        <v>707</v>
      </c>
      <c r="B716">
        <f t="shared" ca="1" si="66"/>
        <v>11.197680945336952</v>
      </c>
      <c r="C716">
        <f t="shared" ca="1" si="67"/>
        <v>10.394323238749871</v>
      </c>
      <c r="D716" s="23">
        <f t="shared" ca="1" si="68"/>
        <v>1</v>
      </c>
      <c r="E716" s="23">
        <f t="shared" ca="1" si="69"/>
        <v>1</v>
      </c>
      <c r="F716" s="23">
        <f t="shared" ca="1" si="70"/>
        <v>1</v>
      </c>
      <c r="G716" s="23">
        <f t="shared" ca="1" si="71"/>
        <v>117.5509864525969</v>
      </c>
    </row>
    <row r="717" spans="1:7" x14ac:dyDescent="0.25">
      <c r="A717" s="23">
        <v>708</v>
      </c>
      <c r="B717">
        <f t="shared" ca="1" si="66"/>
        <v>30.704384149106119</v>
      </c>
      <c r="C717">
        <f t="shared" ca="1" si="67"/>
        <v>0.36150945914082044</v>
      </c>
      <c r="D717" s="23">
        <f t="shared" ca="1" si="68"/>
        <v>1</v>
      </c>
      <c r="E717" s="23">
        <f t="shared" ca="1" si="69"/>
        <v>0</v>
      </c>
      <c r="F717" s="23">
        <f t="shared" ca="1" si="70"/>
        <v>1</v>
      </c>
      <c r="G717" s="23" t="str">
        <f t="shared" ca="1" si="71"/>
        <v>X</v>
      </c>
    </row>
    <row r="718" spans="1:7" x14ac:dyDescent="0.25">
      <c r="A718" s="23">
        <v>709</v>
      </c>
      <c r="B718">
        <f t="shared" ca="1" si="66"/>
        <v>33.13357736413699</v>
      </c>
      <c r="C718">
        <f t="shared" ca="1" si="67"/>
        <v>2.1227716579946954</v>
      </c>
      <c r="D718" s="23">
        <f t="shared" ca="1" si="68"/>
        <v>1</v>
      </c>
      <c r="E718" s="23">
        <f t="shared" ca="1" si="69"/>
        <v>1</v>
      </c>
      <c r="F718" s="23">
        <f t="shared" ca="1" si="70"/>
        <v>1</v>
      </c>
      <c r="G718" s="23">
        <f t="shared" ca="1" si="71"/>
        <v>147.39371106251082</v>
      </c>
    </row>
    <row r="719" spans="1:7" x14ac:dyDescent="0.25">
      <c r="A719" s="23">
        <v>710</v>
      </c>
      <c r="B719">
        <f t="shared" ca="1" si="66"/>
        <v>28.758547220762544</v>
      </c>
      <c r="C719">
        <f t="shared" ca="1" si="67"/>
        <v>15.258963767580966</v>
      </c>
      <c r="D719" s="23">
        <f t="shared" ca="1" si="68"/>
        <v>0</v>
      </c>
      <c r="E719" s="23">
        <f t="shared" ca="1" si="69"/>
        <v>1</v>
      </c>
      <c r="F719" s="23">
        <f t="shared" ca="1" si="70"/>
        <v>1</v>
      </c>
      <c r="G719" s="23" t="str">
        <f t="shared" ca="1" si="71"/>
        <v>X</v>
      </c>
    </row>
    <row r="720" spans="1:7" x14ac:dyDescent="0.25">
      <c r="A720" s="23">
        <v>711</v>
      </c>
      <c r="B720">
        <f t="shared" ca="1" si="66"/>
        <v>34.060191936439807</v>
      </c>
      <c r="C720">
        <f t="shared" ca="1" si="67"/>
        <v>10.485505398525641</v>
      </c>
      <c r="D720" s="23">
        <f t="shared" ca="1" si="68"/>
        <v>0</v>
      </c>
      <c r="E720" s="23">
        <f t="shared" ca="1" si="69"/>
        <v>1</v>
      </c>
      <c r="F720" s="23">
        <f t="shared" ca="1" si="70"/>
        <v>1</v>
      </c>
      <c r="G720" s="23" t="str">
        <f t="shared" ca="1" si="71"/>
        <v>X</v>
      </c>
    </row>
    <row r="721" spans="1:7" x14ac:dyDescent="0.25">
      <c r="A721" s="23">
        <v>712</v>
      </c>
      <c r="B721">
        <f t="shared" ca="1" si="66"/>
        <v>23.371186321707423</v>
      </c>
      <c r="C721">
        <f t="shared" ca="1" si="67"/>
        <v>0.102112224950122</v>
      </c>
      <c r="D721" s="23">
        <f t="shared" ca="1" si="68"/>
        <v>1</v>
      </c>
      <c r="E721" s="23">
        <f t="shared" ca="1" si="69"/>
        <v>0</v>
      </c>
      <c r="F721" s="23">
        <f t="shared" ca="1" si="70"/>
        <v>1</v>
      </c>
      <c r="G721" s="23" t="str">
        <f t="shared" ca="1" si="71"/>
        <v>X</v>
      </c>
    </row>
    <row r="722" spans="1:7" x14ac:dyDescent="0.25">
      <c r="A722" s="23">
        <v>713</v>
      </c>
      <c r="B722">
        <f t="shared" ca="1" si="66"/>
        <v>11.650420750428356</v>
      </c>
      <c r="C722">
        <f t="shared" ca="1" si="67"/>
        <v>14.823003746999369</v>
      </c>
      <c r="D722" s="23">
        <f t="shared" ca="1" si="68"/>
        <v>0</v>
      </c>
      <c r="E722" s="23">
        <f t="shared" ca="1" si="69"/>
        <v>1</v>
      </c>
      <c r="F722" s="23">
        <f t="shared" ca="1" si="70"/>
        <v>1</v>
      </c>
      <c r="G722" s="23" t="str">
        <f t="shared" ca="1" si="71"/>
        <v>X</v>
      </c>
    </row>
    <row r="723" spans="1:7" x14ac:dyDescent="0.25">
      <c r="A723" s="23">
        <v>714</v>
      </c>
      <c r="B723">
        <f t="shared" ca="1" si="66"/>
        <v>30.753966162975779</v>
      </c>
      <c r="C723">
        <f t="shared" ca="1" si="67"/>
        <v>12.731967939874169</v>
      </c>
      <c r="D723" s="23">
        <f t="shared" ca="1" si="68"/>
        <v>0</v>
      </c>
      <c r="E723" s="23">
        <f t="shared" ca="1" si="69"/>
        <v>1</v>
      </c>
      <c r="F723" s="23">
        <f t="shared" ca="1" si="70"/>
        <v>1</v>
      </c>
      <c r="G723" s="23" t="str">
        <f t="shared" ca="1" si="71"/>
        <v>X</v>
      </c>
    </row>
    <row r="724" spans="1:7" x14ac:dyDescent="0.25">
      <c r="A724" s="23">
        <v>715</v>
      </c>
      <c r="B724">
        <f t="shared" ca="1" si="66"/>
        <v>46.90476240074981</v>
      </c>
      <c r="C724">
        <f t="shared" ca="1" si="67"/>
        <v>6.3209491745168238</v>
      </c>
      <c r="D724" s="23">
        <f t="shared" ca="1" si="68"/>
        <v>0</v>
      </c>
      <c r="E724" s="23">
        <f t="shared" ca="1" si="69"/>
        <v>1</v>
      </c>
      <c r="F724" s="23">
        <f t="shared" ca="1" si="70"/>
        <v>1</v>
      </c>
      <c r="G724" s="23" t="str">
        <f t="shared" ca="1" si="71"/>
        <v>X</v>
      </c>
    </row>
    <row r="725" spans="1:7" x14ac:dyDescent="0.25">
      <c r="A725" s="23">
        <v>716</v>
      </c>
      <c r="B725">
        <f t="shared" ca="1" si="66"/>
        <v>10.312613606169801</v>
      </c>
      <c r="C725">
        <f t="shared" ca="1" si="67"/>
        <v>9.4096047571153516</v>
      </c>
      <c r="D725" s="23">
        <f t="shared" ca="1" si="68"/>
        <v>1</v>
      </c>
      <c r="E725" s="23">
        <f t="shared" ca="1" si="69"/>
        <v>1</v>
      </c>
      <c r="F725" s="23">
        <f t="shared" ca="1" si="70"/>
        <v>1</v>
      </c>
      <c r="G725" s="23">
        <f t="shared" ca="1" si="71"/>
        <v>107.11768772448667</v>
      </c>
    </row>
    <row r="726" spans="1:7" x14ac:dyDescent="0.25">
      <c r="A726" s="23">
        <v>717</v>
      </c>
      <c r="B726">
        <f t="shared" ca="1" si="66"/>
        <v>38.647682892086621</v>
      </c>
      <c r="C726">
        <f t="shared" ca="1" si="67"/>
        <v>6.2584197144920513</v>
      </c>
      <c r="D726" s="23">
        <f t="shared" ca="1" si="68"/>
        <v>0</v>
      </c>
      <c r="E726" s="23">
        <f t="shared" ca="1" si="69"/>
        <v>1</v>
      </c>
      <c r="F726" s="23">
        <f t="shared" ca="1" si="70"/>
        <v>1</v>
      </c>
      <c r="G726" s="23" t="str">
        <f t="shared" ca="1" si="71"/>
        <v>X</v>
      </c>
    </row>
    <row r="727" spans="1:7" x14ac:dyDescent="0.25">
      <c r="A727" s="23">
        <v>718</v>
      </c>
      <c r="B727">
        <f t="shared" ca="1" si="66"/>
        <v>25.362287654877782</v>
      </c>
      <c r="C727">
        <f t="shared" ca="1" si="67"/>
        <v>4.4820020432014926</v>
      </c>
      <c r="D727" s="23">
        <f t="shared" ca="1" si="68"/>
        <v>1</v>
      </c>
      <c r="E727" s="23">
        <f t="shared" ca="1" si="69"/>
        <v>1</v>
      </c>
      <c r="F727" s="23">
        <f t="shared" ca="1" si="70"/>
        <v>1</v>
      </c>
      <c r="G727" s="23">
        <f t="shared" ca="1" si="71"/>
        <v>132.82316492192157</v>
      </c>
    </row>
    <row r="728" spans="1:7" x14ac:dyDescent="0.25">
      <c r="A728" s="23">
        <v>719</v>
      </c>
      <c r="B728">
        <f t="shared" ca="1" si="66"/>
        <v>17.744198840123381</v>
      </c>
      <c r="C728">
        <f t="shared" ca="1" si="67"/>
        <v>14.479953667717796</v>
      </c>
      <c r="D728" s="23">
        <f t="shared" ca="1" si="68"/>
        <v>0</v>
      </c>
      <c r="E728" s="23">
        <f t="shared" ca="1" si="69"/>
        <v>1</v>
      </c>
      <c r="F728" s="23">
        <f t="shared" ca="1" si="70"/>
        <v>1</v>
      </c>
      <c r="G728" s="23" t="str">
        <f t="shared" ca="1" si="71"/>
        <v>X</v>
      </c>
    </row>
    <row r="729" spans="1:7" x14ac:dyDescent="0.25">
      <c r="A729" s="23">
        <v>720</v>
      </c>
      <c r="B729">
        <f t="shared" ca="1" si="66"/>
        <v>32.206249283617062</v>
      </c>
      <c r="C729">
        <f t="shared" ca="1" si="67"/>
        <v>16.084318271714423</v>
      </c>
      <c r="D729" s="23">
        <f t="shared" ca="1" si="68"/>
        <v>0</v>
      </c>
      <c r="E729" s="23">
        <f t="shared" ca="1" si="69"/>
        <v>1</v>
      </c>
      <c r="F729" s="23">
        <f t="shared" ca="1" si="70"/>
        <v>1</v>
      </c>
      <c r="G729" s="23" t="str">
        <f t="shared" ca="1" si="71"/>
        <v>X</v>
      </c>
    </row>
    <row r="730" spans="1:7" x14ac:dyDescent="0.25">
      <c r="A730" s="23">
        <v>721</v>
      </c>
      <c r="B730">
        <f t="shared" ca="1" si="66"/>
        <v>22.633659764198274</v>
      </c>
      <c r="C730">
        <f t="shared" ca="1" si="67"/>
        <v>1.1253273820923246</v>
      </c>
      <c r="D730" s="23">
        <f t="shared" ca="1" si="68"/>
        <v>1</v>
      </c>
      <c r="E730" s="23">
        <f t="shared" ca="1" si="69"/>
        <v>0</v>
      </c>
      <c r="F730" s="23">
        <f t="shared" ca="1" si="70"/>
        <v>1</v>
      </c>
      <c r="G730" s="23" t="str">
        <f t="shared" ca="1" si="71"/>
        <v>X</v>
      </c>
    </row>
    <row r="731" spans="1:7" x14ac:dyDescent="0.25">
      <c r="A731" s="23">
        <v>722</v>
      </c>
      <c r="B731">
        <f t="shared" ca="1" si="66"/>
        <v>43.529571773740336</v>
      </c>
      <c r="C731">
        <f t="shared" ca="1" si="67"/>
        <v>5.6850862900259687</v>
      </c>
      <c r="D731" s="23">
        <f t="shared" ca="1" si="68"/>
        <v>0</v>
      </c>
      <c r="E731" s="23">
        <f t="shared" ca="1" si="69"/>
        <v>1</v>
      </c>
      <c r="F731" s="23">
        <f t="shared" ca="1" si="70"/>
        <v>1</v>
      </c>
      <c r="G731" s="23" t="str">
        <f t="shared" ca="1" si="71"/>
        <v>X</v>
      </c>
    </row>
    <row r="732" spans="1:7" x14ac:dyDescent="0.25">
      <c r="A732" s="23">
        <v>723</v>
      </c>
      <c r="B732">
        <f t="shared" ca="1" si="66"/>
        <v>23.489463139998325</v>
      </c>
      <c r="C732">
        <f t="shared" ca="1" si="67"/>
        <v>16.035137598306626</v>
      </c>
      <c r="D732" s="23">
        <f t="shared" ca="1" si="68"/>
        <v>0</v>
      </c>
      <c r="E732" s="23">
        <f t="shared" ca="1" si="69"/>
        <v>1</v>
      </c>
      <c r="F732" s="23">
        <f t="shared" ca="1" si="70"/>
        <v>1</v>
      </c>
      <c r="G732" s="23" t="str">
        <f t="shared" ca="1" si="71"/>
        <v>X</v>
      </c>
    </row>
    <row r="733" spans="1:7" x14ac:dyDescent="0.25">
      <c r="A733" s="23">
        <v>724</v>
      </c>
      <c r="B733">
        <f t="shared" ca="1" si="66"/>
        <v>24.746053650192742</v>
      </c>
      <c r="C733">
        <f t="shared" ca="1" si="67"/>
        <v>11.022012020071083</v>
      </c>
      <c r="D733" s="23">
        <f t="shared" ca="1" si="68"/>
        <v>0</v>
      </c>
      <c r="E733" s="23">
        <f t="shared" ca="1" si="69"/>
        <v>1</v>
      </c>
      <c r="F733" s="23">
        <f t="shared" ca="1" si="70"/>
        <v>1</v>
      </c>
      <c r="G733" s="23" t="str">
        <f t="shared" ca="1" si="71"/>
        <v>X</v>
      </c>
    </row>
    <row r="734" spans="1:7" x14ac:dyDescent="0.25">
      <c r="A734" s="23">
        <v>725</v>
      </c>
      <c r="B734">
        <f t="shared" ca="1" si="66"/>
        <v>32.669173250472916</v>
      </c>
      <c r="C734">
        <f t="shared" ca="1" si="67"/>
        <v>11.190137347141288</v>
      </c>
      <c r="D734" s="23">
        <f t="shared" ca="1" si="68"/>
        <v>0</v>
      </c>
      <c r="E734" s="23">
        <f t="shared" ca="1" si="69"/>
        <v>1</v>
      </c>
      <c r="F734" s="23">
        <f t="shared" ca="1" si="70"/>
        <v>1</v>
      </c>
      <c r="G734" s="23" t="str">
        <f t="shared" ca="1" si="71"/>
        <v>X</v>
      </c>
    </row>
    <row r="735" spans="1:7" x14ac:dyDescent="0.25">
      <c r="A735" s="23">
        <v>726</v>
      </c>
      <c r="B735">
        <f t="shared" ca="1" si="66"/>
        <v>34.968456857370583</v>
      </c>
      <c r="C735">
        <f t="shared" ca="1" si="67"/>
        <v>6.0099710881856119</v>
      </c>
      <c r="D735" s="23">
        <f t="shared" ca="1" si="68"/>
        <v>0</v>
      </c>
      <c r="E735" s="23">
        <f t="shared" ca="1" si="69"/>
        <v>1</v>
      </c>
      <c r="F735" s="23">
        <f t="shared" ca="1" si="70"/>
        <v>1</v>
      </c>
      <c r="G735" s="23" t="str">
        <f t="shared" ca="1" si="71"/>
        <v>X</v>
      </c>
    </row>
    <row r="736" spans="1:7" x14ac:dyDescent="0.25">
      <c r="A736" s="23">
        <v>727</v>
      </c>
      <c r="B736">
        <f t="shared" ca="1" si="66"/>
        <v>32.607500543399382</v>
      </c>
      <c r="C736">
        <f t="shared" ca="1" si="67"/>
        <v>6.1621248064675322</v>
      </c>
      <c r="D736" s="23">
        <f t="shared" ca="1" si="68"/>
        <v>0</v>
      </c>
      <c r="E736" s="23">
        <f t="shared" ca="1" si="69"/>
        <v>1</v>
      </c>
      <c r="F736" s="23">
        <f t="shared" ca="1" si="70"/>
        <v>1</v>
      </c>
      <c r="G736" s="23" t="str">
        <f t="shared" ca="1" si="71"/>
        <v>X</v>
      </c>
    </row>
    <row r="737" spans="1:7" x14ac:dyDescent="0.25">
      <c r="A737" s="23">
        <v>728</v>
      </c>
      <c r="B737">
        <f t="shared" ca="1" si="66"/>
        <v>27.917126803792684</v>
      </c>
      <c r="C737">
        <f t="shared" ca="1" si="67"/>
        <v>8.4047038024945078</v>
      </c>
      <c r="D737" s="23">
        <f t="shared" ca="1" si="68"/>
        <v>0</v>
      </c>
      <c r="E737" s="23">
        <f t="shared" ca="1" si="69"/>
        <v>1</v>
      </c>
      <c r="F737" s="23">
        <f t="shared" ca="1" si="70"/>
        <v>1</v>
      </c>
      <c r="G737" s="23" t="str">
        <f t="shared" ca="1" si="71"/>
        <v>X</v>
      </c>
    </row>
    <row r="738" spans="1:7" x14ac:dyDescent="0.25">
      <c r="A738" s="23">
        <v>729</v>
      </c>
      <c r="B738">
        <f t="shared" ca="1" si="66"/>
        <v>37.031689221064397</v>
      </c>
      <c r="C738">
        <f t="shared" ca="1" si="67"/>
        <v>11.464420821328241</v>
      </c>
      <c r="D738" s="23">
        <f t="shared" ca="1" si="68"/>
        <v>0</v>
      </c>
      <c r="E738" s="23">
        <f t="shared" ca="1" si="69"/>
        <v>1</v>
      </c>
      <c r="F738" s="23">
        <f t="shared" ca="1" si="70"/>
        <v>1</v>
      </c>
      <c r="G738" s="23" t="str">
        <f t="shared" ca="1" si="71"/>
        <v>X</v>
      </c>
    </row>
    <row r="739" spans="1:7" x14ac:dyDescent="0.25">
      <c r="A739" s="23">
        <v>730</v>
      </c>
      <c r="B739">
        <f t="shared" ca="1" si="66"/>
        <v>14.156667760713656</v>
      </c>
      <c r="C739">
        <f t="shared" ca="1" si="67"/>
        <v>1.0024274622559559</v>
      </c>
      <c r="D739" s="23">
        <f t="shared" ca="1" si="68"/>
        <v>1</v>
      </c>
      <c r="E739" s="23">
        <f t="shared" ca="1" si="69"/>
        <v>0</v>
      </c>
      <c r="F739" s="23">
        <f t="shared" ca="1" si="70"/>
        <v>1</v>
      </c>
      <c r="G739" s="23" t="str">
        <f t="shared" ca="1" si="71"/>
        <v>X</v>
      </c>
    </row>
    <row r="740" spans="1:7" x14ac:dyDescent="0.25">
      <c r="A740" s="23">
        <v>731</v>
      </c>
      <c r="B740">
        <f t="shared" ca="1" si="66"/>
        <v>43.402941757760608</v>
      </c>
      <c r="C740">
        <f t="shared" ca="1" si="67"/>
        <v>9.9755804267006081</v>
      </c>
      <c r="D740" s="23">
        <f t="shared" ca="1" si="68"/>
        <v>0</v>
      </c>
      <c r="E740" s="23">
        <f t="shared" ca="1" si="69"/>
        <v>1</v>
      </c>
      <c r="F740" s="23">
        <f t="shared" ca="1" si="70"/>
        <v>1</v>
      </c>
      <c r="G740" s="23" t="str">
        <f t="shared" ca="1" si="71"/>
        <v>X</v>
      </c>
    </row>
    <row r="741" spans="1:7" x14ac:dyDescent="0.25">
      <c r="A741" s="23">
        <v>732</v>
      </c>
      <c r="B741">
        <f t="shared" ca="1" si="66"/>
        <v>18.571870368342445</v>
      </c>
      <c r="C741">
        <f t="shared" ca="1" si="67"/>
        <v>8.6163155689720003</v>
      </c>
      <c r="D741" s="23">
        <f t="shared" ca="1" si="68"/>
        <v>1</v>
      </c>
      <c r="E741" s="23">
        <f t="shared" ca="1" si="69"/>
        <v>1</v>
      </c>
      <c r="F741" s="23">
        <f t="shared" ca="1" si="70"/>
        <v>1</v>
      </c>
      <c r="G741" s="23">
        <f t="shared" ca="1" si="71"/>
        <v>134.6016904561738</v>
      </c>
    </row>
    <row r="742" spans="1:7" x14ac:dyDescent="0.25">
      <c r="A742" s="23">
        <v>733</v>
      </c>
      <c r="B742">
        <f t="shared" ca="1" si="66"/>
        <v>44.107355929033218</v>
      </c>
      <c r="C742">
        <f t="shared" ca="1" si="67"/>
        <v>0.59573352106917876</v>
      </c>
      <c r="D742" s="23">
        <f t="shared" ca="1" si="68"/>
        <v>1</v>
      </c>
      <c r="E742" s="23">
        <f t="shared" ca="1" si="69"/>
        <v>1</v>
      </c>
      <c r="F742" s="23">
        <f t="shared" ca="1" si="70"/>
        <v>1</v>
      </c>
      <c r="G742" s="23">
        <f t="shared" ca="1" si="71"/>
        <v>180.59955836361712</v>
      </c>
    </row>
    <row r="743" spans="1:7" x14ac:dyDescent="0.25">
      <c r="A743" s="23">
        <v>734</v>
      </c>
      <c r="B743">
        <f t="shared" ca="1" si="66"/>
        <v>43.287017815029991</v>
      </c>
      <c r="C743">
        <f t="shared" ca="1" si="67"/>
        <v>1.2916435471215237</v>
      </c>
      <c r="D743" s="23">
        <f t="shared" ca="1" si="68"/>
        <v>1</v>
      </c>
      <c r="E743" s="23">
        <f t="shared" ca="1" si="69"/>
        <v>1</v>
      </c>
      <c r="F743" s="23">
        <f t="shared" ca="1" si="70"/>
        <v>1</v>
      </c>
      <c r="G743" s="23">
        <f t="shared" ca="1" si="71"/>
        <v>182.18957608997061</v>
      </c>
    </row>
    <row r="744" spans="1:7" x14ac:dyDescent="0.25">
      <c r="A744" s="23">
        <v>735</v>
      </c>
      <c r="B744">
        <f t="shared" ca="1" si="66"/>
        <v>43.632208107889603</v>
      </c>
      <c r="C744">
        <f t="shared" ca="1" si="67"/>
        <v>15.71037868355806</v>
      </c>
      <c r="D744" s="23">
        <f t="shared" ca="1" si="68"/>
        <v>0</v>
      </c>
      <c r="E744" s="23">
        <f t="shared" ca="1" si="69"/>
        <v>1</v>
      </c>
      <c r="F744" s="23">
        <f t="shared" ca="1" si="70"/>
        <v>1</v>
      </c>
      <c r="G744" s="23" t="str">
        <f t="shared" ca="1" si="71"/>
        <v>X</v>
      </c>
    </row>
    <row r="745" spans="1:7" x14ac:dyDescent="0.25">
      <c r="A745" s="23">
        <v>736</v>
      </c>
      <c r="B745">
        <f t="shared" ca="1" si="66"/>
        <v>39.343518540199057</v>
      </c>
      <c r="C745">
        <f t="shared" ca="1" si="67"/>
        <v>13.521446635853941</v>
      </c>
      <c r="D745" s="23">
        <f t="shared" ca="1" si="68"/>
        <v>0</v>
      </c>
      <c r="E745" s="23">
        <f t="shared" ca="1" si="69"/>
        <v>1</v>
      </c>
      <c r="F745" s="23">
        <f t="shared" ca="1" si="70"/>
        <v>1</v>
      </c>
      <c r="G745" s="23" t="str">
        <f t="shared" ca="1" si="71"/>
        <v>X</v>
      </c>
    </row>
    <row r="746" spans="1:7" x14ac:dyDescent="0.25">
      <c r="A746" s="23">
        <v>737</v>
      </c>
      <c r="B746">
        <f t="shared" ca="1" si="66"/>
        <v>45.461432108117577</v>
      </c>
      <c r="C746">
        <f t="shared" ca="1" si="67"/>
        <v>11.681145863041134</v>
      </c>
      <c r="D746" s="23">
        <f t="shared" ca="1" si="68"/>
        <v>0</v>
      </c>
      <c r="E746" s="23">
        <f t="shared" ca="1" si="69"/>
        <v>1</v>
      </c>
      <c r="F746" s="23">
        <f t="shared" ca="1" si="70"/>
        <v>1</v>
      </c>
      <c r="G746" s="23" t="str">
        <f t="shared" ca="1" si="71"/>
        <v>X</v>
      </c>
    </row>
    <row r="747" spans="1:7" x14ac:dyDescent="0.25">
      <c r="A747" s="23">
        <v>738</v>
      </c>
      <c r="B747">
        <f t="shared" ca="1" si="66"/>
        <v>48.253536875881899</v>
      </c>
      <c r="C747">
        <f t="shared" ca="1" si="67"/>
        <v>9.3224733781645988</v>
      </c>
      <c r="D747" s="23">
        <f t="shared" ca="1" si="68"/>
        <v>0</v>
      </c>
      <c r="E747" s="23">
        <f t="shared" ca="1" si="69"/>
        <v>1</v>
      </c>
      <c r="F747" s="23">
        <f t="shared" ca="1" si="70"/>
        <v>1</v>
      </c>
      <c r="G747" s="23" t="str">
        <f t="shared" ca="1" si="71"/>
        <v>X</v>
      </c>
    </row>
    <row r="748" spans="1:7" x14ac:dyDescent="0.25">
      <c r="A748" s="23">
        <v>739</v>
      </c>
      <c r="B748">
        <f t="shared" ca="1" si="66"/>
        <v>34.672994683945618</v>
      </c>
      <c r="C748">
        <f t="shared" ca="1" si="67"/>
        <v>6.4650950536707574</v>
      </c>
      <c r="D748" s="23">
        <f t="shared" ca="1" si="68"/>
        <v>0</v>
      </c>
      <c r="E748" s="23">
        <f t="shared" ca="1" si="69"/>
        <v>1</v>
      </c>
      <c r="F748" s="23">
        <f t="shared" ca="1" si="70"/>
        <v>1</v>
      </c>
      <c r="G748" s="23" t="str">
        <f t="shared" ca="1" si="71"/>
        <v>X</v>
      </c>
    </row>
    <row r="749" spans="1:7" x14ac:dyDescent="0.25">
      <c r="A749" s="23">
        <v>740</v>
      </c>
      <c r="B749">
        <f t="shared" ca="1" si="66"/>
        <v>25.552593491171148</v>
      </c>
      <c r="C749">
        <f t="shared" ca="1" si="67"/>
        <v>4.7735447222295564</v>
      </c>
      <c r="D749" s="23">
        <f t="shared" ca="1" si="68"/>
        <v>1</v>
      </c>
      <c r="E749" s="23">
        <f t="shared" ca="1" si="69"/>
        <v>1</v>
      </c>
      <c r="F749" s="23">
        <f t="shared" ca="1" si="70"/>
        <v>1</v>
      </c>
      <c r="G749" s="23">
        <f t="shared" ca="1" si="71"/>
        <v>135.62518702029149</v>
      </c>
    </row>
    <row r="750" spans="1:7" x14ac:dyDescent="0.25">
      <c r="A750" s="23">
        <v>741</v>
      </c>
      <c r="B750">
        <f t="shared" ca="1" si="66"/>
        <v>31.846491505941689</v>
      </c>
      <c r="C750">
        <f t="shared" ca="1" si="67"/>
        <v>12.897684181128769</v>
      </c>
      <c r="D750" s="23">
        <f t="shared" ca="1" si="68"/>
        <v>0</v>
      </c>
      <c r="E750" s="23">
        <f t="shared" ca="1" si="69"/>
        <v>1</v>
      </c>
      <c r="F750" s="23">
        <f t="shared" ca="1" si="70"/>
        <v>1</v>
      </c>
      <c r="G750" s="23" t="str">
        <f t="shared" ca="1" si="71"/>
        <v>X</v>
      </c>
    </row>
    <row r="751" spans="1:7" x14ac:dyDescent="0.25">
      <c r="A751" s="23">
        <v>742</v>
      </c>
      <c r="B751">
        <f t="shared" ca="1" si="66"/>
        <v>16.957707965601617</v>
      </c>
      <c r="C751">
        <f t="shared" ca="1" si="67"/>
        <v>0.34055638378721242</v>
      </c>
      <c r="D751" s="23">
        <f t="shared" ca="1" si="68"/>
        <v>1</v>
      </c>
      <c r="E751" s="23">
        <f t="shared" ca="1" si="69"/>
        <v>0</v>
      </c>
      <c r="F751" s="23">
        <f t="shared" ca="1" si="70"/>
        <v>1</v>
      </c>
      <c r="G751" s="23" t="str">
        <f t="shared" ca="1" si="71"/>
        <v>X</v>
      </c>
    </row>
    <row r="752" spans="1:7" x14ac:dyDescent="0.25">
      <c r="A752" s="23">
        <v>743</v>
      </c>
      <c r="B752">
        <f t="shared" ca="1" si="66"/>
        <v>28.649580257289436</v>
      </c>
      <c r="C752">
        <f t="shared" ca="1" si="67"/>
        <v>9.18808663239321</v>
      </c>
      <c r="D752" s="23">
        <f t="shared" ca="1" si="68"/>
        <v>0</v>
      </c>
      <c r="E752" s="23">
        <f t="shared" ca="1" si="69"/>
        <v>1</v>
      </c>
      <c r="F752" s="23">
        <f t="shared" ca="1" si="70"/>
        <v>1</v>
      </c>
      <c r="G752" s="23" t="str">
        <f t="shared" ca="1" si="71"/>
        <v>X</v>
      </c>
    </row>
    <row r="753" spans="1:7" x14ac:dyDescent="0.25">
      <c r="A753" s="23">
        <v>744</v>
      </c>
      <c r="B753">
        <f t="shared" ca="1" si="66"/>
        <v>17.93609651427435</v>
      </c>
      <c r="C753">
        <f t="shared" ca="1" si="67"/>
        <v>10.152581117404411</v>
      </c>
      <c r="D753" s="23">
        <f t="shared" ca="1" si="68"/>
        <v>1</v>
      </c>
      <c r="E753" s="23">
        <f t="shared" ca="1" si="69"/>
        <v>1</v>
      </c>
      <c r="F753" s="23">
        <f t="shared" ca="1" si="70"/>
        <v>1</v>
      </c>
      <c r="G753" s="23">
        <f t="shared" ca="1" si="71"/>
        <v>142.8124538789283</v>
      </c>
    </row>
    <row r="754" spans="1:7" x14ac:dyDescent="0.25">
      <c r="A754" s="23">
        <v>745</v>
      </c>
      <c r="B754">
        <f t="shared" ca="1" si="66"/>
        <v>27.052877726898377</v>
      </c>
      <c r="C754">
        <f t="shared" ca="1" si="67"/>
        <v>16.352224262710479</v>
      </c>
      <c r="D754" s="23">
        <f t="shared" ca="1" si="68"/>
        <v>0</v>
      </c>
      <c r="E754" s="23">
        <f t="shared" ca="1" si="69"/>
        <v>1</v>
      </c>
      <c r="F754" s="23">
        <f t="shared" ca="1" si="70"/>
        <v>1</v>
      </c>
      <c r="G754" s="23" t="str">
        <f t="shared" ca="1" si="71"/>
        <v>X</v>
      </c>
    </row>
    <row r="755" spans="1:7" x14ac:dyDescent="0.25">
      <c r="A755" s="23">
        <v>746</v>
      </c>
      <c r="B755">
        <f t="shared" ca="1" si="66"/>
        <v>24.344721444195123</v>
      </c>
      <c r="C755">
        <f t="shared" ca="1" si="67"/>
        <v>8.1594646406384843</v>
      </c>
      <c r="D755" s="23">
        <f t="shared" ca="1" si="68"/>
        <v>1</v>
      </c>
      <c r="E755" s="23">
        <f t="shared" ca="1" si="69"/>
        <v>1</v>
      </c>
      <c r="F755" s="23">
        <f t="shared" ca="1" si="70"/>
        <v>1</v>
      </c>
      <c r="G755" s="23">
        <f t="shared" ca="1" si="71"/>
        <v>154.49513826124988</v>
      </c>
    </row>
    <row r="756" spans="1:7" x14ac:dyDescent="0.25">
      <c r="A756" s="23">
        <v>747</v>
      </c>
      <c r="B756">
        <f t="shared" ca="1" si="66"/>
        <v>41.961121806992452</v>
      </c>
      <c r="C756">
        <f t="shared" ca="1" si="67"/>
        <v>8.3530707344006956</v>
      </c>
      <c r="D756" s="23">
        <f t="shared" ca="1" si="68"/>
        <v>0</v>
      </c>
      <c r="E756" s="23">
        <f t="shared" ca="1" si="69"/>
        <v>1</v>
      </c>
      <c r="F756" s="23">
        <f t="shared" ca="1" si="70"/>
        <v>1</v>
      </c>
      <c r="G756" s="23" t="str">
        <f t="shared" ca="1" si="71"/>
        <v>X</v>
      </c>
    </row>
    <row r="757" spans="1:7" x14ac:dyDescent="0.25">
      <c r="A757" s="23">
        <v>748</v>
      </c>
      <c r="B757">
        <f t="shared" ca="1" si="66"/>
        <v>37.19225564271008</v>
      </c>
      <c r="C757">
        <f t="shared" ca="1" si="67"/>
        <v>8.7191979788113265</v>
      </c>
      <c r="D757" s="23">
        <f t="shared" ca="1" si="68"/>
        <v>0</v>
      </c>
      <c r="E757" s="23">
        <f t="shared" ca="1" si="69"/>
        <v>1</v>
      </c>
      <c r="F757" s="23">
        <f t="shared" ca="1" si="70"/>
        <v>1</v>
      </c>
      <c r="G757" s="23" t="str">
        <f t="shared" ca="1" si="71"/>
        <v>X</v>
      </c>
    </row>
    <row r="758" spans="1:7" x14ac:dyDescent="0.25">
      <c r="A758" s="23">
        <v>749</v>
      </c>
      <c r="B758">
        <f t="shared" ca="1" si="66"/>
        <v>20.302522576901289</v>
      </c>
      <c r="C758">
        <f t="shared" ca="1" si="67"/>
        <v>14.64104856811638</v>
      </c>
      <c r="D758" s="23">
        <f t="shared" ca="1" si="68"/>
        <v>0</v>
      </c>
      <c r="E758" s="23">
        <f t="shared" ca="1" si="69"/>
        <v>1</v>
      </c>
      <c r="F758" s="23">
        <f t="shared" ca="1" si="70"/>
        <v>1</v>
      </c>
      <c r="G758" s="23" t="str">
        <f t="shared" ca="1" si="71"/>
        <v>X</v>
      </c>
    </row>
    <row r="759" spans="1:7" x14ac:dyDescent="0.25">
      <c r="A759" s="23">
        <v>750</v>
      </c>
      <c r="B759">
        <f t="shared" ca="1" si="66"/>
        <v>36.969574965935685</v>
      </c>
      <c r="C759">
        <f t="shared" ca="1" si="67"/>
        <v>7.9763151498439697</v>
      </c>
      <c r="D759" s="23">
        <f t="shared" ca="1" si="68"/>
        <v>0</v>
      </c>
      <c r="E759" s="23">
        <f t="shared" ca="1" si="69"/>
        <v>1</v>
      </c>
      <c r="F759" s="23">
        <f t="shared" ca="1" si="70"/>
        <v>1</v>
      </c>
      <c r="G759" s="23" t="str">
        <f t="shared" ca="1" si="71"/>
        <v>X</v>
      </c>
    </row>
    <row r="760" spans="1:7" x14ac:dyDescent="0.25">
      <c r="A760" s="23">
        <v>751</v>
      </c>
      <c r="B760">
        <f t="shared" ca="1" si="66"/>
        <v>28.653147581543568</v>
      </c>
      <c r="C760">
        <f t="shared" ca="1" si="67"/>
        <v>10.438449066747545</v>
      </c>
      <c r="D760" s="23">
        <f t="shared" ca="1" si="68"/>
        <v>0</v>
      </c>
      <c r="E760" s="23">
        <f t="shared" ca="1" si="69"/>
        <v>1</v>
      </c>
      <c r="F760" s="23">
        <f t="shared" ca="1" si="70"/>
        <v>1</v>
      </c>
      <c r="G760" s="23" t="str">
        <f t="shared" ca="1" si="71"/>
        <v>X</v>
      </c>
    </row>
    <row r="761" spans="1:7" x14ac:dyDescent="0.25">
      <c r="A761" s="23">
        <v>752</v>
      </c>
      <c r="B761">
        <f t="shared" ca="1" si="66"/>
        <v>36.17610105264734</v>
      </c>
      <c r="C761">
        <f t="shared" ca="1" si="67"/>
        <v>12.932100674444362</v>
      </c>
      <c r="D761" s="23">
        <f t="shared" ca="1" si="68"/>
        <v>0</v>
      </c>
      <c r="E761" s="23">
        <f t="shared" ca="1" si="69"/>
        <v>1</v>
      </c>
      <c r="F761" s="23">
        <f t="shared" ca="1" si="70"/>
        <v>1</v>
      </c>
      <c r="G761" s="23" t="str">
        <f t="shared" ca="1" si="71"/>
        <v>X</v>
      </c>
    </row>
    <row r="762" spans="1:7" x14ac:dyDescent="0.25">
      <c r="A762" s="23">
        <v>753</v>
      </c>
      <c r="B762">
        <f t="shared" ca="1" si="66"/>
        <v>33.487047441166311</v>
      </c>
      <c r="C762">
        <f t="shared" ca="1" si="67"/>
        <v>16.220757005119459</v>
      </c>
      <c r="D762" s="23">
        <f t="shared" ca="1" si="68"/>
        <v>0</v>
      </c>
      <c r="E762" s="23">
        <f t="shared" ca="1" si="69"/>
        <v>1</v>
      </c>
      <c r="F762" s="23">
        <f t="shared" ca="1" si="70"/>
        <v>1</v>
      </c>
      <c r="G762" s="23" t="str">
        <f t="shared" ca="1" si="71"/>
        <v>X</v>
      </c>
    </row>
    <row r="763" spans="1:7" x14ac:dyDescent="0.25">
      <c r="A763" s="23">
        <v>754</v>
      </c>
      <c r="B763">
        <f t="shared" ca="1" si="66"/>
        <v>10.784775418908165</v>
      </c>
      <c r="C763">
        <f t="shared" ca="1" si="67"/>
        <v>0.16301659792423892</v>
      </c>
      <c r="D763" s="23">
        <f t="shared" ca="1" si="68"/>
        <v>1</v>
      </c>
      <c r="E763" s="23">
        <f t="shared" ca="1" si="69"/>
        <v>0</v>
      </c>
      <c r="F763" s="23">
        <f t="shared" ca="1" si="70"/>
        <v>1</v>
      </c>
      <c r="G763" s="23" t="str">
        <f t="shared" ca="1" si="71"/>
        <v>X</v>
      </c>
    </row>
    <row r="764" spans="1:7" x14ac:dyDescent="0.25">
      <c r="A764" s="23">
        <v>755</v>
      </c>
      <c r="B764">
        <f t="shared" ca="1" si="66"/>
        <v>32.792805774862963</v>
      </c>
      <c r="C764">
        <f t="shared" ca="1" si="67"/>
        <v>4.2954976350626026</v>
      </c>
      <c r="D764" s="23">
        <f t="shared" ca="1" si="68"/>
        <v>1</v>
      </c>
      <c r="E764" s="23">
        <f t="shared" ca="1" si="69"/>
        <v>1</v>
      </c>
      <c r="F764" s="23">
        <f t="shared" ca="1" si="70"/>
        <v>1</v>
      </c>
      <c r="G764" s="23">
        <f t="shared" ca="1" si="71"/>
        <v>161.23970654489005</v>
      </c>
    </row>
    <row r="765" spans="1:7" x14ac:dyDescent="0.25">
      <c r="A765" s="23">
        <v>756</v>
      </c>
      <c r="B765">
        <f t="shared" ca="1" si="66"/>
        <v>33.709669183193839</v>
      </c>
      <c r="C765">
        <f t="shared" ca="1" si="67"/>
        <v>8.5428842622840246</v>
      </c>
      <c r="D765" s="23">
        <f t="shared" ca="1" si="68"/>
        <v>0</v>
      </c>
      <c r="E765" s="23">
        <f t="shared" ca="1" si="69"/>
        <v>1</v>
      </c>
      <c r="F765" s="23">
        <f t="shared" ca="1" si="70"/>
        <v>1</v>
      </c>
      <c r="G765" s="23" t="str">
        <f t="shared" ca="1" si="71"/>
        <v>X</v>
      </c>
    </row>
    <row r="766" spans="1:7" x14ac:dyDescent="0.25">
      <c r="A766" s="23">
        <v>757</v>
      </c>
      <c r="B766">
        <f t="shared" ca="1" si="66"/>
        <v>23.495352379114816</v>
      </c>
      <c r="C766">
        <f t="shared" ca="1" si="67"/>
        <v>5.0664760836065064</v>
      </c>
      <c r="D766" s="23">
        <f t="shared" ca="1" si="68"/>
        <v>1</v>
      </c>
      <c r="E766" s="23">
        <f t="shared" ca="1" si="69"/>
        <v>1</v>
      </c>
      <c r="F766" s="23">
        <f t="shared" ca="1" si="70"/>
        <v>1</v>
      </c>
      <c r="G766" s="23">
        <f t="shared" ca="1" si="71"/>
        <v>129.44674210170481</v>
      </c>
    </row>
    <row r="767" spans="1:7" x14ac:dyDescent="0.25">
      <c r="A767" s="23">
        <v>758</v>
      </c>
      <c r="B767">
        <f t="shared" ca="1" si="66"/>
        <v>25.184837769089349</v>
      </c>
      <c r="C767">
        <f t="shared" ca="1" si="67"/>
        <v>0.5145977747300986</v>
      </c>
      <c r="D767" s="23">
        <f t="shared" ca="1" si="68"/>
        <v>1</v>
      </c>
      <c r="E767" s="23">
        <f t="shared" ca="1" si="69"/>
        <v>0</v>
      </c>
      <c r="F767" s="23">
        <f t="shared" ca="1" si="70"/>
        <v>1</v>
      </c>
      <c r="G767" s="23" t="str">
        <f t="shared" ca="1" si="71"/>
        <v>X</v>
      </c>
    </row>
    <row r="768" spans="1:7" x14ac:dyDescent="0.25">
      <c r="A768" s="23">
        <v>759</v>
      </c>
      <c r="B768">
        <f t="shared" ca="1" si="66"/>
        <v>38.862680764102059</v>
      </c>
      <c r="C768">
        <f t="shared" ca="1" si="67"/>
        <v>0.34720484457202072</v>
      </c>
      <c r="D768" s="23">
        <f t="shared" ca="1" si="68"/>
        <v>1</v>
      </c>
      <c r="E768" s="23">
        <f t="shared" ca="1" si="69"/>
        <v>1</v>
      </c>
      <c r="F768" s="23">
        <f t="shared" ca="1" si="70"/>
        <v>1</v>
      </c>
      <c r="G768" s="23">
        <f t="shared" ca="1" si="71"/>
        <v>157.88115696841237</v>
      </c>
    </row>
    <row r="769" spans="1:7" x14ac:dyDescent="0.25">
      <c r="A769" s="23">
        <v>760</v>
      </c>
      <c r="B769">
        <f t="shared" ca="1" si="66"/>
        <v>16.540654907889525</v>
      </c>
      <c r="C769">
        <f t="shared" ca="1" si="67"/>
        <v>3.8298574847592084</v>
      </c>
      <c r="D769" s="23">
        <f t="shared" ca="1" si="68"/>
        <v>1</v>
      </c>
      <c r="E769" s="23">
        <f t="shared" ca="1" si="69"/>
        <v>0</v>
      </c>
      <c r="F769" s="23">
        <f t="shared" ca="1" si="70"/>
        <v>1</v>
      </c>
      <c r="G769" s="23" t="str">
        <f t="shared" ca="1" si="71"/>
        <v>X</v>
      </c>
    </row>
    <row r="770" spans="1:7" x14ac:dyDescent="0.25">
      <c r="A770" s="23">
        <v>761</v>
      </c>
      <c r="B770">
        <f t="shared" ca="1" si="66"/>
        <v>38.454472708954299</v>
      </c>
      <c r="C770">
        <f t="shared" ca="1" si="67"/>
        <v>2.0417982342139429</v>
      </c>
      <c r="D770" s="23">
        <f t="shared" ca="1" si="68"/>
        <v>1</v>
      </c>
      <c r="E770" s="23">
        <f t="shared" ca="1" si="69"/>
        <v>1</v>
      </c>
      <c r="F770" s="23">
        <f t="shared" ca="1" si="70"/>
        <v>1</v>
      </c>
      <c r="G770" s="23">
        <f t="shared" ca="1" si="71"/>
        <v>168.11047847531481</v>
      </c>
    </row>
    <row r="771" spans="1:7" x14ac:dyDescent="0.25">
      <c r="A771" s="23">
        <v>762</v>
      </c>
      <c r="B771">
        <f t="shared" ca="1" si="66"/>
        <v>48.046898032761504</v>
      </c>
      <c r="C771">
        <f t="shared" ca="1" si="67"/>
        <v>7.4999750187157916</v>
      </c>
      <c r="D771" s="23">
        <f t="shared" ca="1" si="68"/>
        <v>0</v>
      </c>
      <c r="E771" s="23">
        <f t="shared" ca="1" si="69"/>
        <v>1</v>
      </c>
      <c r="F771" s="23">
        <f t="shared" ca="1" si="70"/>
        <v>1</v>
      </c>
      <c r="G771" s="23" t="str">
        <f t="shared" ca="1" si="71"/>
        <v>X</v>
      </c>
    </row>
    <row r="772" spans="1:7" x14ac:dyDescent="0.25">
      <c r="A772" s="23">
        <v>763</v>
      </c>
      <c r="B772">
        <f t="shared" ca="1" si="66"/>
        <v>28.738233035300993</v>
      </c>
      <c r="C772">
        <f t="shared" ca="1" si="67"/>
        <v>12.784477390752278</v>
      </c>
      <c r="D772" s="23">
        <f t="shared" ca="1" si="68"/>
        <v>0</v>
      </c>
      <c r="E772" s="23">
        <f t="shared" ca="1" si="69"/>
        <v>1</v>
      </c>
      <c r="F772" s="23">
        <f t="shared" ca="1" si="70"/>
        <v>1</v>
      </c>
      <c r="G772" s="23" t="str">
        <f t="shared" ca="1" si="71"/>
        <v>X</v>
      </c>
    </row>
    <row r="773" spans="1:7" x14ac:dyDescent="0.25">
      <c r="A773" s="23">
        <v>764</v>
      </c>
      <c r="B773">
        <f t="shared" ca="1" si="66"/>
        <v>28.433394604918021</v>
      </c>
      <c r="C773">
        <f t="shared" ca="1" si="67"/>
        <v>4.7550198299252724</v>
      </c>
      <c r="D773" s="23">
        <f t="shared" ca="1" si="68"/>
        <v>1</v>
      </c>
      <c r="E773" s="23">
        <f t="shared" ca="1" si="69"/>
        <v>1</v>
      </c>
      <c r="F773" s="23">
        <f t="shared" ca="1" si="70"/>
        <v>1</v>
      </c>
      <c r="G773" s="23">
        <f t="shared" ca="1" si="71"/>
        <v>147.01871722914899</v>
      </c>
    </row>
    <row r="774" spans="1:7" x14ac:dyDescent="0.25">
      <c r="A774" s="23">
        <v>765</v>
      </c>
      <c r="B774">
        <f t="shared" ca="1" si="66"/>
        <v>43.133478725416445</v>
      </c>
      <c r="C774">
        <f t="shared" ca="1" si="67"/>
        <v>16.261769127932315</v>
      </c>
      <c r="D774" s="23">
        <f t="shared" ca="1" si="68"/>
        <v>0</v>
      </c>
      <c r="E774" s="23">
        <f t="shared" ca="1" si="69"/>
        <v>1</v>
      </c>
      <c r="F774" s="23">
        <f t="shared" ca="1" si="70"/>
        <v>1</v>
      </c>
      <c r="G774" s="23" t="str">
        <f t="shared" ca="1" si="71"/>
        <v>X</v>
      </c>
    </row>
    <row r="775" spans="1:7" x14ac:dyDescent="0.25">
      <c r="A775" s="23">
        <v>766</v>
      </c>
      <c r="B775">
        <f t="shared" ca="1" si="66"/>
        <v>28.29053207609941</v>
      </c>
      <c r="C775">
        <f t="shared" ca="1" si="67"/>
        <v>1.5289153821180088</v>
      </c>
      <c r="D775" s="23">
        <f t="shared" ca="1" si="68"/>
        <v>1</v>
      </c>
      <c r="E775" s="23">
        <f t="shared" ca="1" si="69"/>
        <v>0</v>
      </c>
      <c r="F775" s="23">
        <f t="shared" ca="1" si="70"/>
        <v>1</v>
      </c>
      <c r="G775" s="23" t="str">
        <f t="shared" ca="1" si="71"/>
        <v>X</v>
      </c>
    </row>
    <row r="776" spans="1:7" x14ac:dyDescent="0.25">
      <c r="A776" s="23">
        <v>767</v>
      </c>
      <c r="B776">
        <f t="shared" ca="1" si="66"/>
        <v>31.906641591915417</v>
      </c>
      <c r="C776">
        <f t="shared" ca="1" si="67"/>
        <v>5.4743285955024783</v>
      </c>
      <c r="D776" s="23">
        <f t="shared" ca="1" si="68"/>
        <v>1</v>
      </c>
      <c r="E776" s="23">
        <f t="shared" ca="1" si="69"/>
        <v>1</v>
      </c>
      <c r="F776" s="23">
        <f t="shared" ca="1" si="70"/>
        <v>1</v>
      </c>
      <c r="G776" s="23">
        <f t="shared" ca="1" si="71"/>
        <v>165.94686653617902</v>
      </c>
    </row>
    <row r="777" spans="1:7" x14ac:dyDescent="0.25">
      <c r="A777" s="23">
        <v>768</v>
      </c>
      <c r="B777">
        <f t="shared" ca="1" si="66"/>
        <v>48.41285445842631</v>
      </c>
      <c r="C777">
        <f t="shared" ca="1" si="67"/>
        <v>13.330195972089971</v>
      </c>
      <c r="D777" s="23">
        <f t="shared" ca="1" si="68"/>
        <v>0</v>
      </c>
      <c r="E777" s="23">
        <f t="shared" ca="1" si="69"/>
        <v>1</v>
      </c>
      <c r="F777" s="23">
        <f t="shared" ca="1" si="70"/>
        <v>1</v>
      </c>
      <c r="G777" s="23" t="str">
        <f t="shared" ca="1" si="71"/>
        <v>X</v>
      </c>
    </row>
    <row r="778" spans="1:7" x14ac:dyDescent="0.25">
      <c r="A778" s="23">
        <v>769</v>
      </c>
      <c r="B778">
        <f t="shared" ca="1" si="66"/>
        <v>13.809553584846089</v>
      </c>
      <c r="C778">
        <f t="shared" ca="1" si="67"/>
        <v>14.058479066391323</v>
      </c>
      <c r="D778" s="23">
        <f t="shared" ca="1" si="68"/>
        <v>0</v>
      </c>
      <c r="E778" s="23">
        <f t="shared" ca="1" si="69"/>
        <v>1</v>
      </c>
      <c r="F778" s="23">
        <f t="shared" ca="1" si="70"/>
        <v>1</v>
      </c>
      <c r="G778" s="23" t="str">
        <f t="shared" ca="1" si="71"/>
        <v>X</v>
      </c>
    </row>
    <row r="779" spans="1:7" x14ac:dyDescent="0.25">
      <c r="A779" s="23">
        <v>770</v>
      </c>
      <c r="B779">
        <f t="shared" ref="B779:B842" ca="1" si="72">10+40*RAND()</f>
        <v>37.822986428890445</v>
      </c>
      <c r="C779">
        <f t="shared" ref="C779:C842" ca="1" si="73">RAND()*D$4</f>
        <v>5.9150312171596795</v>
      </c>
      <c r="D779" s="23">
        <f t="shared" ref="D779:D842" ca="1" si="74">IF(2*B779+6*C779&lt;=100,1,0)</f>
        <v>0</v>
      </c>
      <c r="E779" s="23">
        <f t="shared" ref="E779:E842" ca="1" si="75">IF(B779+3*C779&gt;=35,1,0)</f>
        <v>1</v>
      </c>
      <c r="F779" s="23">
        <f t="shared" ref="F779:F842" ca="1" si="76">IF(B779&gt;=10,1,0)</f>
        <v>1</v>
      </c>
      <c r="G779" s="23" t="str">
        <f t="shared" ref="G779:G842" ca="1" si="77">IF(D779*E779*F779=1,4*B779+7*C779,"X")</f>
        <v>X</v>
      </c>
    </row>
    <row r="780" spans="1:7" x14ac:dyDescent="0.25">
      <c r="A780" s="23">
        <v>771</v>
      </c>
      <c r="B780">
        <f t="shared" ca="1" si="72"/>
        <v>30.457171873527834</v>
      </c>
      <c r="C780">
        <f t="shared" ca="1" si="73"/>
        <v>2.2068913532157657</v>
      </c>
      <c r="D780" s="23">
        <f t="shared" ca="1" si="74"/>
        <v>1</v>
      </c>
      <c r="E780" s="23">
        <f t="shared" ca="1" si="75"/>
        <v>1</v>
      </c>
      <c r="F780" s="23">
        <f t="shared" ca="1" si="76"/>
        <v>1</v>
      </c>
      <c r="G780" s="23">
        <f t="shared" ca="1" si="77"/>
        <v>137.27692696662169</v>
      </c>
    </row>
    <row r="781" spans="1:7" x14ac:dyDescent="0.25">
      <c r="A781" s="23">
        <v>772</v>
      </c>
      <c r="B781">
        <f t="shared" ca="1" si="72"/>
        <v>13.646753521219392</v>
      </c>
      <c r="C781">
        <f t="shared" ca="1" si="73"/>
        <v>4.2449920267965497</v>
      </c>
      <c r="D781" s="23">
        <f t="shared" ca="1" si="74"/>
        <v>1</v>
      </c>
      <c r="E781" s="23">
        <f t="shared" ca="1" si="75"/>
        <v>0</v>
      </c>
      <c r="F781" s="23">
        <f t="shared" ca="1" si="76"/>
        <v>1</v>
      </c>
      <c r="G781" s="23" t="str">
        <f t="shared" ca="1" si="77"/>
        <v>X</v>
      </c>
    </row>
    <row r="782" spans="1:7" x14ac:dyDescent="0.25">
      <c r="A782" s="23">
        <v>773</v>
      </c>
      <c r="B782">
        <f t="shared" ca="1" si="72"/>
        <v>46.154776016667093</v>
      </c>
      <c r="C782">
        <f t="shared" ca="1" si="73"/>
        <v>8.5766750138763594</v>
      </c>
      <c r="D782" s="23">
        <f t="shared" ca="1" si="74"/>
        <v>0</v>
      </c>
      <c r="E782" s="23">
        <f t="shared" ca="1" si="75"/>
        <v>1</v>
      </c>
      <c r="F782" s="23">
        <f t="shared" ca="1" si="76"/>
        <v>1</v>
      </c>
      <c r="G782" s="23" t="str">
        <f t="shared" ca="1" si="77"/>
        <v>X</v>
      </c>
    </row>
    <row r="783" spans="1:7" x14ac:dyDescent="0.25">
      <c r="A783" s="23">
        <v>774</v>
      </c>
      <c r="B783">
        <f t="shared" ca="1" si="72"/>
        <v>38.820471102563992</v>
      </c>
      <c r="C783">
        <f t="shared" ca="1" si="73"/>
        <v>11.494335647209084</v>
      </c>
      <c r="D783" s="23">
        <f t="shared" ca="1" si="74"/>
        <v>0</v>
      </c>
      <c r="E783" s="23">
        <f t="shared" ca="1" si="75"/>
        <v>1</v>
      </c>
      <c r="F783" s="23">
        <f t="shared" ca="1" si="76"/>
        <v>1</v>
      </c>
      <c r="G783" s="23" t="str">
        <f t="shared" ca="1" si="77"/>
        <v>X</v>
      </c>
    </row>
    <row r="784" spans="1:7" x14ac:dyDescent="0.25">
      <c r="A784" s="23">
        <v>775</v>
      </c>
      <c r="B784">
        <f t="shared" ca="1" si="72"/>
        <v>42.008123026179604</v>
      </c>
      <c r="C784">
        <f t="shared" ca="1" si="73"/>
        <v>7.6319966366830201</v>
      </c>
      <c r="D784" s="23">
        <f t="shared" ca="1" si="74"/>
        <v>0</v>
      </c>
      <c r="E784" s="23">
        <f t="shared" ca="1" si="75"/>
        <v>1</v>
      </c>
      <c r="F784" s="23">
        <f t="shared" ca="1" si="76"/>
        <v>1</v>
      </c>
      <c r="G784" s="23" t="str">
        <f t="shared" ca="1" si="77"/>
        <v>X</v>
      </c>
    </row>
    <row r="785" spans="1:7" x14ac:dyDescent="0.25">
      <c r="A785" s="23">
        <v>776</v>
      </c>
      <c r="B785">
        <f t="shared" ca="1" si="72"/>
        <v>36.540926252751106</v>
      </c>
      <c r="C785">
        <f t="shared" ca="1" si="73"/>
        <v>16.25576462001062</v>
      </c>
      <c r="D785" s="23">
        <f t="shared" ca="1" si="74"/>
        <v>0</v>
      </c>
      <c r="E785" s="23">
        <f t="shared" ca="1" si="75"/>
        <v>1</v>
      </c>
      <c r="F785" s="23">
        <f t="shared" ca="1" si="76"/>
        <v>1</v>
      </c>
      <c r="G785" s="23" t="str">
        <f t="shared" ca="1" si="77"/>
        <v>X</v>
      </c>
    </row>
    <row r="786" spans="1:7" x14ac:dyDescent="0.25">
      <c r="A786" s="23">
        <v>777</v>
      </c>
      <c r="B786">
        <f t="shared" ca="1" si="72"/>
        <v>11.931754635531377</v>
      </c>
      <c r="C786">
        <f t="shared" ca="1" si="73"/>
        <v>1.9502994214332661</v>
      </c>
      <c r="D786" s="23">
        <f t="shared" ca="1" si="74"/>
        <v>1</v>
      </c>
      <c r="E786" s="23">
        <f t="shared" ca="1" si="75"/>
        <v>0</v>
      </c>
      <c r="F786" s="23">
        <f t="shared" ca="1" si="76"/>
        <v>1</v>
      </c>
      <c r="G786" s="23" t="str">
        <f t="shared" ca="1" si="77"/>
        <v>X</v>
      </c>
    </row>
    <row r="787" spans="1:7" x14ac:dyDescent="0.25">
      <c r="A787" s="23">
        <v>778</v>
      </c>
      <c r="B787">
        <f t="shared" ca="1" si="72"/>
        <v>48.018010472885628</v>
      </c>
      <c r="C787">
        <f t="shared" ca="1" si="73"/>
        <v>3.3494743365922361</v>
      </c>
      <c r="D787" s="23">
        <f t="shared" ca="1" si="74"/>
        <v>0</v>
      </c>
      <c r="E787" s="23">
        <f t="shared" ca="1" si="75"/>
        <v>1</v>
      </c>
      <c r="F787" s="23">
        <f t="shared" ca="1" si="76"/>
        <v>1</v>
      </c>
      <c r="G787" s="23" t="str">
        <f t="shared" ca="1" si="77"/>
        <v>X</v>
      </c>
    </row>
    <row r="788" spans="1:7" x14ac:dyDescent="0.25">
      <c r="A788" s="23">
        <v>779</v>
      </c>
      <c r="B788">
        <f t="shared" ca="1" si="72"/>
        <v>36.412611957925236</v>
      </c>
      <c r="C788">
        <f t="shared" ca="1" si="73"/>
        <v>14.142439200783487</v>
      </c>
      <c r="D788" s="23">
        <f t="shared" ca="1" si="74"/>
        <v>0</v>
      </c>
      <c r="E788" s="23">
        <f t="shared" ca="1" si="75"/>
        <v>1</v>
      </c>
      <c r="F788" s="23">
        <f t="shared" ca="1" si="76"/>
        <v>1</v>
      </c>
      <c r="G788" s="23" t="str">
        <f t="shared" ca="1" si="77"/>
        <v>X</v>
      </c>
    </row>
    <row r="789" spans="1:7" x14ac:dyDescent="0.25">
      <c r="A789" s="23">
        <v>780</v>
      </c>
      <c r="B789">
        <f t="shared" ca="1" si="72"/>
        <v>24.012195283923077</v>
      </c>
      <c r="C789">
        <f t="shared" ca="1" si="73"/>
        <v>4.5503921789462654</v>
      </c>
      <c r="D789" s="23">
        <f t="shared" ca="1" si="74"/>
        <v>1</v>
      </c>
      <c r="E789" s="23">
        <f t="shared" ca="1" si="75"/>
        <v>1</v>
      </c>
      <c r="F789" s="23">
        <f t="shared" ca="1" si="76"/>
        <v>1</v>
      </c>
      <c r="G789" s="23">
        <f t="shared" ca="1" si="77"/>
        <v>127.90152638831617</v>
      </c>
    </row>
    <row r="790" spans="1:7" x14ac:dyDescent="0.25">
      <c r="A790" s="23">
        <v>781</v>
      </c>
      <c r="B790">
        <f t="shared" ca="1" si="72"/>
        <v>25.968666461823457</v>
      </c>
      <c r="C790">
        <f t="shared" ca="1" si="73"/>
        <v>7.799845533130453</v>
      </c>
      <c r="D790" s="23">
        <f t="shared" ca="1" si="74"/>
        <v>1</v>
      </c>
      <c r="E790" s="23">
        <f t="shared" ca="1" si="75"/>
        <v>1</v>
      </c>
      <c r="F790" s="23">
        <f t="shared" ca="1" si="76"/>
        <v>1</v>
      </c>
      <c r="G790" s="23">
        <f t="shared" ca="1" si="77"/>
        <v>158.473584579207</v>
      </c>
    </row>
    <row r="791" spans="1:7" x14ac:dyDescent="0.25">
      <c r="A791" s="23">
        <v>782</v>
      </c>
      <c r="B791">
        <f t="shared" ca="1" si="72"/>
        <v>22.185437754551597</v>
      </c>
      <c r="C791">
        <f t="shared" ca="1" si="73"/>
        <v>9.3397619844536717</v>
      </c>
      <c r="D791" s="23">
        <f t="shared" ca="1" si="74"/>
        <v>0</v>
      </c>
      <c r="E791" s="23">
        <f t="shared" ca="1" si="75"/>
        <v>1</v>
      </c>
      <c r="F791" s="23">
        <f t="shared" ca="1" si="76"/>
        <v>1</v>
      </c>
      <c r="G791" s="23" t="str">
        <f t="shared" ca="1" si="77"/>
        <v>X</v>
      </c>
    </row>
    <row r="792" spans="1:7" x14ac:dyDescent="0.25">
      <c r="A792" s="23">
        <v>783</v>
      </c>
      <c r="B792">
        <f t="shared" ca="1" si="72"/>
        <v>36.479389589625384</v>
      </c>
      <c r="C792">
        <f t="shared" ca="1" si="73"/>
        <v>10.711462915691699</v>
      </c>
      <c r="D792" s="23">
        <f t="shared" ca="1" si="74"/>
        <v>0</v>
      </c>
      <c r="E792" s="23">
        <f t="shared" ca="1" si="75"/>
        <v>1</v>
      </c>
      <c r="F792" s="23">
        <f t="shared" ca="1" si="76"/>
        <v>1</v>
      </c>
      <c r="G792" s="23" t="str">
        <f t="shared" ca="1" si="77"/>
        <v>X</v>
      </c>
    </row>
    <row r="793" spans="1:7" x14ac:dyDescent="0.25">
      <c r="A793" s="23">
        <v>784</v>
      </c>
      <c r="B793">
        <f t="shared" ca="1" si="72"/>
        <v>27.121179519166439</v>
      </c>
      <c r="C793">
        <f t="shared" ca="1" si="73"/>
        <v>3.008068655669438</v>
      </c>
      <c r="D793" s="23">
        <f t="shared" ca="1" si="74"/>
        <v>1</v>
      </c>
      <c r="E793" s="23">
        <f t="shared" ca="1" si="75"/>
        <v>1</v>
      </c>
      <c r="F793" s="23">
        <f t="shared" ca="1" si="76"/>
        <v>1</v>
      </c>
      <c r="G793" s="23">
        <f t="shared" ca="1" si="77"/>
        <v>129.54119866635182</v>
      </c>
    </row>
    <row r="794" spans="1:7" x14ac:dyDescent="0.25">
      <c r="A794" s="23">
        <v>785</v>
      </c>
      <c r="B794">
        <f t="shared" ca="1" si="72"/>
        <v>26.448257372755123</v>
      </c>
      <c r="C794">
        <f t="shared" ca="1" si="73"/>
        <v>13.460687240707582</v>
      </c>
      <c r="D794" s="23">
        <f t="shared" ca="1" si="74"/>
        <v>0</v>
      </c>
      <c r="E794" s="23">
        <f t="shared" ca="1" si="75"/>
        <v>1</v>
      </c>
      <c r="F794" s="23">
        <f t="shared" ca="1" si="76"/>
        <v>1</v>
      </c>
      <c r="G794" s="23" t="str">
        <f t="shared" ca="1" si="77"/>
        <v>X</v>
      </c>
    </row>
    <row r="795" spans="1:7" x14ac:dyDescent="0.25">
      <c r="A795" s="23">
        <v>786</v>
      </c>
      <c r="B795">
        <f t="shared" ca="1" si="72"/>
        <v>42.614119347614135</v>
      </c>
      <c r="C795">
        <f t="shared" ca="1" si="73"/>
        <v>10.483801855842325</v>
      </c>
      <c r="D795" s="23">
        <f t="shared" ca="1" si="74"/>
        <v>0</v>
      </c>
      <c r="E795" s="23">
        <f t="shared" ca="1" si="75"/>
        <v>1</v>
      </c>
      <c r="F795" s="23">
        <f t="shared" ca="1" si="76"/>
        <v>1</v>
      </c>
      <c r="G795" s="23" t="str">
        <f t="shared" ca="1" si="77"/>
        <v>X</v>
      </c>
    </row>
    <row r="796" spans="1:7" x14ac:dyDescent="0.25">
      <c r="A796" s="23">
        <v>787</v>
      </c>
      <c r="B796">
        <f t="shared" ca="1" si="72"/>
        <v>14.751069510056674</v>
      </c>
      <c r="C796">
        <f t="shared" ca="1" si="73"/>
        <v>5.3157869888545708</v>
      </c>
      <c r="D796" s="23">
        <f t="shared" ca="1" si="74"/>
        <v>1</v>
      </c>
      <c r="E796" s="23">
        <f t="shared" ca="1" si="75"/>
        <v>0</v>
      </c>
      <c r="F796" s="23">
        <f t="shared" ca="1" si="76"/>
        <v>1</v>
      </c>
      <c r="G796" s="23" t="str">
        <f t="shared" ca="1" si="77"/>
        <v>X</v>
      </c>
    </row>
    <row r="797" spans="1:7" x14ac:dyDescent="0.25">
      <c r="A797" s="23">
        <v>788</v>
      </c>
      <c r="B797">
        <f t="shared" ca="1" si="72"/>
        <v>45.185104557570249</v>
      </c>
      <c r="C797">
        <f t="shared" ca="1" si="73"/>
        <v>9.2869487897985756</v>
      </c>
      <c r="D797" s="23">
        <f t="shared" ca="1" si="74"/>
        <v>0</v>
      </c>
      <c r="E797" s="23">
        <f t="shared" ca="1" si="75"/>
        <v>1</v>
      </c>
      <c r="F797" s="23">
        <f t="shared" ca="1" si="76"/>
        <v>1</v>
      </c>
      <c r="G797" s="23" t="str">
        <f t="shared" ca="1" si="77"/>
        <v>X</v>
      </c>
    </row>
    <row r="798" spans="1:7" x14ac:dyDescent="0.25">
      <c r="A798" s="23">
        <v>789</v>
      </c>
      <c r="B798">
        <f t="shared" ca="1" si="72"/>
        <v>12.747647892476071</v>
      </c>
      <c r="C798">
        <f t="shared" ca="1" si="73"/>
        <v>2.4593547717820763</v>
      </c>
      <c r="D798" s="23">
        <f t="shared" ca="1" si="74"/>
        <v>1</v>
      </c>
      <c r="E798" s="23">
        <f t="shared" ca="1" si="75"/>
        <v>0</v>
      </c>
      <c r="F798" s="23">
        <f t="shared" ca="1" si="76"/>
        <v>1</v>
      </c>
      <c r="G798" s="23" t="str">
        <f t="shared" ca="1" si="77"/>
        <v>X</v>
      </c>
    </row>
    <row r="799" spans="1:7" x14ac:dyDescent="0.25">
      <c r="A799" s="23">
        <v>790</v>
      </c>
      <c r="B799">
        <f t="shared" ca="1" si="72"/>
        <v>49.277080648132497</v>
      </c>
      <c r="C799">
        <f t="shared" ca="1" si="73"/>
        <v>1.5040021524614386</v>
      </c>
      <c r="D799" s="23">
        <f t="shared" ca="1" si="74"/>
        <v>0</v>
      </c>
      <c r="E799" s="23">
        <f t="shared" ca="1" si="75"/>
        <v>1</v>
      </c>
      <c r="F799" s="23">
        <f t="shared" ca="1" si="76"/>
        <v>1</v>
      </c>
      <c r="G799" s="23" t="str">
        <f t="shared" ca="1" si="77"/>
        <v>X</v>
      </c>
    </row>
    <row r="800" spans="1:7" x14ac:dyDescent="0.25">
      <c r="A800" s="23">
        <v>791</v>
      </c>
      <c r="B800">
        <f t="shared" ca="1" si="72"/>
        <v>16.668183723161242</v>
      </c>
      <c r="C800">
        <f t="shared" ca="1" si="73"/>
        <v>0.46962630918506171</v>
      </c>
      <c r="D800" s="23">
        <f t="shared" ca="1" si="74"/>
        <v>1</v>
      </c>
      <c r="E800" s="23">
        <f t="shared" ca="1" si="75"/>
        <v>0</v>
      </c>
      <c r="F800" s="23">
        <f t="shared" ca="1" si="76"/>
        <v>1</v>
      </c>
      <c r="G800" s="23" t="str">
        <f t="shared" ca="1" si="77"/>
        <v>X</v>
      </c>
    </row>
    <row r="801" spans="1:7" x14ac:dyDescent="0.25">
      <c r="A801" s="23">
        <v>792</v>
      </c>
      <c r="B801">
        <f t="shared" ca="1" si="72"/>
        <v>35.120968851139807</v>
      </c>
      <c r="C801">
        <f t="shared" ca="1" si="73"/>
        <v>12.899735316423254</v>
      </c>
      <c r="D801" s="23">
        <f t="shared" ca="1" si="74"/>
        <v>0</v>
      </c>
      <c r="E801" s="23">
        <f t="shared" ca="1" si="75"/>
        <v>1</v>
      </c>
      <c r="F801" s="23">
        <f t="shared" ca="1" si="76"/>
        <v>1</v>
      </c>
      <c r="G801" s="23" t="str">
        <f t="shared" ca="1" si="77"/>
        <v>X</v>
      </c>
    </row>
    <row r="802" spans="1:7" x14ac:dyDescent="0.25">
      <c r="A802" s="23">
        <v>793</v>
      </c>
      <c r="B802">
        <f t="shared" ca="1" si="72"/>
        <v>27.694155431267383</v>
      </c>
      <c r="C802">
        <f t="shared" ca="1" si="73"/>
        <v>0.50827618443048772</v>
      </c>
      <c r="D802" s="23">
        <f t="shared" ca="1" si="74"/>
        <v>1</v>
      </c>
      <c r="E802" s="23">
        <f t="shared" ca="1" si="75"/>
        <v>0</v>
      </c>
      <c r="F802" s="23">
        <f t="shared" ca="1" si="76"/>
        <v>1</v>
      </c>
      <c r="G802" s="23" t="str">
        <f t="shared" ca="1" si="77"/>
        <v>X</v>
      </c>
    </row>
    <row r="803" spans="1:7" x14ac:dyDescent="0.25">
      <c r="A803" s="23">
        <v>794</v>
      </c>
      <c r="B803">
        <f t="shared" ca="1" si="72"/>
        <v>36.40354967540118</v>
      </c>
      <c r="C803">
        <f t="shared" ca="1" si="73"/>
        <v>12.068867659894018</v>
      </c>
      <c r="D803" s="23">
        <f t="shared" ca="1" si="74"/>
        <v>0</v>
      </c>
      <c r="E803" s="23">
        <f t="shared" ca="1" si="75"/>
        <v>1</v>
      </c>
      <c r="F803" s="23">
        <f t="shared" ca="1" si="76"/>
        <v>1</v>
      </c>
      <c r="G803" s="23" t="str">
        <f t="shared" ca="1" si="77"/>
        <v>X</v>
      </c>
    </row>
    <row r="804" spans="1:7" x14ac:dyDescent="0.25">
      <c r="A804" s="23">
        <v>795</v>
      </c>
      <c r="B804">
        <f t="shared" ca="1" si="72"/>
        <v>15.090305255053149</v>
      </c>
      <c r="C804">
        <f t="shared" ca="1" si="73"/>
        <v>6.5841277445001642</v>
      </c>
      <c r="D804" s="23">
        <f t="shared" ca="1" si="74"/>
        <v>1</v>
      </c>
      <c r="E804" s="23">
        <f t="shared" ca="1" si="75"/>
        <v>0</v>
      </c>
      <c r="F804" s="23">
        <f t="shared" ca="1" si="76"/>
        <v>1</v>
      </c>
      <c r="G804" s="23" t="str">
        <f t="shared" ca="1" si="77"/>
        <v>X</v>
      </c>
    </row>
    <row r="805" spans="1:7" x14ac:dyDescent="0.25">
      <c r="A805" s="23">
        <v>796</v>
      </c>
      <c r="B805">
        <f t="shared" ca="1" si="72"/>
        <v>28.917360431264395</v>
      </c>
      <c r="C805">
        <f t="shared" ca="1" si="73"/>
        <v>10.406350251194636</v>
      </c>
      <c r="D805" s="23">
        <f t="shared" ca="1" si="74"/>
        <v>0</v>
      </c>
      <c r="E805" s="23">
        <f t="shared" ca="1" si="75"/>
        <v>1</v>
      </c>
      <c r="F805" s="23">
        <f t="shared" ca="1" si="76"/>
        <v>1</v>
      </c>
      <c r="G805" s="23" t="str">
        <f t="shared" ca="1" si="77"/>
        <v>X</v>
      </c>
    </row>
    <row r="806" spans="1:7" x14ac:dyDescent="0.25">
      <c r="A806" s="23">
        <v>797</v>
      </c>
      <c r="B806">
        <f t="shared" ca="1" si="72"/>
        <v>22.008758397329355</v>
      </c>
      <c r="C806">
        <f t="shared" ca="1" si="73"/>
        <v>2.0900499861381614</v>
      </c>
      <c r="D806" s="23">
        <f t="shared" ca="1" si="74"/>
        <v>1</v>
      </c>
      <c r="E806" s="23">
        <f t="shared" ca="1" si="75"/>
        <v>0</v>
      </c>
      <c r="F806" s="23">
        <f t="shared" ca="1" si="76"/>
        <v>1</v>
      </c>
      <c r="G806" s="23" t="str">
        <f t="shared" ca="1" si="77"/>
        <v>X</v>
      </c>
    </row>
    <row r="807" spans="1:7" x14ac:dyDescent="0.25">
      <c r="A807" s="23">
        <v>798</v>
      </c>
      <c r="B807">
        <f t="shared" ca="1" si="72"/>
        <v>46.749731662206052</v>
      </c>
      <c r="C807">
        <f t="shared" ca="1" si="73"/>
        <v>9.1649393070588872</v>
      </c>
      <c r="D807" s="23">
        <f t="shared" ca="1" si="74"/>
        <v>0</v>
      </c>
      <c r="E807" s="23">
        <f t="shared" ca="1" si="75"/>
        <v>1</v>
      </c>
      <c r="F807" s="23">
        <f t="shared" ca="1" si="76"/>
        <v>1</v>
      </c>
      <c r="G807" s="23" t="str">
        <f t="shared" ca="1" si="77"/>
        <v>X</v>
      </c>
    </row>
    <row r="808" spans="1:7" x14ac:dyDescent="0.25">
      <c r="A808" s="23">
        <v>799</v>
      </c>
      <c r="B808">
        <f t="shared" ca="1" si="72"/>
        <v>12.325556264249208</v>
      </c>
      <c r="C808">
        <f t="shared" ca="1" si="73"/>
        <v>9.430597397522293</v>
      </c>
      <c r="D808" s="23">
        <f t="shared" ca="1" si="74"/>
        <v>1</v>
      </c>
      <c r="E808" s="23">
        <f t="shared" ca="1" si="75"/>
        <v>1</v>
      </c>
      <c r="F808" s="23">
        <f t="shared" ca="1" si="76"/>
        <v>1</v>
      </c>
      <c r="G808" s="23">
        <f t="shared" ca="1" si="77"/>
        <v>115.31640683965288</v>
      </c>
    </row>
    <row r="809" spans="1:7" x14ac:dyDescent="0.25">
      <c r="A809" s="23">
        <v>800</v>
      </c>
      <c r="B809">
        <f t="shared" ca="1" si="72"/>
        <v>35.12472466353735</v>
      </c>
      <c r="C809">
        <f t="shared" ca="1" si="73"/>
        <v>16.655934791245414</v>
      </c>
      <c r="D809" s="23">
        <f t="shared" ca="1" si="74"/>
        <v>0</v>
      </c>
      <c r="E809" s="23">
        <f t="shared" ca="1" si="75"/>
        <v>1</v>
      </c>
      <c r="F809" s="23">
        <f t="shared" ca="1" si="76"/>
        <v>1</v>
      </c>
      <c r="G809" s="23" t="str">
        <f t="shared" ca="1" si="77"/>
        <v>X</v>
      </c>
    </row>
    <row r="810" spans="1:7" x14ac:dyDescent="0.25">
      <c r="A810" s="23">
        <v>801</v>
      </c>
      <c r="B810">
        <f t="shared" ca="1" si="72"/>
        <v>45.810986472869182</v>
      </c>
      <c r="C810">
        <f t="shared" ca="1" si="73"/>
        <v>5.1506997366258176</v>
      </c>
      <c r="D810" s="23">
        <f t="shared" ca="1" si="74"/>
        <v>0</v>
      </c>
      <c r="E810" s="23">
        <f t="shared" ca="1" si="75"/>
        <v>1</v>
      </c>
      <c r="F810" s="23">
        <f t="shared" ca="1" si="76"/>
        <v>1</v>
      </c>
      <c r="G810" s="23" t="str">
        <f t="shared" ca="1" si="77"/>
        <v>X</v>
      </c>
    </row>
    <row r="811" spans="1:7" x14ac:dyDescent="0.25">
      <c r="A811" s="23">
        <v>802</v>
      </c>
      <c r="B811">
        <f t="shared" ca="1" si="72"/>
        <v>36.761723974572114</v>
      </c>
      <c r="C811">
        <f t="shared" ca="1" si="73"/>
        <v>10.000030947661076</v>
      </c>
      <c r="D811" s="23">
        <f t="shared" ca="1" si="74"/>
        <v>0</v>
      </c>
      <c r="E811" s="23">
        <f t="shared" ca="1" si="75"/>
        <v>1</v>
      </c>
      <c r="F811" s="23">
        <f t="shared" ca="1" si="76"/>
        <v>1</v>
      </c>
      <c r="G811" s="23" t="str">
        <f t="shared" ca="1" si="77"/>
        <v>X</v>
      </c>
    </row>
    <row r="812" spans="1:7" x14ac:dyDescent="0.25">
      <c r="A812" s="23">
        <v>803</v>
      </c>
      <c r="B812">
        <f t="shared" ca="1" si="72"/>
        <v>42.15601333639205</v>
      </c>
      <c r="C812">
        <f t="shared" ca="1" si="73"/>
        <v>2.205236333610487</v>
      </c>
      <c r="D812" s="23">
        <f t="shared" ca="1" si="74"/>
        <v>1</v>
      </c>
      <c r="E812" s="23">
        <f t="shared" ca="1" si="75"/>
        <v>1</v>
      </c>
      <c r="F812" s="23">
        <f t="shared" ca="1" si="76"/>
        <v>1</v>
      </c>
      <c r="G812" s="23">
        <f t="shared" ca="1" si="77"/>
        <v>184.0607076808416</v>
      </c>
    </row>
    <row r="813" spans="1:7" x14ac:dyDescent="0.25">
      <c r="A813" s="23">
        <v>804</v>
      </c>
      <c r="B813">
        <f t="shared" ca="1" si="72"/>
        <v>43.585721506873945</v>
      </c>
      <c r="C813">
        <f t="shared" ca="1" si="73"/>
        <v>4.167401053242803</v>
      </c>
      <c r="D813" s="23">
        <f t="shared" ca="1" si="74"/>
        <v>0</v>
      </c>
      <c r="E813" s="23">
        <f t="shared" ca="1" si="75"/>
        <v>1</v>
      </c>
      <c r="F813" s="23">
        <f t="shared" ca="1" si="76"/>
        <v>1</v>
      </c>
      <c r="G813" s="23" t="str">
        <f t="shared" ca="1" si="77"/>
        <v>X</v>
      </c>
    </row>
    <row r="814" spans="1:7" x14ac:dyDescent="0.25">
      <c r="A814" s="23">
        <v>805</v>
      </c>
      <c r="B814">
        <f t="shared" ca="1" si="72"/>
        <v>24.731207818276594</v>
      </c>
      <c r="C814">
        <f t="shared" ca="1" si="73"/>
        <v>8.3644428578103529</v>
      </c>
      <c r="D814" s="23">
        <f t="shared" ca="1" si="74"/>
        <v>1</v>
      </c>
      <c r="E814" s="23">
        <f t="shared" ca="1" si="75"/>
        <v>1</v>
      </c>
      <c r="F814" s="23">
        <f t="shared" ca="1" si="76"/>
        <v>1</v>
      </c>
      <c r="G814" s="23">
        <f t="shared" ca="1" si="77"/>
        <v>157.47593127777884</v>
      </c>
    </row>
    <row r="815" spans="1:7" x14ac:dyDescent="0.25">
      <c r="A815" s="23">
        <v>806</v>
      </c>
      <c r="B815">
        <f t="shared" ca="1" si="72"/>
        <v>42.607711736718628</v>
      </c>
      <c r="C815">
        <f t="shared" ca="1" si="73"/>
        <v>15.187365986933205</v>
      </c>
      <c r="D815" s="23">
        <f t="shared" ca="1" si="74"/>
        <v>0</v>
      </c>
      <c r="E815" s="23">
        <f t="shared" ca="1" si="75"/>
        <v>1</v>
      </c>
      <c r="F815" s="23">
        <f t="shared" ca="1" si="76"/>
        <v>1</v>
      </c>
      <c r="G815" s="23" t="str">
        <f t="shared" ca="1" si="77"/>
        <v>X</v>
      </c>
    </row>
    <row r="816" spans="1:7" x14ac:dyDescent="0.25">
      <c r="A816" s="23">
        <v>807</v>
      </c>
      <c r="B816">
        <f t="shared" ca="1" si="72"/>
        <v>43.247356962201316</v>
      </c>
      <c r="C816">
        <f t="shared" ca="1" si="73"/>
        <v>16.498968154404103</v>
      </c>
      <c r="D816" s="23">
        <f t="shared" ca="1" si="74"/>
        <v>0</v>
      </c>
      <c r="E816" s="23">
        <f t="shared" ca="1" si="75"/>
        <v>1</v>
      </c>
      <c r="F816" s="23">
        <f t="shared" ca="1" si="76"/>
        <v>1</v>
      </c>
      <c r="G816" s="23" t="str">
        <f t="shared" ca="1" si="77"/>
        <v>X</v>
      </c>
    </row>
    <row r="817" spans="1:7" x14ac:dyDescent="0.25">
      <c r="A817" s="23">
        <v>808</v>
      </c>
      <c r="B817">
        <f t="shared" ca="1" si="72"/>
        <v>30.219069714020485</v>
      </c>
      <c r="C817">
        <f t="shared" ca="1" si="73"/>
        <v>1.7124063902836553</v>
      </c>
      <c r="D817" s="23">
        <f t="shared" ca="1" si="74"/>
        <v>1</v>
      </c>
      <c r="E817" s="23">
        <f t="shared" ca="1" si="75"/>
        <v>1</v>
      </c>
      <c r="F817" s="23">
        <f t="shared" ca="1" si="76"/>
        <v>1</v>
      </c>
      <c r="G817" s="23">
        <f t="shared" ca="1" si="77"/>
        <v>132.86312358806754</v>
      </c>
    </row>
    <row r="818" spans="1:7" x14ac:dyDescent="0.25">
      <c r="A818" s="23">
        <v>809</v>
      </c>
      <c r="B818">
        <f t="shared" ca="1" si="72"/>
        <v>18.001177126506747</v>
      </c>
      <c r="C818">
        <f t="shared" ca="1" si="73"/>
        <v>14.113476448957716</v>
      </c>
      <c r="D818" s="23">
        <f t="shared" ca="1" si="74"/>
        <v>0</v>
      </c>
      <c r="E818" s="23">
        <f t="shared" ca="1" si="75"/>
        <v>1</v>
      </c>
      <c r="F818" s="23">
        <f t="shared" ca="1" si="76"/>
        <v>1</v>
      </c>
      <c r="G818" s="23" t="str">
        <f t="shared" ca="1" si="77"/>
        <v>X</v>
      </c>
    </row>
    <row r="819" spans="1:7" x14ac:dyDescent="0.25">
      <c r="A819" s="23">
        <v>810</v>
      </c>
      <c r="B819">
        <f t="shared" ca="1" si="72"/>
        <v>10.843460238413233</v>
      </c>
      <c r="C819">
        <f t="shared" ca="1" si="73"/>
        <v>9.3274667262589102</v>
      </c>
      <c r="D819" s="23">
        <f t="shared" ca="1" si="74"/>
        <v>1</v>
      </c>
      <c r="E819" s="23">
        <f t="shared" ca="1" si="75"/>
        <v>1</v>
      </c>
      <c r="F819" s="23">
        <f t="shared" ca="1" si="76"/>
        <v>1</v>
      </c>
      <c r="G819" s="23">
        <f t="shared" ca="1" si="77"/>
        <v>108.66610803746531</v>
      </c>
    </row>
    <row r="820" spans="1:7" x14ac:dyDescent="0.25">
      <c r="A820" s="23">
        <v>811</v>
      </c>
      <c r="B820">
        <f t="shared" ca="1" si="72"/>
        <v>31.535446548660811</v>
      </c>
      <c r="C820">
        <f t="shared" ca="1" si="73"/>
        <v>14.829467191618498</v>
      </c>
      <c r="D820" s="23">
        <f t="shared" ca="1" si="74"/>
        <v>0</v>
      </c>
      <c r="E820" s="23">
        <f t="shared" ca="1" si="75"/>
        <v>1</v>
      </c>
      <c r="F820" s="23">
        <f t="shared" ca="1" si="76"/>
        <v>1</v>
      </c>
      <c r="G820" s="23" t="str">
        <f t="shared" ca="1" si="77"/>
        <v>X</v>
      </c>
    </row>
    <row r="821" spans="1:7" x14ac:dyDescent="0.25">
      <c r="A821" s="23">
        <v>812</v>
      </c>
      <c r="B821">
        <f t="shared" ca="1" si="72"/>
        <v>20.658171782379753</v>
      </c>
      <c r="C821">
        <f t="shared" ca="1" si="73"/>
        <v>4.1582654669850196</v>
      </c>
      <c r="D821" s="23">
        <f t="shared" ca="1" si="74"/>
        <v>1</v>
      </c>
      <c r="E821" s="23">
        <f t="shared" ca="1" si="75"/>
        <v>0</v>
      </c>
      <c r="F821" s="23">
        <f t="shared" ca="1" si="76"/>
        <v>1</v>
      </c>
      <c r="G821" s="23" t="str">
        <f t="shared" ca="1" si="77"/>
        <v>X</v>
      </c>
    </row>
    <row r="822" spans="1:7" x14ac:dyDescent="0.25">
      <c r="A822" s="23">
        <v>813</v>
      </c>
      <c r="B822">
        <f t="shared" ca="1" si="72"/>
        <v>48.956717497385938</v>
      </c>
      <c r="C822">
        <f t="shared" ca="1" si="73"/>
        <v>7.2290536685226412</v>
      </c>
      <c r="D822" s="23">
        <f t="shared" ca="1" si="74"/>
        <v>0</v>
      </c>
      <c r="E822" s="23">
        <f t="shared" ca="1" si="75"/>
        <v>1</v>
      </c>
      <c r="F822" s="23">
        <f t="shared" ca="1" si="76"/>
        <v>1</v>
      </c>
      <c r="G822" s="23" t="str">
        <f t="shared" ca="1" si="77"/>
        <v>X</v>
      </c>
    </row>
    <row r="823" spans="1:7" x14ac:dyDescent="0.25">
      <c r="A823" s="23">
        <v>814</v>
      </c>
      <c r="B823">
        <f t="shared" ca="1" si="72"/>
        <v>49.501037127791435</v>
      </c>
      <c r="C823">
        <f t="shared" ca="1" si="73"/>
        <v>12.302417160492899</v>
      </c>
      <c r="D823" s="23">
        <f t="shared" ca="1" si="74"/>
        <v>0</v>
      </c>
      <c r="E823" s="23">
        <f t="shared" ca="1" si="75"/>
        <v>1</v>
      </c>
      <c r="F823" s="23">
        <f t="shared" ca="1" si="76"/>
        <v>1</v>
      </c>
      <c r="G823" s="23" t="str">
        <f t="shared" ca="1" si="77"/>
        <v>X</v>
      </c>
    </row>
    <row r="824" spans="1:7" x14ac:dyDescent="0.25">
      <c r="A824" s="23">
        <v>815</v>
      </c>
      <c r="B824">
        <f t="shared" ca="1" si="72"/>
        <v>48.323906660141283</v>
      </c>
      <c r="C824">
        <f t="shared" ca="1" si="73"/>
        <v>9.0266537476130626</v>
      </c>
      <c r="D824" s="23">
        <f t="shared" ca="1" si="74"/>
        <v>0</v>
      </c>
      <c r="E824" s="23">
        <f t="shared" ca="1" si="75"/>
        <v>1</v>
      </c>
      <c r="F824" s="23">
        <f t="shared" ca="1" si="76"/>
        <v>1</v>
      </c>
      <c r="G824" s="23" t="str">
        <f t="shared" ca="1" si="77"/>
        <v>X</v>
      </c>
    </row>
    <row r="825" spans="1:7" x14ac:dyDescent="0.25">
      <c r="A825" s="23">
        <v>816</v>
      </c>
      <c r="B825">
        <f t="shared" ca="1" si="72"/>
        <v>34.831413367437186</v>
      </c>
      <c r="C825">
        <f t="shared" ca="1" si="73"/>
        <v>3.5001731486434267</v>
      </c>
      <c r="D825" s="23">
        <f t="shared" ca="1" si="74"/>
        <v>1</v>
      </c>
      <c r="E825" s="23">
        <f t="shared" ca="1" si="75"/>
        <v>1</v>
      </c>
      <c r="F825" s="23">
        <f t="shared" ca="1" si="76"/>
        <v>1</v>
      </c>
      <c r="G825" s="23">
        <f t="shared" ca="1" si="77"/>
        <v>163.82686551025273</v>
      </c>
    </row>
    <row r="826" spans="1:7" x14ac:dyDescent="0.25">
      <c r="A826" s="23">
        <v>817</v>
      </c>
      <c r="B826">
        <f t="shared" ca="1" si="72"/>
        <v>46.623425727698269</v>
      </c>
      <c r="C826">
        <f t="shared" ca="1" si="73"/>
        <v>0.52289709148557839</v>
      </c>
      <c r="D826" s="23">
        <f t="shared" ca="1" si="74"/>
        <v>1</v>
      </c>
      <c r="E826" s="23">
        <f t="shared" ca="1" si="75"/>
        <v>1</v>
      </c>
      <c r="F826" s="23">
        <f t="shared" ca="1" si="76"/>
        <v>1</v>
      </c>
      <c r="G826" s="23">
        <f t="shared" ca="1" si="77"/>
        <v>190.15398255119212</v>
      </c>
    </row>
    <row r="827" spans="1:7" x14ac:dyDescent="0.25">
      <c r="A827" s="23">
        <v>818</v>
      </c>
      <c r="B827">
        <f t="shared" ca="1" si="72"/>
        <v>26.127482605896649</v>
      </c>
      <c r="C827">
        <f t="shared" ca="1" si="73"/>
        <v>11.527859085589292</v>
      </c>
      <c r="D827" s="23">
        <f t="shared" ca="1" si="74"/>
        <v>0</v>
      </c>
      <c r="E827" s="23">
        <f t="shared" ca="1" si="75"/>
        <v>1</v>
      </c>
      <c r="F827" s="23">
        <f t="shared" ca="1" si="76"/>
        <v>1</v>
      </c>
      <c r="G827" s="23" t="str">
        <f t="shared" ca="1" si="77"/>
        <v>X</v>
      </c>
    </row>
    <row r="828" spans="1:7" x14ac:dyDescent="0.25">
      <c r="A828" s="23">
        <v>819</v>
      </c>
      <c r="B828">
        <f t="shared" ca="1" si="72"/>
        <v>22.371198028272374</v>
      </c>
      <c r="C828">
        <f t="shared" ca="1" si="73"/>
        <v>9.3168427854484737</v>
      </c>
      <c r="D828" s="23">
        <f t="shared" ca="1" si="74"/>
        <v>0</v>
      </c>
      <c r="E828" s="23">
        <f t="shared" ca="1" si="75"/>
        <v>1</v>
      </c>
      <c r="F828" s="23">
        <f t="shared" ca="1" si="76"/>
        <v>1</v>
      </c>
      <c r="G828" s="23" t="str">
        <f t="shared" ca="1" si="77"/>
        <v>X</v>
      </c>
    </row>
    <row r="829" spans="1:7" x14ac:dyDescent="0.25">
      <c r="A829" s="23">
        <v>820</v>
      </c>
      <c r="B829">
        <f t="shared" ca="1" si="72"/>
        <v>24.962905911276074</v>
      </c>
      <c r="C829">
        <f t="shared" ca="1" si="73"/>
        <v>9.8130856102551984</v>
      </c>
      <c r="D829" s="23">
        <f t="shared" ca="1" si="74"/>
        <v>0</v>
      </c>
      <c r="E829" s="23">
        <f t="shared" ca="1" si="75"/>
        <v>1</v>
      </c>
      <c r="F829" s="23">
        <f t="shared" ca="1" si="76"/>
        <v>1</v>
      </c>
      <c r="G829" s="23" t="str">
        <f t="shared" ca="1" si="77"/>
        <v>X</v>
      </c>
    </row>
    <row r="830" spans="1:7" x14ac:dyDescent="0.25">
      <c r="A830" s="23">
        <v>821</v>
      </c>
      <c r="B830">
        <f t="shared" ca="1" si="72"/>
        <v>48.733624299103489</v>
      </c>
      <c r="C830">
        <f t="shared" ca="1" si="73"/>
        <v>6.9530049976334523</v>
      </c>
      <c r="D830" s="23">
        <f t="shared" ca="1" si="74"/>
        <v>0</v>
      </c>
      <c r="E830" s="23">
        <f t="shared" ca="1" si="75"/>
        <v>1</v>
      </c>
      <c r="F830" s="23">
        <f t="shared" ca="1" si="76"/>
        <v>1</v>
      </c>
      <c r="G830" s="23" t="str">
        <f t="shared" ca="1" si="77"/>
        <v>X</v>
      </c>
    </row>
    <row r="831" spans="1:7" x14ac:dyDescent="0.25">
      <c r="A831" s="23">
        <v>822</v>
      </c>
      <c r="B831">
        <f t="shared" ca="1" si="72"/>
        <v>17.912480768043103</v>
      </c>
      <c r="C831">
        <f t="shared" ca="1" si="73"/>
        <v>1.8728950249192116</v>
      </c>
      <c r="D831" s="23">
        <f t="shared" ca="1" si="74"/>
        <v>1</v>
      </c>
      <c r="E831" s="23">
        <f t="shared" ca="1" si="75"/>
        <v>0</v>
      </c>
      <c r="F831" s="23">
        <f t="shared" ca="1" si="76"/>
        <v>1</v>
      </c>
      <c r="G831" s="23" t="str">
        <f t="shared" ca="1" si="77"/>
        <v>X</v>
      </c>
    </row>
    <row r="832" spans="1:7" x14ac:dyDescent="0.25">
      <c r="A832" s="23">
        <v>823</v>
      </c>
      <c r="B832">
        <f t="shared" ca="1" si="72"/>
        <v>12.457282402962363</v>
      </c>
      <c r="C832">
        <f t="shared" ca="1" si="73"/>
        <v>15.177125247520163</v>
      </c>
      <c r="D832" s="23">
        <f t="shared" ca="1" si="74"/>
        <v>0</v>
      </c>
      <c r="E832" s="23">
        <f t="shared" ca="1" si="75"/>
        <v>1</v>
      </c>
      <c r="F832" s="23">
        <f t="shared" ca="1" si="76"/>
        <v>1</v>
      </c>
      <c r="G832" s="23" t="str">
        <f t="shared" ca="1" si="77"/>
        <v>X</v>
      </c>
    </row>
    <row r="833" spans="1:7" x14ac:dyDescent="0.25">
      <c r="A833" s="23">
        <v>824</v>
      </c>
      <c r="B833">
        <f t="shared" ca="1" si="72"/>
        <v>36.174310544026582</v>
      </c>
      <c r="C833">
        <f t="shared" ca="1" si="73"/>
        <v>14.609648258664391</v>
      </c>
      <c r="D833" s="23">
        <f t="shared" ca="1" si="74"/>
        <v>0</v>
      </c>
      <c r="E833" s="23">
        <f t="shared" ca="1" si="75"/>
        <v>1</v>
      </c>
      <c r="F833" s="23">
        <f t="shared" ca="1" si="76"/>
        <v>1</v>
      </c>
      <c r="G833" s="23" t="str">
        <f t="shared" ca="1" si="77"/>
        <v>X</v>
      </c>
    </row>
    <row r="834" spans="1:7" x14ac:dyDescent="0.25">
      <c r="A834" s="23">
        <v>825</v>
      </c>
      <c r="B834">
        <f t="shared" ca="1" si="72"/>
        <v>27.875453610155169</v>
      </c>
      <c r="C834">
        <f t="shared" ca="1" si="73"/>
        <v>1.5306296535264829</v>
      </c>
      <c r="D834" s="23">
        <f t="shared" ca="1" si="74"/>
        <v>1</v>
      </c>
      <c r="E834" s="23">
        <f t="shared" ca="1" si="75"/>
        <v>0</v>
      </c>
      <c r="F834" s="23">
        <f t="shared" ca="1" si="76"/>
        <v>1</v>
      </c>
      <c r="G834" s="23" t="str">
        <f t="shared" ca="1" si="77"/>
        <v>X</v>
      </c>
    </row>
    <row r="835" spans="1:7" x14ac:dyDescent="0.25">
      <c r="A835" s="23">
        <v>826</v>
      </c>
      <c r="B835">
        <f t="shared" ca="1" si="72"/>
        <v>32.484288987253443</v>
      </c>
      <c r="C835">
        <f t="shared" ca="1" si="73"/>
        <v>7.0893418657444851</v>
      </c>
      <c r="D835" s="23">
        <f t="shared" ca="1" si="74"/>
        <v>0</v>
      </c>
      <c r="E835" s="23">
        <f t="shared" ca="1" si="75"/>
        <v>1</v>
      </c>
      <c r="F835" s="23">
        <f t="shared" ca="1" si="76"/>
        <v>1</v>
      </c>
      <c r="G835" s="23" t="str">
        <f t="shared" ca="1" si="77"/>
        <v>X</v>
      </c>
    </row>
    <row r="836" spans="1:7" x14ac:dyDescent="0.25">
      <c r="A836" s="23">
        <v>827</v>
      </c>
      <c r="B836">
        <f t="shared" ca="1" si="72"/>
        <v>31.905602240202342</v>
      </c>
      <c r="C836">
        <f t="shared" ca="1" si="73"/>
        <v>12.037181488941366</v>
      </c>
      <c r="D836" s="23">
        <f t="shared" ca="1" si="74"/>
        <v>0</v>
      </c>
      <c r="E836" s="23">
        <f t="shared" ca="1" si="75"/>
        <v>1</v>
      </c>
      <c r="F836" s="23">
        <f t="shared" ca="1" si="76"/>
        <v>1</v>
      </c>
      <c r="G836" s="23" t="str">
        <f t="shared" ca="1" si="77"/>
        <v>X</v>
      </c>
    </row>
    <row r="837" spans="1:7" x14ac:dyDescent="0.25">
      <c r="A837" s="23">
        <v>828</v>
      </c>
      <c r="B837">
        <f t="shared" ca="1" si="72"/>
        <v>14.684822981069034</v>
      </c>
      <c r="C837">
        <f t="shared" ca="1" si="73"/>
        <v>12.296274821491558</v>
      </c>
      <c r="D837" s="23">
        <f t="shared" ca="1" si="74"/>
        <v>0</v>
      </c>
      <c r="E837" s="23">
        <f t="shared" ca="1" si="75"/>
        <v>1</v>
      </c>
      <c r="F837" s="23">
        <f t="shared" ca="1" si="76"/>
        <v>1</v>
      </c>
      <c r="G837" s="23" t="str">
        <f t="shared" ca="1" si="77"/>
        <v>X</v>
      </c>
    </row>
    <row r="838" spans="1:7" x14ac:dyDescent="0.25">
      <c r="A838" s="23">
        <v>829</v>
      </c>
      <c r="B838">
        <f t="shared" ca="1" si="72"/>
        <v>27.145754539476961</v>
      </c>
      <c r="C838">
        <f t="shared" ca="1" si="73"/>
        <v>6.2788061721159591</v>
      </c>
      <c r="D838" s="23">
        <f t="shared" ca="1" si="74"/>
        <v>1</v>
      </c>
      <c r="E838" s="23">
        <f t="shared" ca="1" si="75"/>
        <v>1</v>
      </c>
      <c r="F838" s="23">
        <f t="shared" ca="1" si="76"/>
        <v>1</v>
      </c>
      <c r="G838" s="23">
        <f t="shared" ca="1" si="77"/>
        <v>152.53466136271956</v>
      </c>
    </row>
    <row r="839" spans="1:7" x14ac:dyDescent="0.25">
      <c r="A839" s="23">
        <v>830</v>
      </c>
      <c r="B839">
        <f t="shared" ca="1" si="72"/>
        <v>38.373282499150619</v>
      </c>
      <c r="C839">
        <f t="shared" ca="1" si="73"/>
        <v>2.9400483623302054</v>
      </c>
      <c r="D839" s="23">
        <f t="shared" ca="1" si="74"/>
        <v>1</v>
      </c>
      <c r="E839" s="23">
        <f t="shared" ca="1" si="75"/>
        <v>1</v>
      </c>
      <c r="F839" s="23">
        <f t="shared" ca="1" si="76"/>
        <v>1</v>
      </c>
      <c r="G839" s="23">
        <f t="shared" ca="1" si="77"/>
        <v>174.07346853291392</v>
      </c>
    </row>
    <row r="840" spans="1:7" x14ac:dyDescent="0.25">
      <c r="A840" s="23">
        <v>831</v>
      </c>
      <c r="B840">
        <f t="shared" ca="1" si="72"/>
        <v>38.522264580687633</v>
      </c>
      <c r="C840">
        <f t="shared" ca="1" si="73"/>
        <v>8.6935930324318882</v>
      </c>
      <c r="D840" s="23">
        <f t="shared" ca="1" si="74"/>
        <v>0</v>
      </c>
      <c r="E840" s="23">
        <f t="shared" ca="1" si="75"/>
        <v>1</v>
      </c>
      <c r="F840" s="23">
        <f t="shared" ca="1" si="76"/>
        <v>1</v>
      </c>
      <c r="G840" s="23" t="str">
        <f t="shared" ca="1" si="77"/>
        <v>X</v>
      </c>
    </row>
    <row r="841" spans="1:7" x14ac:dyDescent="0.25">
      <c r="A841" s="23">
        <v>832</v>
      </c>
      <c r="B841">
        <f t="shared" ca="1" si="72"/>
        <v>21.24167918323916</v>
      </c>
      <c r="C841">
        <f t="shared" ca="1" si="73"/>
        <v>10.033437102735617</v>
      </c>
      <c r="D841" s="23">
        <f t="shared" ca="1" si="74"/>
        <v>0</v>
      </c>
      <c r="E841" s="23">
        <f t="shared" ca="1" si="75"/>
        <v>1</v>
      </c>
      <c r="F841" s="23">
        <f t="shared" ca="1" si="76"/>
        <v>1</v>
      </c>
      <c r="G841" s="23" t="str">
        <f t="shared" ca="1" si="77"/>
        <v>X</v>
      </c>
    </row>
    <row r="842" spans="1:7" x14ac:dyDescent="0.25">
      <c r="A842" s="23">
        <v>833</v>
      </c>
      <c r="B842">
        <f t="shared" ca="1" si="72"/>
        <v>34.432169039636008</v>
      </c>
      <c r="C842">
        <f t="shared" ca="1" si="73"/>
        <v>15.982954837726856</v>
      </c>
      <c r="D842" s="23">
        <f t="shared" ca="1" si="74"/>
        <v>0</v>
      </c>
      <c r="E842" s="23">
        <f t="shared" ca="1" si="75"/>
        <v>1</v>
      </c>
      <c r="F842" s="23">
        <f t="shared" ca="1" si="76"/>
        <v>1</v>
      </c>
      <c r="G842" s="23" t="str">
        <f t="shared" ca="1" si="77"/>
        <v>X</v>
      </c>
    </row>
    <row r="843" spans="1:7" x14ac:dyDescent="0.25">
      <c r="A843" s="23">
        <v>834</v>
      </c>
      <c r="B843">
        <f t="shared" ref="B843" ca="1" si="78">10+40*RAND()</f>
        <v>30.40657970782047</v>
      </c>
      <c r="C843">
        <f t="shared" ref="C843" ca="1" si="79">RAND()*D$4</f>
        <v>7.3343875288365155</v>
      </c>
      <c r="D843" s="23">
        <f t="shared" ref="D843" ca="1" si="80">IF(2*B843+6*C843&lt;=100,1,0)</f>
        <v>0</v>
      </c>
      <c r="E843" s="23">
        <f t="shared" ref="E843" ca="1" si="81">IF(B843+3*C843&gt;=35,1,0)</f>
        <v>1</v>
      </c>
      <c r="F843" s="23">
        <f t="shared" ref="F843" ca="1" si="82">IF(B843&gt;=10,1,0)</f>
        <v>1</v>
      </c>
      <c r="G843" s="23" t="str">
        <f t="shared" ref="G843" ca="1" si="83">IF(D843*E843*F843=1,4*B843+7*C843,"X")</f>
        <v>X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opLeftCell="A10" zoomScale="145" zoomScaleNormal="145" workbookViewId="0">
      <selection activeCell="E15" sqref="E15:E17"/>
    </sheetView>
  </sheetViews>
  <sheetFormatPr baseColWidth="10" defaultRowHeight="15" x14ac:dyDescent="0.25"/>
  <cols>
    <col min="1" max="1" width="2.28515625" customWidth="1"/>
    <col min="2" max="2" width="6" customWidth="1"/>
    <col min="3" max="3" width="15.140625" bestFit="1" customWidth="1"/>
    <col min="4" max="4" width="11" bestFit="1" customWidth="1"/>
    <col min="5" max="5" width="13" customWidth="1"/>
  </cols>
  <sheetData>
    <row r="1" spans="1:5" x14ac:dyDescent="0.25">
      <c r="A1" s="1" t="s">
        <v>19</v>
      </c>
    </row>
    <row r="2" spans="1:5" x14ac:dyDescent="0.25">
      <c r="A2" s="1" t="s">
        <v>91</v>
      </c>
    </row>
    <row r="3" spans="1:5" x14ac:dyDescent="0.25">
      <c r="A3" s="1" t="s">
        <v>92</v>
      </c>
    </row>
    <row r="6" spans="1:5" ht="15.75" thickBot="1" x14ac:dyDescent="0.3">
      <c r="A6" t="s">
        <v>22</v>
      </c>
    </row>
    <row r="7" spans="1:5" x14ac:dyDescent="0.25">
      <c r="B7" s="7"/>
      <c r="C7" s="7"/>
      <c r="D7" s="7" t="s">
        <v>25</v>
      </c>
      <c r="E7" s="7" t="s">
        <v>27</v>
      </c>
    </row>
    <row r="8" spans="1:5" ht="15.75" thickBot="1" x14ac:dyDescent="0.3">
      <c r="B8" s="8" t="s">
        <v>23</v>
      </c>
      <c r="C8" s="8" t="s">
        <v>24</v>
      </c>
      <c r="D8" s="8" t="s">
        <v>26</v>
      </c>
      <c r="E8" s="8" t="s">
        <v>93</v>
      </c>
    </row>
    <row r="9" spans="1:5" x14ac:dyDescent="0.25">
      <c r="B9" s="5" t="s">
        <v>96</v>
      </c>
      <c r="C9" s="5" t="s">
        <v>97</v>
      </c>
      <c r="D9" s="5">
        <v>10.000000099999998</v>
      </c>
      <c r="E9" s="5">
        <v>0</v>
      </c>
    </row>
    <row r="10" spans="1:5" ht="15.75" thickBot="1" x14ac:dyDescent="0.3">
      <c r="B10" s="6" t="s">
        <v>98</v>
      </c>
      <c r="C10" s="6" t="s">
        <v>99</v>
      </c>
      <c r="D10" s="6">
        <v>8.3333333000000014</v>
      </c>
      <c r="E10" s="6">
        <v>0</v>
      </c>
    </row>
    <row r="12" spans="1:5" ht="15.75" thickBot="1" x14ac:dyDescent="0.3">
      <c r="A12" t="s">
        <v>34</v>
      </c>
    </row>
    <row r="13" spans="1:5" x14ac:dyDescent="0.25">
      <c r="B13" s="7"/>
      <c r="C13" s="7"/>
      <c r="D13" s="7" t="s">
        <v>25</v>
      </c>
      <c r="E13" s="7" t="s">
        <v>94</v>
      </c>
    </row>
    <row r="14" spans="1:5" ht="15.75" thickBot="1" x14ac:dyDescent="0.3">
      <c r="B14" s="8" t="s">
        <v>23</v>
      </c>
      <c r="C14" s="8" t="s">
        <v>24</v>
      </c>
      <c r="D14" s="8" t="s">
        <v>26</v>
      </c>
      <c r="E14" s="8" t="s">
        <v>95</v>
      </c>
    </row>
    <row r="15" spans="1:5" x14ac:dyDescent="0.25">
      <c r="B15" s="5" t="s">
        <v>100</v>
      </c>
      <c r="C15" s="5" t="s">
        <v>61</v>
      </c>
      <c r="D15" s="5">
        <v>70</v>
      </c>
      <c r="E15" s="5">
        <v>0</v>
      </c>
    </row>
    <row r="16" spans="1:5" x14ac:dyDescent="0.25">
      <c r="B16" s="5" t="s">
        <v>101</v>
      </c>
      <c r="C16" s="5" t="s">
        <v>63</v>
      </c>
      <c r="D16" s="5">
        <v>35</v>
      </c>
      <c r="E16" s="5">
        <v>2.333333333333333</v>
      </c>
    </row>
    <row r="17" spans="2:5" ht="15.75" thickBot="1" x14ac:dyDescent="0.3">
      <c r="B17" s="6" t="s">
        <v>102</v>
      </c>
      <c r="C17" s="6" t="s">
        <v>65</v>
      </c>
      <c r="D17" s="6">
        <v>10.000000099999998</v>
      </c>
      <c r="E17" s="6">
        <v>1.666666666666667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75" zoomScaleNormal="175" workbookViewId="0">
      <selection sqref="A1:B7"/>
    </sheetView>
  </sheetViews>
  <sheetFormatPr baseColWidth="10" defaultRowHeight="15" x14ac:dyDescent="0.25"/>
  <sheetData>
    <row r="1" spans="1:6" x14ac:dyDescent="0.25">
      <c r="A1" s="1" t="s">
        <v>90</v>
      </c>
      <c r="D1" s="27" t="s">
        <v>15</v>
      </c>
      <c r="E1" s="27" t="s">
        <v>53</v>
      </c>
      <c r="F1" s="27" t="s">
        <v>54</v>
      </c>
    </row>
    <row r="2" spans="1:6" x14ac:dyDescent="0.25">
      <c r="A2" s="1" t="s">
        <v>8</v>
      </c>
      <c r="D2" s="27">
        <f>4*E2+7*F2</f>
        <v>98.333333500000009</v>
      </c>
      <c r="E2" s="27">
        <v>10.000000099999998</v>
      </c>
      <c r="F2" s="27">
        <v>8.3333333000000014</v>
      </c>
    </row>
    <row r="3" spans="1:6" x14ac:dyDescent="0.25">
      <c r="A3" s="1" t="s">
        <v>1</v>
      </c>
    </row>
    <row r="4" spans="1:6" x14ac:dyDescent="0.25">
      <c r="A4" s="1" t="s">
        <v>2</v>
      </c>
      <c r="D4" s="23">
        <f>2*E2+6*F2</f>
        <v>70</v>
      </c>
      <c r="E4" s="23">
        <v>100</v>
      </c>
    </row>
    <row r="5" spans="1:6" x14ac:dyDescent="0.25">
      <c r="A5" s="1" t="s">
        <v>3</v>
      </c>
      <c r="D5" s="23">
        <f>E2+3*F2</f>
        <v>35</v>
      </c>
      <c r="E5" s="23">
        <v>35</v>
      </c>
    </row>
    <row r="6" spans="1:6" x14ac:dyDescent="0.25">
      <c r="A6" s="1" t="s">
        <v>4</v>
      </c>
      <c r="D6" s="23">
        <f>E2</f>
        <v>10.000000099999998</v>
      </c>
      <c r="E6" s="23">
        <v>10</v>
      </c>
    </row>
    <row r="7" spans="1:6" x14ac:dyDescent="0.25">
      <c r="A7" s="1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>
      <selection activeCell="B11" sqref="B11"/>
    </sheetView>
  </sheetViews>
  <sheetFormatPr baseColWidth="10" defaultRowHeight="15" x14ac:dyDescent="0.25"/>
  <cols>
    <col min="1" max="1" width="2.28515625" customWidth="1"/>
    <col min="2" max="2" width="6" customWidth="1"/>
    <col min="3" max="3" width="8.28515625" customWidth="1"/>
    <col min="4" max="4" width="15.5703125" bestFit="1" customWidth="1"/>
    <col min="5" max="5" width="12" bestFit="1" customWidth="1"/>
    <col min="6" max="6" width="13.28515625" customWidth="1"/>
    <col min="7" max="7" width="12" bestFit="1" customWidth="1"/>
  </cols>
  <sheetData>
    <row r="1" spans="1:5" x14ac:dyDescent="0.25">
      <c r="A1" s="1" t="s">
        <v>107</v>
      </c>
    </row>
    <row r="2" spans="1:5" x14ac:dyDescent="0.25">
      <c r="A2" s="1" t="s">
        <v>108</v>
      </c>
    </row>
    <row r="3" spans="1:5" x14ac:dyDescent="0.25">
      <c r="A3" s="1" t="s">
        <v>109</v>
      </c>
    </row>
    <row r="4" spans="1:5" x14ac:dyDescent="0.25">
      <c r="A4" s="1" t="s">
        <v>110</v>
      </c>
    </row>
    <row r="5" spans="1:5" x14ac:dyDescent="0.25">
      <c r="A5" s="1" t="s">
        <v>111</v>
      </c>
    </row>
    <row r="6" spans="1:5" x14ac:dyDescent="0.25">
      <c r="A6" s="1"/>
      <c r="B6" t="s">
        <v>112</v>
      </c>
    </row>
    <row r="7" spans="1:5" x14ac:dyDescent="0.25">
      <c r="A7" s="1"/>
      <c r="B7" t="s">
        <v>113</v>
      </c>
    </row>
    <row r="8" spans="1:5" x14ac:dyDescent="0.25">
      <c r="A8" s="1"/>
      <c r="B8" t="s">
        <v>114</v>
      </c>
    </row>
    <row r="9" spans="1:5" x14ac:dyDescent="0.25">
      <c r="A9" s="1" t="s">
        <v>115</v>
      </c>
    </row>
    <row r="10" spans="1:5" x14ac:dyDescent="0.25">
      <c r="B10" t="s">
        <v>116</v>
      </c>
    </row>
    <row r="11" spans="1:5" x14ac:dyDescent="0.25">
      <c r="B11" t="s">
        <v>117</v>
      </c>
    </row>
    <row r="12" spans="1:5" x14ac:dyDescent="0.25">
      <c r="B12" t="s">
        <v>118</v>
      </c>
    </row>
    <row r="14" spans="1:5" ht="15.75" thickBot="1" x14ac:dyDescent="0.3">
      <c r="A14" t="s">
        <v>119</v>
      </c>
    </row>
    <row r="15" spans="1:5" ht="15.75" thickBot="1" x14ac:dyDescent="0.3">
      <c r="B15" s="28" t="s">
        <v>23</v>
      </c>
      <c r="C15" s="28" t="s">
        <v>24</v>
      </c>
      <c r="D15" s="28" t="s">
        <v>120</v>
      </c>
      <c r="E15" s="28" t="s">
        <v>121</v>
      </c>
    </row>
    <row r="16" spans="1:5" ht="15.75" thickBot="1" x14ac:dyDescent="0.3">
      <c r="B16" s="6" t="s">
        <v>127</v>
      </c>
      <c r="C16" s="6" t="s">
        <v>128</v>
      </c>
      <c r="D16" s="29">
        <v>0</v>
      </c>
      <c r="E16" s="29">
        <v>98.333333333333329</v>
      </c>
    </row>
    <row r="19" spans="1:7" ht="15.75" thickBot="1" x14ac:dyDescent="0.3">
      <c r="A19" t="s">
        <v>22</v>
      </c>
    </row>
    <row r="20" spans="1:7" ht="15.75" thickBot="1" x14ac:dyDescent="0.3">
      <c r="B20" s="28" t="s">
        <v>23</v>
      </c>
      <c r="C20" s="28" t="s">
        <v>24</v>
      </c>
      <c r="D20" s="28" t="s">
        <v>120</v>
      </c>
      <c r="E20" s="28" t="s">
        <v>121</v>
      </c>
      <c r="F20" s="28" t="s">
        <v>122</v>
      </c>
    </row>
    <row r="21" spans="1:7" x14ac:dyDescent="0.25">
      <c r="B21" s="5" t="s">
        <v>129</v>
      </c>
      <c r="C21" s="5" t="s">
        <v>130</v>
      </c>
      <c r="D21" s="30">
        <v>0</v>
      </c>
      <c r="E21" s="30">
        <v>10</v>
      </c>
      <c r="F21" s="5" t="s">
        <v>131</v>
      </c>
    </row>
    <row r="22" spans="1:7" ht="15.75" thickBot="1" x14ac:dyDescent="0.3">
      <c r="B22" s="6" t="s">
        <v>132</v>
      </c>
      <c r="C22" s="6" t="s">
        <v>133</v>
      </c>
      <c r="D22" s="29">
        <v>0</v>
      </c>
      <c r="E22" s="29">
        <v>8.3333333333333321</v>
      </c>
      <c r="F22" s="6" t="s">
        <v>131</v>
      </c>
    </row>
    <row r="25" spans="1:7" ht="15.75" thickBot="1" x14ac:dyDescent="0.3">
      <c r="A25" t="s">
        <v>34</v>
      </c>
    </row>
    <row r="26" spans="1:7" ht="15.75" thickBot="1" x14ac:dyDescent="0.3">
      <c r="B26" s="28" t="s">
        <v>23</v>
      </c>
      <c r="C26" s="28" t="s">
        <v>24</v>
      </c>
      <c r="D26" s="28" t="s">
        <v>123</v>
      </c>
      <c r="E26" s="28" t="s">
        <v>124</v>
      </c>
      <c r="F26" s="28" t="s">
        <v>125</v>
      </c>
      <c r="G26" s="28" t="s">
        <v>126</v>
      </c>
    </row>
    <row r="27" spans="1:7" x14ac:dyDescent="0.25">
      <c r="B27" s="5" t="s">
        <v>134</v>
      </c>
      <c r="C27" s="5" t="s">
        <v>135</v>
      </c>
      <c r="D27" s="30">
        <v>70</v>
      </c>
      <c r="E27" s="5" t="s">
        <v>136</v>
      </c>
      <c r="F27" s="5" t="s">
        <v>137</v>
      </c>
      <c r="G27" s="5">
        <v>30</v>
      </c>
    </row>
    <row r="28" spans="1:7" x14ac:dyDescent="0.25">
      <c r="B28" s="5" t="s">
        <v>138</v>
      </c>
      <c r="C28" s="5" t="s">
        <v>139</v>
      </c>
      <c r="D28" s="30">
        <v>35</v>
      </c>
      <c r="E28" s="5" t="s">
        <v>140</v>
      </c>
      <c r="F28" s="5" t="s">
        <v>141</v>
      </c>
      <c r="G28" s="30">
        <v>0</v>
      </c>
    </row>
    <row r="29" spans="1:7" x14ac:dyDescent="0.25">
      <c r="B29" s="5" t="s">
        <v>142</v>
      </c>
      <c r="C29" s="5" t="s">
        <v>143</v>
      </c>
      <c r="D29" s="30">
        <v>10</v>
      </c>
      <c r="E29" s="5" t="s">
        <v>144</v>
      </c>
      <c r="F29" s="5" t="s">
        <v>141</v>
      </c>
      <c r="G29" s="30">
        <v>0</v>
      </c>
    </row>
    <row r="30" spans="1:7" x14ac:dyDescent="0.25">
      <c r="B30" s="5" t="s">
        <v>129</v>
      </c>
      <c r="C30" s="5" t="s">
        <v>130</v>
      </c>
      <c r="D30" s="30">
        <v>10</v>
      </c>
      <c r="E30" s="5" t="s">
        <v>145</v>
      </c>
      <c r="F30" s="5" t="s">
        <v>137</v>
      </c>
      <c r="G30" s="5">
        <v>40</v>
      </c>
    </row>
    <row r="31" spans="1:7" x14ac:dyDescent="0.25">
      <c r="B31" s="5" t="s">
        <v>129</v>
      </c>
      <c r="C31" s="5" t="s">
        <v>130</v>
      </c>
      <c r="D31" s="30">
        <v>10</v>
      </c>
      <c r="E31" s="5" t="s">
        <v>146</v>
      </c>
      <c r="F31" s="5" t="s">
        <v>141</v>
      </c>
      <c r="G31" s="30">
        <v>0</v>
      </c>
    </row>
    <row r="32" spans="1:7" x14ac:dyDescent="0.25">
      <c r="B32" s="5" t="s">
        <v>132</v>
      </c>
      <c r="C32" s="5" t="s">
        <v>133</v>
      </c>
      <c r="D32" s="30">
        <v>8.3333333333333321</v>
      </c>
      <c r="E32" s="5" t="s">
        <v>147</v>
      </c>
      <c r="F32" s="5" t="s">
        <v>137</v>
      </c>
      <c r="G32" s="5">
        <v>8.3333333333333357</v>
      </c>
    </row>
    <row r="33" spans="2:7" ht="15.75" thickBot="1" x14ac:dyDescent="0.3">
      <c r="B33" s="6" t="s">
        <v>132</v>
      </c>
      <c r="C33" s="6" t="s">
        <v>133</v>
      </c>
      <c r="D33" s="29">
        <v>8.3333333333333321</v>
      </c>
      <c r="E33" s="6" t="s">
        <v>148</v>
      </c>
      <c r="F33" s="6" t="s">
        <v>137</v>
      </c>
      <c r="G33" s="29">
        <v>8.3333333333333321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B4" zoomScale="145" zoomScaleNormal="145" workbookViewId="0">
      <selection activeCell="C12" sqref="C12"/>
    </sheetView>
  </sheetViews>
  <sheetFormatPr baseColWidth="10" defaultRowHeight="15" x14ac:dyDescent="0.25"/>
  <sheetData>
    <row r="1" spans="1:9" x14ac:dyDescent="0.25">
      <c r="A1" s="1" t="s">
        <v>103</v>
      </c>
    </row>
    <row r="2" spans="1:9" x14ac:dyDescent="0.25">
      <c r="A2" s="1" t="s">
        <v>8</v>
      </c>
      <c r="F2" s="27" t="s">
        <v>15</v>
      </c>
      <c r="G2" s="27" t="s">
        <v>53</v>
      </c>
      <c r="H2" s="27" t="s">
        <v>54</v>
      </c>
    </row>
    <row r="3" spans="1:9" x14ac:dyDescent="0.25">
      <c r="A3" s="1" t="s">
        <v>1</v>
      </c>
      <c r="C3" s="20" t="s">
        <v>53</v>
      </c>
      <c r="D3" s="20" t="s">
        <v>54</v>
      </c>
      <c r="F3" s="27">
        <f>4*G3+7*H3</f>
        <v>98.333333333333329</v>
      </c>
      <c r="G3" s="27">
        <v>10</v>
      </c>
      <c r="H3" s="27">
        <v>8.3333333333333321</v>
      </c>
    </row>
    <row r="4" spans="1:9" x14ac:dyDescent="0.25">
      <c r="A4" s="1" t="s">
        <v>2</v>
      </c>
      <c r="C4" s="11">
        <v>50</v>
      </c>
      <c r="D4" s="11">
        <f>100/6</f>
        <v>16.666666666666668</v>
      </c>
      <c r="E4" s="22" t="s">
        <v>104</v>
      </c>
      <c r="F4">
        <f>2*G3+6*H3</f>
        <v>70</v>
      </c>
      <c r="G4">
        <v>100</v>
      </c>
    </row>
    <row r="5" spans="1:9" x14ac:dyDescent="0.25">
      <c r="A5" s="1" t="s">
        <v>3</v>
      </c>
      <c r="C5" s="3">
        <v>35</v>
      </c>
      <c r="D5" s="3">
        <f>35/3</f>
        <v>11.666666666666666</v>
      </c>
      <c r="E5" s="22" t="s">
        <v>105</v>
      </c>
      <c r="F5">
        <f>G3+3*H3</f>
        <v>35</v>
      </c>
      <c r="G5">
        <v>35</v>
      </c>
    </row>
    <row r="6" spans="1:9" x14ac:dyDescent="0.25">
      <c r="A6" s="1" t="s">
        <v>4</v>
      </c>
      <c r="C6" s="11">
        <v>10</v>
      </c>
      <c r="D6" s="21" t="s">
        <v>78</v>
      </c>
      <c r="E6" s="22" t="s">
        <v>106</v>
      </c>
      <c r="F6">
        <f>G3</f>
        <v>10</v>
      </c>
      <c r="G6">
        <v>10</v>
      </c>
    </row>
    <row r="7" spans="1:9" x14ac:dyDescent="0.25">
      <c r="A7" s="1" t="s">
        <v>5</v>
      </c>
      <c r="C7" s="21" t="s">
        <v>78</v>
      </c>
      <c r="D7" s="11">
        <v>0</v>
      </c>
    </row>
    <row r="8" spans="1:9" ht="15.75" thickBot="1" x14ac:dyDescent="0.3"/>
    <row r="9" spans="1:9" ht="15" customHeight="1" x14ac:dyDescent="0.25">
      <c r="E9" s="32" t="s">
        <v>149</v>
      </c>
      <c r="F9" s="33"/>
      <c r="G9" s="33"/>
      <c r="H9" s="33"/>
      <c r="I9" s="34"/>
    </row>
    <row r="10" spans="1:9" x14ac:dyDescent="0.25">
      <c r="E10" s="35"/>
      <c r="F10" s="31"/>
      <c r="G10" s="31"/>
      <c r="H10" s="31"/>
      <c r="I10" s="36"/>
    </row>
    <row r="11" spans="1:9" ht="15.75" thickBot="1" x14ac:dyDescent="0.3">
      <c r="E11" s="37"/>
      <c r="F11" s="38"/>
      <c r="G11" s="38"/>
      <c r="H11" s="38"/>
      <c r="I11" s="39"/>
    </row>
  </sheetData>
  <mergeCells count="1">
    <mergeCell ref="E9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Informe de confidencialidad 1</vt:lpstr>
      <vt:lpstr>T Dual</vt:lpstr>
      <vt:lpstr>Informe de confidencialidad 3</vt:lpstr>
      <vt:lpstr>A. Sensib</vt:lpstr>
      <vt:lpstr>SA</vt:lpstr>
      <vt:lpstr>Informe de confidencialidad 2</vt:lpstr>
      <vt:lpstr>Grad</vt:lpstr>
      <vt:lpstr>Informe de respuestas 1</vt:lpstr>
      <vt:lpstr>AE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2024-05-02T22:34:23Z</dcterms:created>
  <dcterms:modified xsi:type="dcterms:W3CDTF">2024-05-03T04:43:26Z</dcterms:modified>
</cp:coreProperties>
</file>