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qu\Downloads\"/>
    </mc:Choice>
  </mc:AlternateContent>
  <xr:revisionPtr revIDLastSave="0" documentId="8_{A0004FD1-8C81-4B09-B0DC-B1CB738919D0}" xr6:coauthVersionLast="47" xr6:coauthVersionMax="47" xr10:uidLastSave="{00000000-0000-0000-0000-000000000000}"/>
  <bookViews>
    <workbookView xWindow="-120" yWindow="-120" windowWidth="29040" windowHeight="15720" firstSheet="2" activeTab="6" xr2:uid="{530E76E9-AD1C-46D0-A022-9AA30C68D290}"/>
  </bookViews>
  <sheets>
    <sheet name="Informe de sensibilidad PRIMAL" sheetId="7" r:id="rId1"/>
    <sheet name="Teorema Dual PRIMAL" sheetId="6" r:id="rId2"/>
    <sheet name="Informe de sensibilidad DUAL" sheetId="4" r:id="rId3"/>
    <sheet name="Teorema Dual DUAL" sheetId="1" r:id="rId4"/>
    <sheet name="SemillaAleatoria" sheetId="8" r:id="rId5"/>
    <sheet name="Grandiente" sheetId="9" r:id="rId6"/>
    <sheet name="Informe de sensibilidad LAGRADG" sheetId="11" r:id="rId7"/>
    <sheet name="Informe de respuestas 1" sheetId="14" r:id="rId8"/>
    <sheet name="Evolutivo" sheetId="12" r:id="rId9"/>
  </sheets>
  <definedNames>
    <definedName name="solver_adj" localSheetId="8" hidden="1">Evolutivo!$G$3:$H$3</definedName>
    <definedName name="solver_adj" localSheetId="5" hidden="1">Grandiente!$D$3:$E$3</definedName>
    <definedName name="solver_adj" localSheetId="3" hidden="1">'Teorema Dual DUAL'!$J$5:$L$5</definedName>
    <definedName name="solver_adj" localSheetId="1" hidden="1">'Teorema Dual PRIMAL'!$D$5:$E$5</definedName>
    <definedName name="solver_cvg" localSheetId="8" hidden="1">0.0001</definedName>
    <definedName name="solver_cvg" localSheetId="5" hidden="1">0.0001</definedName>
    <definedName name="solver_cvg" localSheetId="3" hidden="1">0.0001</definedName>
    <definedName name="solver_cvg" localSheetId="1" hidden="1">0.0001</definedName>
    <definedName name="solver_drv" localSheetId="8" hidden="1">1</definedName>
    <definedName name="solver_drv" localSheetId="5" hidden="1">2</definedName>
    <definedName name="solver_drv" localSheetId="3" hidden="1">1</definedName>
    <definedName name="solver_drv" localSheetId="1" hidden="1">1</definedName>
    <definedName name="solver_eng" localSheetId="8" hidden="1">3</definedName>
    <definedName name="solver_eng" localSheetId="5" hidden="1">1</definedName>
    <definedName name="solver_eng" localSheetId="3" hidden="1">2</definedName>
    <definedName name="solver_eng" localSheetId="1" hidden="1">2</definedName>
    <definedName name="solver_est" localSheetId="8" hidden="1">1</definedName>
    <definedName name="solver_est" localSheetId="5" hidden="1">1</definedName>
    <definedName name="solver_est" localSheetId="3" hidden="1">1</definedName>
    <definedName name="solver_est" localSheetId="1" hidden="1">1</definedName>
    <definedName name="solver_itr" localSheetId="8" hidden="1">2147483647</definedName>
    <definedName name="solver_itr" localSheetId="5" hidden="1">2147483647</definedName>
    <definedName name="solver_itr" localSheetId="3" hidden="1">2147483647</definedName>
    <definedName name="solver_itr" localSheetId="1" hidden="1">2147483647</definedName>
    <definedName name="solver_lhs1" localSheetId="8" hidden="1">Evolutivo!$F$4</definedName>
    <definedName name="solver_lhs1" localSheetId="5" hidden="1">Grandiente!$C$4</definedName>
    <definedName name="solver_lhs1" localSheetId="3" hidden="1">'Teorema Dual DUAL'!$I$6:$I$7</definedName>
    <definedName name="solver_lhs1" localSheetId="1" hidden="1">'Teorema Dual PRIMAL'!$C$6</definedName>
    <definedName name="solver_lhs2" localSheetId="8" hidden="1">Evolutivo!$F$5</definedName>
    <definedName name="solver_lhs2" localSheetId="5" hidden="1">Grandiente!$C$5</definedName>
    <definedName name="solver_lhs2" localSheetId="1" hidden="1">'Teorema Dual PRIMAL'!$C$7</definedName>
    <definedName name="solver_lhs3" localSheetId="8" hidden="1">Evolutivo!$F$6</definedName>
    <definedName name="solver_lhs3" localSheetId="5" hidden="1">Grandiente!$C$6</definedName>
    <definedName name="solver_lhs3" localSheetId="1" hidden="1">'Teorema Dual PRIMAL'!$C$8</definedName>
    <definedName name="solver_lhs4" localSheetId="8" hidden="1">Evolutivo!$G$3</definedName>
    <definedName name="solver_lhs5" localSheetId="8" hidden="1">Evolutivo!$G$3</definedName>
    <definedName name="solver_lhs6" localSheetId="8" hidden="1">Evolutivo!$H$3</definedName>
    <definedName name="solver_lhs7" localSheetId="8" hidden="1">Evolutivo!$H$3</definedName>
    <definedName name="solver_mip" localSheetId="8" hidden="1">2147483647</definedName>
    <definedName name="solver_mip" localSheetId="5" hidden="1">2147483647</definedName>
    <definedName name="solver_mip" localSheetId="3" hidden="1">2147483647</definedName>
    <definedName name="solver_mip" localSheetId="1" hidden="1">2147483647</definedName>
    <definedName name="solver_mni" localSheetId="8" hidden="1">30</definedName>
    <definedName name="solver_mni" localSheetId="5" hidden="1">30</definedName>
    <definedName name="solver_mni" localSheetId="3" hidden="1">30</definedName>
    <definedName name="solver_mni" localSheetId="1" hidden="1">30</definedName>
    <definedName name="solver_mrt" localSheetId="8" hidden="1">0.075</definedName>
    <definedName name="solver_mrt" localSheetId="5" hidden="1">0.075</definedName>
    <definedName name="solver_mrt" localSheetId="3" hidden="1">0.075</definedName>
    <definedName name="solver_mrt" localSheetId="1" hidden="1">0.075</definedName>
    <definedName name="solver_msl" localSheetId="8" hidden="1">2</definedName>
    <definedName name="solver_msl" localSheetId="5" hidden="1">2</definedName>
    <definedName name="solver_msl" localSheetId="3" hidden="1">2</definedName>
    <definedName name="solver_msl" localSheetId="1" hidden="1">2</definedName>
    <definedName name="solver_neg" localSheetId="8" hidden="1">2</definedName>
    <definedName name="solver_neg" localSheetId="5" hidden="1">1</definedName>
    <definedName name="solver_neg" localSheetId="3" hidden="1">1</definedName>
    <definedName name="solver_neg" localSheetId="1" hidden="1">1</definedName>
    <definedName name="solver_nod" localSheetId="8" hidden="1">2147483647</definedName>
    <definedName name="solver_nod" localSheetId="5" hidden="1">2147483647</definedName>
    <definedName name="solver_nod" localSheetId="3" hidden="1">2147483647</definedName>
    <definedName name="solver_nod" localSheetId="1" hidden="1">2147483647</definedName>
    <definedName name="solver_num" localSheetId="8" hidden="1">7</definedName>
    <definedName name="solver_num" localSheetId="5" hidden="1">3</definedName>
    <definedName name="solver_num" localSheetId="3" hidden="1">1</definedName>
    <definedName name="solver_num" localSheetId="1" hidden="1">3</definedName>
    <definedName name="solver_nwt" localSheetId="8" hidden="1">1</definedName>
    <definedName name="solver_nwt" localSheetId="5" hidden="1">1</definedName>
    <definedName name="solver_nwt" localSheetId="3" hidden="1">1</definedName>
    <definedName name="solver_nwt" localSheetId="1" hidden="1">1</definedName>
    <definedName name="solver_opt" localSheetId="8" hidden="1">Evolutivo!$F$3</definedName>
    <definedName name="solver_opt" localSheetId="5" hidden="1">Grandiente!$C$3</definedName>
    <definedName name="solver_opt" localSheetId="3" hidden="1">'Teorema Dual DUAL'!$I$5</definedName>
    <definedName name="solver_opt" localSheetId="1" hidden="1">'Teorema Dual PRIMAL'!$C$5</definedName>
    <definedName name="solver_pre" localSheetId="8" hidden="1">0.000001</definedName>
    <definedName name="solver_pre" localSheetId="5" hidden="1">0.000001</definedName>
    <definedName name="solver_pre" localSheetId="3" hidden="1">0.000001</definedName>
    <definedName name="solver_pre" localSheetId="1" hidden="1">0.000001</definedName>
    <definedName name="solver_rbv" localSheetId="8" hidden="1">1</definedName>
    <definedName name="solver_rbv" localSheetId="5" hidden="1">1</definedName>
    <definedName name="solver_rbv" localSheetId="3" hidden="1">1</definedName>
    <definedName name="solver_rbv" localSheetId="1" hidden="1">1</definedName>
    <definedName name="solver_rel1" localSheetId="8" hidden="1">1</definedName>
    <definedName name="solver_rel1" localSheetId="5" hidden="1">1</definedName>
    <definedName name="solver_rel1" localSheetId="3" hidden="1">1</definedName>
    <definedName name="solver_rel1" localSheetId="1" hidden="1">1</definedName>
    <definedName name="solver_rel2" localSheetId="8" hidden="1">3</definedName>
    <definedName name="solver_rel2" localSheetId="5" hidden="1">3</definedName>
    <definedName name="solver_rel2" localSheetId="1" hidden="1">3</definedName>
    <definedName name="solver_rel3" localSheetId="8" hidden="1">3</definedName>
    <definedName name="solver_rel3" localSheetId="5" hidden="1">3</definedName>
    <definedName name="solver_rel3" localSheetId="1" hidden="1">3</definedName>
    <definedName name="solver_rel4" localSheetId="8" hidden="1">1</definedName>
    <definedName name="solver_rel5" localSheetId="8" hidden="1">3</definedName>
    <definedName name="solver_rel6" localSheetId="8" hidden="1">1</definedName>
    <definedName name="solver_rel7" localSheetId="8" hidden="1">3</definedName>
    <definedName name="solver_rhs1" localSheetId="8" hidden="1">Evolutivo!$G$4</definedName>
    <definedName name="solver_rhs1" localSheetId="5" hidden="1">Grandiente!$D$4</definedName>
    <definedName name="solver_rhs1" localSheetId="3" hidden="1">'Teorema Dual DUAL'!$J$6:$J$7</definedName>
    <definedName name="solver_rhs1" localSheetId="1" hidden="1">'Teorema Dual PRIMAL'!$D$6</definedName>
    <definedName name="solver_rhs2" localSheetId="8" hidden="1">Evolutivo!$G$5</definedName>
    <definedName name="solver_rhs2" localSheetId="5" hidden="1">Grandiente!$D$5</definedName>
    <definedName name="solver_rhs2" localSheetId="1" hidden="1">'Teorema Dual PRIMAL'!$D$7</definedName>
    <definedName name="solver_rhs3" localSheetId="8" hidden="1">Evolutivo!$G$6</definedName>
    <definedName name="solver_rhs3" localSheetId="5" hidden="1">Grandiente!$D$6</definedName>
    <definedName name="solver_rhs3" localSheetId="1" hidden="1">'Teorema Dual PRIMAL'!$D$8</definedName>
    <definedName name="solver_rhs4" localSheetId="8" hidden="1">Evolutivo!$C$3</definedName>
    <definedName name="solver_rhs5" localSheetId="8" hidden="1">Evolutivo!$C$5</definedName>
    <definedName name="solver_rhs6" localSheetId="8" hidden="1">Evolutivo!$D$3</definedName>
    <definedName name="solver_rhs7" localSheetId="8" hidden="1">Evolutivo!$D$6</definedName>
    <definedName name="solver_rlx" localSheetId="8" hidden="1">2</definedName>
    <definedName name="solver_rlx" localSheetId="5" hidden="1">2</definedName>
    <definedName name="solver_rlx" localSheetId="3" hidden="1">2</definedName>
    <definedName name="solver_rlx" localSheetId="1" hidden="1">2</definedName>
    <definedName name="solver_rsd" localSheetId="8" hidden="1">0</definedName>
    <definedName name="solver_rsd" localSheetId="5" hidden="1">0</definedName>
    <definedName name="solver_rsd" localSheetId="3" hidden="1">0</definedName>
    <definedName name="solver_rsd" localSheetId="1" hidden="1">0</definedName>
    <definedName name="solver_scl" localSheetId="8" hidden="1">1</definedName>
    <definedName name="solver_scl" localSheetId="5" hidden="1">1</definedName>
    <definedName name="solver_scl" localSheetId="3" hidden="1">1</definedName>
    <definedName name="solver_scl" localSheetId="1" hidden="1">1</definedName>
    <definedName name="solver_sho" localSheetId="8" hidden="1">2</definedName>
    <definedName name="solver_sho" localSheetId="5" hidden="1">2</definedName>
    <definedName name="solver_sho" localSheetId="3" hidden="1">2</definedName>
    <definedName name="solver_sho" localSheetId="1" hidden="1">2</definedName>
    <definedName name="solver_ssz" localSheetId="8" hidden="1">100</definedName>
    <definedName name="solver_ssz" localSheetId="5" hidden="1">100</definedName>
    <definedName name="solver_ssz" localSheetId="3" hidden="1">100</definedName>
    <definedName name="solver_ssz" localSheetId="1" hidden="1">100</definedName>
    <definedName name="solver_tim" localSheetId="8" hidden="1">2147483647</definedName>
    <definedName name="solver_tim" localSheetId="5" hidden="1">2147483647</definedName>
    <definedName name="solver_tim" localSheetId="3" hidden="1">2147483647</definedName>
    <definedName name="solver_tim" localSheetId="1" hidden="1">2147483647</definedName>
    <definedName name="solver_tol" localSheetId="8" hidden="1">0.01</definedName>
    <definedName name="solver_tol" localSheetId="5" hidden="1">0.01</definedName>
    <definedName name="solver_tol" localSheetId="3" hidden="1">0.01</definedName>
    <definedName name="solver_tol" localSheetId="1" hidden="1">0.01</definedName>
    <definedName name="solver_typ" localSheetId="8" hidden="1">2</definedName>
    <definedName name="solver_typ" localSheetId="5" hidden="1">2</definedName>
    <definedName name="solver_typ" localSheetId="3" hidden="1">1</definedName>
    <definedName name="solver_typ" localSheetId="1" hidden="1">2</definedName>
    <definedName name="solver_val" localSheetId="8" hidden="1">0</definedName>
    <definedName name="solver_val" localSheetId="5" hidden="1">0</definedName>
    <definedName name="solver_val" localSheetId="3" hidden="1">0</definedName>
    <definedName name="solver_val" localSheetId="1" hidden="1">0</definedName>
    <definedName name="solver_ver" localSheetId="8" hidden="1">3</definedName>
    <definedName name="solver_ver" localSheetId="5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F6" i="12"/>
  <c r="F5" i="12"/>
  <c r="F4" i="12"/>
  <c r="C3" i="9"/>
  <c r="C6" i="9"/>
  <c r="C5" i="9"/>
  <c r="C4" i="9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B11" i="8"/>
  <c r="B12" i="8"/>
  <c r="B13" i="8"/>
  <c r="B14" i="8"/>
  <c r="B15" i="8"/>
  <c r="B16" i="8"/>
  <c r="B17" i="8"/>
  <c r="B18" i="8"/>
  <c r="B19" i="8"/>
  <c r="F19" i="8" s="1"/>
  <c r="B20" i="8"/>
  <c r="B21" i="8"/>
  <c r="B22" i="8"/>
  <c r="B23" i="8"/>
  <c r="B24" i="8"/>
  <c r="B25" i="8"/>
  <c r="F25" i="8" s="1"/>
  <c r="B26" i="8"/>
  <c r="B27" i="8"/>
  <c r="F27" i="8" s="1"/>
  <c r="B28" i="8"/>
  <c r="F28" i="8" s="1"/>
  <c r="B29" i="8"/>
  <c r="B30" i="8"/>
  <c r="B31" i="8"/>
  <c r="B32" i="8"/>
  <c r="F32" i="8" s="1"/>
  <c r="B33" i="8"/>
  <c r="F33" i="8" s="1"/>
  <c r="B34" i="8"/>
  <c r="B35" i="8"/>
  <c r="F35" i="8" s="1"/>
  <c r="B36" i="8"/>
  <c r="B37" i="8"/>
  <c r="B38" i="8"/>
  <c r="B39" i="8"/>
  <c r="B40" i="8"/>
  <c r="F40" i="8" s="1"/>
  <c r="B41" i="8"/>
  <c r="B42" i="8"/>
  <c r="B43" i="8"/>
  <c r="F43" i="8" s="1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F64" i="8" s="1"/>
  <c r="B65" i="8"/>
  <c r="F65" i="8" s="1"/>
  <c r="B66" i="8"/>
  <c r="B67" i="8"/>
  <c r="B68" i="8"/>
  <c r="B69" i="8"/>
  <c r="B70" i="8"/>
  <c r="F70" i="8" s="1"/>
  <c r="B71" i="8"/>
  <c r="B72" i="8"/>
  <c r="B73" i="8"/>
  <c r="B74" i="8"/>
  <c r="B75" i="8"/>
  <c r="B76" i="8"/>
  <c r="F76" i="8" s="1"/>
  <c r="B77" i="8"/>
  <c r="B78" i="8"/>
  <c r="B79" i="8"/>
  <c r="B80" i="8"/>
  <c r="F80" i="8" s="1"/>
  <c r="B81" i="8"/>
  <c r="B82" i="8"/>
  <c r="B83" i="8"/>
  <c r="F83" i="8" s="1"/>
  <c r="B84" i="8"/>
  <c r="B85" i="8"/>
  <c r="B86" i="8"/>
  <c r="B87" i="8"/>
  <c r="B88" i="8"/>
  <c r="B89" i="8"/>
  <c r="B90" i="8"/>
  <c r="B91" i="8"/>
  <c r="F91" i="8" s="1"/>
  <c r="B92" i="8"/>
  <c r="F92" i="8" s="1"/>
  <c r="B93" i="8"/>
  <c r="B94" i="8"/>
  <c r="B95" i="8"/>
  <c r="B96" i="8"/>
  <c r="B97" i="8"/>
  <c r="F97" i="8" s="1"/>
  <c r="B98" i="8"/>
  <c r="B99" i="8"/>
  <c r="B100" i="8"/>
  <c r="B101" i="8"/>
  <c r="B102" i="8"/>
  <c r="B103" i="8"/>
  <c r="B104" i="8"/>
  <c r="F104" i="8" s="1"/>
  <c r="B105" i="8"/>
  <c r="F105" i="8" s="1"/>
  <c r="B106" i="8"/>
  <c r="B107" i="8"/>
  <c r="F107" i="8" s="1"/>
  <c r="B108" i="8"/>
  <c r="F108" i="8" s="1"/>
  <c r="B109" i="8"/>
  <c r="B110" i="8"/>
  <c r="B111" i="8"/>
  <c r="B112" i="8"/>
  <c r="B113" i="8"/>
  <c r="B114" i="8"/>
  <c r="B115" i="8"/>
  <c r="B116" i="8"/>
  <c r="B117" i="8"/>
  <c r="B118" i="8"/>
  <c r="F118" i="8" s="1"/>
  <c r="B119" i="8"/>
  <c r="F119" i="8" s="1"/>
  <c r="B120" i="8"/>
  <c r="B121" i="8"/>
  <c r="B122" i="8"/>
  <c r="B123" i="8"/>
  <c r="B124" i="8"/>
  <c r="B125" i="8"/>
  <c r="B126" i="8"/>
  <c r="B127" i="8"/>
  <c r="B128" i="8"/>
  <c r="B129" i="8"/>
  <c r="F129" i="8" s="1"/>
  <c r="B130" i="8"/>
  <c r="B131" i="8"/>
  <c r="B132" i="8"/>
  <c r="B133" i="8"/>
  <c r="B134" i="8"/>
  <c r="B135" i="8"/>
  <c r="B136" i="8"/>
  <c r="F136" i="8" s="1"/>
  <c r="B137" i="8"/>
  <c r="F137" i="8" s="1"/>
  <c r="B138" i="8"/>
  <c r="B139" i="8"/>
  <c r="B140" i="8"/>
  <c r="F140" i="8" s="1"/>
  <c r="B141" i="8"/>
  <c r="B142" i="8"/>
  <c r="B143" i="8"/>
  <c r="F143" i="8" s="1"/>
  <c r="B144" i="8"/>
  <c r="B145" i="8"/>
  <c r="F145" i="8" s="1"/>
  <c r="B146" i="8"/>
  <c r="B147" i="8"/>
  <c r="B148" i="8"/>
  <c r="B149" i="8"/>
  <c r="B150" i="8"/>
  <c r="B151" i="8"/>
  <c r="B152" i="8"/>
  <c r="B153" i="8"/>
  <c r="B154" i="8"/>
  <c r="B155" i="8"/>
  <c r="F155" i="8" s="1"/>
  <c r="B156" i="8"/>
  <c r="B157" i="8"/>
  <c r="B158" i="8"/>
  <c r="B159" i="8"/>
  <c r="B160" i="8"/>
  <c r="F160" i="8" s="1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F176" i="8" s="1"/>
  <c r="B177" i="8"/>
  <c r="F177" i="8" s="1"/>
  <c r="B178" i="8"/>
  <c r="B179" i="8"/>
  <c r="B180" i="8"/>
  <c r="B181" i="8"/>
  <c r="B182" i="8"/>
  <c r="B183" i="8"/>
  <c r="B184" i="8"/>
  <c r="B185" i="8"/>
  <c r="B186" i="8"/>
  <c r="B187" i="8"/>
  <c r="B188" i="8"/>
  <c r="F188" i="8" s="1"/>
  <c r="B189" i="8"/>
  <c r="B190" i="8"/>
  <c r="B191" i="8"/>
  <c r="B192" i="8"/>
  <c r="B193" i="8"/>
  <c r="F193" i="8" s="1"/>
  <c r="B194" i="8"/>
  <c r="B195" i="8"/>
  <c r="B196" i="8"/>
  <c r="B197" i="8"/>
  <c r="B198" i="8"/>
  <c r="B199" i="8"/>
  <c r="B200" i="8"/>
  <c r="B201" i="8"/>
  <c r="F201" i="8" s="1"/>
  <c r="B202" i="8"/>
  <c r="B203" i="8"/>
  <c r="B204" i="8"/>
  <c r="F204" i="8" s="1"/>
  <c r="B205" i="8"/>
  <c r="B206" i="8"/>
  <c r="B207" i="8"/>
  <c r="B208" i="8"/>
  <c r="B209" i="8"/>
  <c r="B210" i="8"/>
  <c r="B211" i="8"/>
  <c r="B212" i="8"/>
  <c r="B213" i="8"/>
  <c r="B214" i="8"/>
  <c r="B215" i="8"/>
  <c r="B216" i="8"/>
  <c r="F216" i="8" s="1"/>
  <c r="B217" i="8"/>
  <c r="B218" i="8"/>
  <c r="B219" i="8"/>
  <c r="B220" i="8"/>
  <c r="B221" i="8"/>
  <c r="B222" i="8"/>
  <c r="B223" i="8"/>
  <c r="F223" i="8" s="1"/>
  <c r="B224" i="8"/>
  <c r="B225" i="8"/>
  <c r="F225" i="8" s="1"/>
  <c r="B226" i="8"/>
  <c r="B227" i="8"/>
  <c r="B228" i="8"/>
  <c r="B229" i="8"/>
  <c r="B230" i="8"/>
  <c r="B231" i="8"/>
  <c r="B232" i="8"/>
  <c r="F232" i="8" s="1"/>
  <c r="B233" i="8"/>
  <c r="F233" i="8" s="1"/>
  <c r="B234" i="8"/>
  <c r="B235" i="8"/>
  <c r="F235" i="8" s="1"/>
  <c r="B236" i="8"/>
  <c r="F236" i="8" s="1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F273" i="8" s="1"/>
  <c r="B274" i="8"/>
  <c r="F274" i="8" s="1"/>
  <c r="B275" i="8"/>
  <c r="B276" i="8"/>
  <c r="B277" i="8"/>
  <c r="B278" i="8"/>
  <c r="B279" i="8"/>
  <c r="B280" i="8"/>
  <c r="B281" i="8"/>
  <c r="B282" i="8"/>
  <c r="B283" i="8"/>
  <c r="F283" i="8" s="1"/>
  <c r="B284" i="8"/>
  <c r="F284" i="8" s="1"/>
  <c r="B285" i="8"/>
  <c r="B286" i="8"/>
  <c r="B287" i="8"/>
  <c r="B288" i="8"/>
  <c r="B289" i="8"/>
  <c r="B290" i="8"/>
  <c r="B291" i="8"/>
  <c r="B292" i="8"/>
  <c r="B293" i="8"/>
  <c r="B294" i="8"/>
  <c r="B295" i="8"/>
  <c r="B296" i="8"/>
  <c r="F296" i="8" s="1"/>
  <c r="B297" i="8"/>
  <c r="B298" i="8"/>
  <c r="B299" i="8"/>
  <c r="F299" i="8" s="1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F321" i="8" s="1"/>
  <c r="B322" i="8"/>
  <c r="B323" i="8"/>
  <c r="B324" i="8"/>
  <c r="B325" i="8"/>
  <c r="B326" i="8"/>
  <c r="B327" i="8"/>
  <c r="B328" i="8"/>
  <c r="B329" i="8"/>
  <c r="F329" i="8" s="1"/>
  <c r="B330" i="8"/>
  <c r="B331" i="8"/>
  <c r="B332" i="8"/>
  <c r="F332" i="8" s="1"/>
  <c r="B333" i="8"/>
  <c r="B334" i="8"/>
  <c r="B335" i="8"/>
  <c r="B336" i="8"/>
  <c r="F336" i="8" s="1"/>
  <c r="B337" i="8"/>
  <c r="B338" i="8"/>
  <c r="B339" i="8"/>
  <c r="B340" i="8"/>
  <c r="B341" i="8"/>
  <c r="B342" i="8"/>
  <c r="B343" i="8"/>
  <c r="B344" i="8"/>
  <c r="B345" i="8"/>
  <c r="B346" i="8"/>
  <c r="B347" i="8"/>
  <c r="F347" i="8" s="1"/>
  <c r="B348" i="8"/>
  <c r="F348" i="8" s="1"/>
  <c r="B349" i="8"/>
  <c r="B350" i="8"/>
  <c r="B351" i="8"/>
  <c r="B352" i="8"/>
  <c r="F352" i="8" s="1"/>
  <c r="B353" i="8"/>
  <c r="F353" i="8" s="1"/>
  <c r="B354" i="8"/>
  <c r="B355" i="8"/>
  <c r="B356" i="8"/>
  <c r="B357" i="8"/>
  <c r="B358" i="8"/>
  <c r="B359" i="8"/>
  <c r="B360" i="8"/>
  <c r="B361" i="8"/>
  <c r="B362" i="8"/>
  <c r="B363" i="8"/>
  <c r="F363" i="8" s="1"/>
  <c r="B364" i="8"/>
  <c r="B365" i="8"/>
  <c r="B366" i="8"/>
  <c r="B367" i="8"/>
  <c r="B368" i="8"/>
  <c r="F368" i="8" s="1"/>
  <c r="B369" i="8"/>
  <c r="B370" i="8"/>
  <c r="B371" i="8"/>
  <c r="F371" i="8" s="1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F385" i="8" s="1"/>
  <c r="B386" i="8"/>
  <c r="B387" i="8"/>
  <c r="B388" i="8"/>
  <c r="B389" i="8"/>
  <c r="B390" i="8"/>
  <c r="B391" i="8"/>
  <c r="B392" i="8"/>
  <c r="F392" i="8" s="1"/>
  <c r="B393" i="8"/>
  <c r="B394" i="8"/>
  <c r="B395" i="8"/>
  <c r="B396" i="8"/>
  <c r="F396" i="8" s="1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F411" i="8" s="1"/>
  <c r="B412" i="8"/>
  <c r="B413" i="8"/>
  <c r="B414" i="8"/>
  <c r="B415" i="8"/>
  <c r="B416" i="8"/>
  <c r="B417" i="8"/>
  <c r="B418" i="8"/>
  <c r="F418" i="8" s="1"/>
  <c r="B419" i="8"/>
  <c r="F419" i="8" s="1"/>
  <c r="B420" i="8"/>
  <c r="B421" i="8"/>
  <c r="B422" i="8"/>
  <c r="B423" i="8"/>
  <c r="B424" i="8"/>
  <c r="F424" i="8" s="1"/>
  <c r="B425" i="8"/>
  <c r="B426" i="8"/>
  <c r="B427" i="8"/>
  <c r="B428" i="8"/>
  <c r="B429" i="8"/>
  <c r="B430" i="8"/>
  <c r="B431" i="8"/>
  <c r="B432" i="8"/>
  <c r="F432" i="8" s="1"/>
  <c r="B433" i="8"/>
  <c r="B434" i="8"/>
  <c r="B435" i="8"/>
  <c r="F435" i="8" s="1"/>
  <c r="B436" i="8"/>
  <c r="B437" i="8"/>
  <c r="B438" i="8"/>
  <c r="B439" i="8"/>
  <c r="B440" i="8"/>
  <c r="B441" i="8"/>
  <c r="B442" i="8"/>
  <c r="B443" i="8"/>
  <c r="B444" i="8"/>
  <c r="F444" i="8" s="1"/>
  <c r="B445" i="8"/>
  <c r="B446" i="8"/>
  <c r="F446" i="8" s="1"/>
  <c r="B447" i="8"/>
  <c r="F447" i="8" s="1"/>
  <c r="B448" i="8"/>
  <c r="B449" i="8"/>
  <c r="F449" i="8" s="1"/>
  <c r="B450" i="8"/>
  <c r="B451" i="8"/>
  <c r="B452" i="8"/>
  <c r="B453" i="8"/>
  <c r="B454" i="8"/>
  <c r="B455" i="8"/>
  <c r="B456" i="8"/>
  <c r="B457" i="8"/>
  <c r="B458" i="8"/>
  <c r="B459" i="8"/>
  <c r="B460" i="8"/>
  <c r="F460" i="8" s="1"/>
  <c r="B461" i="8"/>
  <c r="B462" i="8"/>
  <c r="B463" i="8"/>
  <c r="B464" i="8"/>
  <c r="F464" i="8" s="1"/>
  <c r="B465" i="8"/>
  <c r="F465" i="8" s="1"/>
  <c r="B466" i="8"/>
  <c r="B467" i="8"/>
  <c r="F467" i="8" s="1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F481" i="8" s="1"/>
  <c r="B482" i="8"/>
  <c r="F482" i="8" s="1"/>
  <c r="B483" i="8"/>
  <c r="F483" i="8" s="1"/>
  <c r="B484" i="8"/>
  <c r="B485" i="8"/>
  <c r="B486" i="8"/>
  <c r="B487" i="8"/>
  <c r="B488" i="8"/>
  <c r="F488" i="8" s="1"/>
  <c r="B489" i="8"/>
  <c r="B490" i="8"/>
  <c r="B491" i="8"/>
  <c r="B492" i="8"/>
  <c r="F492" i="8" s="1"/>
  <c r="B493" i="8"/>
  <c r="B494" i="8"/>
  <c r="B495" i="8"/>
  <c r="B496" i="8"/>
  <c r="F496" i="8" s="1"/>
  <c r="B497" i="8"/>
  <c r="B498" i="8"/>
  <c r="B499" i="8"/>
  <c r="B500" i="8"/>
  <c r="B501" i="8"/>
  <c r="B502" i="8"/>
  <c r="B503" i="8"/>
  <c r="B504" i="8"/>
  <c r="B505" i="8"/>
  <c r="F505" i="8" s="1"/>
  <c r="B506" i="8"/>
  <c r="F506" i="8" s="1"/>
  <c r="B507" i="8"/>
  <c r="B508" i="8"/>
  <c r="F508" i="8" s="1"/>
  <c r="B509" i="8"/>
  <c r="B510" i="8"/>
  <c r="B511" i="8"/>
  <c r="B512" i="8"/>
  <c r="B513" i="8"/>
  <c r="B514" i="8"/>
  <c r="B515" i="8"/>
  <c r="B516" i="8"/>
  <c r="B517" i="8"/>
  <c r="B518" i="8"/>
  <c r="F518" i="8" s="1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F537" i="8" s="1"/>
  <c r="B538" i="8"/>
  <c r="B539" i="8"/>
  <c r="B540" i="8"/>
  <c r="F540" i="8" s="1"/>
  <c r="B541" i="8"/>
  <c r="B542" i="8"/>
  <c r="B543" i="8"/>
  <c r="F543" i="8" s="1"/>
  <c r="B544" i="8"/>
  <c r="F544" i="8" s="1"/>
  <c r="B545" i="8"/>
  <c r="F545" i="8" s="1"/>
  <c r="B546" i="8"/>
  <c r="F546" i="8" s="1"/>
  <c r="B547" i="8"/>
  <c r="B548" i="8"/>
  <c r="B549" i="8"/>
  <c r="B550" i="8"/>
  <c r="B551" i="8"/>
  <c r="B552" i="8"/>
  <c r="B553" i="8"/>
  <c r="B554" i="8"/>
  <c r="B555" i="8"/>
  <c r="B556" i="8"/>
  <c r="F556" i="8" s="1"/>
  <c r="B557" i="8"/>
  <c r="B558" i="8"/>
  <c r="B559" i="8"/>
  <c r="B560" i="8"/>
  <c r="F560" i="8" s="1"/>
  <c r="B561" i="8"/>
  <c r="B562" i="8"/>
  <c r="F562" i="8" s="1"/>
  <c r="B563" i="8"/>
  <c r="B564" i="8"/>
  <c r="F564" i="8" s="1"/>
  <c r="B565" i="8"/>
  <c r="B566" i="8"/>
  <c r="F566" i="8" s="1"/>
  <c r="B567" i="8"/>
  <c r="B568" i="8"/>
  <c r="B569" i="8"/>
  <c r="B570" i="8"/>
  <c r="B571" i="8"/>
  <c r="B572" i="8"/>
  <c r="F572" i="8" s="1"/>
  <c r="B573" i="8"/>
  <c r="B574" i="8"/>
  <c r="B575" i="8"/>
  <c r="B576" i="8"/>
  <c r="B577" i="8"/>
  <c r="F577" i="8" s="1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F592" i="8" s="1"/>
  <c r="B593" i="8"/>
  <c r="B594" i="8"/>
  <c r="B595" i="8"/>
  <c r="B596" i="8"/>
  <c r="B597" i="8"/>
  <c r="B598" i="8"/>
  <c r="B599" i="8"/>
  <c r="B600" i="8"/>
  <c r="B601" i="8"/>
  <c r="B602" i="8"/>
  <c r="B603" i="8"/>
  <c r="F603" i="8" s="1"/>
  <c r="B604" i="8"/>
  <c r="F604" i="8" s="1"/>
  <c r="B605" i="8"/>
  <c r="B606" i="8"/>
  <c r="B607" i="8"/>
  <c r="B608" i="8"/>
  <c r="B609" i="8"/>
  <c r="F609" i="8" s="1"/>
  <c r="B610" i="8"/>
  <c r="B611" i="8"/>
  <c r="B612" i="8"/>
  <c r="F612" i="8" s="1"/>
  <c r="B613" i="8"/>
  <c r="B614" i="8"/>
  <c r="B615" i="8"/>
  <c r="B616" i="8"/>
  <c r="B617" i="8"/>
  <c r="B618" i="8"/>
  <c r="B619" i="8"/>
  <c r="B620" i="8"/>
  <c r="F620" i="8" s="1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F635" i="8" s="1"/>
  <c r="B636" i="8"/>
  <c r="B637" i="8"/>
  <c r="B638" i="8"/>
  <c r="F638" i="8" s="1"/>
  <c r="B639" i="8"/>
  <c r="B640" i="8"/>
  <c r="F640" i="8" s="1"/>
  <c r="B641" i="8"/>
  <c r="F641" i="8" s="1"/>
  <c r="B642" i="8"/>
  <c r="B643" i="8"/>
  <c r="B644" i="8"/>
  <c r="B645" i="8"/>
  <c r="B646" i="8"/>
  <c r="B647" i="8"/>
  <c r="B648" i="8"/>
  <c r="B649" i="8"/>
  <c r="B650" i="8"/>
  <c r="B651" i="8"/>
  <c r="B652" i="8"/>
  <c r="F652" i="8" s="1"/>
  <c r="B653" i="8"/>
  <c r="B654" i="8"/>
  <c r="B655" i="8"/>
  <c r="F655" i="8" s="1"/>
  <c r="B656" i="8"/>
  <c r="B657" i="8"/>
  <c r="B658" i="8"/>
  <c r="B659" i="8"/>
  <c r="B660" i="8"/>
  <c r="B661" i="8"/>
  <c r="B662" i="8"/>
  <c r="B663" i="8"/>
  <c r="B664" i="8"/>
  <c r="B665" i="8"/>
  <c r="B666" i="8"/>
  <c r="B667" i="8"/>
  <c r="F667" i="8" s="1"/>
  <c r="B668" i="8"/>
  <c r="F668" i="8" s="1"/>
  <c r="B669" i="8"/>
  <c r="B670" i="8"/>
  <c r="B671" i="8"/>
  <c r="B672" i="8"/>
  <c r="F672" i="8" s="1"/>
  <c r="B673" i="8"/>
  <c r="B674" i="8"/>
  <c r="F674" i="8" s="1"/>
  <c r="B675" i="8"/>
  <c r="F675" i="8" s="1"/>
  <c r="B676" i="8"/>
  <c r="B677" i="8"/>
  <c r="B678" i="8"/>
  <c r="B679" i="8"/>
  <c r="B680" i="8"/>
  <c r="B681" i="8"/>
  <c r="B682" i="8"/>
  <c r="B683" i="8"/>
  <c r="B684" i="8"/>
  <c r="B685" i="8"/>
  <c r="B686" i="8"/>
  <c r="F686" i="8" s="1"/>
  <c r="B687" i="8"/>
  <c r="B688" i="8"/>
  <c r="B689" i="8"/>
  <c r="B690" i="8"/>
  <c r="B691" i="8"/>
  <c r="B692" i="8"/>
  <c r="B693" i="8"/>
  <c r="F693" i="8" s="1"/>
  <c r="B694" i="8"/>
  <c r="B695" i="8"/>
  <c r="B696" i="8"/>
  <c r="B697" i="8"/>
  <c r="B698" i="8"/>
  <c r="B699" i="8"/>
  <c r="B700" i="8"/>
  <c r="F700" i="8" s="1"/>
  <c r="B701" i="8"/>
  <c r="F701" i="8" s="1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F718" i="8" s="1"/>
  <c r="B719" i="8"/>
  <c r="B720" i="8"/>
  <c r="B721" i="8"/>
  <c r="B722" i="8"/>
  <c r="F722" i="8" s="1"/>
  <c r="B723" i="8"/>
  <c r="B724" i="8"/>
  <c r="B725" i="8"/>
  <c r="B726" i="8"/>
  <c r="B727" i="8"/>
  <c r="B728" i="8"/>
  <c r="B729" i="8"/>
  <c r="B730" i="8"/>
  <c r="B731" i="8"/>
  <c r="F731" i="8" s="1"/>
  <c r="B732" i="8"/>
  <c r="B733" i="8"/>
  <c r="F733" i="8" s="1"/>
  <c r="B734" i="8"/>
  <c r="F734" i="8" s="1"/>
  <c r="B735" i="8"/>
  <c r="F735" i="8" s="1"/>
  <c r="B736" i="8"/>
  <c r="B737" i="8"/>
  <c r="B738" i="8"/>
  <c r="B739" i="8"/>
  <c r="B740" i="8"/>
  <c r="B741" i="8"/>
  <c r="B742" i="8"/>
  <c r="B743" i="8"/>
  <c r="B744" i="8"/>
  <c r="B745" i="8"/>
  <c r="B746" i="8"/>
  <c r="F746" i="8" s="1"/>
  <c r="B747" i="8"/>
  <c r="F747" i="8" s="1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F772" i="8" s="1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F785" i="8" s="1"/>
  <c r="B786" i="8"/>
  <c r="F786" i="8" s="1"/>
  <c r="B787" i="8"/>
  <c r="F787" i="8" s="1"/>
  <c r="B788" i="8"/>
  <c r="B789" i="8"/>
  <c r="B790" i="8"/>
  <c r="F790" i="8" s="1"/>
  <c r="B791" i="8"/>
  <c r="B792" i="8"/>
  <c r="B793" i="8"/>
  <c r="B794" i="8"/>
  <c r="B795" i="8"/>
  <c r="F795" i="8" s="1"/>
  <c r="B796" i="8"/>
  <c r="B797" i="8"/>
  <c r="B798" i="8"/>
  <c r="B799" i="8"/>
  <c r="B800" i="8"/>
  <c r="B801" i="8"/>
  <c r="B802" i="8"/>
  <c r="B803" i="8"/>
  <c r="F803" i="8" s="1"/>
  <c r="B804" i="8"/>
  <c r="B805" i="8"/>
  <c r="B806" i="8"/>
  <c r="B807" i="8"/>
  <c r="B808" i="8"/>
  <c r="B809" i="8"/>
  <c r="B810" i="8"/>
  <c r="B811" i="8"/>
  <c r="F811" i="8" s="1"/>
  <c r="B812" i="8"/>
  <c r="B813" i="8"/>
  <c r="B814" i="8"/>
  <c r="B815" i="8"/>
  <c r="B816" i="8"/>
  <c r="B817" i="8"/>
  <c r="F817" i="8" s="1"/>
  <c r="B818" i="8"/>
  <c r="B819" i="8"/>
  <c r="F819" i="8" s="1"/>
  <c r="B820" i="8"/>
  <c r="B821" i="8"/>
  <c r="B822" i="8"/>
  <c r="F822" i="8" s="1"/>
  <c r="B823" i="8"/>
  <c r="F823" i="8" s="1"/>
  <c r="B824" i="8"/>
  <c r="B825" i="8"/>
  <c r="B826" i="8"/>
  <c r="B827" i="8"/>
  <c r="F827" i="8" s="1"/>
  <c r="B828" i="8"/>
  <c r="B829" i="8"/>
  <c r="B830" i="8"/>
  <c r="B831" i="8"/>
  <c r="B832" i="8"/>
  <c r="B833" i="8"/>
  <c r="B834" i="8"/>
  <c r="B835" i="8"/>
  <c r="B836" i="8"/>
  <c r="B837" i="8"/>
  <c r="B838" i="8"/>
  <c r="F838" i="8" s="1"/>
  <c r="B839" i="8"/>
  <c r="B840" i="8"/>
  <c r="B841" i="8"/>
  <c r="B842" i="8"/>
  <c r="B843" i="8"/>
  <c r="C10" i="8"/>
  <c r="B10" i="8"/>
  <c r="G4" i="8"/>
  <c r="C8" i="6"/>
  <c r="C7" i="6"/>
  <c r="C6" i="6"/>
  <c r="C5" i="6"/>
  <c r="O13" i="1"/>
  <c r="O12" i="1"/>
  <c r="O11" i="1"/>
  <c r="I5" i="1"/>
  <c r="I7" i="1"/>
  <c r="I6" i="1"/>
  <c r="D719" i="8" l="1"/>
  <c r="E639" i="8"/>
  <c r="E776" i="8"/>
  <c r="E752" i="8"/>
  <c r="D608" i="8"/>
  <c r="E576" i="8"/>
  <c r="D568" i="8"/>
  <c r="E360" i="8"/>
  <c r="D120" i="8"/>
  <c r="E778" i="8"/>
  <c r="E714" i="8"/>
  <c r="E690" i="8"/>
  <c r="E650" i="8"/>
  <c r="D530" i="8"/>
  <c r="D474" i="8"/>
  <c r="D466" i="8"/>
  <c r="D458" i="8"/>
  <c r="D394" i="8"/>
  <c r="D362" i="8"/>
  <c r="D346" i="8"/>
  <c r="E306" i="8"/>
  <c r="D266" i="8"/>
  <c r="E210" i="8"/>
  <c r="D202" i="8"/>
  <c r="D154" i="8"/>
  <c r="D106" i="8"/>
  <c r="D90" i="8"/>
  <c r="E809" i="8"/>
  <c r="E753" i="8"/>
  <c r="E689" i="8"/>
  <c r="E393" i="8"/>
  <c r="E305" i="8"/>
  <c r="E265" i="8"/>
  <c r="E209" i="8"/>
  <c r="E153" i="8"/>
  <c r="F576" i="8"/>
  <c r="D36" i="8"/>
  <c r="E723" i="8"/>
  <c r="F723" i="8"/>
  <c r="D138" i="8"/>
  <c r="F138" i="8"/>
  <c r="E777" i="8"/>
  <c r="E505" i="8"/>
  <c r="E818" i="8"/>
  <c r="F818" i="8"/>
  <c r="E841" i="8"/>
  <c r="E409" i="8"/>
  <c r="E361" i="8"/>
  <c r="D217" i="8"/>
  <c r="F753" i="8"/>
  <c r="F202" i="8"/>
  <c r="E836" i="8"/>
  <c r="D828" i="8"/>
  <c r="D820" i="8"/>
  <c r="E812" i="8"/>
  <c r="D796" i="8"/>
  <c r="D764" i="8"/>
  <c r="D756" i="8"/>
  <c r="D732" i="8"/>
  <c r="E708" i="8"/>
  <c r="D364" i="8"/>
  <c r="D316" i="8"/>
  <c r="D60" i="8"/>
  <c r="E709" i="8"/>
  <c r="E721" i="8"/>
  <c r="D289" i="8"/>
  <c r="F839" i="8"/>
  <c r="F367" i="8"/>
  <c r="E840" i="8"/>
  <c r="E720" i="8"/>
  <c r="E680" i="8"/>
  <c r="D656" i="8"/>
  <c r="E608" i="8"/>
  <c r="E592" i="8"/>
  <c r="E496" i="8"/>
  <c r="E464" i="8"/>
  <c r="E392" i="8"/>
  <c r="E304" i="8"/>
  <c r="D288" i="8"/>
  <c r="D248" i="8"/>
  <c r="D224" i="8"/>
  <c r="E48" i="8"/>
  <c r="E544" i="8"/>
  <c r="F350" i="8"/>
  <c r="F190" i="8"/>
  <c r="F757" i="8"/>
  <c r="F519" i="8"/>
  <c r="F63" i="8"/>
  <c r="F520" i="8"/>
  <c r="F775" i="8"/>
  <c r="F463" i="8"/>
  <c r="F239" i="8"/>
  <c r="E688" i="8"/>
  <c r="E672" i="8"/>
  <c r="E624" i="8"/>
  <c r="D520" i="8"/>
  <c r="E168" i="8"/>
  <c r="E96" i="8"/>
  <c r="E40" i="8"/>
  <c r="F774" i="8"/>
  <c r="F702" i="8"/>
  <c r="F662" i="8"/>
  <c r="F614" i="8"/>
  <c r="F534" i="8"/>
  <c r="F478" i="8"/>
  <c r="F222" i="8"/>
  <c r="F62" i="8"/>
  <c r="E394" i="8"/>
  <c r="F691" i="8"/>
  <c r="F595" i="8"/>
  <c r="F466" i="8"/>
  <c r="F683" i="8"/>
  <c r="F593" i="8"/>
  <c r="F90" i="8"/>
  <c r="D841" i="8"/>
  <c r="D817" i="8"/>
  <c r="D809" i="8"/>
  <c r="D801" i="8"/>
  <c r="D793" i="8"/>
  <c r="D785" i="8"/>
  <c r="D777" i="8"/>
  <c r="D753" i="8"/>
  <c r="D729" i="8"/>
  <c r="D713" i="8"/>
  <c r="D665" i="8"/>
  <c r="D649" i="8"/>
  <c r="D601" i="8"/>
  <c r="E561" i="8"/>
  <c r="D529" i="8"/>
  <c r="D521" i="8"/>
  <c r="D473" i="8"/>
  <c r="D457" i="8"/>
  <c r="D433" i="8"/>
  <c r="D409" i="8"/>
  <c r="E401" i="8"/>
  <c r="D393" i="8"/>
  <c r="D345" i="8"/>
  <c r="D273" i="8"/>
  <c r="D265" i="8"/>
  <c r="D201" i="8"/>
  <c r="D177" i="8"/>
  <c r="D153" i="8"/>
  <c r="D145" i="8"/>
  <c r="D137" i="8"/>
  <c r="D89" i="8"/>
  <c r="D81" i="8"/>
  <c r="D17" i="8"/>
  <c r="E785" i="8"/>
  <c r="E362" i="8"/>
  <c r="E106" i="8"/>
  <c r="F756" i="8"/>
  <c r="F81" i="8"/>
  <c r="F807" i="8"/>
  <c r="E807" i="8"/>
  <c r="F783" i="8"/>
  <c r="F767" i="8"/>
  <c r="E727" i="8"/>
  <c r="F727" i="8"/>
  <c r="F711" i="8"/>
  <c r="F695" i="8"/>
  <c r="F679" i="8"/>
  <c r="E655" i="8"/>
  <c r="F647" i="8"/>
  <c r="F623" i="8"/>
  <c r="F567" i="8"/>
  <c r="F551" i="8"/>
  <c r="F527" i="8"/>
  <c r="F455" i="8"/>
  <c r="D431" i="8"/>
  <c r="F407" i="8"/>
  <c r="D407" i="8"/>
  <c r="F343" i="8"/>
  <c r="F319" i="8"/>
  <c r="E295" i="8"/>
  <c r="F295" i="8"/>
  <c r="F279" i="8"/>
  <c r="D263" i="8"/>
  <c r="F247" i="8"/>
  <c r="F207" i="8"/>
  <c r="D191" i="8"/>
  <c r="F191" i="8"/>
  <c r="F175" i="8"/>
  <c r="F151" i="8"/>
  <c r="F111" i="8"/>
  <c r="F95" i="8"/>
  <c r="F79" i="8"/>
  <c r="F71" i="8"/>
  <c r="F55" i="8"/>
  <c r="F31" i="8"/>
  <c r="E448" i="8"/>
  <c r="D312" i="8"/>
  <c r="F639" i="8"/>
  <c r="F798" i="8"/>
  <c r="F782" i="8"/>
  <c r="F694" i="8"/>
  <c r="F670" i="8"/>
  <c r="F654" i="8"/>
  <c r="F646" i="8"/>
  <c r="F622" i="8"/>
  <c r="F574" i="8"/>
  <c r="F550" i="8"/>
  <c r="F454" i="8"/>
  <c r="F438" i="8"/>
  <c r="F422" i="8"/>
  <c r="F398" i="8"/>
  <c r="F326" i="8"/>
  <c r="F302" i="8"/>
  <c r="F262" i="8"/>
  <c r="F246" i="8"/>
  <c r="F158" i="8"/>
  <c r="F150" i="8"/>
  <c r="F142" i="8"/>
  <c r="F134" i="8"/>
  <c r="F126" i="8"/>
  <c r="F30" i="8"/>
  <c r="F22" i="8"/>
  <c r="E288" i="8"/>
  <c r="F431" i="8"/>
  <c r="F278" i="8"/>
  <c r="F54" i="8"/>
  <c r="F837" i="8"/>
  <c r="F829" i="8"/>
  <c r="F821" i="8"/>
  <c r="F813" i="8"/>
  <c r="F805" i="8"/>
  <c r="F797" i="8"/>
  <c r="F789" i="8"/>
  <c r="E781" i="8"/>
  <c r="F773" i="8"/>
  <c r="F765" i="8"/>
  <c r="F749" i="8"/>
  <c r="F103" i="8"/>
  <c r="F831" i="8"/>
  <c r="F815" i="8"/>
  <c r="D815" i="8"/>
  <c r="D799" i="8"/>
  <c r="E791" i="8"/>
  <c r="F791" i="8"/>
  <c r="F759" i="8"/>
  <c r="F751" i="8"/>
  <c r="D743" i="8"/>
  <c r="F743" i="8"/>
  <c r="F703" i="8"/>
  <c r="F671" i="8"/>
  <c r="F663" i="8"/>
  <c r="F631" i="8"/>
  <c r="F615" i="8"/>
  <c r="F607" i="8"/>
  <c r="E607" i="8"/>
  <c r="D591" i="8"/>
  <c r="F591" i="8"/>
  <c r="F575" i="8"/>
  <c r="D559" i="8"/>
  <c r="F559" i="8"/>
  <c r="F535" i="8"/>
  <c r="F503" i="8"/>
  <c r="F495" i="8"/>
  <c r="F439" i="8"/>
  <c r="F423" i="8"/>
  <c r="F415" i="8"/>
  <c r="F391" i="8"/>
  <c r="F375" i="8"/>
  <c r="F359" i="8"/>
  <c r="F351" i="8"/>
  <c r="F335" i="8"/>
  <c r="F311" i="8"/>
  <c r="D303" i="8"/>
  <c r="F287" i="8"/>
  <c r="F271" i="8"/>
  <c r="F231" i="8"/>
  <c r="F215" i="8"/>
  <c r="F183" i="8"/>
  <c r="F167" i="8"/>
  <c r="F159" i="8"/>
  <c r="F135" i="8"/>
  <c r="F87" i="8"/>
  <c r="F47" i="8"/>
  <c r="F39" i="8"/>
  <c r="F23" i="8"/>
  <c r="F15" i="8"/>
  <c r="D32" i="8"/>
  <c r="E32" i="8"/>
  <c r="D24" i="8"/>
  <c r="D528" i="8"/>
  <c r="F719" i="8"/>
  <c r="F814" i="8"/>
  <c r="F806" i="8"/>
  <c r="F766" i="8"/>
  <c r="F758" i="8"/>
  <c r="F726" i="8"/>
  <c r="F710" i="8"/>
  <c r="F590" i="8"/>
  <c r="F582" i="8"/>
  <c r="F542" i="8"/>
  <c r="F510" i="8"/>
  <c r="F502" i="8"/>
  <c r="F414" i="8"/>
  <c r="F406" i="8"/>
  <c r="F390" i="8"/>
  <c r="F382" i="8"/>
  <c r="F374" i="8"/>
  <c r="F318" i="8"/>
  <c r="F310" i="8"/>
  <c r="F294" i="8"/>
  <c r="F286" i="8"/>
  <c r="F254" i="8"/>
  <c r="F230" i="8"/>
  <c r="F198" i="8"/>
  <c r="F182" i="8"/>
  <c r="F102" i="8"/>
  <c r="F94" i="8"/>
  <c r="F46" i="8"/>
  <c r="F38" i="8"/>
  <c r="E808" i="8"/>
  <c r="E264" i="8"/>
  <c r="F750" i="8"/>
  <c r="F599" i="8"/>
  <c r="F487" i="8"/>
  <c r="F166" i="8"/>
  <c r="F479" i="8"/>
  <c r="F741" i="8"/>
  <c r="F725" i="8"/>
  <c r="F685" i="8"/>
  <c r="F669" i="8"/>
  <c r="F653" i="8"/>
  <c r="D637" i="8"/>
  <c r="E629" i="8"/>
  <c r="F613" i="8"/>
  <c r="F597" i="8"/>
  <c r="F589" i="8"/>
  <c r="F573" i="8"/>
  <c r="F557" i="8"/>
  <c r="F541" i="8"/>
  <c r="F533" i="8"/>
  <c r="F517" i="8"/>
  <c r="F501" i="8"/>
  <c r="F493" i="8"/>
  <c r="F477" i="8"/>
  <c r="F469" i="8"/>
  <c r="D453" i="8"/>
  <c r="D437" i="8"/>
  <c r="F429" i="8"/>
  <c r="F413" i="8"/>
  <c r="F405" i="8"/>
  <c r="F389" i="8"/>
  <c r="F373" i="8"/>
  <c r="F365" i="8"/>
  <c r="F349" i="8"/>
  <c r="F341" i="8"/>
  <c r="F333" i="8"/>
  <c r="F317" i="8"/>
  <c r="D309" i="8"/>
  <c r="F301" i="8"/>
  <c r="F293" i="8"/>
  <c r="F277" i="8"/>
  <c r="F261" i="8"/>
  <c r="E253" i="8"/>
  <c r="F237" i="8"/>
  <c r="F221" i="8"/>
  <c r="F213" i="8"/>
  <c r="D197" i="8"/>
  <c r="D181" i="8"/>
  <c r="F149" i="8"/>
  <c r="F133" i="8"/>
  <c r="D125" i="8"/>
  <c r="F109" i="8"/>
  <c r="F101" i="8"/>
  <c r="F85" i="8"/>
  <c r="F77" i="8"/>
  <c r="E69" i="8"/>
  <c r="F61" i="8"/>
  <c r="D53" i="8"/>
  <c r="F37" i="8"/>
  <c r="F29" i="8"/>
  <c r="F13" i="8"/>
  <c r="E198" i="8"/>
  <c r="F748" i="8"/>
  <c r="F644" i="8"/>
  <c r="D596" i="8"/>
  <c r="F588" i="8"/>
  <c r="F516" i="8"/>
  <c r="F476" i="8"/>
  <c r="F452" i="8"/>
  <c r="F404" i="8"/>
  <c r="F388" i="8"/>
  <c r="F292" i="8"/>
  <c r="F268" i="8"/>
  <c r="F220" i="8"/>
  <c r="F196" i="8"/>
  <c r="F172" i="8"/>
  <c r="F132" i="8"/>
  <c r="F124" i="8"/>
  <c r="D84" i="8"/>
  <c r="F52" i="8"/>
  <c r="F12" i="8"/>
  <c r="D436" i="8"/>
  <c r="F835" i="8"/>
  <c r="F611" i="8"/>
  <c r="F475" i="8"/>
  <c r="F459" i="8"/>
  <c r="F451" i="8"/>
  <c r="F443" i="8"/>
  <c r="F427" i="8"/>
  <c r="F403" i="8"/>
  <c r="F387" i="8"/>
  <c r="F379" i="8"/>
  <c r="F339" i="8"/>
  <c r="F323" i="8"/>
  <c r="F315" i="8"/>
  <c r="F307" i="8"/>
  <c r="F275" i="8"/>
  <c r="F259" i="8"/>
  <c r="F251" i="8"/>
  <c r="F243" i="8"/>
  <c r="F227" i="8"/>
  <c r="F211" i="8"/>
  <c r="F195" i="8"/>
  <c r="F187" i="8"/>
  <c r="F179" i="8"/>
  <c r="F171" i="8"/>
  <c r="F163" i="8"/>
  <c r="F147" i="8"/>
  <c r="F139" i="8"/>
  <c r="F131" i="8"/>
  <c r="F123" i="8"/>
  <c r="F115" i="8"/>
  <c r="F99" i="8"/>
  <c r="F75" i="8"/>
  <c r="F59" i="8"/>
  <c r="F11" i="8"/>
  <c r="F627" i="8"/>
  <c r="D818" i="8"/>
  <c r="D810" i="8"/>
  <c r="E810" i="8"/>
  <c r="D794" i="8"/>
  <c r="D786" i="8"/>
  <c r="D778" i="8"/>
  <c r="D762" i="8"/>
  <c r="D746" i="8"/>
  <c r="D738" i="8"/>
  <c r="D722" i="8"/>
  <c r="D714" i="8"/>
  <c r="D690" i="8"/>
  <c r="D682" i="8"/>
  <c r="D658" i="8"/>
  <c r="D650" i="8"/>
  <c r="D626" i="8"/>
  <c r="D618" i="8"/>
  <c r="D602" i="8"/>
  <c r="D586" i="8"/>
  <c r="F578" i="8"/>
  <c r="D562" i="8"/>
  <c r="F514" i="8"/>
  <c r="D490" i="8"/>
  <c r="D434" i="8"/>
  <c r="D410" i="8"/>
  <c r="F410" i="8"/>
  <c r="F386" i="8"/>
  <c r="F354" i="8"/>
  <c r="D338" i="8"/>
  <c r="F322" i="8"/>
  <c r="D306" i="8"/>
  <c r="D282" i="8"/>
  <c r="F258" i="8"/>
  <c r="D250" i="8"/>
  <c r="E250" i="8"/>
  <c r="D234" i="8"/>
  <c r="F234" i="8"/>
  <c r="F226" i="8"/>
  <c r="D178" i="8"/>
  <c r="F178" i="8"/>
  <c r="D146" i="8"/>
  <c r="F146" i="8"/>
  <c r="F130" i="8"/>
  <c r="D122" i="8"/>
  <c r="F122" i="8"/>
  <c r="F98" i="8"/>
  <c r="D82" i="8"/>
  <c r="F82" i="8"/>
  <c r="D74" i="8"/>
  <c r="D50" i="8"/>
  <c r="F50" i="8"/>
  <c r="F34" i="8"/>
  <c r="D26" i="8"/>
  <c r="D18" i="8"/>
  <c r="E819" i="8"/>
  <c r="E763" i="8"/>
  <c r="E699" i="8"/>
  <c r="E594" i="8"/>
  <c r="E434" i="8"/>
  <c r="E154" i="8"/>
  <c r="F739" i="8"/>
  <c r="F699" i="8"/>
  <c r="F659" i="8"/>
  <c r="F626" i="8"/>
  <c r="E717" i="8"/>
  <c r="F645" i="8"/>
  <c r="F621" i="8"/>
  <c r="F605" i="8"/>
  <c r="D581" i="8"/>
  <c r="D565" i="8"/>
  <c r="F549" i="8"/>
  <c r="F525" i="8"/>
  <c r="D509" i="8"/>
  <c r="F485" i="8"/>
  <c r="F461" i="8"/>
  <c r="F445" i="8"/>
  <c r="F421" i="8"/>
  <c r="F397" i="8"/>
  <c r="D381" i="8"/>
  <c r="F357" i="8"/>
  <c r="F325" i="8"/>
  <c r="F269" i="8"/>
  <c r="F245" i="8"/>
  <c r="F229" i="8"/>
  <c r="F205" i="8"/>
  <c r="F189" i="8"/>
  <c r="F173" i="8"/>
  <c r="F165" i="8"/>
  <c r="F141" i="8"/>
  <c r="F117" i="8"/>
  <c r="F93" i="8"/>
  <c r="F21" i="8"/>
  <c r="E662" i="8"/>
  <c r="E566" i="8"/>
  <c r="E422" i="8"/>
  <c r="E382" i="8"/>
  <c r="F804" i="8"/>
  <c r="F780" i="8"/>
  <c r="F740" i="8"/>
  <c r="F716" i="8"/>
  <c r="E692" i="8"/>
  <c r="D692" i="8"/>
  <c r="F684" i="8"/>
  <c r="F660" i="8"/>
  <c r="F636" i="8"/>
  <c r="F580" i="8"/>
  <c r="F524" i="8"/>
  <c r="F428" i="8"/>
  <c r="F380" i="8"/>
  <c r="F372" i="8"/>
  <c r="F356" i="8"/>
  <c r="F324" i="8"/>
  <c r="F308" i="8"/>
  <c r="F260" i="8"/>
  <c r="D164" i="8"/>
  <c r="F148" i="8"/>
  <c r="F100" i="8"/>
  <c r="F68" i="8"/>
  <c r="E755" i="8"/>
  <c r="F755" i="8"/>
  <c r="F707" i="8"/>
  <c r="F395" i="8"/>
  <c r="F355" i="8"/>
  <c r="F331" i="8"/>
  <c r="F291" i="8"/>
  <c r="F267" i="8"/>
  <c r="F219" i="8"/>
  <c r="F203" i="8"/>
  <c r="F67" i="8"/>
  <c r="F51" i="8"/>
  <c r="F771" i="8"/>
  <c r="F842" i="8"/>
  <c r="D826" i="8"/>
  <c r="D802" i="8"/>
  <c r="D754" i="8"/>
  <c r="F754" i="8"/>
  <c r="D730" i="8"/>
  <c r="F642" i="8"/>
  <c r="D538" i="8"/>
  <c r="F538" i="8"/>
  <c r="D522" i="8"/>
  <c r="F522" i="8"/>
  <c r="F450" i="8"/>
  <c r="D402" i="8"/>
  <c r="D330" i="8"/>
  <c r="F330" i="8"/>
  <c r="F290" i="8"/>
  <c r="D274" i="8"/>
  <c r="D218" i="8"/>
  <c r="F218" i="8"/>
  <c r="D210" i="8"/>
  <c r="F194" i="8"/>
  <c r="F162" i="8"/>
  <c r="F66" i="8"/>
  <c r="E754" i="8"/>
  <c r="F763" i="8"/>
  <c r="F658" i="8"/>
  <c r="F610" i="8"/>
  <c r="F106" i="8"/>
  <c r="F26" i="8"/>
  <c r="D721" i="8"/>
  <c r="F721" i="8"/>
  <c r="D705" i="8"/>
  <c r="F417" i="8"/>
  <c r="D377" i="8"/>
  <c r="D361" i="8"/>
  <c r="D329" i="8"/>
  <c r="D305" i="8"/>
  <c r="D281" i="8"/>
  <c r="F257" i="8"/>
  <c r="D233" i="8"/>
  <c r="E217" i="8"/>
  <c r="F217" i="8"/>
  <c r="D209" i="8"/>
  <c r="F161" i="8"/>
  <c r="D121" i="8"/>
  <c r="D105" i="8"/>
  <c r="D73" i="8"/>
  <c r="D49" i="8"/>
  <c r="E49" i="8"/>
  <c r="D25" i="8"/>
  <c r="D408" i="8"/>
  <c r="D128" i="8"/>
  <c r="E817" i="8"/>
  <c r="E713" i="8"/>
  <c r="E649" i="8"/>
  <c r="E433" i="8"/>
  <c r="E105" i="8"/>
  <c r="F809" i="8"/>
  <c r="F121" i="8"/>
  <c r="F89" i="8"/>
  <c r="D833" i="8"/>
  <c r="D769" i="8"/>
  <c r="D745" i="8"/>
  <c r="F745" i="8"/>
  <c r="D737" i="8"/>
  <c r="D681" i="8"/>
  <c r="D617" i="8"/>
  <c r="D585" i="8"/>
  <c r="D561" i="8"/>
  <c r="F561" i="8"/>
  <c r="D537" i="8"/>
  <c r="F513" i="8"/>
  <c r="D505" i="8"/>
  <c r="D489" i="8"/>
  <c r="D680" i="8"/>
  <c r="D672" i="8"/>
  <c r="D648" i="8"/>
  <c r="D640" i="8"/>
  <c r="F608" i="8"/>
  <c r="F600" i="8"/>
  <c r="D592" i="8"/>
  <c r="D576" i="8"/>
  <c r="D560" i="8"/>
  <c r="D544" i="8"/>
  <c r="E520" i="8"/>
  <c r="D496" i="8"/>
  <c r="D488" i="8"/>
  <c r="D480" i="8"/>
  <c r="F480" i="8"/>
  <c r="D464" i="8"/>
  <c r="G464" i="8" s="1"/>
  <c r="D448" i="8"/>
  <c r="F448" i="8"/>
  <c r="F440" i="8"/>
  <c r="D432" i="8"/>
  <c r="D424" i="8"/>
  <c r="D400" i="8"/>
  <c r="D392" i="8"/>
  <c r="D368" i="8"/>
  <c r="D360" i="8"/>
  <c r="D352" i="8"/>
  <c r="F344" i="8"/>
  <c r="D336" i="8"/>
  <c r="D320" i="8"/>
  <c r="D304" i="8"/>
  <c r="D296" i="8"/>
  <c r="E296" i="8"/>
  <c r="F288" i="8"/>
  <c r="D264" i="8"/>
  <c r="D240" i="8"/>
  <c r="F240" i="8"/>
  <c r="D232" i="8"/>
  <c r="E224" i="8"/>
  <c r="D192" i="8"/>
  <c r="E192" i="8"/>
  <c r="F184" i="8"/>
  <c r="D176" i="8"/>
  <c r="D168" i="8"/>
  <c r="D136" i="8"/>
  <c r="D104" i="8"/>
  <c r="D96" i="8"/>
  <c r="F96" i="8"/>
  <c r="F88" i="8"/>
  <c r="D80" i="8"/>
  <c r="E64" i="8"/>
  <c r="D48" i="8"/>
  <c r="F48" i="8"/>
  <c r="D40" i="8"/>
  <c r="E768" i="8"/>
  <c r="E712" i="8"/>
  <c r="E648" i="8"/>
  <c r="E560" i="8"/>
  <c r="E432" i="8"/>
  <c r="E352" i="8"/>
  <c r="E240" i="8"/>
  <c r="E104" i="8"/>
  <c r="F777" i="8"/>
  <c r="F673" i="8"/>
  <c r="F552" i="8"/>
  <c r="F521" i="8"/>
  <c r="F409" i="8"/>
  <c r="F192" i="8"/>
  <c r="F49" i="8"/>
  <c r="D677" i="8"/>
  <c r="F677" i="8"/>
  <c r="D661" i="8"/>
  <c r="F661" i="8"/>
  <c r="E285" i="8"/>
  <c r="F285" i="8"/>
  <c r="E157" i="8"/>
  <c r="F157" i="8"/>
  <c r="D325" i="8"/>
  <c r="E509" i="8"/>
  <c r="F629" i="8"/>
  <c r="E788" i="8"/>
  <c r="F788" i="8"/>
  <c r="D724" i="8"/>
  <c r="F724" i="8"/>
  <c r="D700" i="8"/>
  <c r="E700" i="8"/>
  <c r="E676" i="8"/>
  <c r="F676" i="8"/>
  <c r="E532" i="8"/>
  <c r="F532" i="8"/>
  <c r="E484" i="8"/>
  <c r="F484" i="8"/>
  <c r="E436" i="8"/>
  <c r="F436" i="8"/>
  <c r="E420" i="8"/>
  <c r="F420" i="8"/>
  <c r="E412" i="8"/>
  <c r="F412" i="8"/>
  <c r="E300" i="8"/>
  <c r="F300" i="8"/>
  <c r="E252" i="8"/>
  <c r="F252" i="8"/>
  <c r="E244" i="8"/>
  <c r="F244" i="8"/>
  <c r="E212" i="8"/>
  <c r="F212" i="8"/>
  <c r="E156" i="8"/>
  <c r="F156" i="8"/>
  <c r="E116" i="8"/>
  <c r="F116" i="8"/>
  <c r="E20" i="8"/>
  <c r="F20" i="8"/>
  <c r="D676" i="8"/>
  <c r="F796" i="8"/>
  <c r="D698" i="8"/>
  <c r="F698" i="8"/>
  <c r="D594" i="8"/>
  <c r="F594" i="8"/>
  <c r="D570" i="8"/>
  <c r="F570" i="8"/>
  <c r="D426" i="8"/>
  <c r="F426" i="8"/>
  <c r="D378" i="8"/>
  <c r="E378" i="8"/>
  <c r="D370" i="8"/>
  <c r="F370" i="8"/>
  <c r="D314" i="8"/>
  <c r="F314" i="8"/>
  <c r="D298" i="8"/>
  <c r="F298" i="8"/>
  <c r="D42" i="8"/>
  <c r="F42" i="8"/>
  <c r="E746" i="8"/>
  <c r="E490" i="8"/>
  <c r="E197" i="8"/>
  <c r="F836" i="8"/>
  <c r="F826" i="8"/>
  <c r="F794" i="8"/>
  <c r="F730" i="8"/>
  <c r="F309" i="8"/>
  <c r="F197" i="8"/>
  <c r="D825" i="8"/>
  <c r="F825" i="8"/>
  <c r="D657" i="8"/>
  <c r="F657" i="8"/>
  <c r="D633" i="8"/>
  <c r="F633" i="8"/>
  <c r="E633" i="8"/>
  <c r="D625" i="8"/>
  <c r="F625" i="8"/>
  <c r="D553" i="8"/>
  <c r="F553" i="8"/>
  <c r="D497" i="8"/>
  <c r="F497" i="8"/>
  <c r="D337" i="8"/>
  <c r="E337" i="8"/>
  <c r="E289" i="8"/>
  <c r="F289" i="8"/>
  <c r="D185" i="8"/>
  <c r="F185" i="8"/>
  <c r="D113" i="8"/>
  <c r="F113" i="8"/>
  <c r="D401" i="8"/>
  <c r="D212" i="8"/>
  <c r="E745" i="8"/>
  <c r="E537" i="8"/>
  <c r="E137" i="8"/>
  <c r="E26" i="8"/>
  <c r="F793" i="8"/>
  <c r="F762" i="8"/>
  <c r="F729" i="8"/>
  <c r="F717" i="8"/>
  <c r="F681" i="8"/>
  <c r="F362" i="8"/>
  <c r="F306" i="8"/>
  <c r="F266" i="8"/>
  <c r="F250" i="8"/>
  <c r="F210" i="8"/>
  <c r="F154" i="8"/>
  <c r="D840" i="8"/>
  <c r="F840" i="8"/>
  <c r="D832" i="8"/>
  <c r="F832" i="8"/>
  <c r="D816" i="8"/>
  <c r="F816" i="8"/>
  <c r="E816" i="8"/>
  <c r="D808" i="8"/>
  <c r="F808" i="8"/>
  <c r="D800" i="8"/>
  <c r="F800" i="8"/>
  <c r="D784" i="8"/>
  <c r="F784" i="8"/>
  <c r="E784" i="8"/>
  <c r="D776" i="8"/>
  <c r="F776" i="8"/>
  <c r="D760" i="8"/>
  <c r="F760" i="8"/>
  <c r="D752" i="8"/>
  <c r="F752" i="8"/>
  <c r="D736" i="8"/>
  <c r="F736" i="8"/>
  <c r="D728" i="8"/>
  <c r="F728" i="8"/>
  <c r="D720" i="8"/>
  <c r="F720" i="8"/>
  <c r="D704" i="8"/>
  <c r="F704" i="8"/>
  <c r="D696" i="8"/>
  <c r="F696" i="8"/>
  <c r="D688" i="8"/>
  <c r="F688" i="8"/>
  <c r="E664" i="8"/>
  <c r="D664" i="8"/>
  <c r="E656" i="8"/>
  <c r="F656" i="8"/>
  <c r="E632" i="8"/>
  <c r="F632" i="8"/>
  <c r="D616" i="8"/>
  <c r="F616" i="8"/>
  <c r="E584" i="8"/>
  <c r="F584" i="8"/>
  <c r="E528" i="8"/>
  <c r="F528" i="8"/>
  <c r="D512" i="8"/>
  <c r="F512" i="8"/>
  <c r="E504" i="8"/>
  <c r="F504" i="8"/>
  <c r="E472" i="8"/>
  <c r="F472" i="8"/>
  <c r="E456" i="8"/>
  <c r="D456" i="8"/>
  <c r="F456" i="8"/>
  <c r="D416" i="8"/>
  <c r="E416" i="8"/>
  <c r="E408" i="8"/>
  <c r="F408" i="8"/>
  <c r="E376" i="8"/>
  <c r="F376" i="8"/>
  <c r="E328" i="8"/>
  <c r="F328" i="8"/>
  <c r="E312" i="8"/>
  <c r="F312" i="8"/>
  <c r="E280" i="8"/>
  <c r="F280" i="8"/>
  <c r="D208" i="8"/>
  <c r="E208" i="8"/>
  <c r="D160" i="8"/>
  <c r="E160" i="8"/>
  <c r="E152" i="8"/>
  <c r="F152" i="8"/>
  <c r="E128" i="8"/>
  <c r="F128" i="8"/>
  <c r="E120" i="8"/>
  <c r="F120" i="8"/>
  <c r="D112" i="8"/>
  <c r="E112" i="8"/>
  <c r="E56" i="8"/>
  <c r="F56" i="8"/>
  <c r="E16" i="8"/>
  <c r="F16" i="8"/>
  <c r="E832" i="8"/>
  <c r="E764" i="8"/>
  <c r="E704" i="8"/>
  <c r="E618" i="8"/>
  <c r="E522" i="8"/>
  <c r="E488" i="8"/>
  <c r="E381" i="8"/>
  <c r="E282" i="8"/>
  <c r="E178" i="8"/>
  <c r="E81" i="8"/>
  <c r="F781" i="8"/>
  <c r="F680" i="8"/>
  <c r="F650" i="8"/>
  <c r="F637" i="8"/>
  <c r="F457" i="8"/>
  <c r="F381" i="8"/>
  <c r="F345" i="8"/>
  <c r="D687" i="8"/>
  <c r="F687" i="8"/>
  <c r="E511" i="8"/>
  <c r="F511" i="8"/>
  <c r="E383" i="8"/>
  <c r="F383" i="8"/>
  <c r="E327" i="8"/>
  <c r="F327" i="8"/>
  <c r="E255" i="8"/>
  <c r="F255" i="8"/>
  <c r="E199" i="8"/>
  <c r="F199" i="8"/>
  <c r="E127" i="8"/>
  <c r="F127" i="8"/>
  <c r="D788" i="8"/>
  <c r="D584" i="8"/>
  <c r="D472" i="8"/>
  <c r="D253" i="8"/>
  <c r="D156" i="8"/>
  <c r="E820" i="8"/>
  <c r="E800" i="8"/>
  <c r="E736" i="8"/>
  <c r="E617" i="8"/>
  <c r="E565" i="8"/>
  <c r="E521" i="8"/>
  <c r="E480" i="8"/>
  <c r="E377" i="8"/>
  <c r="E325" i="8"/>
  <c r="E281" i="8"/>
  <c r="E232" i="8"/>
  <c r="E177" i="8"/>
  <c r="E122" i="8"/>
  <c r="E80" i="8"/>
  <c r="F801" i="8"/>
  <c r="F769" i="8"/>
  <c r="F738" i="8"/>
  <c r="F713" i="8"/>
  <c r="F664" i="8"/>
  <c r="F649" i="8"/>
  <c r="F617" i="8"/>
  <c r="F601" i="8"/>
  <c r="F586" i="8"/>
  <c r="F530" i="8"/>
  <c r="F490" i="8"/>
  <c r="F474" i="8"/>
  <c r="F434" i="8"/>
  <c r="F416" i="8"/>
  <c r="F394" i="8"/>
  <c r="F378" i="8"/>
  <c r="F360" i="8"/>
  <c r="F338" i="8"/>
  <c r="F320" i="8"/>
  <c r="F304" i="8"/>
  <c r="F282" i="8"/>
  <c r="F264" i="8"/>
  <c r="F224" i="8"/>
  <c r="F208" i="8"/>
  <c r="F168" i="8"/>
  <c r="F112" i="8"/>
  <c r="F74" i="8"/>
  <c r="F18" i="8"/>
  <c r="E45" i="8"/>
  <c r="F45" i="8"/>
  <c r="E628" i="8"/>
  <c r="F628" i="8"/>
  <c r="E596" i="8"/>
  <c r="F596" i="8"/>
  <c r="E548" i="8"/>
  <c r="F548" i="8"/>
  <c r="E500" i="8"/>
  <c r="F500" i="8"/>
  <c r="E468" i="8"/>
  <c r="F468" i="8"/>
  <c r="E364" i="8"/>
  <c r="F364" i="8"/>
  <c r="E340" i="8"/>
  <c r="F340" i="8"/>
  <c r="E316" i="8"/>
  <c r="F316" i="8"/>
  <c r="E276" i="8"/>
  <c r="F276" i="8"/>
  <c r="D276" i="8"/>
  <c r="E228" i="8"/>
  <c r="F228" i="8"/>
  <c r="E180" i="8"/>
  <c r="F180" i="8"/>
  <c r="E164" i="8"/>
  <c r="F164" i="8"/>
  <c r="E84" i="8"/>
  <c r="F84" i="8"/>
  <c r="E60" i="8"/>
  <c r="F60" i="8"/>
  <c r="E44" i="8"/>
  <c r="F44" i="8"/>
  <c r="E36" i="8"/>
  <c r="F36" i="8"/>
  <c r="D532" i="8"/>
  <c r="D412" i="8"/>
  <c r="D228" i="8"/>
  <c r="F828" i="8"/>
  <c r="F732" i="8"/>
  <c r="F709" i="8"/>
  <c r="F581" i="8"/>
  <c r="F181" i="8"/>
  <c r="F125" i="8"/>
  <c r="F69" i="8"/>
  <c r="D116" i="8"/>
  <c r="F764" i="8"/>
  <c r="F708" i="8"/>
  <c r="D842" i="8"/>
  <c r="E842" i="8"/>
  <c r="D834" i="8"/>
  <c r="F834" i="8"/>
  <c r="D770" i="8"/>
  <c r="F770" i="8"/>
  <c r="D706" i="8"/>
  <c r="F706" i="8"/>
  <c r="D666" i="8"/>
  <c r="F666" i="8"/>
  <c r="E666" i="8"/>
  <c r="D634" i="8"/>
  <c r="F634" i="8"/>
  <c r="D554" i="8"/>
  <c r="F554" i="8"/>
  <c r="D506" i="8"/>
  <c r="E506" i="8"/>
  <c r="D498" i="8"/>
  <c r="F498" i="8"/>
  <c r="D442" i="8"/>
  <c r="F442" i="8"/>
  <c r="D242" i="8"/>
  <c r="F242" i="8"/>
  <c r="D186" i="8"/>
  <c r="F186" i="8"/>
  <c r="D170" i="8"/>
  <c r="F170" i="8"/>
  <c r="D114" i="8"/>
  <c r="F114" i="8"/>
  <c r="D58" i="8"/>
  <c r="F58" i="8"/>
  <c r="D628" i="8"/>
  <c r="E634" i="8"/>
  <c r="E538" i="8"/>
  <c r="E138" i="8"/>
  <c r="F682" i="8"/>
  <c r="F253" i="8"/>
  <c r="D761" i="8"/>
  <c r="F761" i="8"/>
  <c r="D697" i="8"/>
  <c r="F697" i="8"/>
  <c r="D689" i="8"/>
  <c r="F689" i="8"/>
  <c r="D593" i="8"/>
  <c r="E593" i="8"/>
  <c r="D569" i="8"/>
  <c r="F569" i="8"/>
  <c r="D465" i="8"/>
  <c r="E465" i="8"/>
  <c r="D441" i="8"/>
  <c r="F441" i="8"/>
  <c r="D425" i="8"/>
  <c r="F425" i="8"/>
  <c r="D369" i="8"/>
  <c r="F369" i="8"/>
  <c r="D313" i="8"/>
  <c r="F313" i="8"/>
  <c r="D297" i="8"/>
  <c r="F297" i="8"/>
  <c r="D249" i="8"/>
  <c r="E249" i="8"/>
  <c r="D241" i="8"/>
  <c r="F241" i="8"/>
  <c r="D169" i="8"/>
  <c r="F169" i="8"/>
  <c r="D57" i="8"/>
  <c r="F57" i="8"/>
  <c r="D41" i="8"/>
  <c r="F41" i="8"/>
  <c r="D500" i="8"/>
  <c r="D69" i="8"/>
  <c r="E489" i="8"/>
  <c r="E338" i="8"/>
  <c r="E234" i="8"/>
  <c r="E82" i="8"/>
  <c r="F705" i="8"/>
  <c r="F458" i="8"/>
  <c r="F402" i="8"/>
  <c r="F346" i="8"/>
  <c r="D824" i="8"/>
  <c r="F824" i="8"/>
  <c r="D792" i="8"/>
  <c r="F792" i="8"/>
  <c r="D768" i="8"/>
  <c r="F768" i="8"/>
  <c r="D744" i="8"/>
  <c r="F744" i="8"/>
  <c r="D712" i="8"/>
  <c r="F712" i="8"/>
  <c r="D624" i="8"/>
  <c r="F624" i="8"/>
  <c r="E568" i="8"/>
  <c r="F568" i="8"/>
  <c r="D552" i="8"/>
  <c r="E552" i="8"/>
  <c r="E536" i="8"/>
  <c r="F536" i="8"/>
  <c r="D536" i="8"/>
  <c r="E400" i="8"/>
  <c r="F400" i="8"/>
  <c r="D384" i="8"/>
  <c r="F384" i="8"/>
  <c r="D272" i="8"/>
  <c r="F272" i="8"/>
  <c r="D256" i="8"/>
  <c r="F256" i="8"/>
  <c r="E248" i="8"/>
  <c r="F248" i="8"/>
  <c r="E200" i="8"/>
  <c r="D200" i="8"/>
  <c r="F200" i="8"/>
  <c r="D144" i="8"/>
  <c r="F144" i="8"/>
  <c r="D72" i="8"/>
  <c r="F72" i="8"/>
  <c r="E24" i="8"/>
  <c r="F24" i="8"/>
  <c r="D812" i="8"/>
  <c r="D280" i="8"/>
  <c r="D64" i="8"/>
  <c r="E744" i="8"/>
  <c r="E665" i="8"/>
  <c r="E424" i="8"/>
  <c r="E336" i="8"/>
  <c r="E233" i="8"/>
  <c r="E136" i="8"/>
  <c r="E25" i="8"/>
  <c r="F833" i="8"/>
  <c r="F812" i="8"/>
  <c r="F802" i="8"/>
  <c r="F714" i="8"/>
  <c r="F692" i="8"/>
  <c r="F665" i="8"/>
  <c r="F618" i="8"/>
  <c r="F602" i="8"/>
  <c r="F437" i="8"/>
  <c r="F401" i="8"/>
  <c r="F361" i="8"/>
  <c r="F305" i="8"/>
  <c r="F265" i="8"/>
  <c r="F249" i="8"/>
  <c r="F209" i="8"/>
  <c r="F153" i="8"/>
  <c r="E583" i="8"/>
  <c r="F583" i="8"/>
  <c r="D471" i="8"/>
  <c r="F471" i="8"/>
  <c r="E399" i="8"/>
  <c r="F399" i="8"/>
  <c r="E830" i="8"/>
  <c r="E822" i="8"/>
  <c r="E814" i="8"/>
  <c r="E798" i="8"/>
  <c r="E782" i="8"/>
  <c r="E774" i="8"/>
  <c r="E758" i="8"/>
  <c r="E750" i="8"/>
  <c r="E742" i="8"/>
  <c r="F742" i="8"/>
  <c r="E726" i="8"/>
  <c r="E718" i="8"/>
  <c r="E710" i="8"/>
  <c r="E694" i="8"/>
  <c r="E686" i="8"/>
  <c r="D678" i="8"/>
  <c r="F678" i="8"/>
  <c r="E654" i="8"/>
  <c r="E638" i="8"/>
  <c r="E630" i="8"/>
  <c r="E622" i="8"/>
  <c r="D606" i="8"/>
  <c r="F606" i="8"/>
  <c r="E598" i="8"/>
  <c r="F598" i="8"/>
  <c r="E590" i="8"/>
  <c r="D582" i="8"/>
  <c r="E574" i="8"/>
  <c r="D566" i="8"/>
  <c r="E558" i="8"/>
  <c r="F558" i="8"/>
  <c r="E550" i="8"/>
  <c r="E534" i="8"/>
  <c r="E526" i="8"/>
  <c r="F526" i="8"/>
  <c r="E510" i="8"/>
  <c r="E502" i="8"/>
  <c r="E494" i="8"/>
  <c r="F494" i="8"/>
  <c r="E486" i="8"/>
  <c r="F486" i="8"/>
  <c r="D478" i="8"/>
  <c r="E470" i="8"/>
  <c r="F470" i="8"/>
  <c r="E462" i="8"/>
  <c r="F462" i="8"/>
  <c r="E454" i="8"/>
  <c r="E446" i="8"/>
  <c r="D438" i="8"/>
  <c r="E430" i="8"/>
  <c r="F430" i="8"/>
  <c r="E406" i="8"/>
  <c r="E390" i="8"/>
  <c r="E374" i="8"/>
  <c r="E366" i="8"/>
  <c r="F366" i="8"/>
  <c r="E358" i="8"/>
  <c r="F358" i="8"/>
  <c r="D350" i="8"/>
  <c r="E342" i="8"/>
  <c r="F342" i="8"/>
  <c r="E334" i="8"/>
  <c r="F334" i="8"/>
  <c r="E326" i="8"/>
  <c r="E318" i="8"/>
  <c r="D310" i="8"/>
  <c r="E294" i="8"/>
  <c r="E278" i="8"/>
  <c r="E270" i="8"/>
  <c r="F270" i="8"/>
  <c r="E262" i="8"/>
  <c r="E254" i="8"/>
  <c r="E246" i="8"/>
  <c r="E238" i="8"/>
  <c r="F238" i="8"/>
  <c r="D222" i="8"/>
  <c r="E214" i="8"/>
  <c r="F214" i="8"/>
  <c r="E206" i="8"/>
  <c r="F206" i="8"/>
  <c r="E190" i="8"/>
  <c r="E182" i="8"/>
  <c r="E174" i="8"/>
  <c r="F174" i="8"/>
  <c r="E166" i="8"/>
  <c r="E150" i="8"/>
  <c r="E126" i="8"/>
  <c r="E110" i="8"/>
  <c r="F110" i="8"/>
  <c r="D94" i="8"/>
  <c r="E86" i="8"/>
  <c r="F86" i="8"/>
  <c r="E78" i="8"/>
  <c r="F78" i="8"/>
  <c r="E70" i="8"/>
  <c r="E62" i="8"/>
  <c r="E54" i="8"/>
  <c r="E38" i="8"/>
  <c r="E22" i="8"/>
  <c r="E14" i="8"/>
  <c r="F14" i="8"/>
  <c r="D839" i="8"/>
  <c r="E831" i="8"/>
  <c r="E815" i="8"/>
  <c r="D807" i="8"/>
  <c r="E799" i="8"/>
  <c r="E783" i="8"/>
  <c r="D775" i="8"/>
  <c r="E767" i="8"/>
  <c r="E751" i="8"/>
  <c r="E743" i="8"/>
  <c r="E735" i="8"/>
  <c r="D727" i="8"/>
  <c r="E719" i="8"/>
  <c r="E711" i="8"/>
  <c r="E703" i="8"/>
  <c r="E687" i="8"/>
  <c r="E679" i="8"/>
  <c r="E671" i="8"/>
  <c r="D663" i="8"/>
  <c r="D655" i="8"/>
  <c r="E647" i="8"/>
  <c r="D631" i="8"/>
  <c r="E623" i="8"/>
  <c r="E615" i="8"/>
  <c r="E591" i="8"/>
  <c r="D583" i="8"/>
  <c r="E575" i="8"/>
  <c r="D567" i="8"/>
  <c r="E559" i="8"/>
  <c r="E551" i="8"/>
  <c r="E543" i="8"/>
  <c r="D535" i="8"/>
  <c r="D503" i="8"/>
  <c r="E495" i="8"/>
  <c r="E487" i="8"/>
  <c r="E479" i="8"/>
  <c r="E463" i="8"/>
  <c r="E447" i="8"/>
  <c r="E431" i="8"/>
  <c r="E423" i="8"/>
  <c r="E415" i="8"/>
  <c r="D399" i="8"/>
  <c r="E391" i="8"/>
  <c r="D375" i="8"/>
  <c r="E367" i="8"/>
  <c r="E359" i="8"/>
  <c r="E351" i="8"/>
  <c r="E319" i="8"/>
  <c r="D311" i="8"/>
  <c r="E303" i="8"/>
  <c r="E287" i="8"/>
  <c r="D279" i="8"/>
  <c r="E263" i="8"/>
  <c r="D247" i="8"/>
  <c r="E239" i="8"/>
  <c r="E231" i="8"/>
  <c r="E223" i="8"/>
  <c r="E207" i="8"/>
  <c r="D199" i="8"/>
  <c r="E191" i="8"/>
  <c r="E175" i="8"/>
  <c r="E167" i="8"/>
  <c r="E159" i="8"/>
  <c r="D151" i="8"/>
  <c r="E135" i="8"/>
  <c r="D127" i="8"/>
  <c r="D119" i="8"/>
  <c r="E111" i="8"/>
  <c r="E103" i="8"/>
  <c r="E95" i="8"/>
  <c r="E79" i="8"/>
  <c r="E63" i="8"/>
  <c r="E47" i="8"/>
  <c r="E39" i="8"/>
  <c r="E31" i="8"/>
  <c r="D468" i="8"/>
  <c r="D326" i="8"/>
  <c r="D252" i="8"/>
  <c r="D152" i="8"/>
  <c r="D44" i="8"/>
  <c r="E786" i="8"/>
  <c r="E756" i="8"/>
  <c r="E722" i="8"/>
  <c r="E661" i="8"/>
  <c r="E616" i="8"/>
  <c r="E562" i="8"/>
  <c r="E466" i="8"/>
  <c r="E410" i="8"/>
  <c r="E368" i="8"/>
  <c r="E320" i="8"/>
  <c r="E266" i="8"/>
  <c r="E176" i="8"/>
  <c r="E121" i="8"/>
  <c r="E50" i="8"/>
  <c r="F841" i="8"/>
  <c r="F830" i="8"/>
  <c r="F820" i="8"/>
  <c r="F810" i="8"/>
  <c r="F799" i="8"/>
  <c r="F778" i="8"/>
  <c r="F737" i="8"/>
  <c r="F690" i="8"/>
  <c r="F648" i="8"/>
  <c r="F630" i="8"/>
  <c r="F585" i="8"/>
  <c r="F565" i="8"/>
  <c r="F529" i="8"/>
  <c r="F509" i="8"/>
  <c r="F489" i="8"/>
  <c r="F473" i="8"/>
  <c r="F453" i="8"/>
  <c r="F433" i="8"/>
  <c r="F393" i="8"/>
  <c r="F377" i="8"/>
  <c r="F337" i="8"/>
  <c r="F303" i="8"/>
  <c r="F281" i="8"/>
  <c r="F263" i="8"/>
  <c r="F73" i="8"/>
  <c r="F53" i="8"/>
  <c r="F17" i="8"/>
  <c r="E843" i="8"/>
  <c r="E827" i="8"/>
  <c r="E811" i="8"/>
  <c r="E803" i="8"/>
  <c r="E795" i="8"/>
  <c r="E787" i="8"/>
  <c r="E779" i="8"/>
  <c r="E771" i="8"/>
  <c r="E739" i="8"/>
  <c r="E731" i="8"/>
  <c r="E715" i="8"/>
  <c r="E707" i="8"/>
  <c r="D699" i="8"/>
  <c r="E691" i="8"/>
  <c r="E683" i="8"/>
  <c r="E675" i="8"/>
  <c r="E667" i="8"/>
  <c r="E659" i="8"/>
  <c r="E651" i="8"/>
  <c r="F651" i="8"/>
  <c r="E643" i="8"/>
  <c r="F643" i="8"/>
  <c r="E635" i="8"/>
  <c r="E627" i="8"/>
  <c r="E619" i="8"/>
  <c r="E611" i="8"/>
  <c r="E603" i="8"/>
  <c r="E595" i="8"/>
  <c r="E587" i="8"/>
  <c r="F587" i="8"/>
  <c r="E579" i="8"/>
  <c r="F579" i="8"/>
  <c r="E571" i="8"/>
  <c r="F571" i="8"/>
  <c r="E563" i="8"/>
  <c r="F563" i="8"/>
  <c r="E555" i="8"/>
  <c r="F555" i="8"/>
  <c r="E547" i="8"/>
  <c r="F547" i="8"/>
  <c r="E539" i="8"/>
  <c r="F539" i="8"/>
  <c r="E531" i="8"/>
  <c r="F531" i="8"/>
  <c r="E523" i="8"/>
  <c r="F523" i="8"/>
  <c r="E515" i="8"/>
  <c r="F515" i="8"/>
  <c r="E507" i="8"/>
  <c r="F507" i="8"/>
  <c r="E499" i="8"/>
  <c r="F499" i="8"/>
  <c r="E491" i="8"/>
  <c r="F491" i="8"/>
  <c r="F843" i="8"/>
  <c r="F779" i="8"/>
  <c r="F715" i="8"/>
  <c r="F619" i="8"/>
  <c r="E702" i="8"/>
  <c r="D702" i="8"/>
  <c r="D542" i="8"/>
  <c r="E542" i="8"/>
  <c r="D518" i="8"/>
  <c r="E518" i="8"/>
  <c r="D414" i="8"/>
  <c r="E414" i="8"/>
  <c r="E398" i="8"/>
  <c r="D398" i="8"/>
  <c r="E302" i="8"/>
  <c r="D302" i="8"/>
  <c r="D286" i="8"/>
  <c r="E286" i="8"/>
  <c r="D158" i="8"/>
  <c r="E158" i="8"/>
  <c r="E142" i="8"/>
  <c r="D142" i="8"/>
  <c r="D46" i="8"/>
  <c r="E46" i="8"/>
  <c r="D519" i="8"/>
  <c r="E519" i="8"/>
  <c r="D335" i="8"/>
  <c r="E335" i="8"/>
  <c r="D742" i="8"/>
  <c r="E606" i="8"/>
  <c r="E829" i="8"/>
  <c r="D829" i="8"/>
  <c r="D821" i="8"/>
  <c r="E821" i="8"/>
  <c r="D805" i="8"/>
  <c r="E805" i="8"/>
  <c r="D797" i="8"/>
  <c r="E797" i="8"/>
  <c r="E789" i="8"/>
  <c r="D789" i="8"/>
  <c r="D773" i="8"/>
  <c r="E773" i="8"/>
  <c r="E757" i="8"/>
  <c r="D757" i="8"/>
  <c r="D741" i="8"/>
  <c r="E741" i="8"/>
  <c r="D725" i="8"/>
  <c r="E725" i="8"/>
  <c r="E693" i="8"/>
  <c r="D693" i="8"/>
  <c r="D685" i="8"/>
  <c r="E685" i="8"/>
  <c r="D645" i="8"/>
  <c r="E645" i="8"/>
  <c r="D613" i="8"/>
  <c r="E613" i="8"/>
  <c r="D597" i="8"/>
  <c r="E597" i="8"/>
  <c r="D589" i="8"/>
  <c r="E589" i="8"/>
  <c r="D541" i="8"/>
  <c r="E541" i="8"/>
  <c r="D493" i="8"/>
  <c r="E493" i="8"/>
  <c r="D477" i="8"/>
  <c r="E477" i="8"/>
  <c r="D445" i="8"/>
  <c r="E445" i="8"/>
  <c r="D429" i="8"/>
  <c r="E429" i="8"/>
  <c r="D421" i="8"/>
  <c r="E421" i="8"/>
  <c r="D405" i="8"/>
  <c r="E405" i="8"/>
  <c r="D397" i="8"/>
  <c r="E397" i="8"/>
  <c r="D389" i="8"/>
  <c r="E389" i="8"/>
  <c r="D373" i="8"/>
  <c r="E373" i="8"/>
  <c r="D357" i="8"/>
  <c r="E357" i="8"/>
  <c r="D341" i="8"/>
  <c r="E341" i="8"/>
  <c r="E301" i="8"/>
  <c r="D301" i="8"/>
  <c r="D293" i="8"/>
  <c r="E293" i="8"/>
  <c r="D277" i="8"/>
  <c r="E277" i="8"/>
  <c r="D261" i="8"/>
  <c r="E261" i="8"/>
  <c r="D245" i="8"/>
  <c r="E245" i="8"/>
  <c r="E229" i="8"/>
  <c r="D229" i="8"/>
  <c r="D189" i="8"/>
  <c r="E189" i="8"/>
  <c r="D109" i="8"/>
  <c r="E109" i="8"/>
  <c r="D93" i="8"/>
  <c r="E93" i="8"/>
  <c r="D77" i="8"/>
  <c r="E77" i="8"/>
  <c r="E61" i="8"/>
  <c r="D61" i="8"/>
  <c r="D37" i="8"/>
  <c r="E37" i="8"/>
  <c r="D21" i="8"/>
  <c r="E21" i="8"/>
  <c r="D814" i="8"/>
  <c r="D750" i="8"/>
  <c r="D726" i="8"/>
  <c r="D686" i="8"/>
  <c r="D654" i="8"/>
  <c r="D622" i="8"/>
  <c r="D590" i="8"/>
  <c r="D550" i="8"/>
  <c r="D534" i="8"/>
  <c r="D510" i="8"/>
  <c r="D494" i="8"/>
  <c r="D462" i="8"/>
  <c r="D422" i="8"/>
  <c r="D406" i="8"/>
  <c r="D390" i="8"/>
  <c r="D366" i="8"/>
  <c r="D342" i="8"/>
  <c r="D334" i="8"/>
  <c r="D270" i="8"/>
  <c r="D254" i="8"/>
  <c r="D238" i="8"/>
  <c r="D206" i="8"/>
  <c r="D190" i="8"/>
  <c r="D182" i="8"/>
  <c r="D166" i="8"/>
  <c r="D110" i="8"/>
  <c r="D86" i="8"/>
  <c r="D70" i="8"/>
  <c r="D54" i="8"/>
  <c r="D22" i="8"/>
  <c r="E478" i="8"/>
  <c r="E310" i="8"/>
  <c r="D804" i="8"/>
  <c r="E804" i="8"/>
  <c r="D748" i="8"/>
  <c r="E748" i="8"/>
  <c r="D740" i="8"/>
  <c r="E740" i="8"/>
  <c r="D716" i="8"/>
  <c r="E716" i="8"/>
  <c r="D783" i="8"/>
  <c r="D175" i="8"/>
  <c r="D45" i="8"/>
  <c r="E839" i="8"/>
  <c r="E838" i="8"/>
  <c r="D838" i="8"/>
  <c r="E806" i="8"/>
  <c r="D806" i="8"/>
  <c r="E790" i="8"/>
  <c r="D790" i="8"/>
  <c r="E766" i="8"/>
  <c r="D766" i="8"/>
  <c r="D734" i="8"/>
  <c r="E734" i="8"/>
  <c r="D670" i="8"/>
  <c r="E670" i="8"/>
  <c r="E646" i="8"/>
  <c r="D646" i="8"/>
  <c r="D614" i="8"/>
  <c r="E614" i="8"/>
  <c r="D230" i="8"/>
  <c r="E230" i="8"/>
  <c r="D134" i="8"/>
  <c r="E134" i="8"/>
  <c r="D118" i="8"/>
  <c r="E118" i="8"/>
  <c r="E102" i="8"/>
  <c r="D102" i="8"/>
  <c r="D30" i="8"/>
  <c r="E30" i="8"/>
  <c r="D463" i="8"/>
  <c r="D207" i="8"/>
  <c r="E438" i="8"/>
  <c r="E837" i="8"/>
  <c r="D837" i="8"/>
  <c r="D813" i="8"/>
  <c r="E813" i="8"/>
  <c r="E765" i="8"/>
  <c r="D765" i="8"/>
  <c r="D749" i="8"/>
  <c r="E749" i="8"/>
  <c r="E733" i="8"/>
  <c r="D733" i="8"/>
  <c r="D701" i="8"/>
  <c r="E701" i="8"/>
  <c r="D669" i="8"/>
  <c r="E669" i="8"/>
  <c r="D653" i="8"/>
  <c r="E653" i="8"/>
  <c r="D621" i="8"/>
  <c r="E621" i="8"/>
  <c r="D605" i="8"/>
  <c r="E605" i="8"/>
  <c r="D573" i="8"/>
  <c r="E573" i="8"/>
  <c r="D557" i="8"/>
  <c r="E557" i="8"/>
  <c r="D549" i="8"/>
  <c r="E549" i="8"/>
  <c r="D533" i="8"/>
  <c r="E533" i="8"/>
  <c r="D525" i="8"/>
  <c r="E525" i="8"/>
  <c r="D517" i="8"/>
  <c r="E517" i="8"/>
  <c r="D501" i="8"/>
  <c r="E501" i="8"/>
  <c r="D485" i="8"/>
  <c r="E485" i="8"/>
  <c r="D469" i="8"/>
  <c r="E469" i="8"/>
  <c r="D461" i="8"/>
  <c r="E461" i="8"/>
  <c r="D413" i="8"/>
  <c r="E413" i="8"/>
  <c r="D365" i="8"/>
  <c r="E365" i="8"/>
  <c r="D349" i="8"/>
  <c r="E349" i="8"/>
  <c r="D333" i="8"/>
  <c r="E333" i="8"/>
  <c r="D317" i="8"/>
  <c r="E317" i="8"/>
  <c r="D269" i="8"/>
  <c r="E269" i="8"/>
  <c r="E237" i="8"/>
  <c r="D237" i="8"/>
  <c r="D221" i="8"/>
  <c r="E221" i="8"/>
  <c r="D213" i="8"/>
  <c r="E213" i="8"/>
  <c r="D205" i="8"/>
  <c r="E205" i="8"/>
  <c r="D173" i="8"/>
  <c r="E173" i="8"/>
  <c r="D165" i="8"/>
  <c r="E165" i="8"/>
  <c r="D149" i="8"/>
  <c r="E149" i="8"/>
  <c r="D141" i="8"/>
  <c r="E141" i="8"/>
  <c r="D133" i="8"/>
  <c r="E133" i="8"/>
  <c r="D117" i="8"/>
  <c r="E117" i="8"/>
  <c r="D101" i="8"/>
  <c r="E101" i="8"/>
  <c r="D85" i="8"/>
  <c r="E85" i="8"/>
  <c r="E29" i="8"/>
  <c r="D29" i="8"/>
  <c r="D13" i="8"/>
  <c r="E13" i="8"/>
  <c r="D822" i="8"/>
  <c r="D798" i="8"/>
  <c r="D774" i="8"/>
  <c r="D758" i="8"/>
  <c r="D710" i="8"/>
  <c r="D694" i="8"/>
  <c r="D662" i="8"/>
  <c r="D638" i="8"/>
  <c r="D598" i="8"/>
  <c r="D574" i="8"/>
  <c r="D558" i="8"/>
  <c r="D526" i="8"/>
  <c r="D502" i="8"/>
  <c r="D470" i="8"/>
  <c r="D454" i="8"/>
  <c r="D446" i="8"/>
  <c r="D430" i="8"/>
  <c r="D382" i="8"/>
  <c r="D318" i="8"/>
  <c r="D294" i="8"/>
  <c r="D278" i="8"/>
  <c r="D262" i="8"/>
  <c r="D246" i="8"/>
  <c r="D214" i="8"/>
  <c r="D198" i="8"/>
  <c r="D174" i="8"/>
  <c r="D150" i="8"/>
  <c r="D126" i="8"/>
  <c r="D78" i="8"/>
  <c r="D62" i="8"/>
  <c r="D38" i="8"/>
  <c r="D14" i="8"/>
  <c r="D718" i="8"/>
  <c r="E437" i="8"/>
  <c r="E780" i="8"/>
  <c r="D780" i="8"/>
  <c r="D772" i="8"/>
  <c r="E772" i="8"/>
  <c r="D717" i="8"/>
  <c r="D447" i="8"/>
  <c r="E796" i="8"/>
  <c r="E678" i="8"/>
  <c r="E350" i="8"/>
  <c r="E309" i="8"/>
  <c r="E125" i="8"/>
  <c r="D835" i="8"/>
  <c r="E835" i="8"/>
  <c r="D747" i="8"/>
  <c r="E747" i="8"/>
  <c r="D782" i="8"/>
  <c r="D709" i="8"/>
  <c r="D630" i="8"/>
  <c r="D495" i="8"/>
  <c r="D374" i="8"/>
  <c r="E677" i="8"/>
  <c r="E222" i="8"/>
  <c r="E181" i="8"/>
  <c r="D781" i="8"/>
  <c r="D708" i="8"/>
  <c r="D629" i="8"/>
  <c r="D486" i="8"/>
  <c r="D157" i="8"/>
  <c r="E775" i="8"/>
  <c r="E732" i="8"/>
  <c r="E582" i="8"/>
  <c r="E94" i="8"/>
  <c r="E53" i="8"/>
  <c r="D836" i="8"/>
  <c r="D358" i="8"/>
  <c r="D285" i="8"/>
  <c r="E828" i="8"/>
  <c r="E581" i="8"/>
  <c r="D830" i="8"/>
  <c r="D751" i="8"/>
  <c r="D79" i="8"/>
  <c r="E724" i="8"/>
  <c r="E637" i="8"/>
  <c r="E453" i="8"/>
  <c r="D610" i="8"/>
  <c r="E610" i="8"/>
  <c r="D546" i="8"/>
  <c r="E546" i="8"/>
  <c r="D514" i="8"/>
  <c r="E514" i="8"/>
  <c r="D450" i="8"/>
  <c r="E450" i="8"/>
  <c r="D418" i="8"/>
  <c r="E418" i="8"/>
  <c r="D258" i="8"/>
  <c r="E258" i="8"/>
  <c r="D130" i="8"/>
  <c r="E130" i="8"/>
  <c r="D34" i="8"/>
  <c r="E34" i="8"/>
  <c r="D827" i="8"/>
  <c r="D811" i="8"/>
  <c r="D771" i="8"/>
  <c r="D755" i="8"/>
  <c r="D739" i="8"/>
  <c r="D707" i="8"/>
  <c r="E794" i="8"/>
  <c r="E762" i="8"/>
  <c r="E586" i="8"/>
  <c r="E458" i="8"/>
  <c r="E330" i="8"/>
  <c r="E274" i="8"/>
  <c r="E218" i="8"/>
  <c r="E74" i="8"/>
  <c r="E18" i="8"/>
  <c r="D673" i="8"/>
  <c r="E673" i="8"/>
  <c r="D609" i="8"/>
  <c r="E609" i="8"/>
  <c r="D545" i="8"/>
  <c r="E545" i="8"/>
  <c r="D481" i="8"/>
  <c r="E481" i="8"/>
  <c r="D417" i="8"/>
  <c r="E417" i="8"/>
  <c r="D385" i="8"/>
  <c r="E385" i="8"/>
  <c r="D257" i="8"/>
  <c r="E257" i="8"/>
  <c r="D225" i="8"/>
  <c r="E225" i="8"/>
  <c r="D161" i="8"/>
  <c r="E161" i="8"/>
  <c r="D97" i="8"/>
  <c r="E97" i="8"/>
  <c r="E793" i="8"/>
  <c r="E729" i="8"/>
  <c r="E697" i="8"/>
  <c r="E585" i="8"/>
  <c r="E529" i="8"/>
  <c r="E473" i="8"/>
  <c r="E329" i="8"/>
  <c r="E273" i="8"/>
  <c r="D440" i="8"/>
  <c r="E440" i="8"/>
  <c r="D344" i="8"/>
  <c r="E344" i="8"/>
  <c r="E216" i="8"/>
  <c r="D216" i="8"/>
  <c r="D184" i="8"/>
  <c r="E184" i="8"/>
  <c r="D88" i="8"/>
  <c r="E88" i="8"/>
  <c r="D639" i="8"/>
  <c r="D511" i="8"/>
  <c r="D383" i="8"/>
  <c r="D328" i="8"/>
  <c r="D56" i="8"/>
  <c r="D16" i="8"/>
  <c r="E834" i="8"/>
  <c r="E824" i="8"/>
  <c r="E802" i="8"/>
  <c r="E792" i="8"/>
  <c r="E770" i="8"/>
  <c r="E760" i="8"/>
  <c r="E738" i="8"/>
  <c r="E728" i="8"/>
  <c r="E706" i="8"/>
  <c r="E696" i="8"/>
  <c r="E682" i="8"/>
  <c r="E640" i="8"/>
  <c r="E626" i="8"/>
  <c r="E570" i="8"/>
  <c r="E554" i="8"/>
  <c r="E512" i="8"/>
  <c r="E498" i="8"/>
  <c r="E442" i="8"/>
  <c r="E426" i="8"/>
  <c r="E384" i="8"/>
  <c r="E370" i="8"/>
  <c r="E314" i="8"/>
  <c r="E298" i="8"/>
  <c r="E272" i="8"/>
  <c r="E256" i="8"/>
  <c r="E242" i="8"/>
  <c r="E186" i="8"/>
  <c r="E170" i="8"/>
  <c r="E144" i="8"/>
  <c r="E114" i="8"/>
  <c r="E72" i="8"/>
  <c r="E58" i="8"/>
  <c r="E42" i="8"/>
  <c r="D674" i="8"/>
  <c r="E674" i="8"/>
  <c r="D642" i="8"/>
  <c r="E642" i="8"/>
  <c r="D578" i="8"/>
  <c r="E578" i="8"/>
  <c r="D482" i="8"/>
  <c r="E482" i="8"/>
  <c r="D386" i="8"/>
  <c r="E386" i="8"/>
  <c r="D354" i="8"/>
  <c r="E354" i="8"/>
  <c r="D322" i="8"/>
  <c r="E322" i="8"/>
  <c r="D290" i="8"/>
  <c r="E290" i="8"/>
  <c r="D226" i="8"/>
  <c r="E226" i="8"/>
  <c r="D194" i="8"/>
  <c r="E194" i="8"/>
  <c r="D162" i="8"/>
  <c r="E162" i="8"/>
  <c r="D98" i="8"/>
  <c r="E98" i="8"/>
  <c r="D66" i="8"/>
  <c r="E66" i="8"/>
  <c r="D843" i="8"/>
  <c r="D819" i="8"/>
  <c r="D803" i="8"/>
  <c r="G803" i="8" s="1"/>
  <c r="D779" i="8"/>
  <c r="D763" i="8"/>
  <c r="D715" i="8"/>
  <c r="D691" i="8"/>
  <c r="E826" i="8"/>
  <c r="E730" i="8"/>
  <c r="E698" i="8"/>
  <c r="E658" i="8"/>
  <c r="E602" i="8"/>
  <c r="E530" i="8"/>
  <c r="E474" i="8"/>
  <c r="E402" i="8"/>
  <c r="E346" i="8"/>
  <c r="E202" i="8"/>
  <c r="E146" i="8"/>
  <c r="E90" i="8"/>
  <c r="D641" i="8"/>
  <c r="E641" i="8"/>
  <c r="D577" i="8"/>
  <c r="E577" i="8"/>
  <c r="D513" i="8"/>
  <c r="E513" i="8"/>
  <c r="D449" i="8"/>
  <c r="E449" i="8"/>
  <c r="D353" i="8"/>
  <c r="E353" i="8"/>
  <c r="D321" i="8"/>
  <c r="E321" i="8"/>
  <c r="D193" i="8"/>
  <c r="E193" i="8"/>
  <c r="D129" i="8"/>
  <c r="E129" i="8"/>
  <c r="D65" i="8"/>
  <c r="E65" i="8"/>
  <c r="D33" i="8"/>
  <c r="E33" i="8"/>
  <c r="E825" i="8"/>
  <c r="E761" i="8"/>
  <c r="E657" i="8"/>
  <c r="E601" i="8"/>
  <c r="E457" i="8"/>
  <c r="E345" i="8"/>
  <c r="E201" i="8"/>
  <c r="E145" i="8"/>
  <c r="E89" i="8"/>
  <c r="E73" i="8"/>
  <c r="E17" i="8"/>
  <c r="D600" i="8"/>
  <c r="E600" i="8"/>
  <c r="D831" i="8"/>
  <c r="D823" i="8"/>
  <c r="D767" i="8"/>
  <c r="D759" i="8"/>
  <c r="D735" i="8"/>
  <c r="D711" i="8"/>
  <c r="D703" i="8"/>
  <c r="D695" i="8"/>
  <c r="D679" i="8"/>
  <c r="D671" i="8"/>
  <c r="E663" i="8"/>
  <c r="D647" i="8"/>
  <c r="E631" i="8"/>
  <c r="D623" i="8"/>
  <c r="D615" i="8"/>
  <c r="D607" i="8"/>
  <c r="D599" i="8"/>
  <c r="E599" i="8"/>
  <c r="D575" i="8"/>
  <c r="E567" i="8"/>
  <c r="D551" i="8"/>
  <c r="D543" i="8"/>
  <c r="E535" i="8"/>
  <c r="D527" i="8"/>
  <c r="E503" i="8"/>
  <c r="D487" i="8"/>
  <c r="D479" i="8"/>
  <c r="E471" i="8"/>
  <c r="D455" i="8"/>
  <c r="D439" i="8"/>
  <c r="E439" i="8"/>
  <c r="D423" i="8"/>
  <c r="D415" i="8"/>
  <c r="E407" i="8"/>
  <c r="D391" i="8"/>
  <c r="E375" i="8"/>
  <c r="D367" i="8"/>
  <c r="D359" i="8"/>
  <c r="D351" i="8"/>
  <c r="D343" i="8"/>
  <c r="E343" i="8"/>
  <c r="D319" i="8"/>
  <c r="E311" i="8"/>
  <c r="D295" i="8"/>
  <c r="D287" i="8"/>
  <c r="E279" i="8"/>
  <c r="D271" i="8"/>
  <c r="E247" i="8"/>
  <c r="D239" i="8"/>
  <c r="D231" i="8"/>
  <c r="D223" i="8"/>
  <c r="E215" i="8"/>
  <c r="D215" i="8"/>
  <c r="D183" i="8"/>
  <c r="E183" i="8"/>
  <c r="D167" i="8"/>
  <c r="D159" i="8"/>
  <c r="E151" i="8"/>
  <c r="D143" i="8"/>
  <c r="D135" i="8"/>
  <c r="E119" i="8"/>
  <c r="D111" i="8"/>
  <c r="D103" i="8"/>
  <c r="D95" i="8"/>
  <c r="D87" i="8"/>
  <c r="E87" i="8"/>
  <c r="D71" i="8"/>
  <c r="D63" i="8"/>
  <c r="E55" i="8"/>
  <c r="D47" i="8"/>
  <c r="D39" i="8"/>
  <c r="D31" i="8"/>
  <c r="E23" i="8"/>
  <c r="D23" i="8"/>
  <c r="D15" i="8"/>
  <c r="D791" i="8"/>
  <c r="D632" i="8"/>
  <c r="D504" i="8"/>
  <c r="D376" i="8"/>
  <c r="D327" i="8"/>
  <c r="D255" i="8"/>
  <c r="D55" i="8"/>
  <c r="E833" i="8"/>
  <c r="E823" i="8"/>
  <c r="E801" i="8"/>
  <c r="E769" i="8"/>
  <c r="E759" i="8"/>
  <c r="E737" i="8"/>
  <c r="E705" i="8"/>
  <c r="E695" i="8"/>
  <c r="E681" i="8"/>
  <c r="E625" i="8"/>
  <c r="E569" i="8"/>
  <c r="E553" i="8"/>
  <c r="E527" i="8"/>
  <c r="E497" i="8"/>
  <c r="E455" i="8"/>
  <c r="E441" i="8"/>
  <c r="E425" i="8"/>
  <c r="E369" i="8"/>
  <c r="E313" i="8"/>
  <c r="E297" i="8"/>
  <c r="E271" i="8"/>
  <c r="E241" i="8"/>
  <c r="E185" i="8"/>
  <c r="E169" i="8"/>
  <c r="E143" i="8"/>
  <c r="E113" i="8"/>
  <c r="E71" i="8"/>
  <c r="E57" i="8"/>
  <c r="E41" i="8"/>
  <c r="E15" i="8"/>
  <c r="D684" i="8"/>
  <c r="E684" i="8"/>
  <c r="D668" i="8"/>
  <c r="E668" i="8"/>
  <c r="D660" i="8"/>
  <c r="E660" i="8"/>
  <c r="D652" i="8"/>
  <c r="E652" i="8"/>
  <c r="D644" i="8"/>
  <c r="E644" i="8"/>
  <c r="D636" i="8"/>
  <c r="E636" i="8"/>
  <c r="D620" i="8"/>
  <c r="E620" i="8"/>
  <c r="D612" i="8"/>
  <c r="E612" i="8"/>
  <c r="D604" i="8"/>
  <c r="E604" i="8"/>
  <c r="D588" i="8"/>
  <c r="E588" i="8"/>
  <c r="D580" i="8"/>
  <c r="E580" i="8"/>
  <c r="D572" i="8"/>
  <c r="E572" i="8"/>
  <c r="D564" i="8"/>
  <c r="E564" i="8"/>
  <c r="D556" i="8"/>
  <c r="E556" i="8"/>
  <c r="D540" i="8"/>
  <c r="E540" i="8"/>
  <c r="D524" i="8"/>
  <c r="E524" i="8"/>
  <c r="D516" i="8"/>
  <c r="E516" i="8"/>
  <c r="D508" i="8"/>
  <c r="E508" i="8"/>
  <c r="D492" i="8"/>
  <c r="E492" i="8"/>
  <c r="D476" i="8"/>
  <c r="E476" i="8"/>
  <c r="D460" i="8"/>
  <c r="E460" i="8"/>
  <c r="D452" i="8"/>
  <c r="E452" i="8"/>
  <c r="D444" i="8"/>
  <c r="E444" i="8"/>
  <c r="D428" i="8"/>
  <c r="E428" i="8"/>
  <c r="D404" i="8"/>
  <c r="E404" i="8"/>
  <c r="D396" i="8"/>
  <c r="E396" i="8"/>
  <c r="D388" i="8"/>
  <c r="E388" i="8"/>
  <c r="D380" i="8"/>
  <c r="E380" i="8"/>
  <c r="D372" i="8"/>
  <c r="E372" i="8"/>
  <c r="D356" i="8"/>
  <c r="E356" i="8"/>
  <c r="D348" i="8"/>
  <c r="E348" i="8"/>
  <c r="D332" i="8"/>
  <c r="E332" i="8"/>
  <c r="D324" i="8"/>
  <c r="E324" i="8"/>
  <c r="D308" i="8"/>
  <c r="E308" i="8"/>
  <c r="D292" i="8"/>
  <c r="E292" i="8"/>
  <c r="D284" i="8"/>
  <c r="E284" i="8"/>
  <c r="D268" i="8"/>
  <c r="E268" i="8"/>
  <c r="D260" i="8"/>
  <c r="E260" i="8"/>
  <c r="D236" i="8"/>
  <c r="E236" i="8"/>
  <c r="D220" i="8"/>
  <c r="E220" i="8"/>
  <c r="D204" i="8"/>
  <c r="E204" i="8"/>
  <c r="D196" i="8"/>
  <c r="E196" i="8"/>
  <c r="D188" i="8"/>
  <c r="E188" i="8"/>
  <c r="D172" i="8"/>
  <c r="E172" i="8"/>
  <c r="D148" i="8"/>
  <c r="E148" i="8"/>
  <c r="D140" i="8"/>
  <c r="E140" i="8"/>
  <c r="D132" i="8"/>
  <c r="E132" i="8"/>
  <c r="D124" i="8"/>
  <c r="E124" i="8"/>
  <c r="D108" i="8"/>
  <c r="E108" i="8"/>
  <c r="D100" i="8"/>
  <c r="E100" i="8"/>
  <c r="D92" i="8"/>
  <c r="E92" i="8"/>
  <c r="D76" i="8"/>
  <c r="E76" i="8"/>
  <c r="D68" i="8"/>
  <c r="E68" i="8"/>
  <c r="D52" i="8"/>
  <c r="E52" i="8"/>
  <c r="D28" i="8"/>
  <c r="E28" i="8"/>
  <c r="D12" i="8"/>
  <c r="E12" i="8"/>
  <c r="D548" i="8"/>
  <c r="D420" i="8"/>
  <c r="D244" i="8"/>
  <c r="E483" i="8"/>
  <c r="E475" i="8"/>
  <c r="E467" i="8"/>
  <c r="E459" i="8"/>
  <c r="E451" i="8"/>
  <c r="E443" i="8"/>
  <c r="E435" i="8"/>
  <c r="E427" i="8"/>
  <c r="E419" i="8"/>
  <c r="E411" i="8"/>
  <c r="E403" i="8"/>
  <c r="E395" i="8"/>
  <c r="E387" i="8"/>
  <c r="E379" i="8"/>
  <c r="E371" i="8"/>
  <c r="E363" i="8"/>
  <c r="E355" i="8"/>
  <c r="E347" i="8"/>
  <c r="E339" i="8"/>
  <c r="E331" i="8"/>
  <c r="E323" i="8"/>
  <c r="E315" i="8"/>
  <c r="E307" i="8"/>
  <c r="E299" i="8"/>
  <c r="E291" i="8"/>
  <c r="E283" i="8"/>
  <c r="E275" i="8"/>
  <c r="E267" i="8"/>
  <c r="E259" i="8"/>
  <c r="E251" i="8"/>
  <c r="E243" i="8"/>
  <c r="E235" i="8"/>
  <c r="E227" i="8"/>
  <c r="E219" i="8"/>
  <c r="E211" i="8"/>
  <c r="E203" i="8"/>
  <c r="E195" i="8"/>
  <c r="E187" i="8"/>
  <c r="E179" i="8"/>
  <c r="E171" i="8"/>
  <c r="E163" i="8"/>
  <c r="E155" i="8"/>
  <c r="E147" i="8"/>
  <c r="E139" i="8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D484" i="8"/>
  <c r="D340" i="8"/>
  <c r="D300" i="8"/>
  <c r="D180" i="8"/>
  <c r="D20" i="8"/>
  <c r="D795" i="8"/>
  <c r="D787" i="8"/>
  <c r="D731" i="8"/>
  <c r="D723" i="8"/>
  <c r="D683" i="8"/>
  <c r="D675" i="8"/>
  <c r="D667" i="8"/>
  <c r="D659" i="8"/>
  <c r="D651" i="8"/>
  <c r="D643" i="8"/>
  <c r="D635" i="8"/>
  <c r="D627" i="8"/>
  <c r="D619" i="8"/>
  <c r="D611" i="8"/>
  <c r="D603" i="8"/>
  <c r="D595" i="8"/>
  <c r="D587" i="8"/>
  <c r="D579" i="8"/>
  <c r="D571" i="8"/>
  <c r="D563" i="8"/>
  <c r="D555" i="8"/>
  <c r="D547" i="8"/>
  <c r="D539" i="8"/>
  <c r="D531" i="8"/>
  <c r="D523" i="8"/>
  <c r="D515" i="8"/>
  <c r="D507" i="8"/>
  <c r="D499" i="8"/>
  <c r="D491" i="8"/>
  <c r="D483" i="8"/>
  <c r="D475" i="8"/>
  <c r="D467" i="8"/>
  <c r="D459" i="8"/>
  <c r="D451" i="8"/>
  <c r="D443" i="8"/>
  <c r="D435" i="8"/>
  <c r="D427" i="8"/>
  <c r="D419" i="8"/>
  <c r="D411" i="8"/>
  <c r="D403" i="8"/>
  <c r="D395" i="8"/>
  <c r="D387" i="8"/>
  <c r="D379" i="8"/>
  <c r="D371" i="8"/>
  <c r="D363" i="8"/>
  <c r="D355" i="8"/>
  <c r="D347" i="8"/>
  <c r="D339" i="8"/>
  <c r="D331" i="8"/>
  <c r="D323" i="8"/>
  <c r="D315" i="8"/>
  <c r="D307" i="8"/>
  <c r="D299" i="8"/>
  <c r="D291" i="8"/>
  <c r="D283" i="8"/>
  <c r="D275" i="8"/>
  <c r="D267" i="8"/>
  <c r="D259" i="8"/>
  <c r="D251" i="8"/>
  <c r="D243" i="8"/>
  <c r="D235" i="8"/>
  <c r="D227" i="8"/>
  <c r="D219" i="8"/>
  <c r="D211" i="8"/>
  <c r="D203" i="8"/>
  <c r="D195" i="8"/>
  <c r="D187" i="8"/>
  <c r="D179" i="8"/>
  <c r="D171" i="8"/>
  <c r="D163" i="8"/>
  <c r="D155" i="8"/>
  <c r="D147" i="8"/>
  <c r="D139" i="8"/>
  <c r="D131" i="8"/>
  <c r="D123" i="8"/>
  <c r="D115" i="8"/>
  <c r="D107" i="8"/>
  <c r="D99" i="8"/>
  <c r="D91" i="8"/>
  <c r="D83" i="8"/>
  <c r="D75" i="8"/>
  <c r="D67" i="8"/>
  <c r="D59" i="8"/>
  <c r="D51" i="8"/>
  <c r="D43" i="8"/>
  <c r="D35" i="8"/>
  <c r="D27" i="8"/>
  <c r="D19" i="8"/>
  <c r="D11" i="8"/>
  <c r="E10" i="8"/>
  <c r="F10" i="8"/>
  <c r="D10" i="8"/>
  <c r="G718" i="8" l="1"/>
  <c r="G758" i="8"/>
  <c r="G638" i="8"/>
  <c r="G505" i="8"/>
  <c r="G735" i="8"/>
  <c r="G672" i="8"/>
  <c r="G223" i="8"/>
  <c r="G447" i="8"/>
  <c r="G300" i="8"/>
  <c r="G231" i="8"/>
  <c r="G755" i="8"/>
  <c r="G733" i="8"/>
  <c r="G45" i="8"/>
  <c r="G56" i="8"/>
  <c r="G102" i="8"/>
  <c r="G766" i="8"/>
  <c r="G462" i="8"/>
  <c r="G693" i="8"/>
  <c r="G503" i="8"/>
  <c r="G584" i="8"/>
  <c r="G664" i="8"/>
  <c r="G432" i="8"/>
  <c r="G531" i="8"/>
  <c r="G295" i="8"/>
  <c r="G126" i="8"/>
  <c r="G62" i="8"/>
  <c r="G655" i="8"/>
  <c r="G592" i="8"/>
  <c r="G576" i="8"/>
  <c r="G709" i="8"/>
  <c r="G63" i="8"/>
  <c r="G639" i="8"/>
  <c r="G630" i="8"/>
  <c r="G780" i="8"/>
  <c r="G472" i="8"/>
  <c r="G232" i="8"/>
  <c r="G753" i="8"/>
  <c r="G595" i="8"/>
  <c r="G659" i="8"/>
  <c r="G791" i="8"/>
  <c r="G135" i="8"/>
  <c r="G647" i="8"/>
  <c r="G759" i="8"/>
  <c r="G346" i="8"/>
  <c r="G707" i="8"/>
  <c r="G836" i="8"/>
  <c r="G629" i="8"/>
  <c r="G294" i="8"/>
  <c r="G526" i="8"/>
  <c r="G54" i="8"/>
  <c r="G238" i="8"/>
  <c r="G422" i="8"/>
  <c r="G654" i="8"/>
  <c r="G127" i="8"/>
  <c r="G399" i="8"/>
  <c r="G583" i="8"/>
  <c r="G568" i="8"/>
  <c r="G532" i="8"/>
  <c r="G325" i="8"/>
  <c r="G40" i="8"/>
  <c r="G488" i="8"/>
  <c r="G602" i="8"/>
  <c r="G263" i="8"/>
  <c r="G244" i="8"/>
  <c r="G15" i="8"/>
  <c r="G391" i="8"/>
  <c r="G479" i="8"/>
  <c r="G575" i="8"/>
  <c r="G767" i="8"/>
  <c r="G691" i="8"/>
  <c r="G708" i="8"/>
  <c r="G150" i="8"/>
  <c r="G318" i="8"/>
  <c r="G774" i="8"/>
  <c r="G254" i="8"/>
  <c r="G61" i="8"/>
  <c r="G496" i="8"/>
  <c r="G281" i="8"/>
  <c r="G738" i="8"/>
  <c r="G818" i="8"/>
  <c r="G785" i="8"/>
  <c r="G796" i="8"/>
  <c r="G319" i="8"/>
  <c r="G474" i="8"/>
  <c r="G174" i="8"/>
  <c r="G382" i="8"/>
  <c r="G837" i="8"/>
  <c r="G86" i="8"/>
  <c r="G44" i="8"/>
  <c r="G566" i="8"/>
  <c r="G20" i="8"/>
  <c r="G603" i="8"/>
  <c r="G180" i="8"/>
  <c r="G79" i="8"/>
  <c r="G491" i="8"/>
  <c r="G555" i="8"/>
  <c r="G340" i="8"/>
  <c r="G548" i="8"/>
  <c r="G239" i="8"/>
  <c r="G430" i="8"/>
  <c r="G822" i="8"/>
  <c r="G175" i="8"/>
  <c r="G152" i="8"/>
  <c r="G539" i="8"/>
  <c r="G739" i="8"/>
  <c r="G70" i="8"/>
  <c r="G606" i="8"/>
  <c r="G834" i="8"/>
  <c r="G800" i="8"/>
  <c r="G594" i="8"/>
  <c r="G700" i="8"/>
  <c r="G330" i="8"/>
  <c r="G108" i="8"/>
  <c r="G372" i="8"/>
  <c r="G460" i="8"/>
  <c r="G564" i="8"/>
  <c r="G684" i="8"/>
  <c r="G98" i="8"/>
  <c r="G482" i="8"/>
  <c r="G16" i="8"/>
  <c r="G510" i="8"/>
  <c r="G243" i="8"/>
  <c r="G371" i="8"/>
  <c r="G484" i="8"/>
  <c r="G343" i="8"/>
  <c r="G65" i="8"/>
  <c r="G641" i="8"/>
  <c r="G184" i="8"/>
  <c r="G97" i="8"/>
  <c r="G609" i="8"/>
  <c r="G118" i="8"/>
  <c r="G342" i="8"/>
  <c r="G814" i="8"/>
  <c r="G542" i="8"/>
  <c r="G506" i="8"/>
  <c r="G688" i="8"/>
  <c r="G633" i="8"/>
  <c r="G59" i="8"/>
  <c r="G251" i="8"/>
  <c r="G379" i="8"/>
  <c r="G12" i="8"/>
  <c r="G220" i="8"/>
  <c r="G332" i="8"/>
  <c r="G662" i="8"/>
  <c r="G182" i="8"/>
  <c r="G667" i="8"/>
  <c r="G558" i="8"/>
  <c r="G686" i="8"/>
  <c r="G120" i="8"/>
  <c r="G721" i="8"/>
  <c r="G410" i="8"/>
  <c r="G520" i="8"/>
  <c r="G36" i="8"/>
  <c r="G68" i="8"/>
  <c r="G204" i="8"/>
  <c r="G324" i="8"/>
  <c r="G516" i="8"/>
  <c r="G604" i="8"/>
  <c r="G87" i="8"/>
  <c r="G599" i="8"/>
  <c r="G466" i="8"/>
  <c r="G352" i="8"/>
  <c r="G435" i="8"/>
  <c r="G723" i="8"/>
  <c r="G353" i="8"/>
  <c r="G385" i="8"/>
  <c r="G747" i="8"/>
  <c r="G14" i="8"/>
  <c r="G166" i="8"/>
  <c r="G421" i="8"/>
  <c r="G64" i="8"/>
  <c r="G465" i="8"/>
  <c r="G776" i="8"/>
  <c r="G448" i="8"/>
  <c r="G635" i="8"/>
  <c r="G76" i="8"/>
  <c r="G172" i="8"/>
  <c r="G284" i="8"/>
  <c r="G380" i="8"/>
  <c r="G476" i="8"/>
  <c r="G615" i="8"/>
  <c r="G719" i="8"/>
  <c r="G280" i="8"/>
  <c r="G67" i="8"/>
  <c r="G131" i="8"/>
  <c r="G195" i="8"/>
  <c r="G259" i="8"/>
  <c r="G323" i="8"/>
  <c r="G387" i="8"/>
  <c r="G451" i="8"/>
  <c r="G515" i="8"/>
  <c r="G579" i="8"/>
  <c r="G643" i="8"/>
  <c r="G787" i="8"/>
  <c r="G504" i="8"/>
  <c r="G47" i="8"/>
  <c r="G111" i="8"/>
  <c r="G183" i="8"/>
  <c r="G359" i="8"/>
  <c r="G439" i="8"/>
  <c r="G543" i="8"/>
  <c r="G623" i="8"/>
  <c r="G711" i="8"/>
  <c r="G129" i="8"/>
  <c r="G449" i="8"/>
  <c r="G819" i="8"/>
  <c r="G383" i="8"/>
  <c r="G161" i="8"/>
  <c r="G417" i="8"/>
  <c r="G673" i="8"/>
  <c r="G285" i="8"/>
  <c r="G157" i="8"/>
  <c r="G374" i="8"/>
  <c r="G835" i="8"/>
  <c r="G262" i="8"/>
  <c r="G470" i="8"/>
  <c r="G694" i="8"/>
  <c r="G29" i="8"/>
  <c r="G237" i="8"/>
  <c r="G765" i="8"/>
  <c r="G463" i="8"/>
  <c r="G134" i="8"/>
  <c r="G670" i="8"/>
  <c r="G716" i="8"/>
  <c r="G190" i="8"/>
  <c r="G390" i="8"/>
  <c r="G590" i="8"/>
  <c r="G21" i="8"/>
  <c r="G93" i="8"/>
  <c r="G245" i="8"/>
  <c r="G389" i="8"/>
  <c r="G429" i="8"/>
  <c r="G541" i="8"/>
  <c r="G645" i="8"/>
  <c r="G741" i="8"/>
  <c r="G797" i="8"/>
  <c r="G742" i="8"/>
  <c r="G468" i="8"/>
  <c r="G727" i="8"/>
  <c r="G807" i="8"/>
  <c r="G438" i="8"/>
  <c r="G812" i="8"/>
  <c r="G200" i="8"/>
  <c r="G552" i="8"/>
  <c r="G744" i="8"/>
  <c r="G500" i="8"/>
  <c r="G241" i="8"/>
  <c r="G58" i="8"/>
  <c r="G554" i="8"/>
  <c r="G116" i="8"/>
  <c r="G228" i="8"/>
  <c r="G156" i="8"/>
  <c r="G512" i="8"/>
  <c r="G736" i="8"/>
  <c r="G816" i="8"/>
  <c r="G192" i="8"/>
  <c r="G296" i="8"/>
  <c r="G392" i="8"/>
  <c r="G737" i="8"/>
  <c r="G274" i="8"/>
  <c r="G154" i="8"/>
  <c r="G234" i="8"/>
  <c r="G690" i="8"/>
  <c r="G407" i="8"/>
  <c r="G473" i="8"/>
  <c r="G841" i="8"/>
  <c r="G732" i="8"/>
  <c r="G11" i="8"/>
  <c r="G75" i="8"/>
  <c r="G139" i="8"/>
  <c r="G203" i="8"/>
  <c r="G267" i="8"/>
  <c r="G331" i="8"/>
  <c r="G395" i="8"/>
  <c r="G459" i="8"/>
  <c r="G523" i="8"/>
  <c r="G587" i="8"/>
  <c r="G651" i="8"/>
  <c r="G795" i="8"/>
  <c r="G632" i="8"/>
  <c r="G215" i="8"/>
  <c r="G287" i="8"/>
  <c r="G367" i="8"/>
  <c r="G455" i="8"/>
  <c r="G551" i="8"/>
  <c r="G202" i="8"/>
  <c r="G843" i="8"/>
  <c r="G511" i="8"/>
  <c r="G358" i="8"/>
  <c r="G486" i="8"/>
  <c r="G495" i="8"/>
  <c r="G78" i="8"/>
  <c r="G278" i="8"/>
  <c r="G502" i="8"/>
  <c r="G710" i="8"/>
  <c r="G838" i="8"/>
  <c r="G22" i="8"/>
  <c r="G206" i="8"/>
  <c r="G406" i="8"/>
  <c r="G622" i="8"/>
  <c r="G757" i="8"/>
  <c r="G266" i="8"/>
  <c r="G199" i="8"/>
  <c r="G412" i="8"/>
  <c r="G276" i="8"/>
  <c r="G304" i="8"/>
  <c r="G273" i="8"/>
  <c r="G90" i="8"/>
  <c r="G188" i="8"/>
  <c r="G348" i="8"/>
  <c r="G492" i="8"/>
  <c r="G540" i="8"/>
  <c r="G660" i="8"/>
  <c r="G19" i="8"/>
  <c r="G147" i="8"/>
  <c r="G275" i="8"/>
  <c r="G403" i="8"/>
  <c r="G513" i="8"/>
  <c r="G27" i="8"/>
  <c r="G155" i="8"/>
  <c r="G283" i="8"/>
  <c r="G411" i="8"/>
  <c r="G52" i="8"/>
  <c r="G100" i="8"/>
  <c r="G196" i="8"/>
  <c r="G308" i="8"/>
  <c r="G396" i="8"/>
  <c r="G508" i="8"/>
  <c r="G556" i="8"/>
  <c r="G636" i="8"/>
  <c r="G226" i="8"/>
  <c r="G386" i="8"/>
  <c r="G130" i="8"/>
  <c r="G514" i="8"/>
  <c r="G85" i="8"/>
  <c r="G205" i="8"/>
  <c r="G365" i="8"/>
  <c r="G533" i="8"/>
  <c r="G605" i="8"/>
  <c r="G813" i="8"/>
  <c r="G311" i="8"/>
  <c r="G530" i="8"/>
  <c r="G279" i="8"/>
  <c r="G375" i="8"/>
  <c r="G567" i="8"/>
  <c r="G369" i="8"/>
  <c r="G569" i="8"/>
  <c r="G761" i="8"/>
  <c r="G242" i="8"/>
  <c r="G696" i="8"/>
  <c r="G657" i="8"/>
  <c r="G661" i="8"/>
  <c r="G122" i="8"/>
  <c r="G794" i="8"/>
  <c r="G596" i="8"/>
  <c r="G24" i="8"/>
  <c r="G303" i="8"/>
  <c r="G815" i="8"/>
  <c r="G17" i="8"/>
  <c r="G265" i="8"/>
  <c r="G729" i="8"/>
  <c r="G28" i="8"/>
  <c r="G236" i="8"/>
  <c r="G388" i="8"/>
  <c r="G580" i="8"/>
  <c r="G194" i="8"/>
  <c r="G354" i="8"/>
  <c r="G642" i="8"/>
  <c r="G34" i="8"/>
  <c r="G450" i="8"/>
  <c r="G772" i="8"/>
  <c r="G133" i="8"/>
  <c r="G173" i="8"/>
  <c r="G349" i="8"/>
  <c r="G469" i="8"/>
  <c r="G525" i="8"/>
  <c r="G573" i="8"/>
  <c r="G669" i="8"/>
  <c r="G119" i="8"/>
  <c r="G663" i="8"/>
  <c r="G678" i="8"/>
  <c r="G384" i="8"/>
  <c r="G770" i="8"/>
  <c r="G253" i="8"/>
  <c r="G112" i="8"/>
  <c r="G160" i="8"/>
  <c r="G456" i="8"/>
  <c r="G784" i="8"/>
  <c r="G185" i="8"/>
  <c r="G553" i="8"/>
  <c r="G314" i="8"/>
  <c r="G570" i="8"/>
  <c r="G96" i="8"/>
  <c r="G400" i="8"/>
  <c r="G480" i="8"/>
  <c r="G49" i="8"/>
  <c r="G233" i="8"/>
  <c r="G705" i="8"/>
  <c r="G538" i="8"/>
  <c r="G164" i="8"/>
  <c r="G586" i="8"/>
  <c r="G714" i="8"/>
  <c r="G181" i="8"/>
  <c r="G591" i="8"/>
  <c r="G81" i="8"/>
  <c r="G521" i="8"/>
  <c r="G289" i="8"/>
  <c r="G756" i="8"/>
  <c r="G92" i="8"/>
  <c r="G132" i="8"/>
  <c r="G292" i="8"/>
  <c r="G444" i="8"/>
  <c r="G620" i="8"/>
  <c r="G83" i="8"/>
  <c r="G211" i="8"/>
  <c r="G339" i="8"/>
  <c r="G467" i="8"/>
  <c r="G193" i="8"/>
  <c r="G344" i="8"/>
  <c r="G225" i="8"/>
  <c r="G481" i="8"/>
  <c r="G30" i="8"/>
  <c r="G230" i="8"/>
  <c r="G734" i="8"/>
  <c r="G740" i="8"/>
  <c r="G37" i="8"/>
  <c r="G109" i="8"/>
  <c r="G261" i="8"/>
  <c r="G341" i="8"/>
  <c r="G397" i="8"/>
  <c r="G445" i="8"/>
  <c r="G589" i="8"/>
  <c r="G685" i="8"/>
  <c r="G805" i="8"/>
  <c r="G335" i="8"/>
  <c r="G158" i="8"/>
  <c r="G414" i="8"/>
  <c r="G768" i="8"/>
  <c r="G41" i="8"/>
  <c r="G249" i="8"/>
  <c r="G425" i="8"/>
  <c r="G593" i="8"/>
  <c r="G114" i="8"/>
  <c r="G442" i="8"/>
  <c r="G634" i="8"/>
  <c r="G687" i="8"/>
  <c r="G704" i="8"/>
  <c r="G752" i="8"/>
  <c r="G832" i="8"/>
  <c r="G825" i="8"/>
  <c r="G677" i="8"/>
  <c r="G104" i="8"/>
  <c r="G320" i="8"/>
  <c r="G424" i="8"/>
  <c r="G537" i="8"/>
  <c r="G745" i="8"/>
  <c r="G73" i="8"/>
  <c r="G50" i="8"/>
  <c r="G250" i="8"/>
  <c r="G722" i="8"/>
  <c r="G810" i="8"/>
  <c r="G84" i="8"/>
  <c r="G197" i="8"/>
  <c r="G32" i="8"/>
  <c r="G743" i="8"/>
  <c r="G431" i="8"/>
  <c r="G89" i="8"/>
  <c r="G345" i="8"/>
  <c r="G529" i="8"/>
  <c r="G777" i="8"/>
  <c r="G224" i="8"/>
  <c r="G608" i="8"/>
  <c r="G764" i="8"/>
  <c r="G91" i="8"/>
  <c r="G219" i="8"/>
  <c r="G347" i="8"/>
  <c r="G475" i="8"/>
  <c r="G140" i="8"/>
  <c r="G260" i="8"/>
  <c r="G356" i="8"/>
  <c r="G452" i="8"/>
  <c r="G588" i="8"/>
  <c r="G668" i="8"/>
  <c r="G71" i="8"/>
  <c r="G143" i="8"/>
  <c r="G66" i="8"/>
  <c r="G674" i="8"/>
  <c r="G141" i="8"/>
  <c r="G269" i="8"/>
  <c r="G485" i="8"/>
  <c r="G701" i="8"/>
  <c r="G839" i="8"/>
  <c r="G208" i="8"/>
  <c r="G625" i="8"/>
  <c r="G370" i="8"/>
  <c r="G136" i="8"/>
  <c r="G336" i="8"/>
  <c r="G640" i="8"/>
  <c r="G769" i="8"/>
  <c r="G105" i="8"/>
  <c r="G730" i="8"/>
  <c r="G509" i="8"/>
  <c r="G74" i="8"/>
  <c r="G146" i="8"/>
  <c r="G618" i="8"/>
  <c r="G309" i="8"/>
  <c r="G137" i="8"/>
  <c r="G393" i="8"/>
  <c r="G248" i="8"/>
  <c r="G217" i="8"/>
  <c r="G656" i="8"/>
  <c r="G35" i="8"/>
  <c r="G99" i="8"/>
  <c r="G163" i="8"/>
  <c r="G227" i="8"/>
  <c r="G291" i="8"/>
  <c r="G355" i="8"/>
  <c r="G419" i="8"/>
  <c r="G483" i="8"/>
  <c r="G547" i="8"/>
  <c r="G611" i="8"/>
  <c r="G675" i="8"/>
  <c r="G420" i="8"/>
  <c r="G55" i="8"/>
  <c r="G23" i="8"/>
  <c r="G487" i="8"/>
  <c r="G671" i="8"/>
  <c r="G823" i="8"/>
  <c r="G33" i="8"/>
  <c r="G321" i="8"/>
  <c r="G577" i="8"/>
  <c r="G715" i="8"/>
  <c r="G88" i="8"/>
  <c r="G440" i="8"/>
  <c r="G257" i="8"/>
  <c r="G545" i="8"/>
  <c r="G751" i="8"/>
  <c r="G781" i="8"/>
  <c r="G782" i="8"/>
  <c r="G574" i="8"/>
  <c r="G798" i="8"/>
  <c r="G614" i="8"/>
  <c r="G748" i="8"/>
  <c r="G270" i="8"/>
  <c r="G494" i="8"/>
  <c r="G726" i="8"/>
  <c r="G189" i="8"/>
  <c r="G277" i="8"/>
  <c r="G357" i="8"/>
  <c r="G405" i="8"/>
  <c r="G477" i="8"/>
  <c r="G597" i="8"/>
  <c r="G773" i="8"/>
  <c r="G821" i="8"/>
  <c r="G519" i="8"/>
  <c r="G286" i="8"/>
  <c r="G518" i="8"/>
  <c r="G151" i="8"/>
  <c r="G535" i="8"/>
  <c r="G471" i="8"/>
  <c r="G72" i="8"/>
  <c r="G536" i="8"/>
  <c r="G624" i="8"/>
  <c r="G792" i="8"/>
  <c r="G57" i="8"/>
  <c r="G297" i="8"/>
  <c r="G441" i="8"/>
  <c r="G689" i="8"/>
  <c r="G170" i="8"/>
  <c r="G498" i="8"/>
  <c r="G788" i="8"/>
  <c r="G720" i="8"/>
  <c r="G760" i="8"/>
  <c r="G840" i="8"/>
  <c r="G212" i="8"/>
  <c r="G48" i="8"/>
  <c r="G168" i="8"/>
  <c r="G240" i="8"/>
  <c r="G648" i="8"/>
  <c r="G561" i="8"/>
  <c r="G833" i="8"/>
  <c r="G121" i="8"/>
  <c r="G305" i="8"/>
  <c r="G402" i="8"/>
  <c r="G282" i="8"/>
  <c r="G434" i="8"/>
  <c r="G626" i="8"/>
  <c r="G746" i="8"/>
  <c r="G312" i="8"/>
  <c r="G145" i="8"/>
  <c r="G601" i="8"/>
  <c r="G793" i="8"/>
  <c r="G288" i="8"/>
  <c r="G60" i="8"/>
  <c r="G43" i="8"/>
  <c r="G171" i="8"/>
  <c r="G299" i="8"/>
  <c r="G427" i="8"/>
  <c r="G619" i="8"/>
  <c r="G683" i="8"/>
  <c r="G148" i="8"/>
  <c r="G268" i="8"/>
  <c r="G404" i="8"/>
  <c r="G644" i="8"/>
  <c r="G255" i="8"/>
  <c r="G159" i="8"/>
  <c r="G415" i="8"/>
  <c r="G679" i="8"/>
  <c r="G831" i="8"/>
  <c r="G763" i="8"/>
  <c r="G290" i="8"/>
  <c r="G771" i="8"/>
  <c r="G258" i="8"/>
  <c r="G546" i="8"/>
  <c r="G830" i="8"/>
  <c r="G198" i="8"/>
  <c r="G598" i="8"/>
  <c r="G101" i="8"/>
  <c r="G149" i="8"/>
  <c r="G213" i="8"/>
  <c r="G317" i="8"/>
  <c r="G413" i="8"/>
  <c r="G501" i="8"/>
  <c r="G549" i="8"/>
  <c r="G621" i="8"/>
  <c r="G646" i="8"/>
  <c r="G790" i="8"/>
  <c r="G110" i="8"/>
  <c r="G334" i="8"/>
  <c r="G750" i="8"/>
  <c r="G229" i="8"/>
  <c r="G789" i="8"/>
  <c r="G829" i="8"/>
  <c r="G302" i="8"/>
  <c r="G775" i="8"/>
  <c r="G222" i="8"/>
  <c r="G256" i="8"/>
  <c r="G666" i="8"/>
  <c r="G842" i="8"/>
  <c r="G808" i="8"/>
  <c r="G401" i="8"/>
  <c r="G337" i="8"/>
  <c r="G42" i="8"/>
  <c r="G378" i="8"/>
  <c r="G698" i="8"/>
  <c r="G724" i="8"/>
  <c r="G176" i="8"/>
  <c r="G264" i="8"/>
  <c r="G544" i="8"/>
  <c r="G585" i="8"/>
  <c r="G128" i="8"/>
  <c r="G329" i="8"/>
  <c r="G210" i="8"/>
  <c r="G754" i="8"/>
  <c r="G381" i="8"/>
  <c r="G82" i="8"/>
  <c r="G178" i="8"/>
  <c r="G306" i="8"/>
  <c r="G490" i="8"/>
  <c r="G650" i="8"/>
  <c r="G762" i="8"/>
  <c r="G637" i="8"/>
  <c r="G106" i="8"/>
  <c r="G153" i="8"/>
  <c r="G409" i="8"/>
  <c r="G649" i="8"/>
  <c r="G801" i="8"/>
  <c r="G316" i="8"/>
  <c r="G820" i="8"/>
  <c r="G138" i="8"/>
  <c r="G107" i="8"/>
  <c r="G235" i="8"/>
  <c r="G363" i="8"/>
  <c r="G51" i="8"/>
  <c r="G115" i="8"/>
  <c r="G179" i="8"/>
  <c r="G307" i="8"/>
  <c r="G499" i="8"/>
  <c r="G563" i="8"/>
  <c r="G627" i="8"/>
  <c r="G327" i="8"/>
  <c r="G31" i="8"/>
  <c r="G95" i="8"/>
  <c r="G167" i="8"/>
  <c r="G423" i="8"/>
  <c r="G527" i="8"/>
  <c r="G607" i="8"/>
  <c r="G695" i="8"/>
  <c r="G779" i="8"/>
  <c r="G458" i="8"/>
  <c r="G811" i="8"/>
  <c r="G214" i="8"/>
  <c r="G446" i="8"/>
  <c r="G783" i="8"/>
  <c r="G804" i="8"/>
  <c r="G534" i="8"/>
  <c r="G77" i="8"/>
  <c r="G293" i="8"/>
  <c r="G373" i="8"/>
  <c r="G493" i="8"/>
  <c r="G613" i="8"/>
  <c r="G725" i="8"/>
  <c r="G46" i="8"/>
  <c r="G699" i="8"/>
  <c r="G252" i="8"/>
  <c r="G247" i="8"/>
  <c r="G631" i="8"/>
  <c r="G350" i="8"/>
  <c r="G582" i="8"/>
  <c r="G144" i="8"/>
  <c r="G712" i="8"/>
  <c r="G824" i="8"/>
  <c r="G169" i="8"/>
  <c r="G313" i="8"/>
  <c r="G697" i="8"/>
  <c r="G628" i="8"/>
  <c r="G186" i="8"/>
  <c r="G616" i="8"/>
  <c r="G728" i="8"/>
  <c r="G80" i="8"/>
  <c r="G360" i="8"/>
  <c r="G560" i="8"/>
  <c r="G680" i="8"/>
  <c r="G617" i="8"/>
  <c r="G408" i="8"/>
  <c r="G209" i="8"/>
  <c r="G361" i="8"/>
  <c r="G802" i="8"/>
  <c r="G692" i="8"/>
  <c r="G565" i="8"/>
  <c r="G18" i="8"/>
  <c r="G658" i="8"/>
  <c r="G778" i="8"/>
  <c r="G125" i="8"/>
  <c r="G437" i="8"/>
  <c r="G559" i="8"/>
  <c r="G362" i="8"/>
  <c r="G177" i="8"/>
  <c r="G433" i="8"/>
  <c r="G665" i="8"/>
  <c r="G809" i="8"/>
  <c r="G364" i="8"/>
  <c r="G828" i="8"/>
  <c r="G123" i="8"/>
  <c r="G187" i="8"/>
  <c r="G315" i="8"/>
  <c r="G443" i="8"/>
  <c r="G507" i="8"/>
  <c r="G571" i="8"/>
  <c r="G731" i="8"/>
  <c r="G124" i="8"/>
  <c r="G428" i="8"/>
  <c r="G524" i="8"/>
  <c r="G572" i="8"/>
  <c r="G612" i="8"/>
  <c r="G652" i="8"/>
  <c r="G376" i="8"/>
  <c r="G39" i="8"/>
  <c r="G103" i="8"/>
  <c r="G271" i="8"/>
  <c r="G351" i="8"/>
  <c r="G703" i="8"/>
  <c r="G600" i="8"/>
  <c r="G162" i="8"/>
  <c r="G322" i="8"/>
  <c r="G578" i="8"/>
  <c r="G328" i="8"/>
  <c r="G216" i="8"/>
  <c r="G827" i="8"/>
  <c r="G418" i="8"/>
  <c r="G610" i="8"/>
  <c r="G717" i="8"/>
  <c r="G38" i="8"/>
  <c r="G246" i="8"/>
  <c r="G454" i="8"/>
  <c r="G13" i="8"/>
  <c r="G117" i="8"/>
  <c r="G165" i="8"/>
  <c r="G221" i="8"/>
  <c r="G333" i="8"/>
  <c r="G461" i="8"/>
  <c r="G517" i="8"/>
  <c r="G557" i="8"/>
  <c r="G653" i="8"/>
  <c r="G749" i="8"/>
  <c r="G207" i="8"/>
  <c r="G806" i="8"/>
  <c r="G366" i="8"/>
  <c r="G550" i="8"/>
  <c r="G301" i="8"/>
  <c r="G142" i="8"/>
  <c r="G398" i="8"/>
  <c r="G702" i="8"/>
  <c r="G326" i="8"/>
  <c r="G94" i="8"/>
  <c r="G310" i="8"/>
  <c r="G478" i="8"/>
  <c r="G272" i="8"/>
  <c r="G69" i="8"/>
  <c r="G706" i="8"/>
  <c r="G416" i="8"/>
  <c r="G113" i="8"/>
  <c r="G497" i="8"/>
  <c r="G298" i="8"/>
  <c r="G426" i="8"/>
  <c r="G676" i="8"/>
  <c r="G368" i="8"/>
  <c r="G489" i="8"/>
  <c r="G681" i="8"/>
  <c r="G25" i="8"/>
  <c r="G377" i="8"/>
  <c r="G218" i="8"/>
  <c r="G522" i="8"/>
  <c r="G826" i="8"/>
  <c r="G581" i="8"/>
  <c r="G26" i="8"/>
  <c r="G338" i="8"/>
  <c r="G562" i="8"/>
  <c r="G682" i="8"/>
  <c r="G786" i="8"/>
  <c r="G436" i="8"/>
  <c r="G53" i="8"/>
  <c r="G453" i="8"/>
  <c r="G528" i="8"/>
  <c r="G799" i="8"/>
  <c r="G191" i="8"/>
  <c r="G201" i="8"/>
  <c r="G457" i="8"/>
  <c r="G713" i="8"/>
  <c r="G817" i="8"/>
  <c r="G394" i="8"/>
  <c r="G10" i="8"/>
  <c r="J9" i="8" l="1"/>
  <c r="J11" i="8" s="1"/>
  <c r="J10" i="8" l="1"/>
</calcChain>
</file>

<file path=xl/sharedStrings.xml><?xml version="1.0" encoding="utf-8"?>
<sst xmlns="http://schemas.openxmlformats.org/spreadsheetml/2006/main" count="290" uniqueCount="152">
  <si>
    <t>Teorema Dual</t>
  </si>
  <si>
    <t>Min Z=4x+7y</t>
  </si>
  <si>
    <t>s.a.</t>
  </si>
  <si>
    <t>r1</t>
  </si>
  <si>
    <t>r1: 2x+6y&lt;=100</t>
  </si>
  <si>
    <t>r3: x&gt;=10</t>
  </si>
  <si>
    <t>r2: x+3y&gt;=35</t>
  </si>
  <si>
    <t>r4: y&gt;=0</t>
  </si>
  <si>
    <t>PRIMAL</t>
  </si>
  <si>
    <t>Resolver utilizando Teorema Dual</t>
  </si>
  <si>
    <t>-2x-6y&gt;=-100</t>
  </si>
  <si>
    <t>DUAL</t>
  </si>
  <si>
    <t>Max Z= -100a+35b+10c</t>
  </si>
  <si>
    <t>r2: -6a+3b&lt;=7</t>
  </si>
  <si>
    <t>r1: -2a+b+c&lt;=4</t>
  </si>
  <si>
    <t>r3,r4,r5: a,b,c&gt;=0</t>
  </si>
  <si>
    <t>Menor igual tenemos que invertir</t>
  </si>
  <si>
    <t>Z</t>
  </si>
  <si>
    <t>a</t>
  </si>
  <si>
    <t>b</t>
  </si>
  <si>
    <t>c</t>
  </si>
  <si>
    <t>d</t>
  </si>
  <si>
    <t>Microsoft Excel 16.0 Informe de sensibilidad</t>
  </si>
  <si>
    <t>Hoja de cálculo: [Libro1]Hoja1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</si>
  <si>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</si>
  <si>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</si>
  <si>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</si>
  <si>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</si>
  <si>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</si>
  <si>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</si>
  <si>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</si>
  <si>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</si>
  <si>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</si>
  <si>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</si>
  <si>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</si>
  <si>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</si>
  <si>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</si>
  <si>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</si>
  <si>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</si>
  <si>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</si>
  <si>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</si>
  <si>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$J$5</t>
  </si>
  <si>
    <t>s.a. a</t>
  </si>
  <si>
    <t>$K$5</t>
  </si>
  <si>
    <t>s.a. b</t>
  </si>
  <si>
    <t>$L$5</t>
  </si>
  <si>
    <t>s.a. c</t>
  </si>
  <si>
    <t>$I$6</t>
  </si>
  <si>
    <t>r1: -2a+b+c&lt;=4 Z</t>
  </si>
  <si>
    <t>$I$7</t>
  </si>
  <si>
    <t>r2: -6a+3b&lt;=7 Z</t>
  </si>
  <si>
    <t>Microsoft Excel 16.0 Informe de respuestas</t>
  </si>
  <si>
    <t>Motor de Solver</t>
  </si>
  <si>
    <t>Opciones de Solver</t>
  </si>
  <si>
    <t>Tiempo máximo Ilimitado,  Iteraciones Ilimitado, Precision 0.000001, Usar escala automática</t>
  </si>
  <si>
    <t>Valor original</t>
  </si>
  <si>
    <t>Valor final</t>
  </si>
  <si>
    <t>Entero</t>
  </si>
  <si>
    <t>Valor de la celda</t>
  </si>
  <si>
    <t>Fórmula</t>
  </si>
  <si>
    <t>Estado</t>
  </si>
  <si>
    <t>Demora</t>
  </si>
  <si>
    <t>s.a. Z</t>
  </si>
  <si>
    <t>Continuar</t>
  </si>
  <si>
    <t>Vinculante</t>
  </si>
  <si>
    <t>$J$5:$L$5</t>
  </si>
  <si>
    <t>Informe creado: 02/05/2024 04:52:18 p. m.</t>
  </si>
  <si>
    <t>x</t>
  </si>
  <si>
    <t>y</t>
  </si>
  <si>
    <t>z</t>
  </si>
  <si>
    <t>Comprobando primal</t>
  </si>
  <si>
    <t>Hoja de cálculo: [Libro1]Hoja6</t>
  </si>
  <si>
    <t>Informe creado: 02/05/2024 04:58:18 p. m.</t>
  </si>
  <si>
    <t>$D$5</t>
  </si>
  <si>
    <t>s.a. x</t>
  </si>
  <si>
    <t>$E$5</t>
  </si>
  <si>
    <t>s.a. y</t>
  </si>
  <si>
    <t>$C$6</t>
  </si>
  <si>
    <t>r1: 2x+6y&lt;=100 Z</t>
  </si>
  <si>
    <t>$C$7</t>
  </si>
  <si>
    <t>r2: x+3y&gt;=35 Z</t>
  </si>
  <si>
    <t>$C$8</t>
  </si>
  <si>
    <t>r3: x&gt;=10 Z</t>
  </si>
  <si>
    <t>4-1.67&lt;=x&lt;=4+infinito</t>
  </si>
  <si>
    <t>7-7&lt;=x&lt;7+5</t>
  </si>
  <si>
    <t>2.33&lt;=x&lt;=infinito</t>
  </si>
  <si>
    <t>0&lt;=y&lt;=12</t>
  </si>
  <si>
    <t>100-30&lt;=r1&lt;=100+infinito</t>
  </si>
  <si>
    <t>35-25&lt;=r2&lt;=35+15</t>
  </si>
  <si>
    <t>10-10&lt;=r3&lt;=10+25</t>
  </si>
  <si>
    <t>70&lt;=r1&lt;=infinito</t>
  </si>
  <si>
    <t>&lt;</t>
  </si>
  <si>
    <t>0&lt;=r3&lt;=35</t>
  </si>
  <si>
    <t>10&lt;=r2&lt;=50</t>
  </si>
  <si>
    <t>Resolver por semilla aleatoria</t>
  </si>
  <si>
    <t>--</t>
  </si>
  <si>
    <t>No. Individuos</t>
  </si>
  <si>
    <t>Poblaciones</t>
  </si>
  <si>
    <t>id</t>
  </si>
  <si>
    <t>r2</t>
  </si>
  <si>
    <t>r3</t>
  </si>
  <si>
    <t>MIN</t>
  </si>
  <si>
    <t>X</t>
  </si>
  <si>
    <t>Y</t>
  </si>
  <si>
    <t>1a</t>
  </si>
  <si>
    <t>2a</t>
  </si>
  <si>
    <t>3a</t>
  </si>
  <si>
    <t>Global</t>
  </si>
  <si>
    <t>Resolver por gradiente</t>
  </si>
  <si>
    <t>Hoja de cálculo: [Libro1]Grandiente</t>
  </si>
  <si>
    <t>Degradado</t>
  </si>
  <si>
    <t>Lagrange</t>
  </si>
  <si>
    <t>Multiplicador</t>
  </si>
  <si>
    <t>$D$3</t>
  </si>
  <si>
    <t>s.a. X</t>
  </si>
  <si>
    <t>$E$3</t>
  </si>
  <si>
    <t>s.a. Y</t>
  </si>
  <si>
    <t>$C$4</t>
  </si>
  <si>
    <t>$C$5</t>
  </si>
  <si>
    <t>Informe creado: 02/05/2024 05:37:19 p. m.</t>
  </si>
  <si>
    <t>Multiplicadores de Lagragde</t>
  </si>
  <si>
    <t>Resolver por evolutivo</t>
  </si>
  <si>
    <t>r1:</t>
  </si>
  <si>
    <t>r2:</t>
  </si>
  <si>
    <t>r3:</t>
  </si>
  <si>
    <t>Hoja de cálculo: [Libro1]Evolutivo</t>
  </si>
  <si>
    <t>$G$3</t>
  </si>
  <si>
    <t>$H$3</t>
  </si>
  <si>
    <t>$F$4</t>
  </si>
  <si>
    <t>r1: Z</t>
  </si>
  <si>
    <t>$F$5</t>
  </si>
  <si>
    <t>r2: Z</t>
  </si>
  <si>
    <t>$F$6</t>
  </si>
  <si>
    <t>r3: Z</t>
  </si>
  <si>
    <t>Informe creado: 02/05/2024 05:46:50 p. m.</t>
  </si>
  <si>
    <t>Resultado: Solver no puede mejorar la solución actual. Se cumplen todas las restricciones.</t>
  </si>
  <si>
    <t>Motor: Evolutionary</t>
  </si>
  <si>
    <t>Tiempo de la solución: 40.875 segundos.</t>
  </si>
  <si>
    <t>Iteraciones: 0 Subproblemas: 5499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</si>
  <si>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</si>
  <si>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</si>
  <si>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(Mín)</t>
  </si>
  <si>
    <t>$F$3</t>
  </si>
  <si>
    <t>$F$4&lt;=$G$4</t>
  </si>
  <si>
    <t>No vinculante</t>
  </si>
  <si>
    <t>$F$5&gt;=$G$5</t>
  </si>
  <si>
    <t>$F$6&gt;=$G$6</t>
  </si>
  <si>
    <t>$G$3&lt;=$C$3</t>
  </si>
  <si>
    <t>$G$3&gt;=$C$5</t>
  </si>
  <si>
    <t>$H$3&lt;=$D$3</t>
  </si>
  <si>
    <t>$H$3&gt;=$D$6</t>
  </si>
  <si>
    <t xml:space="preserve"> Subproblemas: 5499, Convergencia 0.0001, Tamaño de población 100, Valor de inicialización aleatorio 0, Tasa de mutación 0.075, Tiempo sin mejora 30 seg., Requerir límites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</si>
</sst>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0" fillId="2" borderId="1" xfId="0" applyFill="1" applyBorder="1"/>
    <xf numFmtId="0" fontId="1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/>
    <xf numFmtId="0" fontId="0" fillId="3" borderId="1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6795-F543-4752-85A9-9372F9FD3702}">
  <dimension ref="A1:K35"/>
  <sheetViews>
    <sheetView showGridLines="0" topLeftCell="E1" zoomScale="192" workbookViewId="0">
      <selection activeCell="G18" sqref="G1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4.85546875" bestFit="1" customWidth="1"/>
    <col min="4" max="5" width="12" bestFit="1" customWidth="1"/>
    <col min="6" max="6" width="13.140625" bestFit="1" customWidth="1"/>
    <col min="7" max="7" width="10.7109375" bestFit="1" customWidth="1"/>
    <col min="8" max="8" width="12" bestFit="1" customWidth="1"/>
  </cols>
  <sheetData>
    <row r="1" spans="1:11" x14ac:dyDescent="0.25">
      <c r="A1" s="3" t="s">
        <v>22</v>
      </c>
    </row>
    <row r="2" spans="1:11" x14ac:dyDescent="0.25">
      <c r="A2" s="3" t="s">
        <v>71</v>
      </c>
    </row>
    <row r="3" spans="1:11" x14ac:dyDescent="0.25">
      <c r="A3" s="3" t="s">
        <v>72</v>
      </c>
    </row>
    <row r="6" spans="1:11" ht="15.75" thickBot="1" x14ac:dyDescent="0.3">
      <c r="A6" t="s">
        <v>24</v>
      </c>
    </row>
    <row r="7" spans="1:11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11" ht="15.75" thickBot="1" x14ac:dyDescent="0.3">
      <c r="B8" s="8" t="s">
        <v>25</v>
      </c>
      <c r="C8" s="8" t="s">
        <v>26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11" x14ac:dyDescent="0.25">
      <c r="B9" s="5" t="s">
        <v>73</v>
      </c>
      <c r="C9" s="5" t="s">
        <v>74</v>
      </c>
      <c r="D9" s="5">
        <v>10.000000000000004</v>
      </c>
      <c r="E9" s="5">
        <v>0</v>
      </c>
      <c r="F9" s="5">
        <v>4</v>
      </c>
      <c r="G9" s="5">
        <v>1E+30</v>
      </c>
      <c r="H9" s="5">
        <v>1.6666666666666665</v>
      </c>
      <c r="I9" t="s">
        <v>83</v>
      </c>
      <c r="K9" s="15" t="s">
        <v>85</v>
      </c>
    </row>
    <row r="10" spans="1:11" ht="15.75" thickBot="1" x14ac:dyDescent="0.3">
      <c r="B10" s="6" t="s">
        <v>75</v>
      </c>
      <c r="C10" s="6" t="s">
        <v>76</v>
      </c>
      <c r="D10" s="6">
        <v>8.3333333333333321</v>
      </c>
      <c r="E10" s="6">
        <v>0</v>
      </c>
      <c r="F10" s="6">
        <v>7</v>
      </c>
      <c r="G10" s="6">
        <v>5</v>
      </c>
      <c r="H10" s="6">
        <v>7.0000000000000009</v>
      </c>
      <c r="I10" t="s">
        <v>84</v>
      </c>
      <c r="K10" s="15" t="s">
        <v>86</v>
      </c>
    </row>
    <row r="12" spans="1:11" ht="15.75" thickBot="1" x14ac:dyDescent="0.3">
      <c r="A12" t="s">
        <v>36</v>
      </c>
    </row>
    <row r="13" spans="1:11" x14ac:dyDescent="0.25">
      <c r="B13" s="7"/>
      <c r="C13" s="7"/>
      <c r="D13" s="7" t="s">
        <v>27</v>
      </c>
      <c r="E13" s="7" t="s">
        <v>37</v>
      </c>
      <c r="F13" s="7" t="s">
        <v>39</v>
      </c>
      <c r="G13" s="7" t="s">
        <v>33</v>
      </c>
      <c r="H13" s="7" t="s">
        <v>33</v>
      </c>
    </row>
    <row r="14" spans="1:11" ht="15.75" thickBot="1" x14ac:dyDescent="0.3">
      <c r="B14" s="8" t="s">
        <v>25</v>
      </c>
      <c r="C14" s="8" t="s">
        <v>26</v>
      </c>
      <c r="D14" s="8" t="s">
        <v>28</v>
      </c>
      <c r="E14" s="8" t="s">
        <v>38</v>
      </c>
      <c r="F14" s="8" t="s">
        <v>40</v>
      </c>
      <c r="G14" s="8" t="s">
        <v>34</v>
      </c>
      <c r="H14" s="8" t="s">
        <v>35</v>
      </c>
    </row>
    <row r="15" spans="1:11" x14ac:dyDescent="0.25">
      <c r="B15" s="5" t="s">
        <v>77</v>
      </c>
      <c r="C15" s="5" t="s">
        <v>78</v>
      </c>
      <c r="D15" s="5">
        <v>70</v>
      </c>
      <c r="E15" s="5">
        <v>0</v>
      </c>
      <c r="F15" s="5">
        <v>100</v>
      </c>
      <c r="G15" s="5">
        <v>1E+30</v>
      </c>
      <c r="H15" s="5">
        <v>30</v>
      </c>
      <c r="I15" t="s">
        <v>87</v>
      </c>
      <c r="K15" s="15" t="s">
        <v>90</v>
      </c>
    </row>
    <row r="16" spans="1:11" x14ac:dyDescent="0.25">
      <c r="B16" s="5" t="s">
        <v>79</v>
      </c>
      <c r="C16" s="5" t="s">
        <v>80</v>
      </c>
      <c r="D16" s="5">
        <v>35</v>
      </c>
      <c r="E16" s="5">
        <v>2.3333333333333335</v>
      </c>
      <c r="F16" s="5">
        <v>35</v>
      </c>
      <c r="G16" s="5">
        <v>15</v>
      </c>
      <c r="H16" s="5">
        <v>24.999999999999996</v>
      </c>
      <c r="I16" t="s">
        <v>88</v>
      </c>
      <c r="K16" s="15" t="s">
        <v>93</v>
      </c>
    </row>
    <row r="17" spans="2:11" ht="15.75" thickBot="1" x14ac:dyDescent="0.3">
      <c r="B17" s="6" t="s">
        <v>81</v>
      </c>
      <c r="C17" s="6" t="s">
        <v>82</v>
      </c>
      <c r="D17" s="6">
        <v>10.000000000000004</v>
      </c>
      <c r="E17" s="6">
        <v>1.6666666666666665</v>
      </c>
      <c r="F17" s="6">
        <v>10</v>
      </c>
      <c r="G17" s="6">
        <v>24.999999999999996</v>
      </c>
      <c r="H17" s="6">
        <v>10.000000000000004</v>
      </c>
      <c r="I17" t="s">
        <v>89</v>
      </c>
      <c r="K17" s="15" t="s">
        <v>92</v>
      </c>
    </row>
    <row r="35" spans="11:11" x14ac:dyDescent="0.25">
      <c r="K3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BCEB-591A-455E-919B-3A1275B27804}">
  <dimension ref="A1:G12"/>
  <sheetViews>
    <sheetView zoomScale="210" workbookViewId="0">
      <selection activeCell="A4" sqref="A4:A9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A2" t="s">
        <v>9</v>
      </c>
    </row>
    <row r="3" spans="1:7" x14ac:dyDescent="0.25">
      <c r="A3" t="s">
        <v>8</v>
      </c>
    </row>
    <row r="4" spans="1:7" x14ac:dyDescent="0.25">
      <c r="A4" t="s">
        <v>1</v>
      </c>
      <c r="C4" t="s">
        <v>17</v>
      </c>
      <c r="D4" t="s">
        <v>67</v>
      </c>
      <c r="E4" t="s">
        <v>68</v>
      </c>
      <c r="G4" s="15" t="s">
        <v>85</v>
      </c>
    </row>
    <row r="5" spans="1:7" x14ac:dyDescent="0.25">
      <c r="A5" t="s">
        <v>2</v>
      </c>
      <c r="C5">
        <f>4*D5+7*E5</f>
        <v>98.333333333333343</v>
      </c>
      <c r="D5">
        <v>10.000000000000004</v>
      </c>
      <c r="E5">
        <v>8.3333333333333321</v>
      </c>
      <c r="G5" s="15" t="s">
        <v>86</v>
      </c>
    </row>
    <row r="6" spans="1:7" x14ac:dyDescent="0.25">
      <c r="A6" t="s">
        <v>4</v>
      </c>
      <c r="C6">
        <f>2*D5+6*E5</f>
        <v>70</v>
      </c>
      <c r="D6">
        <v>100</v>
      </c>
    </row>
    <row r="7" spans="1:7" x14ac:dyDescent="0.25">
      <c r="A7" t="s">
        <v>6</v>
      </c>
      <c r="C7">
        <f>D5+3*E5</f>
        <v>35</v>
      </c>
      <c r="D7">
        <v>35</v>
      </c>
    </row>
    <row r="8" spans="1:7" x14ac:dyDescent="0.25">
      <c r="A8" t="s">
        <v>5</v>
      </c>
      <c r="C8">
        <f>D5</f>
        <v>10.000000000000004</v>
      </c>
      <c r="D8">
        <v>10</v>
      </c>
    </row>
    <row r="9" spans="1:7" x14ac:dyDescent="0.25">
      <c r="A9" t="s">
        <v>7</v>
      </c>
    </row>
    <row r="10" spans="1:7" x14ac:dyDescent="0.25">
      <c r="G10" s="15" t="s">
        <v>90</v>
      </c>
    </row>
    <row r="11" spans="1:7" x14ac:dyDescent="0.25">
      <c r="G11" s="15" t="s">
        <v>93</v>
      </c>
    </row>
    <row r="12" spans="1:7" x14ac:dyDescent="0.25">
      <c r="G12" s="1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C7EE-C4CA-4D8C-9AFB-764FBFAEE6C4}">
  <dimension ref="A1:H19"/>
  <sheetViews>
    <sheetView showGridLines="0" workbookViewId="0">
      <selection activeCell="G26" sqref="G26"/>
    </sheetView>
  </sheetViews>
  <sheetFormatPr baseColWidth="10" defaultRowHeight="15" outlineLevelRow="1" x14ac:dyDescent="0.25"/>
  <cols>
    <col min="1" max="1" width="2.28515625" customWidth="1"/>
    <col min="2" max="2" width="6.28515625" bestFit="1" customWidth="1"/>
    <col min="3" max="3" width="15.140625" bestFit="1" customWidth="1"/>
    <col min="4" max="5" width="12" bestFit="1" customWidth="1"/>
    <col min="6" max="6" width="13.140625" bestFit="1" customWidth="1"/>
    <col min="7" max="7" width="10.7109375" bestFit="1" customWidth="1"/>
    <col min="8" max="8" width="12" bestFit="1" customWidth="1"/>
  </cols>
  <sheetData>
    <row r="1" spans="1:8" x14ac:dyDescent="0.25">
      <c r="A1" s="3" t="s">
        <v>22</v>
      </c>
    </row>
    <row r="2" spans="1:8" x14ac:dyDescent="0.25">
      <c r="A2" s="3" t="s">
        <v>23</v>
      </c>
    </row>
    <row r="3" spans="1:8" x14ac:dyDescent="0.25">
      <c r="A3" s="3" t="s">
        <v>66</v>
      </c>
    </row>
    <row r="6" spans="1:8" ht="15.75" thickBot="1" x14ac:dyDescent="0.3">
      <c r="A6" t="s">
        <v>24</v>
      </c>
    </row>
    <row r="7" spans="1:8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5.75" thickBot="1" x14ac:dyDescent="0.3">
      <c r="B8" s="8" t="s">
        <v>25</v>
      </c>
      <c r="C8" s="8" t="s">
        <v>26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 x14ac:dyDescent="0.25">
      <c r="B9" s="13" t="s">
        <v>65</v>
      </c>
      <c r="C9" s="12"/>
      <c r="D9" s="12"/>
      <c r="E9" s="12"/>
      <c r="F9" s="12"/>
      <c r="G9" s="12"/>
      <c r="H9" s="12"/>
    </row>
    <row r="10" spans="1:8" hidden="1" outlineLevel="1" x14ac:dyDescent="0.25">
      <c r="B10" s="5" t="s">
        <v>41</v>
      </c>
      <c r="C10" s="5" t="s">
        <v>42</v>
      </c>
      <c r="D10" s="5">
        <v>0</v>
      </c>
      <c r="E10" s="5">
        <v>-30</v>
      </c>
      <c r="F10" s="5">
        <v>-100</v>
      </c>
      <c r="G10" s="5">
        <v>30</v>
      </c>
      <c r="H10" s="5">
        <v>1E+30</v>
      </c>
    </row>
    <row r="11" spans="1:8" hidden="1" outlineLevel="1" x14ac:dyDescent="0.25">
      <c r="B11" s="5" t="s">
        <v>43</v>
      </c>
      <c r="C11" s="5" t="s">
        <v>44</v>
      </c>
      <c r="D11" s="5">
        <v>2.333333333333333</v>
      </c>
      <c r="E11" s="5">
        <v>0</v>
      </c>
      <c r="F11" s="5">
        <v>35</v>
      </c>
      <c r="G11" s="5">
        <v>15</v>
      </c>
      <c r="H11" s="5">
        <v>24.999999999999996</v>
      </c>
    </row>
    <row r="12" spans="1:8" ht="15.75" hidden="1" outlineLevel="1" thickBot="1" x14ac:dyDescent="0.3">
      <c r="B12" s="6" t="s">
        <v>45</v>
      </c>
      <c r="C12" s="6" t="s">
        <v>46</v>
      </c>
      <c r="D12" s="6">
        <v>1.666666666666667</v>
      </c>
      <c r="E12" s="6">
        <v>0</v>
      </c>
      <c r="F12" s="6">
        <v>10</v>
      </c>
      <c r="G12" s="6">
        <v>24.999999999999996</v>
      </c>
      <c r="H12" s="6">
        <v>10</v>
      </c>
    </row>
    <row r="13" spans="1:8" collapsed="1" x14ac:dyDescent="0.25">
      <c r="B13" s="4"/>
      <c r="C13" s="4"/>
      <c r="D13" s="4"/>
      <c r="E13" s="4"/>
      <c r="F13" s="4"/>
      <c r="G13" s="4"/>
      <c r="H13" s="4"/>
    </row>
    <row r="15" spans="1:8" ht="15.75" thickBot="1" x14ac:dyDescent="0.3">
      <c r="A15" t="s">
        <v>36</v>
      </c>
    </row>
    <row r="16" spans="1:8" x14ac:dyDescent="0.25">
      <c r="B16" s="7"/>
      <c r="C16" s="7"/>
      <c r="D16" s="7" t="s">
        <v>27</v>
      </c>
      <c r="E16" s="7" t="s">
        <v>37</v>
      </c>
      <c r="F16" s="7" t="s">
        <v>39</v>
      </c>
      <c r="G16" s="7" t="s">
        <v>33</v>
      </c>
      <c r="H16" s="7" t="s">
        <v>33</v>
      </c>
    </row>
    <row r="17" spans="2:8" ht="15.75" thickBot="1" x14ac:dyDescent="0.3">
      <c r="B17" s="8" t="s">
        <v>25</v>
      </c>
      <c r="C17" s="8" t="s">
        <v>26</v>
      </c>
      <c r="D17" s="8" t="s">
        <v>28</v>
      </c>
      <c r="E17" s="8" t="s">
        <v>38</v>
      </c>
      <c r="F17" s="8" t="s">
        <v>40</v>
      </c>
      <c r="G17" s="8" t="s">
        <v>34</v>
      </c>
      <c r="H17" s="8" t="s">
        <v>35</v>
      </c>
    </row>
    <row r="18" spans="2:8" x14ac:dyDescent="0.25">
      <c r="B18" s="5" t="s">
        <v>47</v>
      </c>
      <c r="C18" s="5" t="s">
        <v>48</v>
      </c>
      <c r="D18" s="5">
        <v>4</v>
      </c>
      <c r="E18" s="5">
        <v>10</v>
      </c>
      <c r="F18" s="5">
        <v>4</v>
      </c>
      <c r="G18" s="5">
        <v>1E+30</v>
      </c>
      <c r="H18" s="5">
        <v>1.666666666666667</v>
      </c>
    </row>
    <row r="19" spans="2:8" ht="15.75" thickBot="1" x14ac:dyDescent="0.3">
      <c r="B19" s="6" t="s">
        <v>49</v>
      </c>
      <c r="C19" s="6" t="s">
        <v>50</v>
      </c>
      <c r="D19" s="6">
        <v>6.9999999999999991</v>
      </c>
      <c r="E19" s="6">
        <v>8.3333333333333321</v>
      </c>
      <c r="F19" s="6">
        <v>7</v>
      </c>
      <c r="G19" s="6">
        <v>5.0000000000000009</v>
      </c>
      <c r="H19" s="6">
        <v>6.9999999999999991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6EDB-42B4-4757-A678-AD18B0ECE6BD}">
  <dimension ref="A1:O17"/>
  <sheetViews>
    <sheetView zoomScale="220" zoomScaleNormal="220" workbookViewId="0">
      <selection activeCell="C18" sqref="C18"/>
    </sheetView>
  </sheetViews>
  <sheetFormatPr baseColWidth="10" defaultRowHeight="15" outlineLevelRow="1" x14ac:dyDescent="0.25"/>
  <cols>
    <col min="3" max="3" width="30.140625" bestFit="1" customWidth="1"/>
    <col min="6" max="6" width="20.5703125" bestFit="1" customWidth="1"/>
    <col min="7" max="7" width="1.85546875" bestFit="1" customWidth="1"/>
    <col min="8" max="9" width="12.28515625" bestFit="1" customWidth="1"/>
    <col min="10" max="11" width="2.140625" bestFit="1" customWidth="1"/>
    <col min="12" max="12" width="2" bestFit="1" customWidth="1"/>
    <col min="13" max="13" width="2.140625" bestFit="1" customWidth="1"/>
  </cols>
  <sheetData>
    <row r="1" spans="1:15" x14ac:dyDescent="0.25">
      <c r="A1" t="s">
        <v>0</v>
      </c>
    </row>
    <row r="2" spans="1:15" x14ac:dyDescent="0.25">
      <c r="A2" t="s">
        <v>9</v>
      </c>
    </row>
    <row r="3" spans="1:15" x14ac:dyDescent="0.25">
      <c r="A3" t="s">
        <v>8</v>
      </c>
      <c r="F3" t="s">
        <v>11</v>
      </c>
    </row>
    <row r="4" spans="1:15" x14ac:dyDescent="0.25">
      <c r="A4" t="s">
        <v>1</v>
      </c>
      <c r="C4" t="s">
        <v>16</v>
      </c>
      <c r="F4" t="s">
        <v>12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</row>
    <row r="5" spans="1:15" x14ac:dyDescent="0.25">
      <c r="A5" t="s">
        <v>2</v>
      </c>
      <c r="F5" t="s">
        <v>2</v>
      </c>
      <c r="I5" s="2">
        <f>-100*J5+35*K5+10*L5</f>
        <v>98.333333333333329</v>
      </c>
      <c r="J5" s="2">
        <v>0</v>
      </c>
      <c r="K5" s="2">
        <v>2.333333333333333</v>
      </c>
      <c r="L5" s="2">
        <v>1.666666666666667</v>
      </c>
      <c r="M5" s="2"/>
    </row>
    <row r="6" spans="1:15" x14ac:dyDescent="0.25">
      <c r="A6" t="s">
        <v>4</v>
      </c>
      <c r="C6" s="1" t="s">
        <v>10</v>
      </c>
      <c r="F6" t="s">
        <v>14</v>
      </c>
      <c r="I6">
        <f>-2*J5+K5+L5</f>
        <v>4</v>
      </c>
      <c r="J6">
        <v>4</v>
      </c>
    </row>
    <row r="7" spans="1:15" x14ac:dyDescent="0.25">
      <c r="A7" t="s">
        <v>6</v>
      </c>
      <c r="F7" t="s">
        <v>13</v>
      </c>
      <c r="I7">
        <f>-6*J5+3*K5</f>
        <v>6.9999999999999991</v>
      </c>
      <c r="J7">
        <v>7</v>
      </c>
    </row>
    <row r="8" spans="1:15" x14ac:dyDescent="0.25">
      <c r="A8" t="s">
        <v>5</v>
      </c>
      <c r="F8" t="s">
        <v>15</v>
      </c>
    </row>
    <row r="9" spans="1:15" x14ac:dyDescent="0.25">
      <c r="A9" t="s">
        <v>7</v>
      </c>
      <c r="I9" t="s">
        <v>70</v>
      </c>
    </row>
    <row r="11" spans="1:15" x14ac:dyDescent="0.25">
      <c r="G11" s="16" t="s">
        <v>67</v>
      </c>
      <c r="H11" s="16">
        <v>10</v>
      </c>
      <c r="J11" t="s">
        <v>4</v>
      </c>
      <c r="O11">
        <f>2*H11+6*H12</f>
        <v>70</v>
      </c>
    </row>
    <row r="12" spans="1:15" x14ac:dyDescent="0.25">
      <c r="G12" s="16" t="s">
        <v>68</v>
      </c>
      <c r="H12" s="16">
        <v>8.3333333333333321</v>
      </c>
      <c r="J12" t="s">
        <v>6</v>
      </c>
      <c r="O12">
        <f>H11+3*H12</f>
        <v>35</v>
      </c>
    </row>
    <row r="13" spans="1:15" x14ac:dyDescent="0.25">
      <c r="B13" s="14"/>
      <c r="G13" s="16" t="s">
        <v>69</v>
      </c>
      <c r="H13" s="16">
        <v>98.333333333333329</v>
      </c>
      <c r="J13" t="s">
        <v>5</v>
      </c>
      <c r="O13">
        <f>H11</f>
        <v>10</v>
      </c>
    </row>
    <row r="14" spans="1:15" hidden="1" outlineLevel="1" x14ac:dyDescent="0.25">
      <c r="J14" t="s">
        <v>7</v>
      </c>
    </row>
    <row r="15" spans="1:15" hidden="1" outlineLevel="1" x14ac:dyDescent="0.25"/>
    <row r="16" spans="1:15" hidden="1" outlineLevel="1" x14ac:dyDescent="0.25"/>
    <row r="17" collapsed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F0AE-4394-4C2B-82B5-829FA3AD6266}">
  <dimension ref="A1:P843"/>
  <sheetViews>
    <sheetView zoomScale="226" zoomScaleNormal="226" workbookViewId="0">
      <selection activeCell="C3" sqref="C3:D7"/>
    </sheetView>
  </sheetViews>
  <sheetFormatPr baseColWidth="10" defaultRowHeight="15" x14ac:dyDescent="0.25"/>
  <cols>
    <col min="6" max="6" width="13.85546875" bestFit="1" customWidth="1"/>
  </cols>
  <sheetData>
    <row r="1" spans="1:16" x14ac:dyDescent="0.25">
      <c r="A1" t="s">
        <v>94</v>
      </c>
    </row>
    <row r="2" spans="1:16" x14ac:dyDescent="0.25">
      <c r="A2" t="s">
        <v>1</v>
      </c>
    </row>
    <row r="3" spans="1:16" x14ac:dyDescent="0.25">
      <c r="A3" t="s">
        <v>2</v>
      </c>
      <c r="C3" s="24" t="s">
        <v>67</v>
      </c>
      <c r="D3" s="24" t="s">
        <v>68</v>
      </c>
    </row>
    <row r="4" spans="1:16" x14ac:dyDescent="0.25">
      <c r="A4" t="s">
        <v>4</v>
      </c>
      <c r="C4" s="19">
        <v>50</v>
      </c>
      <c r="D4" s="20">
        <v>16.666666666666668</v>
      </c>
      <c r="F4" s="25" t="s">
        <v>96</v>
      </c>
      <c r="G4" s="25">
        <f>C4*D4</f>
        <v>833.33333333333337</v>
      </c>
    </row>
    <row r="5" spans="1:16" x14ac:dyDescent="0.25">
      <c r="A5" t="s">
        <v>6</v>
      </c>
      <c r="C5" s="18">
        <v>35</v>
      </c>
      <c r="D5" s="21">
        <v>11.666666666666666</v>
      </c>
      <c r="F5" s="25" t="s">
        <v>97</v>
      </c>
      <c r="G5" s="25">
        <v>3</v>
      </c>
    </row>
    <row r="6" spans="1:16" x14ac:dyDescent="0.25">
      <c r="A6" t="s">
        <v>5</v>
      </c>
      <c r="C6" s="19">
        <v>10</v>
      </c>
      <c r="D6" s="22" t="s">
        <v>95</v>
      </c>
    </row>
    <row r="7" spans="1:16" x14ac:dyDescent="0.25">
      <c r="A7" t="s">
        <v>7</v>
      </c>
      <c r="C7" s="23" t="s">
        <v>95</v>
      </c>
      <c r="D7" s="20">
        <v>0</v>
      </c>
    </row>
    <row r="8" spans="1:16" x14ac:dyDescent="0.25">
      <c r="A8" s="28"/>
      <c r="B8" s="28">
        <v>843</v>
      </c>
      <c r="C8" s="28"/>
      <c r="D8" s="28"/>
      <c r="E8" s="28"/>
      <c r="F8" s="28"/>
      <c r="G8" s="28"/>
      <c r="L8" s="32" t="s">
        <v>97</v>
      </c>
      <c r="M8" s="30" t="s">
        <v>104</v>
      </c>
      <c r="N8" s="30" t="s">
        <v>105</v>
      </c>
      <c r="O8" s="30" t="s">
        <v>106</v>
      </c>
      <c r="P8" s="31" t="s">
        <v>107</v>
      </c>
    </row>
    <row r="9" spans="1:16" x14ac:dyDescent="0.25">
      <c r="A9" s="29" t="s">
        <v>98</v>
      </c>
      <c r="B9" s="29" t="s">
        <v>67</v>
      </c>
      <c r="C9" s="29" t="s">
        <v>68</v>
      </c>
      <c r="D9" s="29" t="s">
        <v>3</v>
      </c>
      <c r="E9" s="29" t="s">
        <v>99</v>
      </c>
      <c r="F9" s="29" t="s">
        <v>100</v>
      </c>
      <c r="G9" s="29" t="s">
        <v>17</v>
      </c>
      <c r="I9" s="27" t="s">
        <v>101</v>
      </c>
      <c r="J9" s="27">
        <f ca="1">MIN(G10:G843)</f>
        <v>100.97917094350113</v>
      </c>
      <c r="L9" s="32" t="s">
        <v>101</v>
      </c>
      <c r="M9" s="25">
        <v>99.766260832489806</v>
      </c>
      <c r="N9" s="25">
        <v>105.20576286598526</v>
      </c>
      <c r="O9" s="25">
        <v>100.43009801481011</v>
      </c>
      <c r="P9" s="16">
        <v>99.766260832489806</v>
      </c>
    </row>
    <row r="10" spans="1:16" x14ac:dyDescent="0.25">
      <c r="A10" s="18">
        <f>ROW()-10</f>
        <v>0</v>
      </c>
      <c r="B10" s="18">
        <f ca="1">10+40*RAND()</f>
        <v>35.319918807212233</v>
      </c>
      <c r="C10" s="18">
        <f ca="1">RAND()*$D$4</f>
        <v>9.7623295918764761</v>
      </c>
      <c r="D10" s="18">
        <f ca="1">IF(2*B10+6*C10&lt;=100,1,0)</f>
        <v>0</v>
      </c>
      <c r="E10" s="18">
        <f ca="1">IF(B10+3*C10&gt;=35,1,0)</f>
        <v>1</v>
      </c>
      <c r="F10" s="18">
        <f ca="1">IF(B10&gt;=10,1,0)</f>
        <v>1</v>
      </c>
      <c r="G10" s="18" t="str">
        <f ca="1">IF(D10*E10*F10=1,4*B10+7*C10, "X")</f>
        <v>X</v>
      </c>
      <c r="I10" s="26" t="s">
        <v>102</v>
      </c>
      <c r="J10" s="27">
        <f ca="1">INDEX(B10:B843,MATCH(J9,G10:G843,0))</f>
        <v>10.789141351993345</v>
      </c>
      <c r="L10" s="32" t="s">
        <v>102</v>
      </c>
      <c r="M10" s="25">
        <v>10.344904979935542</v>
      </c>
      <c r="N10" s="25">
        <v>14.100122372166357</v>
      </c>
      <c r="O10" s="25">
        <v>10.693711020479757</v>
      </c>
      <c r="P10" s="16">
        <v>10.344904979935542</v>
      </c>
    </row>
    <row r="11" spans="1:16" x14ac:dyDescent="0.25">
      <c r="A11" s="18">
        <f t="shared" ref="A11:A74" si="0">ROW()-10</f>
        <v>1</v>
      </c>
      <c r="B11" s="18">
        <f t="shared" ref="B11:B74" ca="1" si="1">10+40*RAND()</f>
        <v>34.897613040358038</v>
      </c>
      <c r="C11" s="18">
        <f t="shared" ref="C11:C74" ca="1" si="2">RAND()*$D$4</f>
        <v>4.6266192827469244</v>
      </c>
      <c r="D11" s="18">
        <f t="shared" ref="D11:D74" ca="1" si="3">IF(2*B11+6*C11&lt;=100,1,0)</f>
        <v>1</v>
      </c>
      <c r="E11" s="18">
        <f t="shared" ref="E11:E74" ca="1" si="4">IF(B11+3*C11&gt;=35,1,0)</f>
        <v>1</v>
      </c>
      <c r="F11" s="18">
        <f t="shared" ref="F11:F74" ca="1" si="5">IF(B11&gt;=10,1,0)</f>
        <v>1</v>
      </c>
      <c r="G11" s="18">
        <f t="shared" ref="G11:G74" ca="1" si="6">IF(D11*E11*F11=1,4*B11+7*C11, "X")</f>
        <v>171.97678714066063</v>
      </c>
      <c r="I11" s="26" t="s">
        <v>103</v>
      </c>
      <c r="J11" s="27">
        <f ca="1">INDEX(C10:C843,MATCH(J9,G10:G843,0))</f>
        <v>8.2603722193611073</v>
      </c>
      <c r="L11" s="32" t="s">
        <v>103</v>
      </c>
      <c r="M11" s="25">
        <v>8.340948701821091</v>
      </c>
      <c r="N11" s="25">
        <v>6.9721819110456904</v>
      </c>
      <c r="O11" s="25">
        <v>8.2364648475558706</v>
      </c>
      <c r="P11" s="16">
        <v>8.340948701821091</v>
      </c>
    </row>
    <row r="12" spans="1:16" x14ac:dyDescent="0.25">
      <c r="A12" s="18">
        <f t="shared" si="0"/>
        <v>2</v>
      </c>
      <c r="B12" s="18">
        <f t="shared" ca="1" si="1"/>
        <v>42.593357819637305</v>
      </c>
      <c r="C12" s="18">
        <f t="shared" ca="1" si="2"/>
        <v>11.245583128907098</v>
      </c>
      <c r="D12" s="18">
        <f t="shared" ca="1" si="3"/>
        <v>0</v>
      </c>
      <c r="E12" s="18">
        <f t="shared" ca="1" si="4"/>
        <v>1</v>
      </c>
      <c r="F12" s="18">
        <f t="shared" ca="1" si="5"/>
        <v>1</v>
      </c>
      <c r="G12" s="18" t="str">
        <f ca="1">IF(D12*E12*F12=1,4*B12+7*C12, "X")</f>
        <v>X</v>
      </c>
    </row>
    <row r="13" spans="1:16" x14ac:dyDescent="0.25">
      <c r="A13" s="18">
        <f t="shared" si="0"/>
        <v>3</v>
      </c>
      <c r="B13" s="18">
        <f t="shared" ca="1" si="1"/>
        <v>37.247545676218763</v>
      </c>
      <c r="C13" s="18">
        <f t="shared" ca="1" si="2"/>
        <v>8.9567192151666362</v>
      </c>
      <c r="D13" s="18">
        <f t="shared" ca="1" si="3"/>
        <v>0</v>
      </c>
      <c r="E13" s="18">
        <f t="shared" ca="1" si="4"/>
        <v>1</v>
      </c>
      <c r="F13" s="18">
        <f t="shared" ca="1" si="5"/>
        <v>1</v>
      </c>
      <c r="G13" s="18" t="str">
        <f t="shared" ca="1" si="6"/>
        <v>X</v>
      </c>
    </row>
    <row r="14" spans="1:16" x14ac:dyDescent="0.25">
      <c r="A14" s="18">
        <f t="shared" si="0"/>
        <v>4</v>
      </c>
      <c r="B14" s="18">
        <f t="shared" ca="1" si="1"/>
        <v>24.272914222838594</v>
      </c>
      <c r="C14" s="18">
        <f t="shared" ca="1" si="2"/>
        <v>6.3977919087446811</v>
      </c>
      <c r="D14" s="18">
        <f t="shared" ca="1" si="3"/>
        <v>1</v>
      </c>
      <c r="E14" s="18">
        <f t="shared" ca="1" si="4"/>
        <v>1</v>
      </c>
      <c r="F14" s="18">
        <f t="shared" ca="1" si="5"/>
        <v>1</v>
      </c>
      <c r="G14" s="18">
        <f t="shared" ca="1" si="6"/>
        <v>141.87620025256714</v>
      </c>
    </row>
    <row r="15" spans="1:16" x14ac:dyDescent="0.25">
      <c r="A15" s="18">
        <f t="shared" si="0"/>
        <v>5</v>
      </c>
      <c r="B15" s="18">
        <f t="shared" ca="1" si="1"/>
        <v>24.798783639886107</v>
      </c>
      <c r="C15" s="18">
        <f t="shared" ca="1" si="2"/>
        <v>9.1241169537377278</v>
      </c>
      <c r="D15" s="18">
        <f t="shared" ca="1" si="3"/>
        <v>0</v>
      </c>
      <c r="E15" s="18">
        <f t="shared" ca="1" si="4"/>
        <v>1</v>
      </c>
      <c r="F15" s="18">
        <f t="shared" ca="1" si="5"/>
        <v>1</v>
      </c>
      <c r="G15" s="18" t="str">
        <f t="shared" ca="1" si="6"/>
        <v>X</v>
      </c>
    </row>
    <row r="16" spans="1:16" x14ac:dyDescent="0.25">
      <c r="A16" s="18">
        <f t="shared" si="0"/>
        <v>6</v>
      </c>
      <c r="B16" s="18">
        <f t="shared" ca="1" si="1"/>
        <v>25.505605276428533</v>
      </c>
      <c r="C16" s="18">
        <f t="shared" ca="1" si="2"/>
        <v>15.279296247888976</v>
      </c>
      <c r="D16" s="18">
        <f t="shared" ca="1" si="3"/>
        <v>0</v>
      </c>
      <c r="E16" s="18">
        <f t="shared" ca="1" si="4"/>
        <v>1</v>
      </c>
      <c r="F16" s="18">
        <f t="shared" ca="1" si="5"/>
        <v>1</v>
      </c>
      <c r="G16" s="18" t="str">
        <f t="shared" ca="1" si="6"/>
        <v>X</v>
      </c>
    </row>
    <row r="17" spans="1:7" x14ac:dyDescent="0.25">
      <c r="A17" s="18">
        <f t="shared" si="0"/>
        <v>7</v>
      </c>
      <c r="B17" s="18">
        <f t="shared" ca="1" si="1"/>
        <v>31.280740495013852</v>
      </c>
      <c r="C17" s="18">
        <f t="shared" ca="1" si="2"/>
        <v>15.538681894401366</v>
      </c>
      <c r="D17" s="18">
        <f t="shared" ca="1" si="3"/>
        <v>0</v>
      </c>
      <c r="E17" s="18">
        <f t="shared" ca="1" si="4"/>
        <v>1</v>
      </c>
      <c r="F17" s="18">
        <f t="shared" ca="1" si="5"/>
        <v>1</v>
      </c>
      <c r="G17" s="18" t="str">
        <f t="shared" ca="1" si="6"/>
        <v>X</v>
      </c>
    </row>
    <row r="18" spans="1:7" x14ac:dyDescent="0.25">
      <c r="A18" s="18">
        <f t="shared" si="0"/>
        <v>8</v>
      </c>
      <c r="B18" s="18">
        <f t="shared" ca="1" si="1"/>
        <v>40.401860067268672</v>
      </c>
      <c r="C18" s="18">
        <f t="shared" ca="1" si="2"/>
        <v>9.020448864768392</v>
      </c>
      <c r="D18" s="18">
        <f t="shared" ca="1" si="3"/>
        <v>0</v>
      </c>
      <c r="E18" s="18">
        <f t="shared" ca="1" si="4"/>
        <v>1</v>
      </c>
      <c r="F18" s="18">
        <f t="shared" ca="1" si="5"/>
        <v>1</v>
      </c>
      <c r="G18" s="18" t="str">
        <f t="shared" ca="1" si="6"/>
        <v>X</v>
      </c>
    </row>
    <row r="19" spans="1:7" x14ac:dyDescent="0.25">
      <c r="A19" s="18">
        <f t="shared" si="0"/>
        <v>9</v>
      </c>
      <c r="B19" s="18">
        <f t="shared" ca="1" si="1"/>
        <v>16.81620558518005</v>
      </c>
      <c r="C19" s="18">
        <f t="shared" ca="1" si="2"/>
        <v>5.0850549384377794</v>
      </c>
      <c r="D19" s="18">
        <f t="shared" ca="1" si="3"/>
        <v>1</v>
      </c>
      <c r="E19" s="18">
        <f t="shared" ca="1" si="4"/>
        <v>0</v>
      </c>
      <c r="F19" s="18">
        <f t="shared" ca="1" si="5"/>
        <v>1</v>
      </c>
      <c r="G19" s="18" t="str">
        <f t="shared" ca="1" si="6"/>
        <v>X</v>
      </c>
    </row>
    <row r="20" spans="1:7" x14ac:dyDescent="0.25">
      <c r="A20" s="18">
        <f t="shared" si="0"/>
        <v>10</v>
      </c>
      <c r="B20" s="18">
        <f t="shared" ca="1" si="1"/>
        <v>18.676436777788407</v>
      </c>
      <c r="C20" s="18">
        <f t="shared" ca="1" si="2"/>
        <v>9.2168717871843455</v>
      </c>
      <c r="D20" s="18">
        <f t="shared" ca="1" si="3"/>
        <v>1</v>
      </c>
      <c r="E20" s="18">
        <f t="shared" ca="1" si="4"/>
        <v>1</v>
      </c>
      <c r="F20" s="18">
        <f t="shared" ca="1" si="5"/>
        <v>1</v>
      </c>
      <c r="G20" s="18">
        <f t="shared" ca="1" si="6"/>
        <v>139.22384962144406</v>
      </c>
    </row>
    <row r="21" spans="1:7" x14ac:dyDescent="0.25">
      <c r="A21" s="18">
        <f t="shared" si="0"/>
        <v>11</v>
      </c>
      <c r="B21" s="18">
        <f t="shared" ca="1" si="1"/>
        <v>37.96499540209399</v>
      </c>
      <c r="C21" s="18">
        <f t="shared" ca="1" si="2"/>
        <v>14.858909121492069</v>
      </c>
      <c r="D21" s="18">
        <f t="shared" ca="1" si="3"/>
        <v>0</v>
      </c>
      <c r="E21" s="18">
        <f t="shared" ca="1" si="4"/>
        <v>1</v>
      </c>
      <c r="F21" s="18">
        <f t="shared" ca="1" si="5"/>
        <v>1</v>
      </c>
      <c r="G21" s="18" t="str">
        <f t="shared" ca="1" si="6"/>
        <v>X</v>
      </c>
    </row>
    <row r="22" spans="1:7" x14ac:dyDescent="0.25">
      <c r="A22" s="18">
        <f t="shared" si="0"/>
        <v>12</v>
      </c>
      <c r="B22" s="18">
        <f t="shared" ca="1" si="1"/>
        <v>19.214055117529195</v>
      </c>
      <c r="C22" s="18">
        <f t="shared" ca="1" si="2"/>
        <v>0.52733048542028726</v>
      </c>
      <c r="D22" s="18">
        <f t="shared" ca="1" si="3"/>
        <v>1</v>
      </c>
      <c r="E22" s="18">
        <f t="shared" ca="1" si="4"/>
        <v>0</v>
      </c>
      <c r="F22" s="18">
        <f t="shared" ca="1" si="5"/>
        <v>1</v>
      </c>
      <c r="G22" s="18" t="str">
        <f t="shared" ca="1" si="6"/>
        <v>X</v>
      </c>
    </row>
    <row r="23" spans="1:7" x14ac:dyDescent="0.25">
      <c r="A23" s="18">
        <f t="shared" si="0"/>
        <v>13</v>
      </c>
      <c r="B23" s="18">
        <f t="shared" ca="1" si="1"/>
        <v>48.743852972834489</v>
      </c>
      <c r="C23" s="18">
        <f t="shared" ca="1" si="2"/>
        <v>9.9961488922469819</v>
      </c>
      <c r="D23" s="18">
        <f t="shared" ca="1" si="3"/>
        <v>0</v>
      </c>
      <c r="E23" s="18">
        <f t="shared" ca="1" si="4"/>
        <v>1</v>
      </c>
      <c r="F23" s="18">
        <f t="shared" ca="1" si="5"/>
        <v>1</v>
      </c>
      <c r="G23" s="18" t="str">
        <f t="shared" ca="1" si="6"/>
        <v>X</v>
      </c>
    </row>
    <row r="24" spans="1:7" x14ac:dyDescent="0.25">
      <c r="A24" s="18">
        <f t="shared" si="0"/>
        <v>14</v>
      </c>
      <c r="B24" s="18">
        <f t="shared" ca="1" si="1"/>
        <v>40.784230646786156</v>
      </c>
      <c r="C24" s="18">
        <f t="shared" ca="1" si="2"/>
        <v>4.8833673910859803</v>
      </c>
      <c r="D24" s="18">
        <f t="shared" ca="1" si="3"/>
        <v>0</v>
      </c>
      <c r="E24" s="18">
        <f t="shared" ca="1" si="4"/>
        <v>1</v>
      </c>
      <c r="F24" s="18">
        <f t="shared" ca="1" si="5"/>
        <v>1</v>
      </c>
      <c r="G24" s="18" t="str">
        <f t="shared" ca="1" si="6"/>
        <v>X</v>
      </c>
    </row>
    <row r="25" spans="1:7" x14ac:dyDescent="0.25">
      <c r="A25" s="18">
        <f t="shared" si="0"/>
        <v>15</v>
      </c>
      <c r="B25" s="18">
        <f t="shared" ca="1" si="1"/>
        <v>22.119734274231178</v>
      </c>
      <c r="C25" s="18">
        <f t="shared" ca="1" si="2"/>
        <v>1.4764837468367709</v>
      </c>
      <c r="D25" s="18">
        <f t="shared" ca="1" si="3"/>
        <v>1</v>
      </c>
      <c r="E25" s="18">
        <f t="shared" ca="1" si="4"/>
        <v>0</v>
      </c>
      <c r="F25" s="18">
        <f t="shared" ca="1" si="5"/>
        <v>1</v>
      </c>
      <c r="G25" s="18" t="str">
        <f t="shared" ca="1" si="6"/>
        <v>X</v>
      </c>
    </row>
    <row r="26" spans="1:7" x14ac:dyDescent="0.25">
      <c r="A26" s="18">
        <f t="shared" si="0"/>
        <v>16</v>
      </c>
      <c r="B26" s="18">
        <f t="shared" ca="1" si="1"/>
        <v>34.11560989248791</v>
      </c>
      <c r="C26" s="18">
        <f t="shared" ca="1" si="2"/>
        <v>2.6188587437873356</v>
      </c>
      <c r="D26" s="18">
        <f t="shared" ca="1" si="3"/>
        <v>1</v>
      </c>
      <c r="E26" s="18">
        <f t="shared" ca="1" si="4"/>
        <v>1</v>
      </c>
      <c r="F26" s="18">
        <f t="shared" ca="1" si="5"/>
        <v>1</v>
      </c>
      <c r="G26" s="18">
        <f t="shared" ca="1" si="6"/>
        <v>154.79445077646298</v>
      </c>
    </row>
    <row r="27" spans="1:7" x14ac:dyDescent="0.25">
      <c r="A27" s="18">
        <f t="shared" si="0"/>
        <v>17</v>
      </c>
      <c r="B27" s="18">
        <f t="shared" ca="1" si="1"/>
        <v>28.47860324407236</v>
      </c>
      <c r="C27" s="18">
        <f t="shared" ca="1" si="2"/>
        <v>14.338931343218658</v>
      </c>
      <c r="D27" s="18">
        <f t="shared" ca="1" si="3"/>
        <v>0</v>
      </c>
      <c r="E27" s="18">
        <f t="shared" ca="1" si="4"/>
        <v>1</v>
      </c>
      <c r="F27" s="18">
        <f t="shared" ca="1" si="5"/>
        <v>1</v>
      </c>
      <c r="G27" s="18" t="str">
        <f t="shared" ca="1" si="6"/>
        <v>X</v>
      </c>
    </row>
    <row r="28" spans="1:7" x14ac:dyDescent="0.25">
      <c r="A28" s="18">
        <f t="shared" si="0"/>
        <v>18</v>
      </c>
      <c r="B28" s="18">
        <f t="shared" ca="1" si="1"/>
        <v>13.808519917355721</v>
      </c>
      <c r="C28" s="18">
        <f t="shared" ca="1" si="2"/>
        <v>2.7594394977835539</v>
      </c>
      <c r="D28" s="18">
        <f t="shared" ca="1" si="3"/>
        <v>1</v>
      </c>
      <c r="E28" s="18">
        <f t="shared" ca="1" si="4"/>
        <v>0</v>
      </c>
      <c r="F28" s="18">
        <f t="shared" ca="1" si="5"/>
        <v>1</v>
      </c>
      <c r="G28" s="18" t="str">
        <f t="shared" ca="1" si="6"/>
        <v>X</v>
      </c>
    </row>
    <row r="29" spans="1:7" x14ac:dyDescent="0.25">
      <c r="A29" s="18">
        <f t="shared" si="0"/>
        <v>19</v>
      </c>
      <c r="B29" s="18">
        <f t="shared" ca="1" si="1"/>
        <v>24.790966236672141</v>
      </c>
      <c r="C29" s="18">
        <f t="shared" ca="1" si="2"/>
        <v>4.8643812067224701</v>
      </c>
      <c r="D29" s="18">
        <f t="shared" ca="1" si="3"/>
        <v>1</v>
      </c>
      <c r="E29" s="18">
        <f t="shared" ca="1" si="4"/>
        <v>1</v>
      </c>
      <c r="F29" s="18">
        <f t="shared" ca="1" si="5"/>
        <v>1</v>
      </c>
      <c r="G29" s="18">
        <f t="shared" ca="1" si="6"/>
        <v>133.21453339374585</v>
      </c>
    </row>
    <row r="30" spans="1:7" x14ac:dyDescent="0.25">
      <c r="A30" s="18">
        <f t="shared" si="0"/>
        <v>20</v>
      </c>
      <c r="B30" s="18">
        <f t="shared" ca="1" si="1"/>
        <v>30.703131131512361</v>
      </c>
      <c r="C30" s="18">
        <f t="shared" ca="1" si="2"/>
        <v>5.2804620236752848</v>
      </c>
      <c r="D30" s="18">
        <f t="shared" ca="1" si="3"/>
        <v>1</v>
      </c>
      <c r="E30" s="18">
        <f t="shared" ca="1" si="4"/>
        <v>1</v>
      </c>
      <c r="F30" s="18">
        <f t="shared" ca="1" si="5"/>
        <v>1</v>
      </c>
      <c r="G30" s="18">
        <f t="shared" ca="1" si="6"/>
        <v>159.77575869177645</v>
      </c>
    </row>
    <row r="31" spans="1:7" x14ac:dyDescent="0.25">
      <c r="A31" s="18">
        <f t="shared" si="0"/>
        <v>21</v>
      </c>
      <c r="B31" s="18">
        <f t="shared" ca="1" si="1"/>
        <v>44.242158439832274</v>
      </c>
      <c r="C31" s="18">
        <f t="shared" ca="1" si="2"/>
        <v>11.932804694096127</v>
      </c>
      <c r="D31" s="18">
        <f t="shared" ca="1" si="3"/>
        <v>0</v>
      </c>
      <c r="E31" s="18">
        <f t="shared" ca="1" si="4"/>
        <v>1</v>
      </c>
      <c r="F31" s="18">
        <f t="shared" ca="1" si="5"/>
        <v>1</v>
      </c>
      <c r="G31" s="18" t="str">
        <f t="shared" ca="1" si="6"/>
        <v>X</v>
      </c>
    </row>
    <row r="32" spans="1:7" x14ac:dyDescent="0.25">
      <c r="A32" s="18">
        <f t="shared" si="0"/>
        <v>22</v>
      </c>
      <c r="B32" s="18">
        <f t="shared" ca="1" si="1"/>
        <v>14.285273588458335</v>
      </c>
      <c r="C32" s="18">
        <f t="shared" ca="1" si="2"/>
        <v>16.360414781219344</v>
      </c>
      <c r="D32" s="18">
        <f t="shared" ca="1" si="3"/>
        <v>0</v>
      </c>
      <c r="E32" s="18">
        <f t="shared" ca="1" si="4"/>
        <v>1</v>
      </c>
      <c r="F32" s="18">
        <f t="shared" ca="1" si="5"/>
        <v>1</v>
      </c>
      <c r="G32" s="18" t="str">
        <f t="shared" ca="1" si="6"/>
        <v>X</v>
      </c>
    </row>
    <row r="33" spans="1:7" x14ac:dyDescent="0.25">
      <c r="A33" s="18">
        <f t="shared" si="0"/>
        <v>23</v>
      </c>
      <c r="B33" s="18">
        <f t="shared" ca="1" si="1"/>
        <v>29.013803368033319</v>
      </c>
      <c r="C33" s="18">
        <f t="shared" ca="1" si="2"/>
        <v>5.4284718018311677</v>
      </c>
      <c r="D33" s="18">
        <f t="shared" ca="1" si="3"/>
        <v>1</v>
      </c>
      <c r="E33" s="18">
        <f t="shared" ca="1" si="4"/>
        <v>1</v>
      </c>
      <c r="F33" s="18">
        <f t="shared" ca="1" si="5"/>
        <v>1</v>
      </c>
      <c r="G33" s="18">
        <f t="shared" ca="1" si="6"/>
        <v>154.05451608495144</v>
      </c>
    </row>
    <row r="34" spans="1:7" x14ac:dyDescent="0.25">
      <c r="A34" s="18">
        <f t="shared" si="0"/>
        <v>24</v>
      </c>
      <c r="B34" s="18">
        <f t="shared" ca="1" si="1"/>
        <v>18.184405704667014</v>
      </c>
      <c r="C34" s="18">
        <f t="shared" ca="1" si="2"/>
        <v>14.963513753306614</v>
      </c>
      <c r="D34" s="18">
        <f t="shared" ca="1" si="3"/>
        <v>0</v>
      </c>
      <c r="E34" s="18">
        <f t="shared" ca="1" si="4"/>
        <v>1</v>
      </c>
      <c r="F34" s="18">
        <f t="shared" ca="1" si="5"/>
        <v>1</v>
      </c>
      <c r="G34" s="18" t="str">
        <f t="shared" ca="1" si="6"/>
        <v>X</v>
      </c>
    </row>
    <row r="35" spans="1:7" x14ac:dyDescent="0.25">
      <c r="A35" s="18">
        <f t="shared" si="0"/>
        <v>25</v>
      </c>
      <c r="B35" s="18">
        <f t="shared" ca="1" si="1"/>
        <v>42.047380747420263</v>
      </c>
      <c r="C35" s="18">
        <f t="shared" ca="1" si="2"/>
        <v>1.1721639603545886</v>
      </c>
      <c r="D35" s="18">
        <f t="shared" ca="1" si="3"/>
        <v>1</v>
      </c>
      <c r="E35" s="18">
        <f t="shared" ca="1" si="4"/>
        <v>1</v>
      </c>
      <c r="F35" s="18">
        <f t="shared" ca="1" si="5"/>
        <v>1</v>
      </c>
      <c r="G35" s="18">
        <f t="shared" ca="1" si="6"/>
        <v>176.39467071216316</v>
      </c>
    </row>
    <row r="36" spans="1:7" x14ac:dyDescent="0.25">
      <c r="A36" s="18">
        <f t="shared" si="0"/>
        <v>26</v>
      </c>
      <c r="B36" s="18">
        <f t="shared" ca="1" si="1"/>
        <v>15.579670826393608</v>
      </c>
      <c r="C36" s="18">
        <f t="shared" ca="1" si="2"/>
        <v>8.091054668178991</v>
      </c>
      <c r="D36" s="18">
        <f t="shared" ca="1" si="3"/>
        <v>1</v>
      </c>
      <c r="E36" s="18">
        <f t="shared" ca="1" si="4"/>
        <v>1</v>
      </c>
      <c r="F36" s="18">
        <f t="shared" ca="1" si="5"/>
        <v>1</v>
      </c>
      <c r="G36" s="18">
        <f t="shared" ca="1" si="6"/>
        <v>118.95606598282737</v>
      </c>
    </row>
    <row r="37" spans="1:7" x14ac:dyDescent="0.25">
      <c r="A37" s="18">
        <f t="shared" si="0"/>
        <v>27</v>
      </c>
      <c r="B37" s="18">
        <f t="shared" ca="1" si="1"/>
        <v>39.588681306806635</v>
      </c>
      <c r="C37" s="18">
        <f t="shared" ca="1" si="2"/>
        <v>4.0947078184694954</v>
      </c>
      <c r="D37" s="18">
        <f t="shared" ca="1" si="3"/>
        <v>0</v>
      </c>
      <c r="E37" s="18">
        <f t="shared" ca="1" si="4"/>
        <v>1</v>
      </c>
      <c r="F37" s="18">
        <f t="shared" ca="1" si="5"/>
        <v>1</v>
      </c>
      <c r="G37" s="18" t="str">
        <f t="shared" ca="1" si="6"/>
        <v>X</v>
      </c>
    </row>
    <row r="38" spans="1:7" x14ac:dyDescent="0.25">
      <c r="A38" s="18">
        <f t="shared" si="0"/>
        <v>28</v>
      </c>
      <c r="B38" s="18">
        <f t="shared" ca="1" si="1"/>
        <v>49.741882721598486</v>
      </c>
      <c r="C38" s="18">
        <f t="shared" ca="1" si="2"/>
        <v>7.9007312784310857</v>
      </c>
      <c r="D38" s="18">
        <f t="shared" ca="1" si="3"/>
        <v>0</v>
      </c>
      <c r="E38" s="18">
        <f t="shared" ca="1" si="4"/>
        <v>1</v>
      </c>
      <c r="F38" s="18">
        <f t="shared" ca="1" si="5"/>
        <v>1</v>
      </c>
      <c r="G38" s="18" t="str">
        <f t="shared" ca="1" si="6"/>
        <v>X</v>
      </c>
    </row>
    <row r="39" spans="1:7" x14ac:dyDescent="0.25">
      <c r="A39" s="18">
        <f t="shared" si="0"/>
        <v>29</v>
      </c>
      <c r="B39" s="18">
        <f t="shared" ca="1" si="1"/>
        <v>11.632072199069565</v>
      </c>
      <c r="C39" s="18">
        <f t="shared" ca="1" si="2"/>
        <v>13.781563050906394</v>
      </c>
      <c r="D39" s="18">
        <f t="shared" ca="1" si="3"/>
        <v>0</v>
      </c>
      <c r="E39" s="18">
        <f t="shared" ca="1" si="4"/>
        <v>1</v>
      </c>
      <c r="F39" s="18">
        <f t="shared" ca="1" si="5"/>
        <v>1</v>
      </c>
      <c r="G39" s="18" t="str">
        <f t="shared" ca="1" si="6"/>
        <v>X</v>
      </c>
    </row>
    <row r="40" spans="1:7" x14ac:dyDescent="0.25">
      <c r="A40" s="18">
        <f t="shared" si="0"/>
        <v>30</v>
      </c>
      <c r="B40" s="18">
        <f t="shared" ca="1" si="1"/>
        <v>31.036848108034167</v>
      </c>
      <c r="C40" s="18">
        <f t="shared" ca="1" si="2"/>
        <v>8.826805155346543</v>
      </c>
      <c r="D40" s="18">
        <f t="shared" ca="1" si="3"/>
        <v>0</v>
      </c>
      <c r="E40" s="18">
        <f t="shared" ca="1" si="4"/>
        <v>1</v>
      </c>
      <c r="F40" s="18">
        <f t="shared" ca="1" si="5"/>
        <v>1</v>
      </c>
      <c r="G40" s="18" t="str">
        <f t="shared" ca="1" si="6"/>
        <v>X</v>
      </c>
    </row>
    <row r="41" spans="1:7" x14ac:dyDescent="0.25">
      <c r="A41" s="18">
        <f t="shared" si="0"/>
        <v>31</v>
      </c>
      <c r="B41" s="18">
        <f t="shared" ca="1" si="1"/>
        <v>17.401059881380849</v>
      </c>
      <c r="C41" s="18">
        <f t="shared" ca="1" si="2"/>
        <v>14.805428150001861</v>
      </c>
      <c r="D41" s="18">
        <f t="shared" ca="1" si="3"/>
        <v>0</v>
      </c>
      <c r="E41" s="18">
        <f t="shared" ca="1" si="4"/>
        <v>1</v>
      </c>
      <c r="F41" s="18">
        <f t="shared" ca="1" si="5"/>
        <v>1</v>
      </c>
      <c r="G41" s="18" t="str">
        <f t="shared" ca="1" si="6"/>
        <v>X</v>
      </c>
    </row>
    <row r="42" spans="1:7" x14ac:dyDescent="0.25">
      <c r="A42" s="18">
        <f t="shared" si="0"/>
        <v>32</v>
      </c>
      <c r="B42" s="18">
        <f t="shared" ca="1" si="1"/>
        <v>19.812891603024866</v>
      </c>
      <c r="C42" s="18">
        <f t="shared" ca="1" si="2"/>
        <v>9.8937359013856288</v>
      </c>
      <c r="D42" s="18">
        <f t="shared" ca="1" si="3"/>
        <v>1</v>
      </c>
      <c r="E42" s="18">
        <f t="shared" ca="1" si="4"/>
        <v>1</v>
      </c>
      <c r="F42" s="18">
        <f t="shared" ca="1" si="5"/>
        <v>1</v>
      </c>
      <c r="G42" s="18">
        <f t="shared" ca="1" si="6"/>
        <v>148.50771772179888</v>
      </c>
    </row>
    <row r="43" spans="1:7" x14ac:dyDescent="0.25">
      <c r="A43" s="18">
        <f t="shared" si="0"/>
        <v>33</v>
      </c>
      <c r="B43" s="18">
        <f t="shared" ca="1" si="1"/>
        <v>13.91649866169427</v>
      </c>
      <c r="C43" s="18">
        <f t="shared" ca="1" si="2"/>
        <v>9.0145536775099409</v>
      </c>
      <c r="D43" s="18">
        <f t="shared" ca="1" si="3"/>
        <v>1</v>
      </c>
      <c r="E43" s="18">
        <f t="shared" ca="1" si="4"/>
        <v>1</v>
      </c>
      <c r="F43" s="18">
        <f t="shared" ca="1" si="5"/>
        <v>1</v>
      </c>
      <c r="G43" s="18">
        <f t="shared" ca="1" si="6"/>
        <v>118.76787038934667</v>
      </c>
    </row>
    <row r="44" spans="1:7" x14ac:dyDescent="0.25">
      <c r="A44" s="18">
        <f t="shared" si="0"/>
        <v>34</v>
      </c>
      <c r="B44" s="18">
        <f t="shared" ca="1" si="1"/>
        <v>25.241512991354917</v>
      </c>
      <c r="C44" s="18">
        <f t="shared" ca="1" si="2"/>
        <v>10.397465633851011</v>
      </c>
      <c r="D44" s="18">
        <f t="shared" ca="1" si="3"/>
        <v>0</v>
      </c>
      <c r="E44" s="18">
        <f t="shared" ca="1" si="4"/>
        <v>1</v>
      </c>
      <c r="F44" s="18">
        <f t="shared" ca="1" si="5"/>
        <v>1</v>
      </c>
      <c r="G44" s="18" t="str">
        <f t="shared" ca="1" si="6"/>
        <v>X</v>
      </c>
    </row>
    <row r="45" spans="1:7" x14ac:dyDescent="0.25">
      <c r="A45" s="18">
        <f t="shared" si="0"/>
        <v>35</v>
      </c>
      <c r="B45" s="18">
        <f t="shared" ca="1" si="1"/>
        <v>30.323921303908104</v>
      </c>
      <c r="C45" s="18">
        <f t="shared" ca="1" si="2"/>
        <v>13.646675041596787</v>
      </c>
      <c r="D45" s="18">
        <f t="shared" ca="1" si="3"/>
        <v>0</v>
      </c>
      <c r="E45" s="18">
        <f t="shared" ca="1" si="4"/>
        <v>1</v>
      </c>
      <c r="F45" s="18">
        <f t="shared" ca="1" si="5"/>
        <v>1</v>
      </c>
      <c r="G45" s="18" t="str">
        <f t="shared" ca="1" si="6"/>
        <v>X</v>
      </c>
    </row>
    <row r="46" spans="1:7" x14ac:dyDescent="0.25">
      <c r="A46" s="18">
        <f t="shared" si="0"/>
        <v>36</v>
      </c>
      <c r="B46" s="18">
        <f t="shared" ca="1" si="1"/>
        <v>29.665465887388084</v>
      </c>
      <c r="C46" s="18">
        <f t="shared" ca="1" si="2"/>
        <v>10.377080251619294</v>
      </c>
      <c r="D46" s="18">
        <f t="shared" ca="1" si="3"/>
        <v>0</v>
      </c>
      <c r="E46" s="18">
        <f t="shared" ca="1" si="4"/>
        <v>1</v>
      </c>
      <c r="F46" s="18">
        <f t="shared" ca="1" si="5"/>
        <v>1</v>
      </c>
      <c r="G46" s="18" t="str">
        <f t="shared" ca="1" si="6"/>
        <v>X</v>
      </c>
    </row>
    <row r="47" spans="1:7" x14ac:dyDescent="0.25">
      <c r="A47" s="18">
        <f t="shared" si="0"/>
        <v>37</v>
      </c>
      <c r="B47" s="18">
        <f t="shared" ca="1" si="1"/>
        <v>19.235741763877758</v>
      </c>
      <c r="C47" s="18">
        <f t="shared" ca="1" si="2"/>
        <v>16.07639216536386</v>
      </c>
      <c r="D47" s="18">
        <f t="shared" ca="1" si="3"/>
        <v>0</v>
      </c>
      <c r="E47" s="18">
        <f t="shared" ca="1" si="4"/>
        <v>1</v>
      </c>
      <c r="F47" s="18">
        <f t="shared" ca="1" si="5"/>
        <v>1</v>
      </c>
      <c r="G47" s="18" t="str">
        <f t="shared" ca="1" si="6"/>
        <v>X</v>
      </c>
    </row>
    <row r="48" spans="1:7" x14ac:dyDescent="0.25">
      <c r="A48" s="18">
        <f t="shared" si="0"/>
        <v>38</v>
      </c>
      <c r="B48" s="18">
        <f t="shared" ca="1" si="1"/>
        <v>45.768916745249584</v>
      </c>
      <c r="C48" s="18">
        <f t="shared" ca="1" si="2"/>
        <v>1.6754879455879799</v>
      </c>
      <c r="D48" s="18">
        <f t="shared" ca="1" si="3"/>
        <v>0</v>
      </c>
      <c r="E48" s="18">
        <f t="shared" ca="1" si="4"/>
        <v>1</v>
      </c>
      <c r="F48" s="18">
        <f t="shared" ca="1" si="5"/>
        <v>1</v>
      </c>
      <c r="G48" s="18" t="str">
        <f t="shared" ca="1" si="6"/>
        <v>X</v>
      </c>
    </row>
    <row r="49" spans="1:7" x14ac:dyDescent="0.25">
      <c r="A49" s="18">
        <f t="shared" si="0"/>
        <v>39</v>
      </c>
      <c r="B49" s="18">
        <f t="shared" ca="1" si="1"/>
        <v>19.837744175622486</v>
      </c>
      <c r="C49" s="18">
        <f t="shared" ca="1" si="2"/>
        <v>8.9507624772497429</v>
      </c>
      <c r="D49" s="18">
        <f t="shared" ca="1" si="3"/>
        <v>1</v>
      </c>
      <c r="E49" s="18">
        <f t="shared" ca="1" si="4"/>
        <v>1</v>
      </c>
      <c r="F49" s="18">
        <f t="shared" ca="1" si="5"/>
        <v>1</v>
      </c>
      <c r="G49" s="18">
        <f t="shared" ca="1" si="6"/>
        <v>142.00631404323815</v>
      </c>
    </row>
    <row r="50" spans="1:7" x14ac:dyDescent="0.25">
      <c r="A50" s="18">
        <f t="shared" si="0"/>
        <v>40</v>
      </c>
      <c r="B50" s="18">
        <f t="shared" ca="1" si="1"/>
        <v>35.023555006032588</v>
      </c>
      <c r="C50" s="18">
        <f t="shared" ca="1" si="2"/>
        <v>13.517716046819215</v>
      </c>
      <c r="D50" s="18">
        <f t="shared" ca="1" si="3"/>
        <v>0</v>
      </c>
      <c r="E50" s="18">
        <f t="shared" ca="1" si="4"/>
        <v>1</v>
      </c>
      <c r="F50" s="18">
        <f t="shared" ca="1" si="5"/>
        <v>1</v>
      </c>
      <c r="G50" s="18" t="str">
        <f t="shared" ca="1" si="6"/>
        <v>X</v>
      </c>
    </row>
    <row r="51" spans="1:7" x14ac:dyDescent="0.25">
      <c r="A51" s="18">
        <f t="shared" si="0"/>
        <v>41</v>
      </c>
      <c r="B51" s="18">
        <f t="shared" ca="1" si="1"/>
        <v>25.099767587722397</v>
      </c>
      <c r="C51" s="18">
        <f t="shared" ca="1" si="2"/>
        <v>9.1626957908103854</v>
      </c>
      <c r="D51" s="18">
        <f t="shared" ca="1" si="3"/>
        <v>0</v>
      </c>
      <c r="E51" s="18">
        <f t="shared" ca="1" si="4"/>
        <v>1</v>
      </c>
      <c r="F51" s="18">
        <f t="shared" ca="1" si="5"/>
        <v>1</v>
      </c>
      <c r="G51" s="18" t="str">
        <f t="shared" ca="1" si="6"/>
        <v>X</v>
      </c>
    </row>
    <row r="52" spans="1:7" x14ac:dyDescent="0.25">
      <c r="A52" s="18">
        <f t="shared" si="0"/>
        <v>42</v>
      </c>
      <c r="B52" s="18">
        <f t="shared" ca="1" si="1"/>
        <v>20.479128640580942</v>
      </c>
      <c r="C52" s="18">
        <f t="shared" ca="1" si="2"/>
        <v>12.811988141619675</v>
      </c>
      <c r="D52" s="18">
        <f t="shared" ca="1" si="3"/>
        <v>0</v>
      </c>
      <c r="E52" s="18">
        <f t="shared" ca="1" si="4"/>
        <v>1</v>
      </c>
      <c r="F52" s="18">
        <f t="shared" ca="1" si="5"/>
        <v>1</v>
      </c>
      <c r="G52" s="18" t="str">
        <f t="shared" ca="1" si="6"/>
        <v>X</v>
      </c>
    </row>
    <row r="53" spans="1:7" x14ac:dyDescent="0.25">
      <c r="A53" s="18">
        <f t="shared" si="0"/>
        <v>43</v>
      </c>
      <c r="B53" s="18">
        <f t="shared" ca="1" si="1"/>
        <v>16.532701248011893</v>
      </c>
      <c r="C53" s="18">
        <f t="shared" ca="1" si="2"/>
        <v>3.2591812327754695</v>
      </c>
      <c r="D53" s="18">
        <f t="shared" ca="1" si="3"/>
        <v>1</v>
      </c>
      <c r="E53" s="18">
        <f t="shared" ca="1" si="4"/>
        <v>0</v>
      </c>
      <c r="F53" s="18">
        <f t="shared" ca="1" si="5"/>
        <v>1</v>
      </c>
      <c r="G53" s="18" t="str">
        <f t="shared" ca="1" si="6"/>
        <v>X</v>
      </c>
    </row>
    <row r="54" spans="1:7" x14ac:dyDescent="0.25">
      <c r="A54" s="18">
        <f t="shared" si="0"/>
        <v>44</v>
      </c>
      <c r="B54" s="18">
        <f t="shared" ca="1" si="1"/>
        <v>17.240480769625815</v>
      </c>
      <c r="C54" s="18">
        <f t="shared" ca="1" si="2"/>
        <v>6.3016353968270531</v>
      </c>
      <c r="D54" s="18">
        <f t="shared" ca="1" si="3"/>
        <v>1</v>
      </c>
      <c r="E54" s="18">
        <f t="shared" ca="1" si="4"/>
        <v>1</v>
      </c>
      <c r="F54" s="18">
        <f t="shared" ca="1" si="5"/>
        <v>1</v>
      </c>
      <c r="G54" s="18">
        <f t="shared" ca="1" si="6"/>
        <v>113.07337085629263</v>
      </c>
    </row>
    <row r="55" spans="1:7" x14ac:dyDescent="0.25">
      <c r="A55" s="18">
        <f t="shared" si="0"/>
        <v>45</v>
      </c>
      <c r="B55" s="18">
        <f t="shared" ca="1" si="1"/>
        <v>38.125908713392036</v>
      </c>
      <c r="C55" s="18">
        <f t="shared" ca="1" si="2"/>
        <v>12.116029609213957</v>
      </c>
      <c r="D55" s="18">
        <f t="shared" ca="1" si="3"/>
        <v>0</v>
      </c>
      <c r="E55" s="18">
        <f t="shared" ca="1" si="4"/>
        <v>1</v>
      </c>
      <c r="F55" s="18">
        <f t="shared" ca="1" si="5"/>
        <v>1</v>
      </c>
      <c r="G55" s="18" t="str">
        <f t="shared" ca="1" si="6"/>
        <v>X</v>
      </c>
    </row>
    <row r="56" spans="1:7" x14ac:dyDescent="0.25">
      <c r="A56" s="18">
        <f t="shared" si="0"/>
        <v>46</v>
      </c>
      <c r="B56" s="18">
        <f t="shared" ca="1" si="1"/>
        <v>18.014233742075096</v>
      </c>
      <c r="C56" s="18">
        <f t="shared" ca="1" si="2"/>
        <v>10.031354243134222</v>
      </c>
      <c r="D56" s="18">
        <f t="shared" ca="1" si="3"/>
        <v>1</v>
      </c>
      <c r="E56" s="18">
        <f t="shared" ca="1" si="4"/>
        <v>1</v>
      </c>
      <c r="F56" s="18">
        <f t="shared" ca="1" si="5"/>
        <v>1</v>
      </c>
      <c r="G56" s="18">
        <f t="shared" ca="1" si="6"/>
        <v>142.27641467023994</v>
      </c>
    </row>
    <row r="57" spans="1:7" x14ac:dyDescent="0.25">
      <c r="A57" s="18">
        <f t="shared" si="0"/>
        <v>47</v>
      </c>
      <c r="B57" s="18">
        <f t="shared" ca="1" si="1"/>
        <v>44.155778578712088</v>
      </c>
      <c r="C57" s="18">
        <f t="shared" ca="1" si="2"/>
        <v>0.89301397473806432</v>
      </c>
      <c r="D57" s="18">
        <f t="shared" ca="1" si="3"/>
        <v>1</v>
      </c>
      <c r="E57" s="18">
        <f t="shared" ca="1" si="4"/>
        <v>1</v>
      </c>
      <c r="F57" s="18">
        <f t="shared" ca="1" si="5"/>
        <v>1</v>
      </c>
      <c r="G57" s="18">
        <f t="shared" ca="1" si="6"/>
        <v>182.8742121380148</v>
      </c>
    </row>
    <row r="58" spans="1:7" x14ac:dyDescent="0.25">
      <c r="A58" s="18">
        <f t="shared" si="0"/>
        <v>48</v>
      </c>
      <c r="B58" s="18">
        <f t="shared" ca="1" si="1"/>
        <v>16.811609242841719</v>
      </c>
      <c r="C58" s="18">
        <f t="shared" ca="1" si="2"/>
        <v>13.548968955462433</v>
      </c>
      <c r="D58" s="18">
        <f t="shared" ca="1" si="3"/>
        <v>0</v>
      </c>
      <c r="E58" s="18">
        <f t="shared" ca="1" si="4"/>
        <v>1</v>
      </c>
      <c r="F58" s="18">
        <f t="shared" ca="1" si="5"/>
        <v>1</v>
      </c>
      <c r="G58" s="18" t="str">
        <f t="shared" ca="1" si="6"/>
        <v>X</v>
      </c>
    </row>
    <row r="59" spans="1:7" x14ac:dyDescent="0.25">
      <c r="A59" s="18">
        <f t="shared" si="0"/>
        <v>49</v>
      </c>
      <c r="B59" s="18">
        <f t="shared" ca="1" si="1"/>
        <v>38.852523775447381</v>
      </c>
      <c r="C59" s="18">
        <f t="shared" ca="1" si="2"/>
        <v>13.756860361041584</v>
      </c>
      <c r="D59" s="18">
        <f t="shared" ca="1" si="3"/>
        <v>0</v>
      </c>
      <c r="E59" s="18">
        <f t="shared" ca="1" si="4"/>
        <v>1</v>
      </c>
      <c r="F59" s="18">
        <f t="shared" ca="1" si="5"/>
        <v>1</v>
      </c>
      <c r="G59" s="18" t="str">
        <f t="shared" ca="1" si="6"/>
        <v>X</v>
      </c>
    </row>
    <row r="60" spans="1:7" x14ac:dyDescent="0.25">
      <c r="A60" s="18">
        <f t="shared" si="0"/>
        <v>50</v>
      </c>
      <c r="B60" s="18">
        <f t="shared" ca="1" si="1"/>
        <v>33.886934746150274</v>
      </c>
      <c r="C60" s="18">
        <f t="shared" ca="1" si="2"/>
        <v>1.9076733166868347</v>
      </c>
      <c r="D60" s="18">
        <f t="shared" ca="1" si="3"/>
        <v>1</v>
      </c>
      <c r="E60" s="18">
        <f t="shared" ca="1" si="4"/>
        <v>1</v>
      </c>
      <c r="F60" s="18">
        <f t="shared" ca="1" si="5"/>
        <v>1</v>
      </c>
      <c r="G60" s="18">
        <f t="shared" ca="1" si="6"/>
        <v>148.90145220140894</v>
      </c>
    </row>
    <row r="61" spans="1:7" x14ac:dyDescent="0.25">
      <c r="A61" s="18">
        <f t="shared" si="0"/>
        <v>51</v>
      </c>
      <c r="B61" s="18">
        <f t="shared" ca="1" si="1"/>
        <v>34.853694580841143</v>
      </c>
      <c r="C61" s="18">
        <f t="shared" ca="1" si="2"/>
        <v>5.7513734051876044</v>
      </c>
      <c r="D61" s="18">
        <f t="shared" ca="1" si="3"/>
        <v>0</v>
      </c>
      <c r="E61" s="18">
        <f t="shared" ca="1" si="4"/>
        <v>1</v>
      </c>
      <c r="F61" s="18">
        <f t="shared" ca="1" si="5"/>
        <v>1</v>
      </c>
      <c r="G61" s="18" t="str">
        <f t="shared" ca="1" si="6"/>
        <v>X</v>
      </c>
    </row>
    <row r="62" spans="1:7" x14ac:dyDescent="0.25">
      <c r="A62" s="18">
        <f t="shared" si="0"/>
        <v>52</v>
      </c>
      <c r="B62" s="18">
        <f t="shared" ca="1" si="1"/>
        <v>18.624145220085051</v>
      </c>
      <c r="C62" s="18">
        <f t="shared" ca="1" si="2"/>
        <v>6.9722527698695806</v>
      </c>
      <c r="D62" s="18">
        <f t="shared" ca="1" si="3"/>
        <v>1</v>
      </c>
      <c r="E62" s="18">
        <f t="shared" ca="1" si="4"/>
        <v>1</v>
      </c>
      <c r="F62" s="18">
        <f t="shared" ca="1" si="5"/>
        <v>1</v>
      </c>
      <c r="G62" s="18">
        <f t="shared" ca="1" si="6"/>
        <v>123.30235026942727</v>
      </c>
    </row>
    <row r="63" spans="1:7" x14ac:dyDescent="0.25">
      <c r="A63" s="18">
        <f t="shared" si="0"/>
        <v>53</v>
      </c>
      <c r="B63" s="18">
        <f t="shared" ca="1" si="1"/>
        <v>37.555401666751926</v>
      </c>
      <c r="C63" s="18">
        <f t="shared" ca="1" si="2"/>
        <v>9.1720116752297631</v>
      </c>
      <c r="D63" s="18">
        <f t="shared" ca="1" si="3"/>
        <v>0</v>
      </c>
      <c r="E63" s="18">
        <f t="shared" ca="1" si="4"/>
        <v>1</v>
      </c>
      <c r="F63" s="18">
        <f t="shared" ca="1" si="5"/>
        <v>1</v>
      </c>
      <c r="G63" s="18" t="str">
        <f t="shared" ca="1" si="6"/>
        <v>X</v>
      </c>
    </row>
    <row r="64" spans="1:7" x14ac:dyDescent="0.25">
      <c r="A64" s="18">
        <f t="shared" si="0"/>
        <v>54</v>
      </c>
      <c r="B64" s="18">
        <f t="shared" ca="1" si="1"/>
        <v>30.645550405745588</v>
      </c>
      <c r="C64" s="18">
        <f t="shared" ca="1" si="2"/>
        <v>5.9179585078700327</v>
      </c>
      <c r="D64" s="18">
        <f t="shared" ca="1" si="3"/>
        <v>1</v>
      </c>
      <c r="E64" s="18">
        <f t="shared" ca="1" si="4"/>
        <v>1</v>
      </c>
      <c r="F64" s="18">
        <f t="shared" ca="1" si="5"/>
        <v>1</v>
      </c>
      <c r="G64" s="18">
        <f t="shared" ca="1" si="6"/>
        <v>164.00791117807259</v>
      </c>
    </row>
    <row r="65" spans="1:7" x14ac:dyDescent="0.25">
      <c r="A65" s="18">
        <f t="shared" si="0"/>
        <v>55</v>
      </c>
      <c r="B65" s="18">
        <f t="shared" ca="1" si="1"/>
        <v>29.558190119696086</v>
      </c>
      <c r="C65" s="18">
        <f t="shared" ca="1" si="2"/>
        <v>10.709271772736113</v>
      </c>
      <c r="D65" s="18">
        <f t="shared" ca="1" si="3"/>
        <v>0</v>
      </c>
      <c r="E65" s="18">
        <f t="shared" ca="1" si="4"/>
        <v>1</v>
      </c>
      <c r="F65" s="18">
        <f t="shared" ca="1" si="5"/>
        <v>1</v>
      </c>
      <c r="G65" s="18" t="str">
        <f t="shared" ca="1" si="6"/>
        <v>X</v>
      </c>
    </row>
    <row r="66" spans="1:7" x14ac:dyDescent="0.25">
      <c r="A66" s="18">
        <f t="shared" si="0"/>
        <v>56</v>
      </c>
      <c r="B66" s="18">
        <f t="shared" ca="1" si="1"/>
        <v>25.625435878907808</v>
      </c>
      <c r="C66" s="18">
        <f t="shared" ca="1" si="2"/>
        <v>15.994185722881729</v>
      </c>
      <c r="D66" s="18">
        <f t="shared" ca="1" si="3"/>
        <v>0</v>
      </c>
      <c r="E66" s="18">
        <f t="shared" ca="1" si="4"/>
        <v>1</v>
      </c>
      <c r="F66" s="18">
        <f t="shared" ca="1" si="5"/>
        <v>1</v>
      </c>
      <c r="G66" s="18" t="str">
        <f t="shared" ca="1" si="6"/>
        <v>X</v>
      </c>
    </row>
    <row r="67" spans="1:7" x14ac:dyDescent="0.25">
      <c r="A67" s="18">
        <f t="shared" si="0"/>
        <v>57</v>
      </c>
      <c r="B67" s="18">
        <f t="shared" ca="1" si="1"/>
        <v>48.6687747639306</v>
      </c>
      <c r="C67" s="18">
        <f t="shared" ca="1" si="2"/>
        <v>4.4929307197125663</v>
      </c>
      <c r="D67" s="18">
        <f t="shared" ca="1" si="3"/>
        <v>0</v>
      </c>
      <c r="E67" s="18">
        <f t="shared" ca="1" si="4"/>
        <v>1</v>
      </c>
      <c r="F67" s="18">
        <f t="shared" ca="1" si="5"/>
        <v>1</v>
      </c>
      <c r="G67" s="18" t="str">
        <f t="shared" ca="1" si="6"/>
        <v>X</v>
      </c>
    </row>
    <row r="68" spans="1:7" x14ac:dyDescent="0.25">
      <c r="A68" s="18">
        <f t="shared" si="0"/>
        <v>58</v>
      </c>
      <c r="B68" s="18">
        <f t="shared" ca="1" si="1"/>
        <v>27.090265056479698</v>
      </c>
      <c r="C68" s="18">
        <f t="shared" ca="1" si="2"/>
        <v>8.1471718171413965</v>
      </c>
      <c r="D68" s="18">
        <f t="shared" ca="1" si="3"/>
        <v>0</v>
      </c>
      <c r="E68" s="18">
        <f t="shared" ca="1" si="4"/>
        <v>1</v>
      </c>
      <c r="F68" s="18">
        <f t="shared" ca="1" si="5"/>
        <v>1</v>
      </c>
      <c r="G68" s="18" t="str">
        <f t="shared" ca="1" si="6"/>
        <v>X</v>
      </c>
    </row>
    <row r="69" spans="1:7" x14ac:dyDescent="0.25">
      <c r="A69" s="18">
        <f t="shared" si="0"/>
        <v>59</v>
      </c>
      <c r="B69" s="18">
        <f t="shared" ca="1" si="1"/>
        <v>38.657762280765695</v>
      </c>
      <c r="C69" s="18">
        <f t="shared" ca="1" si="2"/>
        <v>7.8574177293861371</v>
      </c>
      <c r="D69" s="18">
        <f t="shared" ca="1" si="3"/>
        <v>0</v>
      </c>
      <c r="E69" s="18">
        <f t="shared" ca="1" si="4"/>
        <v>1</v>
      </c>
      <c r="F69" s="18">
        <f t="shared" ca="1" si="5"/>
        <v>1</v>
      </c>
      <c r="G69" s="18" t="str">
        <f t="shared" ca="1" si="6"/>
        <v>X</v>
      </c>
    </row>
    <row r="70" spans="1:7" x14ac:dyDescent="0.25">
      <c r="A70" s="18">
        <f t="shared" si="0"/>
        <v>60</v>
      </c>
      <c r="B70" s="18">
        <f t="shared" ca="1" si="1"/>
        <v>45.512776239442225</v>
      </c>
      <c r="C70" s="18">
        <f t="shared" ca="1" si="2"/>
        <v>12.357238771400633</v>
      </c>
      <c r="D70" s="18">
        <f t="shared" ca="1" si="3"/>
        <v>0</v>
      </c>
      <c r="E70" s="18">
        <f t="shared" ca="1" si="4"/>
        <v>1</v>
      </c>
      <c r="F70" s="18">
        <f t="shared" ca="1" si="5"/>
        <v>1</v>
      </c>
      <c r="G70" s="18" t="str">
        <f t="shared" ca="1" si="6"/>
        <v>X</v>
      </c>
    </row>
    <row r="71" spans="1:7" x14ac:dyDescent="0.25">
      <c r="A71" s="18">
        <f t="shared" si="0"/>
        <v>61</v>
      </c>
      <c r="B71" s="18">
        <f t="shared" ca="1" si="1"/>
        <v>15.321020249302091</v>
      </c>
      <c r="C71" s="18">
        <f t="shared" ca="1" si="2"/>
        <v>15.741100630678382</v>
      </c>
      <c r="D71" s="18">
        <f t="shared" ca="1" si="3"/>
        <v>0</v>
      </c>
      <c r="E71" s="18">
        <f t="shared" ca="1" si="4"/>
        <v>1</v>
      </c>
      <c r="F71" s="18">
        <f t="shared" ca="1" si="5"/>
        <v>1</v>
      </c>
      <c r="G71" s="18" t="str">
        <f t="shared" ca="1" si="6"/>
        <v>X</v>
      </c>
    </row>
    <row r="72" spans="1:7" x14ac:dyDescent="0.25">
      <c r="A72" s="18">
        <f t="shared" si="0"/>
        <v>62</v>
      </c>
      <c r="B72" s="18">
        <f t="shared" ca="1" si="1"/>
        <v>43.964408279783662</v>
      </c>
      <c r="C72" s="18">
        <f t="shared" ca="1" si="2"/>
        <v>10.095796329421148</v>
      </c>
      <c r="D72" s="18">
        <f t="shared" ca="1" si="3"/>
        <v>0</v>
      </c>
      <c r="E72" s="18">
        <f t="shared" ca="1" si="4"/>
        <v>1</v>
      </c>
      <c r="F72" s="18">
        <f t="shared" ca="1" si="5"/>
        <v>1</v>
      </c>
      <c r="G72" s="18" t="str">
        <f t="shared" ca="1" si="6"/>
        <v>X</v>
      </c>
    </row>
    <row r="73" spans="1:7" x14ac:dyDescent="0.25">
      <c r="A73" s="18">
        <f t="shared" si="0"/>
        <v>63</v>
      </c>
      <c r="B73" s="18">
        <f t="shared" ca="1" si="1"/>
        <v>41.249878675012084</v>
      </c>
      <c r="C73" s="18">
        <f t="shared" ca="1" si="2"/>
        <v>9.1187994258888772</v>
      </c>
      <c r="D73" s="18">
        <f t="shared" ca="1" si="3"/>
        <v>0</v>
      </c>
      <c r="E73" s="18">
        <f t="shared" ca="1" si="4"/>
        <v>1</v>
      </c>
      <c r="F73" s="18">
        <f t="shared" ca="1" si="5"/>
        <v>1</v>
      </c>
      <c r="G73" s="18" t="str">
        <f t="shared" ca="1" si="6"/>
        <v>X</v>
      </c>
    </row>
    <row r="74" spans="1:7" x14ac:dyDescent="0.25">
      <c r="A74" s="18">
        <f t="shared" si="0"/>
        <v>64</v>
      </c>
      <c r="B74" s="18">
        <f t="shared" ca="1" si="1"/>
        <v>26.760729854592284</v>
      </c>
      <c r="C74" s="18">
        <f t="shared" ca="1" si="2"/>
        <v>12.751028443772528</v>
      </c>
      <c r="D74" s="18">
        <f t="shared" ca="1" si="3"/>
        <v>0</v>
      </c>
      <c r="E74" s="18">
        <f t="shared" ca="1" si="4"/>
        <v>1</v>
      </c>
      <c r="F74" s="18">
        <f t="shared" ca="1" si="5"/>
        <v>1</v>
      </c>
      <c r="G74" s="18" t="str">
        <f t="shared" ca="1" si="6"/>
        <v>X</v>
      </c>
    </row>
    <row r="75" spans="1:7" x14ac:dyDescent="0.25">
      <c r="A75" s="18">
        <f t="shared" ref="A75:A138" si="7">ROW()-10</f>
        <v>65</v>
      </c>
      <c r="B75" s="18">
        <f t="shared" ref="B75:B138" ca="1" si="8">10+40*RAND()</f>
        <v>12.276438002957693</v>
      </c>
      <c r="C75" s="18">
        <f t="shared" ref="C75:C138" ca="1" si="9">RAND()*$D$4</f>
        <v>7.330788267232867</v>
      </c>
      <c r="D75" s="18">
        <f t="shared" ref="D75:D138" ca="1" si="10">IF(2*B75+6*C75&lt;=100,1,0)</f>
        <v>1</v>
      </c>
      <c r="E75" s="18">
        <f t="shared" ref="E75:E138" ca="1" si="11">IF(B75+3*C75&gt;=35,1,0)</f>
        <v>0</v>
      </c>
      <c r="F75" s="18">
        <f t="shared" ref="F75:F138" ca="1" si="12">IF(B75&gt;=10,1,0)</f>
        <v>1</v>
      </c>
      <c r="G75" s="18" t="str">
        <f t="shared" ref="G75:G138" ca="1" si="13">IF(D75*E75*F75=1,4*B75+7*C75, "X")</f>
        <v>X</v>
      </c>
    </row>
    <row r="76" spans="1:7" x14ac:dyDescent="0.25">
      <c r="A76" s="18">
        <f t="shared" si="7"/>
        <v>66</v>
      </c>
      <c r="B76" s="18">
        <f t="shared" ca="1" si="8"/>
        <v>17.557189592049824</v>
      </c>
      <c r="C76" s="18">
        <f t="shared" ca="1" si="9"/>
        <v>13.36384250754424</v>
      </c>
      <c r="D76" s="18">
        <f t="shared" ca="1" si="10"/>
        <v>0</v>
      </c>
      <c r="E76" s="18">
        <f t="shared" ca="1" si="11"/>
        <v>1</v>
      </c>
      <c r="F76" s="18">
        <f t="shared" ca="1" si="12"/>
        <v>1</v>
      </c>
      <c r="G76" s="18" t="str">
        <f t="shared" ca="1" si="13"/>
        <v>X</v>
      </c>
    </row>
    <row r="77" spans="1:7" x14ac:dyDescent="0.25">
      <c r="A77" s="18">
        <f t="shared" si="7"/>
        <v>67</v>
      </c>
      <c r="B77" s="18">
        <f t="shared" ca="1" si="8"/>
        <v>29.464458220785609</v>
      </c>
      <c r="C77" s="18">
        <f t="shared" ca="1" si="9"/>
        <v>5.2655390870617476</v>
      </c>
      <c r="D77" s="18">
        <f t="shared" ca="1" si="10"/>
        <v>1</v>
      </c>
      <c r="E77" s="18">
        <f t="shared" ca="1" si="11"/>
        <v>1</v>
      </c>
      <c r="F77" s="18">
        <f t="shared" ca="1" si="12"/>
        <v>1</v>
      </c>
      <c r="G77" s="18">
        <f t="shared" ca="1" si="13"/>
        <v>154.71660649257467</v>
      </c>
    </row>
    <row r="78" spans="1:7" x14ac:dyDescent="0.25">
      <c r="A78" s="18">
        <f t="shared" si="7"/>
        <v>68</v>
      </c>
      <c r="B78" s="18">
        <f t="shared" ca="1" si="8"/>
        <v>20.300633543355012</v>
      </c>
      <c r="C78" s="18">
        <f t="shared" ca="1" si="9"/>
        <v>7.6676333268318988</v>
      </c>
      <c r="D78" s="18">
        <f t="shared" ca="1" si="10"/>
        <v>1</v>
      </c>
      <c r="E78" s="18">
        <f t="shared" ca="1" si="11"/>
        <v>1</v>
      </c>
      <c r="F78" s="18">
        <f t="shared" ca="1" si="12"/>
        <v>1</v>
      </c>
      <c r="G78" s="18">
        <f t="shared" ca="1" si="13"/>
        <v>134.87596746124333</v>
      </c>
    </row>
    <row r="79" spans="1:7" x14ac:dyDescent="0.25">
      <c r="A79" s="18">
        <f t="shared" si="7"/>
        <v>69</v>
      </c>
      <c r="B79" s="18">
        <f t="shared" ca="1" si="8"/>
        <v>40.085988441051441</v>
      </c>
      <c r="C79" s="18">
        <f t="shared" ca="1" si="9"/>
        <v>6.5590688116987783</v>
      </c>
      <c r="D79" s="18">
        <f t="shared" ca="1" si="10"/>
        <v>0</v>
      </c>
      <c r="E79" s="18">
        <f t="shared" ca="1" si="11"/>
        <v>1</v>
      </c>
      <c r="F79" s="18">
        <f t="shared" ca="1" si="12"/>
        <v>1</v>
      </c>
      <c r="G79" s="18" t="str">
        <f t="shared" ca="1" si="13"/>
        <v>X</v>
      </c>
    </row>
    <row r="80" spans="1:7" x14ac:dyDescent="0.25">
      <c r="A80" s="18">
        <f t="shared" si="7"/>
        <v>70</v>
      </c>
      <c r="B80" s="18">
        <f t="shared" ca="1" si="8"/>
        <v>17.992834019823768</v>
      </c>
      <c r="C80" s="18">
        <f t="shared" ca="1" si="9"/>
        <v>14.682932428688632</v>
      </c>
      <c r="D80" s="18">
        <f t="shared" ca="1" si="10"/>
        <v>0</v>
      </c>
      <c r="E80" s="18">
        <f t="shared" ca="1" si="11"/>
        <v>1</v>
      </c>
      <c r="F80" s="18">
        <f t="shared" ca="1" si="12"/>
        <v>1</v>
      </c>
      <c r="G80" s="18" t="str">
        <f t="shared" ca="1" si="13"/>
        <v>X</v>
      </c>
    </row>
    <row r="81" spans="1:7" x14ac:dyDescent="0.25">
      <c r="A81" s="18">
        <f t="shared" si="7"/>
        <v>71</v>
      </c>
      <c r="B81" s="18">
        <f t="shared" ca="1" si="8"/>
        <v>10.887798181796672</v>
      </c>
      <c r="C81" s="18">
        <f t="shared" ca="1" si="9"/>
        <v>1.0108863708870783</v>
      </c>
      <c r="D81" s="18">
        <f t="shared" ca="1" si="10"/>
        <v>1</v>
      </c>
      <c r="E81" s="18">
        <f t="shared" ca="1" si="11"/>
        <v>0</v>
      </c>
      <c r="F81" s="18">
        <f t="shared" ca="1" si="12"/>
        <v>1</v>
      </c>
      <c r="G81" s="18" t="str">
        <f t="shared" ca="1" si="13"/>
        <v>X</v>
      </c>
    </row>
    <row r="82" spans="1:7" x14ac:dyDescent="0.25">
      <c r="A82" s="18">
        <f t="shared" si="7"/>
        <v>72</v>
      </c>
      <c r="B82" s="18">
        <f t="shared" ca="1" si="8"/>
        <v>26.730942820841683</v>
      </c>
      <c r="C82" s="18">
        <f t="shared" ca="1" si="9"/>
        <v>14.962684459335751</v>
      </c>
      <c r="D82" s="18">
        <f t="shared" ca="1" si="10"/>
        <v>0</v>
      </c>
      <c r="E82" s="18">
        <f t="shared" ca="1" si="11"/>
        <v>1</v>
      </c>
      <c r="F82" s="18">
        <f t="shared" ca="1" si="12"/>
        <v>1</v>
      </c>
      <c r="G82" s="18" t="str">
        <f t="shared" ca="1" si="13"/>
        <v>X</v>
      </c>
    </row>
    <row r="83" spans="1:7" x14ac:dyDescent="0.25">
      <c r="A83" s="18">
        <f t="shared" si="7"/>
        <v>73</v>
      </c>
      <c r="B83" s="18">
        <f t="shared" ca="1" si="8"/>
        <v>47.727309572854551</v>
      </c>
      <c r="C83" s="18">
        <f t="shared" ca="1" si="9"/>
        <v>5.7130964965906088</v>
      </c>
      <c r="D83" s="18">
        <f t="shared" ca="1" si="10"/>
        <v>0</v>
      </c>
      <c r="E83" s="18">
        <f t="shared" ca="1" si="11"/>
        <v>1</v>
      </c>
      <c r="F83" s="18">
        <f t="shared" ca="1" si="12"/>
        <v>1</v>
      </c>
      <c r="G83" s="18" t="str">
        <f t="shared" ca="1" si="13"/>
        <v>X</v>
      </c>
    </row>
    <row r="84" spans="1:7" x14ac:dyDescent="0.25">
      <c r="A84" s="18">
        <f t="shared" si="7"/>
        <v>74</v>
      </c>
      <c r="B84" s="18">
        <f t="shared" ca="1" si="8"/>
        <v>29.551552850879517</v>
      </c>
      <c r="C84" s="18">
        <f t="shared" ca="1" si="9"/>
        <v>7.1254245746446072</v>
      </c>
      <c r="D84" s="18">
        <f t="shared" ca="1" si="10"/>
        <v>0</v>
      </c>
      <c r="E84" s="18">
        <f t="shared" ca="1" si="11"/>
        <v>1</v>
      </c>
      <c r="F84" s="18">
        <f t="shared" ca="1" si="12"/>
        <v>1</v>
      </c>
      <c r="G84" s="18" t="str">
        <f t="shared" ca="1" si="13"/>
        <v>X</v>
      </c>
    </row>
    <row r="85" spans="1:7" x14ac:dyDescent="0.25">
      <c r="A85" s="18">
        <f t="shared" si="7"/>
        <v>75</v>
      </c>
      <c r="B85" s="18">
        <f t="shared" ca="1" si="8"/>
        <v>47.480944867676712</v>
      </c>
      <c r="C85" s="18">
        <f t="shared" ca="1" si="9"/>
        <v>2.5255512538505869</v>
      </c>
      <c r="D85" s="18">
        <f t="shared" ca="1" si="10"/>
        <v>0</v>
      </c>
      <c r="E85" s="18">
        <f t="shared" ca="1" si="11"/>
        <v>1</v>
      </c>
      <c r="F85" s="18">
        <f t="shared" ca="1" si="12"/>
        <v>1</v>
      </c>
      <c r="G85" s="18" t="str">
        <f t="shared" ca="1" si="13"/>
        <v>X</v>
      </c>
    </row>
    <row r="86" spans="1:7" x14ac:dyDescent="0.25">
      <c r="A86" s="18">
        <f t="shared" si="7"/>
        <v>76</v>
      </c>
      <c r="B86" s="18">
        <f t="shared" ca="1" si="8"/>
        <v>46.418287235227581</v>
      </c>
      <c r="C86" s="18">
        <f t="shared" ca="1" si="9"/>
        <v>1.3409122628158225</v>
      </c>
      <c r="D86" s="18">
        <f t="shared" ca="1" si="10"/>
        <v>0</v>
      </c>
      <c r="E86" s="18">
        <f t="shared" ca="1" si="11"/>
        <v>1</v>
      </c>
      <c r="F86" s="18">
        <f t="shared" ca="1" si="12"/>
        <v>1</v>
      </c>
      <c r="G86" s="18" t="str">
        <f t="shared" ca="1" si="13"/>
        <v>X</v>
      </c>
    </row>
    <row r="87" spans="1:7" x14ac:dyDescent="0.25">
      <c r="A87" s="18">
        <f t="shared" si="7"/>
        <v>77</v>
      </c>
      <c r="B87" s="18">
        <f t="shared" ca="1" si="8"/>
        <v>28.414980197828541</v>
      </c>
      <c r="C87" s="18">
        <f t="shared" ca="1" si="9"/>
        <v>15.505924410542308</v>
      </c>
      <c r="D87" s="18">
        <f t="shared" ca="1" si="10"/>
        <v>0</v>
      </c>
      <c r="E87" s="18">
        <f t="shared" ca="1" si="11"/>
        <v>1</v>
      </c>
      <c r="F87" s="18">
        <f t="shared" ca="1" si="12"/>
        <v>1</v>
      </c>
      <c r="G87" s="18" t="str">
        <f t="shared" ca="1" si="13"/>
        <v>X</v>
      </c>
    </row>
    <row r="88" spans="1:7" x14ac:dyDescent="0.25">
      <c r="A88" s="18">
        <f t="shared" si="7"/>
        <v>78</v>
      </c>
      <c r="B88" s="18">
        <f t="shared" ca="1" si="8"/>
        <v>19.7255432428903</v>
      </c>
      <c r="C88" s="18">
        <f t="shared" ca="1" si="9"/>
        <v>6.9732822545247828</v>
      </c>
      <c r="D88" s="18">
        <f t="shared" ca="1" si="10"/>
        <v>1</v>
      </c>
      <c r="E88" s="18">
        <f t="shared" ca="1" si="11"/>
        <v>1</v>
      </c>
      <c r="F88" s="18">
        <f t="shared" ca="1" si="12"/>
        <v>1</v>
      </c>
      <c r="G88" s="18">
        <f t="shared" ca="1" si="13"/>
        <v>127.71514875323467</v>
      </c>
    </row>
    <row r="89" spans="1:7" x14ac:dyDescent="0.25">
      <c r="A89" s="18">
        <f t="shared" si="7"/>
        <v>79</v>
      </c>
      <c r="B89" s="18">
        <f t="shared" ca="1" si="8"/>
        <v>44.356900104185996</v>
      </c>
      <c r="C89" s="18">
        <f t="shared" ca="1" si="9"/>
        <v>7.9993843379455329</v>
      </c>
      <c r="D89" s="18">
        <f t="shared" ca="1" si="10"/>
        <v>0</v>
      </c>
      <c r="E89" s="18">
        <f t="shared" ca="1" si="11"/>
        <v>1</v>
      </c>
      <c r="F89" s="18">
        <f t="shared" ca="1" si="12"/>
        <v>1</v>
      </c>
      <c r="G89" s="18" t="str">
        <f t="shared" ca="1" si="13"/>
        <v>X</v>
      </c>
    </row>
    <row r="90" spans="1:7" x14ac:dyDescent="0.25">
      <c r="A90" s="18">
        <f t="shared" si="7"/>
        <v>80</v>
      </c>
      <c r="B90" s="18">
        <f t="shared" ca="1" si="8"/>
        <v>25.731826543619665</v>
      </c>
      <c r="C90" s="18">
        <f t="shared" ca="1" si="9"/>
        <v>5.1975628977951978</v>
      </c>
      <c r="D90" s="18">
        <f t="shared" ca="1" si="10"/>
        <v>1</v>
      </c>
      <c r="E90" s="18">
        <f t="shared" ca="1" si="11"/>
        <v>1</v>
      </c>
      <c r="F90" s="18">
        <f t="shared" ca="1" si="12"/>
        <v>1</v>
      </c>
      <c r="G90" s="18">
        <f t="shared" ca="1" si="13"/>
        <v>139.31024645904506</v>
      </c>
    </row>
    <row r="91" spans="1:7" x14ac:dyDescent="0.25">
      <c r="A91" s="18">
        <f t="shared" si="7"/>
        <v>81</v>
      </c>
      <c r="B91" s="18">
        <f t="shared" ca="1" si="8"/>
        <v>24.83810649127927</v>
      </c>
      <c r="C91" s="18">
        <f t="shared" ca="1" si="9"/>
        <v>13.235042256067024</v>
      </c>
      <c r="D91" s="18">
        <f t="shared" ca="1" si="10"/>
        <v>0</v>
      </c>
      <c r="E91" s="18">
        <f t="shared" ca="1" si="11"/>
        <v>1</v>
      </c>
      <c r="F91" s="18">
        <f t="shared" ca="1" si="12"/>
        <v>1</v>
      </c>
      <c r="G91" s="18" t="str">
        <f t="shared" ca="1" si="13"/>
        <v>X</v>
      </c>
    </row>
    <row r="92" spans="1:7" x14ac:dyDescent="0.25">
      <c r="A92" s="18">
        <f t="shared" si="7"/>
        <v>82</v>
      </c>
      <c r="B92" s="18">
        <f t="shared" ca="1" si="8"/>
        <v>42.231999493218531</v>
      </c>
      <c r="C92" s="18">
        <f t="shared" ca="1" si="9"/>
        <v>13.209637527440446</v>
      </c>
      <c r="D92" s="18">
        <f t="shared" ca="1" si="10"/>
        <v>0</v>
      </c>
      <c r="E92" s="18">
        <f t="shared" ca="1" si="11"/>
        <v>1</v>
      </c>
      <c r="F92" s="18">
        <f t="shared" ca="1" si="12"/>
        <v>1</v>
      </c>
      <c r="G92" s="18" t="str">
        <f t="shared" ca="1" si="13"/>
        <v>X</v>
      </c>
    </row>
    <row r="93" spans="1:7" x14ac:dyDescent="0.25">
      <c r="A93" s="18">
        <f t="shared" si="7"/>
        <v>83</v>
      </c>
      <c r="B93" s="18">
        <f t="shared" ca="1" si="8"/>
        <v>16.617161212654544</v>
      </c>
      <c r="C93" s="18">
        <f t="shared" ca="1" si="9"/>
        <v>6.8412131608953564</v>
      </c>
      <c r="D93" s="18">
        <f t="shared" ca="1" si="10"/>
        <v>1</v>
      </c>
      <c r="E93" s="18">
        <f t="shared" ca="1" si="11"/>
        <v>1</v>
      </c>
      <c r="F93" s="18">
        <f t="shared" ca="1" si="12"/>
        <v>1</v>
      </c>
      <c r="G93" s="18">
        <f t="shared" ca="1" si="13"/>
        <v>114.35713697688567</v>
      </c>
    </row>
    <row r="94" spans="1:7" x14ac:dyDescent="0.25">
      <c r="A94" s="18">
        <f t="shared" si="7"/>
        <v>84</v>
      </c>
      <c r="B94" s="18">
        <f t="shared" ca="1" si="8"/>
        <v>33.284950018200945</v>
      </c>
      <c r="C94" s="18">
        <f t="shared" ca="1" si="9"/>
        <v>15.43750273233422</v>
      </c>
      <c r="D94" s="18">
        <f t="shared" ca="1" si="10"/>
        <v>0</v>
      </c>
      <c r="E94" s="18">
        <f t="shared" ca="1" si="11"/>
        <v>1</v>
      </c>
      <c r="F94" s="18">
        <f t="shared" ca="1" si="12"/>
        <v>1</v>
      </c>
      <c r="G94" s="18" t="str">
        <f t="shared" ca="1" si="13"/>
        <v>X</v>
      </c>
    </row>
    <row r="95" spans="1:7" x14ac:dyDescent="0.25">
      <c r="A95" s="18">
        <f t="shared" si="7"/>
        <v>85</v>
      </c>
      <c r="B95" s="18">
        <f t="shared" ca="1" si="8"/>
        <v>19.955297278340684</v>
      </c>
      <c r="C95" s="18">
        <f t="shared" ca="1" si="9"/>
        <v>9.5568476227671688</v>
      </c>
      <c r="D95" s="18">
        <f t="shared" ca="1" si="10"/>
        <v>1</v>
      </c>
      <c r="E95" s="18">
        <f t="shared" ca="1" si="11"/>
        <v>1</v>
      </c>
      <c r="F95" s="18">
        <f t="shared" ca="1" si="12"/>
        <v>1</v>
      </c>
      <c r="G95" s="18">
        <f t="shared" ca="1" si="13"/>
        <v>146.71912247273292</v>
      </c>
    </row>
    <row r="96" spans="1:7" x14ac:dyDescent="0.25">
      <c r="A96" s="18">
        <f t="shared" si="7"/>
        <v>86</v>
      </c>
      <c r="B96" s="18">
        <f t="shared" ca="1" si="8"/>
        <v>12.777104568870437</v>
      </c>
      <c r="C96" s="18">
        <f t="shared" ca="1" si="9"/>
        <v>7.2217977295366129</v>
      </c>
      <c r="D96" s="18">
        <f t="shared" ca="1" si="10"/>
        <v>1</v>
      </c>
      <c r="E96" s="18">
        <f t="shared" ca="1" si="11"/>
        <v>0</v>
      </c>
      <c r="F96" s="18">
        <f t="shared" ca="1" si="12"/>
        <v>1</v>
      </c>
      <c r="G96" s="18" t="str">
        <f t="shared" ca="1" si="13"/>
        <v>X</v>
      </c>
    </row>
    <row r="97" spans="1:7" x14ac:dyDescent="0.25">
      <c r="A97" s="18">
        <f t="shared" si="7"/>
        <v>87</v>
      </c>
      <c r="B97" s="18">
        <f t="shared" ca="1" si="8"/>
        <v>22.543550868169135</v>
      </c>
      <c r="C97" s="18">
        <f t="shared" ca="1" si="9"/>
        <v>0.82044630420069309</v>
      </c>
      <c r="D97" s="18">
        <f t="shared" ca="1" si="10"/>
        <v>1</v>
      </c>
      <c r="E97" s="18">
        <f t="shared" ca="1" si="11"/>
        <v>0</v>
      </c>
      <c r="F97" s="18">
        <f t="shared" ca="1" si="12"/>
        <v>1</v>
      </c>
      <c r="G97" s="18" t="str">
        <f t="shared" ca="1" si="13"/>
        <v>X</v>
      </c>
    </row>
    <row r="98" spans="1:7" x14ac:dyDescent="0.25">
      <c r="A98" s="18">
        <f t="shared" si="7"/>
        <v>88</v>
      </c>
      <c r="B98" s="18">
        <f t="shared" ca="1" si="8"/>
        <v>31.908592672450808</v>
      </c>
      <c r="C98" s="18">
        <f t="shared" ca="1" si="9"/>
        <v>10.517944441004857</v>
      </c>
      <c r="D98" s="18">
        <f t="shared" ca="1" si="10"/>
        <v>0</v>
      </c>
      <c r="E98" s="18">
        <f t="shared" ca="1" si="11"/>
        <v>1</v>
      </c>
      <c r="F98" s="18">
        <f t="shared" ca="1" si="12"/>
        <v>1</v>
      </c>
      <c r="G98" s="18" t="str">
        <f t="shared" ca="1" si="13"/>
        <v>X</v>
      </c>
    </row>
    <row r="99" spans="1:7" x14ac:dyDescent="0.25">
      <c r="A99" s="18">
        <f t="shared" si="7"/>
        <v>89</v>
      </c>
      <c r="B99" s="18">
        <f t="shared" ca="1" si="8"/>
        <v>15.02357694654596</v>
      </c>
      <c r="C99" s="18">
        <f t="shared" ca="1" si="9"/>
        <v>1.4263660637214923</v>
      </c>
      <c r="D99" s="18">
        <f t="shared" ca="1" si="10"/>
        <v>1</v>
      </c>
      <c r="E99" s="18">
        <f t="shared" ca="1" si="11"/>
        <v>0</v>
      </c>
      <c r="F99" s="18">
        <f t="shared" ca="1" si="12"/>
        <v>1</v>
      </c>
      <c r="G99" s="18" t="str">
        <f t="shared" ca="1" si="13"/>
        <v>X</v>
      </c>
    </row>
    <row r="100" spans="1:7" x14ac:dyDescent="0.25">
      <c r="A100" s="18">
        <f t="shared" si="7"/>
        <v>90</v>
      </c>
      <c r="B100" s="18">
        <f t="shared" ca="1" si="8"/>
        <v>17.151144567870912</v>
      </c>
      <c r="C100" s="18">
        <f t="shared" ca="1" si="9"/>
        <v>9.6328036719115442</v>
      </c>
      <c r="D100" s="18">
        <f t="shared" ca="1" si="10"/>
        <v>1</v>
      </c>
      <c r="E100" s="18">
        <f t="shared" ca="1" si="11"/>
        <v>1</v>
      </c>
      <c r="F100" s="18">
        <f t="shared" ca="1" si="12"/>
        <v>1</v>
      </c>
      <c r="G100" s="18">
        <f t="shared" ca="1" si="13"/>
        <v>136.03420397486445</v>
      </c>
    </row>
    <row r="101" spans="1:7" x14ac:dyDescent="0.25">
      <c r="A101" s="18">
        <f t="shared" si="7"/>
        <v>91</v>
      </c>
      <c r="B101" s="18">
        <f t="shared" ca="1" si="8"/>
        <v>23.646358868437044</v>
      </c>
      <c r="C101" s="18">
        <f t="shared" ca="1" si="9"/>
        <v>13.067017270711496</v>
      </c>
      <c r="D101" s="18">
        <f t="shared" ca="1" si="10"/>
        <v>0</v>
      </c>
      <c r="E101" s="18">
        <f t="shared" ca="1" si="11"/>
        <v>1</v>
      </c>
      <c r="F101" s="18">
        <f t="shared" ca="1" si="12"/>
        <v>1</v>
      </c>
      <c r="G101" s="18" t="str">
        <f t="shared" ca="1" si="13"/>
        <v>X</v>
      </c>
    </row>
    <row r="102" spans="1:7" x14ac:dyDescent="0.25">
      <c r="A102" s="18">
        <f t="shared" si="7"/>
        <v>92</v>
      </c>
      <c r="B102" s="18">
        <f t="shared" ca="1" si="8"/>
        <v>49.490480453191431</v>
      </c>
      <c r="C102" s="18">
        <f t="shared" ca="1" si="9"/>
        <v>8.2383595893664623</v>
      </c>
      <c r="D102" s="18">
        <f t="shared" ca="1" si="10"/>
        <v>0</v>
      </c>
      <c r="E102" s="18">
        <f t="shared" ca="1" si="11"/>
        <v>1</v>
      </c>
      <c r="F102" s="18">
        <f t="shared" ca="1" si="12"/>
        <v>1</v>
      </c>
      <c r="G102" s="18" t="str">
        <f t="shared" ca="1" si="13"/>
        <v>X</v>
      </c>
    </row>
    <row r="103" spans="1:7" x14ac:dyDescent="0.25">
      <c r="A103" s="18">
        <f t="shared" si="7"/>
        <v>93</v>
      </c>
      <c r="B103" s="18">
        <f t="shared" ca="1" si="8"/>
        <v>20.184027429607706</v>
      </c>
      <c r="C103" s="18">
        <f t="shared" ca="1" si="9"/>
        <v>4.5297530446085386</v>
      </c>
      <c r="D103" s="18">
        <f t="shared" ca="1" si="10"/>
        <v>1</v>
      </c>
      <c r="E103" s="18">
        <f t="shared" ca="1" si="11"/>
        <v>0</v>
      </c>
      <c r="F103" s="18">
        <f t="shared" ca="1" si="12"/>
        <v>1</v>
      </c>
      <c r="G103" s="18" t="str">
        <f t="shared" ca="1" si="13"/>
        <v>X</v>
      </c>
    </row>
    <row r="104" spans="1:7" x14ac:dyDescent="0.25">
      <c r="A104" s="18">
        <f t="shared" si="7"/>
        <v>94</v>
      </c>
      <c r="B104" s="18">
        <f t="shared" ca="1" si="8"/>
        <v>48.792367929505701</v>
      </c>
      <c r="C104" s="18">
        <f t="shared" ca="1" si="9"/>
        <v>16.075243934250608</v>
      </c>
      <c r="D104" s="18">
        <f t="shared" ca="1" si="10"/>
        <v>0</v>
      </c>
      <c r="E104" s="18">
        <f t="shared" ca="1" si="11"/>
        <v>1</v>
      </c>
      <c r="F104" s="18">
        <f t="shared" ca="1" si="12"/>
        <v>1</v>
      </c>
      <c r="G104" s="18" t="str">
        <f t="shared" ca="1" si="13"/>
        <v>X</v>
      </c>
    </row>
    <row r="105" spans="1:7" x14ac:dyDescent="0.25">
      <c r="A105" s="18">
        <f t="shared" si="7"/>
        <v>95</v>
      </c>
      <c r="B105" s="18">
        <f t="shared" ca="1" si="8"/>
        <v>48.133334048211601</v>
      </c>
      <c r="C105" s="18">
        <f t="shared" ca="1" si="9"/>
        <v>2.6769549353708402</v>
      </c>
      <c r="D105" s="18">
        <f t="shared" ca="1" si="10"/>
        <v>0</v>
      </c>
      <c r="E105" s="18">
        <f t="shared" ca="1" si="11"/>
        <v>1</v>
      </c>
      <c r="F105" s="18">
        <f t="shared" ca="1" si="12"/>
        <v>1</v>
      </c>
      <c r="G105" s="18" t="str">
        <f t="shared" ca="1" si="13"/>
        <v>X</v>
      </c>
    </row>
    <row r="106" spans="1:7" x14ac:dyDescent="0.25">
      <c r="A106" s="18">
        <f t="shared" si="7"/>
        <v>96</v>
      </c>
      <c r="B106" s="18">
        <f t="shared" ca="1" si="8"/>
        <v>11.528025054612137</v>
      </c>
      <c r="C106" s="18">
        <f t="shared" ca="1" si="9"/>
        <v>13.202606714809523</v>
      </c>
      <c r="D106" s="18">
        <f t="shared" ca="1" si="10"/>
        <v>0</v>
      </c>
      <c r="E106" s="18">
        <f t="shared" ca="1" si="11"/>
        <v>1</v>
      </c>
      <c r="F106" s="18">
        <f t="shared" ca="1" si="12"/>
        <v>1</v>
      </c>
      <c r="G106" s="18" t="str">
        <f t="shared" ca="1" si="13"/>
        <v>X</v>
      </c>
    </row>
    <row r="107" spans="1:7" x14ac:dyDescent="0.25">
      <c r="A107" s="18">
        <f t="shared" si="7"/>
        <v>97</v>
      </c>
      <c r="B107" s="18">
        <f t="shared" ca="1" si="8"/>
        <v>24.311380445837294</v>
      </c>
      <c r="C107" s="18">
        <f t="shared" ca="1" si="9"/>
        <v>9.7621933570841257</v>
      </c>
      <c r="D107" s="18">
        <f t="shared" ca="1" si="10"/>
        <v>0</v>
      </c>
      <c r="E107" s="18">
        <f t="shared" ca="1" si="11"/>
        <v>1</v>
      </c>
      <c r="F107" s="18">
        <f t="shared" ca="1" si="12"/>
        <v>1</v>
      </c>
      <c r="G107" s="18" t="str">
        <f t="shared" ca="1" si="13"/>
        <v>X</v>
      </c>
    </row>
    <row r="108" spans="1:7" x14ac:dyDescent="0.25">
      <c r="A108" s="18">
        <f t="shared" si="7"/>
        <v>98</v>
      </c>
      <c r="B108" s="18">
        <f t="shared" ca="1" si="8"/>
        <v>37.04154244040248</v>
      </c>
      <c r="C108" s="18">
        <f t="shared" ca="1" si="9"/>
        <v>1.1376784840754828</v>
      </c>
      <c r="D108" s="18">
        <f t="shared" ca="1" si="10"/>
        <v>1</v>
      </c>
      <c r="E108" s="18">
        <f t="shared" ca="1" si="11"/>
        <v>1</v>
      </c>
      <c r="F108" s="18">
        <f t="shared" ca="1" si="12"/>
        <v>1</v>
      </c>
      <c r="G108" s="18">
        <f t="shared" ca="1" si="13"/>
        <v>156.12991915013831</v>
      </c>
    </row>
    <row r="109" spans="1:7" x14ac:dyDescent="0.25">
      <c r="A109" s="18">
        <f t="shared" si="7"/>
        <v>99</v>
      </c>
      <c r="B109" s="18">
        <f t="shared" ca="1" si="8"/>
        <v>15.807436265348116</v>
      </c>
      <c r="C109" s="18">
        <f t="shared" ca="1" si="9"/>
        <v>7.0622384549529578</v>
      </c>
      <c r="D109" s="18">
        <f t="shared" ca="1" si="10"/>
        <v>1</v>
      </c>
      <c r="E109" s="18">
        <f t="shared" ca="1" si="11"/>
        <v>1</v>
      </c>
      <c r="F109" s="18">
        <f t="shared" ca="1" si="12"/>
        <v>1</v>
      </c>
      <c r="G109" s="18">
        <f t="shared" ca="1" si="13"/>
        <v>112.66541424606316</v>
      </c>
    </row>
    <row r="110" spans="1:7" x14ac:dyDescent="0.25">
      <c r="A110" s="18">
        <f t="shared" si="7"/>
        <v>100</v>
      </c>
      <c r="B110" s="18">
        <f t="shared" ca="1" si="8"/>
        <v>17.746785550159206</v>
      </c>
      <c r="C110" s="18">
        <f t="shared" ca="1" si="9"/>
        <v>14.196017815842753</v>
      </c>
      <c r="D110" s="18">
        <f t="shared" ca="1" si="10"/>
        <v>0</v>
      </c>
      <c r="E110" s="18">
        <f t="shared" ca="1" si="11"/>
        <v>1</v>
      </c>
      <c r="F110" s="18">
        <f t="shared" ca="1" si="12"/>
        <v>1</v>
      </c>
      <c r="G110" s="18" t="str">
        <f t="shared" ca="1" si="13"/>
        <v>X</v>
      </c>
    </row>
    <row r="111" spans="1:7" x14ac:dyDescent="0.25">
      <c r="A111" s="18">
        <f t="shared" si="7"/>
        <v>101</v>
      </c>
      <c r="B111" s="18">
        <f t="shared" ca="1" si="8"/>
        <v>45.144696997086548</v>
      </c>
      <c r="C111" s="18">
        <f t="shared" ca="1" si="9"/>
        <v>16.544891326100164</v>
      </c>
      <c r="D111" s="18">
        <f t="shared" ca="1" si="10"/>
        <v>0</v>
      </c>
      <c r="E111" s="18">
        <f t="shared" ca="1" si="11"/>
        <v>1</v>
      </c>
      <c r="F111" s="18">
        <f t="shared" ca="1" si="12"/>
        <v>1</v>
      </c>
      <c r="G111" s="18" t="str">
        <f t="shared" ca="1" si="13"/>
        <v>X</v>
      </c>
    </row>
    <row r="112" spans="1:7" x14ac:dyDescent="0.25">
      <c r="A112" s="18">
        <f t="shared" si="7"/>
        <v>102</v>
      </c>
      <c r="B112" s="18">
        <f t="shared" ca="1" si="8"/>
        <v>26.22465165397578</v>
      </c>
      <c r="C112" s="18">
        <f t="shared" ca="1" si="9"/>
        <v>2.9084523039455783E-2</v>
      </c>
      <c r="D112" s="18">
        <f t="shared" ca="1" si="10"/>
        <v>1</v>
      </c>
      <c r="E112" s="18">
        <f t="shared" ca="1" si="11"/>
        <v>0</v>
      </c>
      <c r="F112" s="18">
        <f t="shared" ca="1" si="12"/>
        <v>1</v>
      </c>
      <c r="G112" s="18" t="str">
        <f t="shared" ca="1" si="13"/>
        <v>X</v>
      </c>
    </row>
    <row r="113" spans="1:7" x14ac:dyDescent="0.25">
      <c r="A113" s="18">
        <f t="shared" si="7"/>
        <v>103</v>
      </c>
      <c r="B113" s="18">
        <f t="shared" ca="1" si="8"/>
        <v>25.959778633696025</v>
      </c>
      <c r="C113" s="18">
        <f t="shared" ca="1" si="9"/>
        <v>3.416657749686399</v>
      </c>
      <c r="D113" s="18">
        <f t="shared" ca="1" si="10"/>
        <v>1</v>
      </c>
      <c r="E113" s="18">
        <f t="shared" ca="1" si="11"/>
        <v>1</v>
      </c>
      <c r="F113" s="18">
        <f t="shared" ca="1" si="12"/>
        <v>1</v>
      </c>
      <c r="G113" s="18">
        <f t="shared" ca="1" si="13"/>
        <v>127.7557187825889</v>
      </c>
    </row>
    <row r="114" spans="1:7" x14ac:dyDescent="0.25">
      <c r="A114" s="18">
        <f t="shared" si="7"/>
        <v>104</v>
      </c>
      <c r="B114" s="18">
        <f t="shared" ca="1" si="8"/>
        <v>45.478211104126615</v>
      </c>
      <c r="C114" s="18">
        <f t="shared" ca="1" si="9"/>
        <v>0.82033120734748566</v>
      </c>
      <c r="D114" s="18">
        <f t="shared" ca="1" si="10"/>
        <v>1</v>
      </c>
      <c r="E114" s="18">
        <f t="shared" ca="1" si="11"/>
        <v>1</v>
      </c>
      <c r="F114" s="18">
        <f t="shared" ca="1" si="12"/>
        <v>1</v>
      </c>
      <c r="G114" s="18">
        <f t="shared" ca="1" si="13"/>
        <v>187.65516286793886</v>
      </c>
    </row>
    <row r="115" spans="1:7" x14ac:dyDescent="0.25">
      <c r="A115" s="18">
        <f t="shared" si="7"/>
        <v>105</v>
      </c>
      <c r="B115" s="18">
        <f t="shared" ca="1" si="8"/>
        <v>11.2666321637472</v>
      </c>
      <c r="C115" s="18">
        <f t="shared" ca="1" si="9"/>
        <v>15.084046092824668</v>
      </c>
      <c r="D115" s="18">
        <f t="shared" ca="1" si="10"/>
        <v>0</v>
      </c>
      <c r="E115" s="18">
        <f t="shared" ca="1" si="11"/>
        <v>1</v>
      </c>
      <c r="F115" s="18">
        <f t="shared" ca="1" si="12"/>
        <v>1</v>
      </c>
      <c r="G115" s="18" t="str">
        <f t="shared" ca="1" si="13"/>
        <v>X</v>
      </c>
    </row>
    <row r="116" spans="1:7" x14ac:dyDescent="0.25">
      <c r="A116" s="18">
        <f t="shared" si="7"/>
        <v>106</v>
      </c>
      <c r="B116" s="18">
        <f t="shared" ca="1" si="8"/>
        <v>36.984695940029404</v>
      </c>
      <c r="C116" s="18">
        <f t="shared" ca="1" si="9"/>
        <v>0.7691637022260519</v>
      </c>
      <c r="D116" s="18">
        <f t="shared" ca="1" si="10"/>
        <v>1</v>
      </c>
      <c r="E116" s="18">
        <f t="shared" ca="1" si="11"/>
        <v>1</v>
      </c>
      <c r="F116" s="18">
        <f t="shared" ca="1" si="12"/>
        <v>1</v>
      </c>
      <c r="G116" s="18">
        <f t="shared" ca="1" si="13"/>
        <v>153.32292967569998</v>
      </c>
    </row>
    <row r="117" spans="1:7" x14ac:dyDescent="0.25">
      <c r="A117" s="18">
        <f t="shared" si="7"/>
        <v>107</v>
      </c>
      <c r="B117" s="18">
        <f t="shared" ca="1" si="8"/>
        <v>29.503877720879167</v>
      </c>
      <c r="C117" s="18">
        <f t="shared" ca="1" si="9"/>
        <v>14.852748081552971</v>
      </c>
      <c r="D117" s="18">
        <f t="shared" ca="1" si="10"/>
        <v>0</v>
      </c>
      <c r="E117" s="18">
        <f t="shared" ca="1" si="11"/>
        <v>1</v>
      </c>
      <c r="F117" s="18">
        <f t="shared" ca="1" si="12"/>
        <v>1</v>
      </c>
      <c r="G117" s="18" t="str">
        <f t="shared" ca="1" si="13"/>
        <v>X</v>
      </c>
    </row>
    <row r="118" spans="1:7" x14ac:dyDescent="0.25">
      <c r="A118" s="18">
        <f t="shared" si="7"/>
        <v>108</v>
      </c>
      <c r="B118" s="18">
        <f t="shared" ca="1" si="8"/>
        <v>27.681940600753169</v>
      </c>
      <c r="C118" s="18">
        <f t="shared" ca="1" si="9"/>
        <v>0.44534659413863292</v>
      </c>
      <c r="D118" s="18">
        <f t="shared" ca="1" si="10"/>
        <v>1</v>
      </c>
      <c r="E118" s="18">
        <f t="shared" ca="1" si="11"/>
        <v>0</v>
      </c>
      <c r="F118" s="18">
        <f t="shared" ca="1" si="12"/>
        <v>1</v>
      </c>
      <c r="G118" s="18" t="str">
        <f t="shared" ca="1" si="13"/>
        <v>X</v>
      </c>
    </row>
    <row r="119" spans="1:7" x14ac:dyDescent="0.25">
      <c r="A119" s="18">
        <f t="shared" si="7"/>
        <v>109</v>
      </c>
      <c r="B119" s="18">
        <f t="shared" ca="1" si="8"/>
        <v>38.336092764018346</v>
      </c>
      <c r="C119" s="18">
        <f t="shared" ca="1" si="9"/>
        <v>0.81649984369097839</v>
      </c>
      <c r="D119" s="18">
        <f t="shared" ca="1" si="10"/>
        <v>1</v>
      </c>
      <c r="E119" s="18">
        <f t="shared" ca="1" si="11"/>
        <v>1</v>
      </c>
      <c r="F119" s="18">
        <f t="shared" ca="1" si="12"/>
        <v>1</v>
      </c>
      <c r="G119" s="18">
        <f t="shared" ca="1" si="13"/>
        <v>159.05986996191024</v>
      </c>
    </row>
    <row r="120" spans="1:7" x14ac:dyDescent="0.25">
      <c r="A120" s="18">
        <f t="shared" si="7"/>
        <v>110</v>
      </c>
      <c r="B120" s="18">
        <f t="shared" ca="1" si="8"/>
        <v>48.034485450863968</v>
      </c>
      <c r="C120" s="18">
        <f t="shared" ca="1" si="9"/>
        <v>11.68027840483807</v>
      </c>
      <c r="D120" s="18">
        <f t="shared" ca="1" si="10"/>
        <v>0</v>
      </c>
      <c r="E120" s="18">
        <f t="shared" ca="1" si="11"/>
        <v>1</v>
      </c>
      <c r="F120" s="18">
        <f t="shared" ca="1" si="12"/>
        <v>1</v>
      </c>
      <c r="G120" s="18" t="str">
        <f t="shared" ca="1" si="13"/>
        <v>X</v>
      </c>
    </row>
    <row r="121" spans="1:7" x14ac:dyDescent="0.25">
      <c r="A121" s="18">
        <f t="shared" si="7"/>
        <v>111</v>
      </c>
      <c r="B121" s="18">
        <f t="shared" ca="1" si="8"/>
        <v>46.86328517118713</v>
      </c>
      <c r="C121" s="18">
        <f t="shared" ca="1" si="9"/>
        <v>7.1576514357401351</v>
      </c>
      <c r="D121" s="18">
        <f t="shared" ca="1" si="10"/>
        <v>0</v>
      </c>
      <c r="E121" s="18">
        <f t="shared" ca="1" si="11"/>
        <v>1</v>
      </c>
      <c r="F121" s="18">
        <f t="shared" ca="1" si="12"/>
        <v>1</v>
      </c>
      <c r="G121" s="18" t="str">
        <f t="shared" ca="1" si="13"/>
        <v>X</v>
      </c>
    </row>
    <row r="122" spans="1:7" x14ac:dyDescent="0.25">
      <c r="A122" s="18">
        <f t="shared" si="7"/>
        <v>112</v>
      </c>
      <c r="B122" s="18">
        <f t="shared" ca="1" si="8"/>
        <v>37.556462366001526</v>
      </c>
      <c r="C122" s="18">
        <f t="shared" ca="1" si="9"/>
        <v>14.392545147819551</v>
      </c>
      <c r="D122" s="18">
        <f t="shared" ca="1" si="10"/>
        <v>0</v>
      </c>
      <c r="E122" s="18">
        <f t="shared" ca="1" si="11"/>
        <v>1</v>
      </c>
      <c r="F122" s="18">
        <f t="shared" ca="1" si="12"/>
        <v>1</v>
      </c>
      <c r="G122" s="18" t="str">
        <f t="shared" ca="1" si="13"/>
        <v>X</v>
      </c>
    </row>
    <row r="123" spans="1:7" x14ac:dyDescent="0.25">
      <c r="A123" s="18">
        <f t="shared" si="7"/>
        <v>113</v>
      </c>
      <c r="B123" s="18">
        <f t="shared" ca="1" si="8"/>
        <v>11.270260127137863</v>
      </c>
      <c r="C123" s="18">
        <f t="shared" ca="1" si="9"/>
        <v>5.4282164140661893</v>
      </c>
      <c r="D123" s="18">
        <f t="shared" ca="1" si="10"/>
        <v>1</v>
      </c>
      <c r="E123" s="18">
        <f t="shared" ca="1" si="11"/>
        <v>0</v>
      </c>
      <c r="F123" s="18">
        <f t="shared" ca="1" si="12"/>
        <v>1</v>
      </c>
      <c r="G123" s="18" t="str">
        <f t="shared" ca="1" si="13"/>
        <v>X</v>
      </c>
    </row>
    <row r="124" spans="1:7" x14ac:dyDescent="0.25">
      <c r="A124" s="18">
        <f t="shared" si="7"/>
        <v>114</v>
      </c>
      <c r="B124" s="18">
        <f t="shared" ca="1" si="8"/>
        <v>45.421907213961511</v>
      </c>
      <c r="C124" s="18">
        <f t="shared" ca="1" si="9"/>
        <v>4.5477397227056873</v>
      </c>
      <c r="D124" s="18">
        <f t="shared" ca="1" si="10"/>
        <v>0</v>
      </c>
      <c r="E124" s="18">
        <f t="shared" ca="1" si="11"/>
        <v>1</v>
      </c>
      <c r="F124" s="18">
        <f t="shared" ca="1" si="12"/>
        <v>1</v>
      </c>
      <c r="G124" s="18" t="str">
        <f t="shared" ca="1" si="13"/>
        <v>X</v>
      </c>
    </row>
    <row r="125" spans="1:7" x14ac:dyDescent="0.25">
      <c r="A125" s="18">
        <f t="shared" si="7"/>
        <v>115</v>
      </c>
      <c r="B125" s="18">
        <f t="shared" ca="1" si="8"/>
        <v>26.006045083832888</v>
      </c>
      <c r="C125" s="18">
        <f t="shared" ca="1" si="9"/>
        <v>10.755586018068621</v>
      </c>
      <c r="D125" s="18">
        <f t="shared" ca="1" si="10"/>
        <v>0</v>
      </c>
      <c r="E125" s="18">
        <f t="shared" ca="1" si="11"/>
        <v>1</v>
      </c>
      <c r="F125" s="18">
        <f t="shared" ca="1" si="12"/>
        <v>1</v>
      </c>
      <c r="G125" s="18" t="str">
        <f t="shared" ca="1" si="13"/>
        <v>X</v>
      </c>
    </row>
    <row r="126" spans="1:7" x14ac:dyDescent="0.25">
      <c r="A126" s="18">
        <f t="shared" si="7"/>
        <v>116</v>
      </c>
      <c r="B126" s="18">
        <f t="shared" ca="1" si="8"/>
        <v>13.054730241995781</v>
      </c>
      <c r="C126" s="18">
        <f t="shared" ca="1" si="9"/>
        <v>12.581288646740102</v>
      </c>
      <c r="D126" s="18">
        <f t="shared" ca="1" si="10"/>
        <v>0</v>
      </c>
      <c r="E126" s="18">
        <f t="shared" ca="1" si="11"/>
        <v>1</v>
      </c>
      <c r="F126" s="18">
        <f t="shared" ca="1" si="12"/>
        <v>1</v>
      </c>
      <c r="G126" s="18" t="str">
        <f t="shared" ca="1" si="13"/>
        <v>X</v>
      </c>
    </row>
    <row r="127" spans="1:7" x14ac:dyDescent="0.25">
      <c r="A127" s="18">
        <f t="shared" si="7"/>
        <v>117</v>
      </c>
      <c r="B127" s="18">
        <f t="shared" ca="1" si="8"/>
        <v>11.372761820583793</v>
      </c>
      <c r="C127" s="18">
        <f t="shared" ca="1" si="9"/>
        <v>2.9712105919781351</v>
      </c>
      <c r="D127" s="18">
        <f t="shared" ca="1" si="10"/>
        <v>1</v>
      </c>
      <c r="E127" s="18">
        <f t="shared" ca="1" si="11"/>
        <v>0</v>
      </c>
      <c r="F127" s="18">
        <f t="shared" ca="1" si="12"/>
        <v>1</v>
      </c>
      <c r="G127" s="18" t="str">
        <f t="shared" ca="1" si="13"/>
        <v>X</v>
      </c>
    </row>
    <row r="128" spans="1:7" x14ac:dyDescent="0.25">
      <c r="A128" s="18">
        <f t="shared" si="7"/>
        <v>118</v>
      </c>
      <c r="B128" s="18">
        <f t="shared" ca="1" si="8"/>
        <v>34.616874323516598</v>
      </c>
      <c r="C128" s="18">
        <f t="shared" ca="1" si="9"/>
        <v>1.1951441940398804</v>
      </c>
      <c r="D128" s="18">
        <f t="shared" ca="1" si="10"/>
        <v>1</v>
      </c>
      <c r="E128" s="18">
        <f t="shared" ca="1" si="11"/>
        <v>1</v>
      </c>
      <c r="F128" s="18">
        <f t="shared" ca="1" si="12"/>
        <v>1</v>
      </c>
      <c r="G128" s="18">
        <f t="shared" ca="1" si="13"/>
        <v>146.83350665234556</v>
      </c>
    </row>
    <row r="129" spans="1:7" x14ac:dyDescent="0.25">
      <c r="A129" s="18">
        <f t="shared" si="7"/>
        <v>119</v>
      </c>
      <c r="B129" s="18">
        <f t="shared" ca="1" si="8"/>
        <v>39.162637775513353</v>
      </c>
      <c r="C129" s="18">
        <f t="shared" ca="1" si="9"/>
        <v>11.521286342125347</v>
      </c>
      <c r="D129" s="18">
        <f t="shared" ca="1" si="10"/>
        <v>0</v>
      </c>
      <c r="E129" s="18">
        <f t="shared" ca="1" si="11"/>
        <v>1</v>
      </c>
      <c r="F129" s="18">
        <f t="shared" ca="1" si="12"/>
        <v>1</v>
      </c>
      <c r="G129" s="18" t="str">
        <f t="shared" ca="1" si="13"/>
        <v>X</v>
      </c>
    </row>
    <row r="130" spans="1:7" x14ac:dyDescent="0.25">
      <c r="A130" s="18">
        <f t="shared" si="7"/>
        <v>120</v>
      </c>
      <c r="B130" s="18">
        <f t="shared" ca="1" si="8"/>
        <v>40.522074635428751</v>
      </c>
      <c r="C130" s="18">
        <f t="shared" ca="1" si="9"/>
        <v>16.229717087176045</v>
      </c>
      <c r="D130" s="18">
        <f t="shared" ca="1" si="10"/>
        <v>0</v>
      </c>
      <c r="E130" s="18">
        <f t="shared" ca="1" si="11"/>
        <v>1</v>
      </c>
      <c r="F130" s="18">
        <f t="shared" ca="1" si="12"/>
        <v>1</v>
      </c>
      <c r="G130" s="18" t="str">
        <f t="shared" ca="1" si="13"/>
        <v>X</v>
      </c>
    </row>
    <row r="131" spans="1:7" x14ac:dyDescent="0.25">
      <c r="A131" s="18">
        <f t="shared" si="7"/>
        <v>121</v>
      </c>
      <c r="B131" s="18">
        <f t="shared" ca="1" si="8"/>
        <v>15.324863536826046</v>
      </c>
      <c r="C131" s="18">
        <f t="shared" ca="1" si="9"/>
        <v>7.6020454318491923</v>
      </c>
      <c r="D131" s="18">
        <f t="shared" ca="1" si="10"/>
        <v>1</v>
      </c>
      <c r="E131" s="18">
        <f t="shared" ca="1" si="11"/>
        <v>1</v>
      </c>
      <c r="F131" s="18">
        <f t="shared" ca="1" si="12"/>
        <v>1</v>
      </c>
      <c r="G131" s="18">
        <f t="shared" ca="1" si="13"/>
        <v>114.51377217024853</v>
      </c>
    </row>
    <row r="132" spans="1:7" x14ac:dyDescent="0.25">
      <c r="A132" s="18">
        <f t="shared" si="7"/>
        <v>122</v>
      </c>
      <c r="B132" s="18">
        <f t="shared" ca="1" si="8"/>
        <v>31.7220515938224</v>
      </c>
      <c r="C132" s="18">
        <f t="shared" ca="1" si="9"/>
        <v>8.3484954520684038</v>
      </c>
      <c r="D132" s="18">
        <f t="shared" ca="1" si="10"/>
        <v>0</v>
      </c>
      <c r="E132" s="18">
        <f t="shared" ca="1" si="11"/>
        <v>1</v>
      </c>
      <c r="F132" s="18">
        <f t="shared" ca="1" si="12"/>
        <v>1</v>
      </c>
      <c r="G132" s="18" t="str">
        <f t="shared" ca="1" si="13"/>
        <v>X</v>
      </c>
    </row>
    <row r="133" spans="1:7" x14ac:dyDescent="0.25">
      <c r="A133" s="18">
        <f t="shared" si="7"/>
        <v>123</v>
      </c>
      <c r="B133" s="18">
        <f t="shared" ca="1" si="8"/>
        <v>10.656506309366748</v>
      </c>
      <c r="C133" s="18">
        <f t="shared" ca="1" si="9"/>
        <v>16.463878276080379</v>
      </c>
      <c r="D133" s="18">
        <f t="shared" ca="1" si="10"/>
        <v>0</v>
      </c>
      <c r="E133" s="18">
        <f t="shared" ca="1" si="11"/>
        <v>1</v>
      </c>
      <c r="F133" s="18">
        <f t="shared" ca="1" si="12"/>
        <v>1</v>
      </c>
      <c r="G133" s="18" t="str">
        <f t="shared" ca="1" si="13"/>
        <v>X</v>
      </c>
    </row>
    <row r="134" spans="1:7" x14ac:dyDescent="0.25">
      <c r="A134" s="18">
        <f t="shared" si="7"/>
        <v>124</v>
      </c>
      <c r="B134" s="18">
        <f t="shared" ca="1" si="8"/>
        <v>28.71406473865958</v>
      </c>
      <c r="C134" s="18">
        <f t="shared" ca="1" si="9"/>
        <v>6.5190987128616493</v>
      </c>
      <c r="D134" s="18">
        <f t="shared" ca="1" si="10"/>
        <v>1</v>
      </c>
      <c r="E134" s="18">
        <f t="shared" ca="1" si="11"/>
        <v>1</v>
      </c>
      <c r="F134" s="18">
        <f t="shared" ca="1" si="12"/>
        <v>1</v>
      </c>
      <c r="G134" s="18">
        <f t="shared" ca="1" si="13"/>
        <v>160.48994994466986</v>
      </c>
    </row>
    <row r="135" spans="1:7" x14ac:dyDescent="0.25">
      <c r="A135" s="18">
        <f t="shared" si="7"/>
        <v>125</v>
      </c>
      <c r="B135" s="18">
        <f t="shared" ca="1" si="8"/>
        <v>23.950178994704206</v>
      </c>
      <c r="C135" s="18">
        <f t="shared" ca="1" si="9"/>
        <v>15.158776097951252</v>
      </c>
      <c r="D135" s="18">
        <f t="shared" ca="1" si="10"/>
        <v>0</v>
      </c>
      <c r="E135" s="18">
        <f t="shared" ca="1" si="11"/>
        <v>1</v>
      </c>
      <c r="F135" s="18">
        <f t="shared" ca="1" si="12"/>
        <v>1</v>
      </c>
      <c r="G135" s="18" t="str">
        <f t="shared" ca="1" si="13"/>
        <v>X</v>
      </c>
    </row>
    <row r="136" spans="1:7" x14ac:dyDescent="0.25">
      <c r="A136" s="18">
        <f t="shared" si="7"/>
        <v>126</v>
      </c>
      <c r="B136" s="18">
        <f t="shared" ca="1" si="8"/>
        <v>12.637284577901259</v>
      </c>
      <c r="C136" s="18">
        <f t="shared" ca="1" si="9"/>
        <v>12.177720500354072</v>
      </c>
      <c r="D136" s="18">
        <f t="shared" ca="1" si="10"/>
        <v>1</v>
      </c>
      <c r="E136" s="18">
        <f t="shared" ca="1" si="11"/>
        <v>1</v>
      </c>
      <c r="F136" s="18">
        <f t="shared" ca="1" si="12"/>
        <v>1</v>
      </c>
      <c r="G136" s="18">
        <f t="shared" ca="1" si="13"/>
        <v>135.79318181408354</v>
      </c>
    </row>
    <row r="137" spans="1:7" x14ac:dyDescent="0.25">
      <c r="A137" s="18">
        <f t="shared" si="7"/>
        <v>127</v>
      </c>
      <c r="B137" s="18">
        <f t="shared" ca="1" si="8"/>
        <v>20.170101550010159</v>
      </c>
      <c r="C137" s="18">
        <f t="shared" ca="1" si="9"/>
        <v>1.97990906965847</v>
      </c>
      <c r="D137" s="18">
        <f t="shared" ca="1" si="10"/>
        <v>1</v>
      </c>
      <c r="E137" s="18">
        <f t="shared" ca="1" si="11"/>
        <v>0</v>
      </c>
      <c r="F137" s="18">
        <f t="shared" ca="1" si="12"/>
        <v>1</v>
      </c>
      <c r="G137" s="18" t="str">
        <f t="shared" ca="1" si="13"/>
        <v>X</v>
      </c>
    </row>
    <row r="138" spans="1:7" x14ac:dyDescent="0.25">
      <c r="A138" s="18">
        <f t="shared" si="7"/>
        <v>128</v>
      </c>
      <c r="B138" s="18">
        <f t="shared" ca="1" si="8"/>
        <v>12.433316266427173</v>
      </c>
      <c r="C138" s="18">
        <f t="shared" ca="1" si="9"/>
        <v>9.8642385050381964</v>
      </c>
      <c r="D138" s="18">
        <f t="shared" ca="1" si="10"/>
        <v>1</v>
      </c>
      <c r="E138" s="18">
        <f t="shared" ca="1" si="11"/>
        <v>1</v>
      </c>
      <c r="F138" s="18">
        <f t="shared" ca="1" si="12"/>
        <v>1</v>
      </c>
      <c r="G138" s="18">
        <f t="shared" ca="1" si="13"/>
        <v>118.78293460097606</v>
      </c>
    </row>
    <row r="139" spans="1:7" x14ac:dyDescent="0.25">
      <c r="A139" s="18">
        <f t="shared" ref="A139:A202" si="14">ROW()-10</f>
        <v>129</v>
      </c>
      <c r="B139" s="18">
        <f t="shared" ref="B139:B202" ca="1" si="15">10+40*RAND()</f>
        <v>32.609028035974333</v>
      </c>
      <c r="C139" s="18">
        <f t="shared" ref="C139:C202" ca="1" si="16">RAND()*$D$4</f>
        <v>6.1621323710007525</v>
      </c>
      <c r="D139" s="18">
        <f t="shared" ref="D139:D202" ca="1" si="17">IF(2*B139+6*C139&lt;=100,1,0)</f>
        <v>0</v>
      </c>
      <c r="E139" s="18">
        <f t="shared" ref="E139:E202" ca="1" si="18">IF(B139+3*C139&gt;=35,1,0)</f>
        <v>1</v>
      </c>
      <c r="F139" s="18">
        <f t="shared" ref="F139:F202" ca="1" si="19">IF(B139&gt;=10,1,0)</f>
        <v>1</v>
      </c>
      <c r="G139" s="18" t="str">
        <f t="shared" ref="G139:G202" ca="1" si="20">IF(D139*E139*F139=1,4*B139+7*C139, "X")</f>
        <v>X</v>
      </c>
    </row>
    <row r="140" spans="1:7" x14ac:dyDescent="0.25">
      <c r="A140" s="18">
        <f t="shared" si="14"/>
        <v>130</v>
      </c>
      <c r="B140" s="18">
        <f t="shared" ca="1" si="15"/>
        <v>40.412608796214172</v>
      </c>
      <c r="C140" s="18">
        <f t="shared" ca="1" si="16"/>
        <v>16.592292265393073</v>
      </c>
      <c r="D140" s="18">
        <f t="shared" ca="1" si="17"/>
        <v>0</v>
      </c>
      <c r="E140" s="18">
        <f t="shared" ca="1" si="18"/>
        <v>1</v>
      </c>
      <c r="F140" s="18">
        <f t="shared" ca="1" si="19"/>
        <v>1</v>
      </c>
      <c r="G140" s="18" t="str">
        <f t="shared" ca="1" si="20"/>
        <v>X</v>
      </c>
    </row>
    <row r="141" spans="1:7" x14ac:dyDescent="0.25">
      <c r="A141" s="18">
        <f t="shared" si="14"/>
        <v>131</v>
      </c>
      <c r="B141" s="18">
        <f t="shared" ca="1" si="15"/>
        <v>23.952078037214982</v>
      </c>
      <c r="C141" s="18">
        <f t="shared" ca="1" si="16"/>
        <v>10.023942743427202</v>
      </c>
      <c r="D141" s="18">
        <f t="shared" ca="1" si="17"/>
        <v>0</v>
      </c>
      <c r="E141" s="18">
        <f t="shared" ca="1" si="18"/>
        <v>1</v>
      </c>
      <c r="F141" s="18">
        <f t="shared" ca="1" si="19"/>
        <v>1</v>
      </c>
      <c r="G141" s="18" t="str">
        <f t="shared" ca="1" si="20"/>
        <v>X</v>
      </c>
    </row>
    <row r="142" spans="1:7" x14ac:dyDescent="0.25">
      <c r="A142" s="18">
        <f t="shared" si="14"/>
        <v>132</v>
      </c>
      <c r="B142" s="18">
        <f t="shared" ca="1" si="15"/>
        <v>21.87612796862976</v>
      </c>
      <c r="C142" s="18">
        <f t="shared" ca="1" si="16"/>
        <v>10.410072266604095</v>
      </c>
      <c r="D142" s="18">
        <f t="shared" ca="1" si="17"/>
        <v>0</v>
      </c>
      <c r="E142" s="18">
        <f t="shared" ca="1" si="18"/>
        <v>1</v>
      </c>
      <c r="F142" s="18">
        <f t="shared" ca="1" si="19"/>
        <v>1</v>
      </c>
      <c r="G142" s="18" t="str">
        <f t="shared" ca="1" si="20"/>
        <v>X</v>
      </c>
    </row>
    <row r="143" spans="1:7" x14ac:dyDescent="0.25">
      <c r="A143" s="18">
        <f t="shared" si="14"/>
        <v>133</v>
      </c>
      <c r="B143" s="18">
        <f t="shared" ca="1" si="15"/>
        <v>48.903539678229151</v>
      </c>
      <c r="C143" s="18">
        <f t="shared" ca="1" si="16"/>
        <v>4.5633744527049442</v>
      </c>
      <c r="D143" s="18">
        <f t="shared" ca="1" si="17"/>
        <v>0</v>
      </c>
      <c r="E143" s="18">
        <f t="shared" ca="1" si="18"/>
        <v>1</v>
      </c>
      <c r="F143" s="18">
        <f t="shared" ca="1" si="19"/>
        <v>1</v>
      </c>
      <c r="G143" s="18" t="str">
        <f t="shared" ca="1" si="20"/>
        <v>X</v>
      </c>
    </row>
    <row r="144" spans="1:7" x14ac:dyDescent="0.25">
      <c r="A144" s="18">
        <f t="shared" si="14"/>
        <v>134</v>
      </c>
      <c r="B144" s="18">
        <f t="shared" ca="1" si="15"/>
        <v>38.439228847467518</v>
      </c>
      <c r="C144" s="18">
        <f t="shared" ca="1" si="16"/>
        <v>3.7469624539430351</v>
      </c>
      <c r="D144" s="18">
        <f t="shared" ca="1" si="17"/>
        <v>1</v>
      </c>
      <c r="E144" s="18">
        <f t="shared" ca="1" si="18"/>
        <v>1</v>
      </c>
      <c r="F144" s="18">
        <f t="shared" ca="1" si="19"/>
        <v>1</v>
      </c>
      <c r="G144" s="18">
        <f t="shared" ca="1" si="20"/>
        <v>179.98565256747133</v>
      </c>
    </row>
    <row r="145" spans="1:7" x14ac:dyDescent="0.25">
      <c r="A145" s="18">
        <f t="shared" si="14"/>
        <v>135</v>
      </c>
      <c r="B145" s="18">
        <f t="shared" ca="1" si="15"/>
        <v>42.847615009314204</v>
      </c>
      <c r="C145" s="18">
        <f t="shared" ca="1" si="16"/>
        <v>5.4337897927327932</v>
      </c>
      <c r="D145" s="18">
        <f t="shared" ca="1" si="17"/>
        <v>0</v>
      </c>
      <c r="E145" s="18">
        <f t="shared" ca="1" si="18"/>
        <v>1</v>
      </c>
      <c r="F145" s="18">
        <f t="shared" ca="1" si="19"/>
        <v>1</v>
      </c>
      <c r="G145" s="18" t="str">
        <f t="shared" ca="1" si="20"/>
        <v>X</v>
      </c>
    </row>
    <row r="146" spans="1:7" x14ac:dyDescent="0.25">
      <c r="A146" s="18">
        <f t="shared" si="14"/>
        <v>136</v>
      </c>
      <c r="B146" s="18">
        <f t="shared" ca="1" si="15"/>
        <v>10.053595016741049</v>
      </c>
      <c r="C146" s="18">
        <f t="shared" ca="1" si="16"/>
        <v>8.9801442659037267</v>
      </c>
      <c r="D146" s="18">
        <f t="shared" ca="1" si="17"/>
        <v>1</v>
      </c>
      <c r="E146" s="18">
        <f t="shared" ca="1" si="18"/>
        <v>1</v>
      </c>
      <c r="F146" s="18">
        <f t="shared" ca="1" si="19"/>
        <v>1</v>
      </c>
      <c r="G146" s="18">
        <f t="shared" ca="1" si="20"/>
        <v>103.07538992829029</v>
      </c>
    </row>
    <row r="147" spans="1:7" x14ac:dyDescent="0.25">
      <c r="A147" s="18">
        <f t="shared" si="14"/>
        <v>137</v>
      </c>
      <c r="B147" s="18">
        <f t="shared" ca="1" si="15"/>
        <v>37.728922737490429</v>
      </c>
      <c r="C147" s="18">
        <f t="shared" ca="1" si="16"/>
        <v>4.3681827547495375</v>
      </c>
      <c r="D147" s="18">
        <f t="shared" ca="1" si="17"/>
        <v>0</v>
      </c>
      <c r="E147" s="18">
        <f t="shared" ca="1" si="18"/>
        <v>1</v>
      </c>
      <c r="F147" s="18">
        <f t="shared" ca="1" si="19"/>
        <v>1</v>
      </c>
      <c r="G147" s="18" t="str">
        <f t="shared" ca="1" si="20"/>
        <v>X</v>
      </c>
    </row>
    <row r="148" spans="1:7" x14ac:dyDescent="0.25">
      <c r="A148" s="18">
        <f t="shared" si="14"/>
        <v>138</v>
      </c>
      <c r="B148" s="18">
        <f t="shared" ca="1" si="15"/>
        <v>37.927092248012642</v>
      </c>
      <c r="C148" s="18">
        <f t="shared" ca="1" si="16"/>
        <v>11.046941155010209</v>
      </c>
      <c r="D148" s="18">
        <f t="shared" ca="1" si="17"/>
        <v>0</v>
      </c>
      <c r="E148" s="18">
        <f t="shared" ca="1" si="18"/>
        <v>1</v>
      </c>
      <c r="F148" s="18">
        <f t="shared" ca="1" si="19"/>
        <v>1</v>
      </c>
      <c r="G148" s="18" t="str">
        <f t="shared" ca="1" si="20"/>
        <v>X</v>
      </c>
    </row>
    <row r="149" spans="1:7" x14ac:dyDescent="0.25">
      <c r="A149" s="18">
        <f t="shared" si="14"/>
        <v>139</v>
      </c>
      <c r="B149" s="18">
        <f t="shared" ca="1" si="15"/>
        <v>34.580483128826884</v>
      </c>
      <c r="C149" s="18">
        <f t="shared" ca="1" si="16"/>
        <v>14.186734351334021</v>
      </c>
      <c r="D149" s="18">
        <f t="shared" ca="1" si="17"/>
        <v>0</v>
      </c>
      <c r="E149" s="18">
        <f t="shared" ca="1" si="18"/>
        <v>1</v>
      </c>
      <c r="F149" s="18">
        <f t="shared" ca="1" si="19"/>
        <v>1</v>
      </c>
      <c r="G149" s="18" t="str">
        <f t="shared" ca="1" si="20"/>
        <v>X</v>
      </c>
    </row>
    <row r="150" spans="1:7" x14ac:dyDescent="0.25">
      <c r="A150" s="18">
        <f t="shared" si="14"/>
        <v>140</v>
      </c>
      <c r="B150" s="18">
        <f t="shared" ca="1" si="15"/>
        <v>33.388358185768723</v>
      </c>
      <c r="C150" s="18">
        <f t="shared" ca="1" si="16"/>
        <v>14.172380414425788</v>
      </c>
      <c r="D150" s="18">
        <f t="shared" ca="1" si="17"/>
        <v>0</v>
      </c>
      <c r="E150" s="18">
        <f t="shared" ca="1" si="18"/>
        <v>1</v>
      </c>
      <c r="F150" s="18">
        <f t="shared" ca="1" si="19"/>
        <v>1</v>
      </c>
      <c r="G150" s="18" t="str">
        <f t="shared" ca="1" si="20"/>
        <v>X</v>
      </c>
    </row>
    <row r="151" spans="1:7" x14ac:dyDescent="0.25">
      <c r="A151" s="18">
        <f t="shared" si="14"/>
        <v>141</v>
      </c>
      <c r="B151" s="18">
        <f t="shared" ca="1" si="15"/>
        <v>17.317585444482031</v>
      </c>
      <c r="C151" s="18">
        <f t="shared" ca="1" si="16"/>
        <v>8.5041455893912961</v>
      </c>
      <c r="D151" s="18">
        <f t="shared" ca="1" si="17"/>
        <v>1</v>
      </c>
      <c r="E151" s="18">
        <f t="shared" ca="1" si="18"/>
        <v>1</v>
      </c>
      <c r="F151" s="18">
        <f t="shared" ca="1" si="19"/>
        <v>1</v>
      </c>
      <c r="G151" s="18">
        <f t="shared" ca="1" si="20"/>
        <v>128.79936090366721</v>
      </c>
    </row>
    <row r="152" spans="1:7" x14ac:dyDescent="0.25">
      <c r="A152" s="18">
        <f t="shared" si="14"/>
        <v>142</v>
      </c>
      <c r="B152" s="18">
        <f t="shared" ca="1" si="15"/>
        <v>11.627555154882302</v>
      </c>
      <c r="C152" s="18">
        <f t="shared" ca="1" si="16"/>
        <v>2.4381235426383174</v>
      </c>
      <c r="D152" s="18">
        <f t="shared" ca="1" si="17"/>
        <v>1</v>
      </c>
      <c r="E152" s="18">
        <f t="shared" ca="1" si="18"/>
        <v>0</v>
      </c>
      <c r="F152" s="18">
        <f t="shared" ca="1" si="19"/>
        <v>1</v>
      </c>
      <c r="G152" s="18" t="str">
        <f t="shared" ca="1" si="20"/>
        <v>X</v>
      </c>
    </row>
    <row r="153" spans="1:7" x14ac:dyDescent="0.25">
      <c r="A153" s="18">
        <f t="shared" si="14"/>
        <v>143</v>
      </c>
      <c r="B153" s="18">
        <f t="shared" ca="1" si="15"/>
        <v>34.78827563314762</v>
      </c>
      <c r="C153" s="18">
        <f t="shared" ca="1" si="16"/>
        <v>10.987832148554288</v>
      </c>
      <c r="D153" s="18">
        <f t="shared" ca="1" si="17"/>
        <v>0</v>
      </c>
      <c r="E153" s="18">
        <f t="shared" ca="1" si="18"/>
        <v>1</v>
      </c>
      <c r="F153" s="18">
        <f t="shared" ca="1" si="19"/>
        <v>1</v>
      </c>
      <c r="G153" s="18" t="str">
        <f t="shared" ca="1" si="20"/>
        <v>X</v>
      </c>
    </row>
    <row r="154" spans="1:7" x14ac:dyDescent="0.25">
      <c r="A154" s="18">
        <f t="shared" si="14"/>
        <v>144</v>
      </c>
      <c r="B154" s="18">
        <f t="shared" ca="1" si="15"/>
        <v>12.291005859203672</v>
      </c>
      <c r="C154" s="18">
        <f t="shared" ca="1" si="16"/>
        <v>6.3673622237333509</v>
      </c>
      <c r="D154" s="18">
        <f t="shared" ca="1" si="17"/>
        <v>1</v>
      </c>
      <c r="E154" s="18">
        <f t="shared" ca="1" si="18"/>
        <v>0</v>
      </c>
      <c r="F154" s="18">
        <f t="shared" ca="1" si="19"/>
        <v>1</v>
      </c>
      <c r="G154" s="18" t="str">
        <f t="shared" ca="1" si="20"/>
        <v>X</v>
      </c>
    </row>
    <row r="155" spans="1:7" x14ac:dyDescent="0.25">
      <c r="A155" s="18">
        <f t="shared" si="14"/>
        <v>145</v>
      </c>
      <c r="B155" s="18">
        <f t="shared" ca="1" si="15"/>
        <v>43.009223308496665</v>
      </c>
      <c r="C155" s="18">
        <f t="shared" ca="1" si="16"/>
        <v>3.4917823282015852</v>
      </c>
      <c r="D155" s="18">
        <f t="shared" ca="1" si="17"/>
        <v>0</v>
      </c>
      <c r="E155" s="18">
        <f t="shared" ca="1" si="18"/>
        <v>1</v>
      </c>
      <c r="F155" s="18">
        <f t="shared" ca="1" si="19"/>
        <v>1</v>
      </c>
      <c r="G155" s="18" t="str">
        <f t="shared" ca="1" si="20"/>
        <v>X</v>
      </c>
    </row>
    <row r="156" spans="1:7" x14ac:dyDescent="0.25">
      <c r="A156" s="18">
        <f t="shared" si="14"/>
        <v>146</v>
      </c>
      <c r="B156" s="18">
        <f t="shared" ca="1" si="15"/>
        <v>27.805912274368008</v>
      </c>
      <c r="C156" s="18">
        <f t="shared" ca="1" si="16"/>
        <v>13.47616582068922</v>
      </c>
      <c r="D156" s="18">
        <f t="shared" ca="1" si="17"/>
        <v>0</v>
      </c>
      <c r="E156" s="18">
        <f t="shared" ca="1" si="18"/>
        <v>1</v>
      </c>
      <c r="F156" s="18">
        <f t="shared" ca="1" si="19"/>
        <v>1</v>
      </c>
      <c r="G156" s="18" t="str">
        <f t="shared" ca="1" si="20"/>
        <v>X</v>
      </c>
    </row>
    <row r="157" spans="1:7" x14ac:dyDescent="0.25">
      <c r="A157" s="18">
        <f t="shared" si="14"/>
        <v>147</v>
      </c>
      <c r="B157" s="18">
        <f t="shared" ca="1" si="15"/>
        <v>27.845910690332065</v>
      </c>
      <c r="C157" s="18">
        <f t="shared" ca="1" si="16"/>
        <v>9.7221813145051339</v>
      </c>
      <c r="D157" s="18">
        <f t="shared" ca="1" si="17"/>
        <v>0</v>
      </c>
      <c r="E157" s="18">
        <f t="shared" ca="1" si="18"/>
        <v>1</v>
      </c>
      <c r="F157" s="18">
        <f t="shared" ca="1" si="19"/>
        <v>1</v>
      </c>
      <c r="G157" s="18" t="str">
        <f t="shared" ca="1" si="20"/>
        <v>X</v>
      </c>
    </row>
    <row r="158" spans="1:7" x14ac:dyDescent="0.25">
      <c r="A158" s="18">
        <f t="shared" si="14"/>
        <v>148</v>
      </c>
      <c r="B158" s="18">
        <f t="shared" ca="1" si="15"/>
        <v>39.200021139754497</v>
      </c>
      <c r="C158" s="18">
        <f t="shared" ca="1" si="16"/>
        <v>6.9338648937360068</v>
      </c>
      <c r="D158" s="18">
        <f t="shared" ca="1" si="17"/>
        <v>0</v>
      </c>
      <c r="E158" s="18">
        <f t="shared" ca="1" si="18"/>
        <v>1</v>
      </c>
      <c r="F158" s="18">
        <f t="shared" ca="1" si="19"/>
        <v>1</v>
      </c>
      <c r="G158" s="18" t="str">
        <f t="shared" ca="1" si="20"/>
        <v>X</v>
      </c>
    </row>
    <row r="159" spans="1:7" x14ac:dyDescent="0.25">
      <c r="A159" s="18">
        <f t="shared" si="14"/>
        <v>149</v>
      </c>
      <c r="B159" s="18">
        <f t="shared" ca="1" si="15"/>
        <v>37.525199979771358</v>
      </c>
      <c r="C159" s="18">
        <f t="shared" ca="1" si="16"/>
        <v>9.3382452202752262</v>
      </c>
      <c r="D159" s="18">
        <f t="shared" ca="1" si="17"/>
        <v>0</v>
      </c>
      <c r="E159" s="18">
        <f t="shared" ca="1" si="18"/>
        <v>1</v>
      </c>
      <c r="F159" s="18">
        <f t="shared" ca="1" si="19"/>
        <v>1</v>
      </c>
      <c r="G159" s="18" t="str">
        <f t="shared" ca="1" si="20"/>
        <v>X</v>
      </c>
    </row>
    <row r="160" spans="1:7" x14ac:dyDescent="0.25">
      <c r="A160" s="18">
        <f t="shared" si="14"/>
        <v>150</v>
      </c>
      <c r="B160" s="18">
        <f t="shared" ca="1" si="15"/>
        <v>12.412124425662174</v>
      </c>
      <c r="C160" s="18">
        <f t="shared" ca="1" si="16"/>
        <v>2.5411172166507514</v>
      </c>
      <c r="D160" s="18">
        <f t="shared" ca="1" si="17"/>
        <v>1</v>
      </c>
      <c r="E160" s="18">
        <f t="shared" ca="1" si="18"/>
        <v>0</v>
      </c>
      <c r="F160" s="18">
        <f t="shared" ca="1" si="19"/>
        <v>1</v>
      </c>
      <c r="G160" s="18" t="str">
        <f t="shared" ca="1" si="20"/>
        <v>X</v>
      </c>
    </row>
    <row r="161" spans="1:7" x14ac:dyDescent="0.25">
      <c r="A161" s="18">
        <f t="shared" si="14"/>
        <v>151</v>
      </c>
      <c r="B161" s="18">
        <f t="shared" ca="1" si="15"/>
        <v>17.186073393264078</v>
      </c>
      <c r="C161" s="18">
        <f t="shared" ca="1" si="16"/>
        <v>0.31988276648329261</v>
      </c>
      <c r="D161" s="18">
        <f t="shared" ca="1" si="17"/>
        <v>1</v>
      </c>
      <c r="E161" s="18">
        <f t="shared" ca="1" si="18"/>
        <v>0</v>
      </c>
      <c r="F161" s="18">
        <f t="shared" ca="1" si="19"/>
        <v>1</v>
      </c>
      <c r="G161" s="18" t="str">
        <f t="shared" ca="1" si="20"/>
        <v>X</v>
      </c>
    </row>
    <row r="162" spans="1:7" x14ac:dyDescent="0.25">
      <c r="A162" s="18">
        <f t="shared" si="14"/>
        <v>152</v>
      </c>
      <c r="B162" s="18">
        <f t="shared" ca="1" si="15"/>
        <v>17.926602450387481</v>
      </c>
      <c r="C162" s="18">
        <f t="shared" ca="1" si="16"/>
        <v>6.4132914991192189</v>
      </c>
      <c r="D162" s="18">
        <f t="shared" ca="1" si="17"/>
        <v>1</v>
      </c>
      <c r="E162" s="18">
        <f t="shared" ca="1" si="18"/>
        <v>1</v>
      </c>
      <c r="F162" s="18">
        <f t="shared" ca="1" si="19"/>
        <v>1</v>
      </c>
      <c r="G162" s="18">
        <f t="shared" ca="1" si="20"/>
        <v>116.59945029538446</v>
      </c>
    </row>
    <row r="163" spans="1:7" x14ac:dyDescent="0.25">
      <c r="A163" s="18">
        <f t="shared" si="14"/>
        <v>153</v>
      </c>
      <c r="B163" s="18">
        <f t="shared" ca="1" si="15"/>
        <v>30.229008416716241</v>
      </c>
      <c r="C163" s="18">
        <f t="shared" ca="1" si="16"/>
        <v>15.267108714290657</v>
      </c>
      <c r="D163" s="18">
        <f t="shared" ca="1" si="17"/>
        <v>0</v>
      </c>
      <c r="E163" s="18">
        <f t="shared" ca="1" si="18"/>
        <v>1</v>
      </c>
      <c r="F163" s="18">
        <f t="shared" ca="1" si="19"/>
        <v>1</v>
      </c>
      <c r="G163" s="18" t="str">
        <f t="shared" ca="1" si="20"/>
        <v>X</v>
      </c>
    </row>
    <row r="164" spans="1:7" x14ac:dyDescent="0.25">
      <c r="A164" s="18">
        <f t="shared" si="14"/>
        <v>154</v>
      </c>
      <c r="B164" s="18">
        <f t="shared" ca="1" si="15"/>
        <v>32.192681134555471</v>
      </c>
      <c r="C164" s="18">
        <f t="shared" ca="1" si="16"/>
        <v>7.5805866935060982</v>
      </c>
      <c r="D164" s="18">
        <f t="shared" ca="1" si="17"/>
        <v>0</v>
      </c>
      <c r="E164" s="18">
        <f t="shared" ca="1" si="18"/>
        <v>1</v>
      </c>
      <c r="F164" s="18">
        <f t="shared" ca="1" si="19"/>
        <v>1</v>
      </c>
      <c r="G164" s="18" t="str">
        <f t="shared" ca="1" si="20"/>
        <v>X</v>
      </c>
    </row>
    <row r="165" spans="1:7" x14ac:dyDescent="0.25">
      <c r="A165" s="18">
        <f t="shared" si="14"/>
        <v>155</v>
      </c>
      <c r="B165" s="18">
        <f t="shared" ca="1" si="15"/>
        <v>47.233995493428317</v>
      </c>
      <c r="C165" s="18">
        <f t="shared" ca="1" si="16"/>
        <v>5.5157667247455286</v>
      </c>
      <c r="D165" s="18">
        <f t="shared" ca="1" si="17"/>
        <v>0</v>
      </c>
      <c r="E165" s="18">
        <f t="shared" ca="1" si="18"/>
        <v>1</v>
      </c>
      <c r="F165" s="18">
        <f t="shared" ca="1" si="19"/>
        <v>1</v>
      </c>
      <c r="G165" s="18" t="str">
        <f t="shared" ca="1" si="20"/>
        <v>X</v>
      </c>
    </row>
    <row r="166" spans="1:7" x14ac:dyDescent="0.25">
      <c r="A166" s="18">
        <f t="shared" si="14"/>
        <v>156</v>
      </c>
      <c r="B166" s="18">
        <f t="shared" ca="1" si="15"/>
        <v>28.704301905439689</v>
      </c>
      <c r="C166" s="18">
        <f t="shared" ca="1" si="16"/>
        <v>9.6387475027068064</v>
      </c>
      <c r="D166" s="18">
        <f t="shared" ca="1" si="17"/>
        <v>0</v>
      </c>
      <c r="E166" s="18">
        <f t="shared" ca="1" si="18"/>
        <v>1</v>
      </c>
      <c r="F166" s="18">
        <f t="shared" ca="1" si="19"/>
        <v>1</v>
      </c>
      <c r="G166" s="18" t="str">
        <f t="shared" ca="1" si="20"/>
        <v>X</v>
      </c>
    </row>
    <row r="167" spans="1:7" x14ac:dyDescent="0.25">
      <c r="A167" s="18">
        <f t="shared" si="14"/>
        <v>157</v>
      </c>
      <c r="B167" s="18">
        <f t="shared" ca="1" si="15"/>
        <v>48.985061986090123</v>
      </c>
      <c r="C167" s="18">
        <f t="shared" ca="1" si="16"/>
        <v>10.501042025223711</v>
      </c>
      <c r="D167" s="18">
        <f t="shared" ca="1" si="17"/>
        <v>0</v>
      </c>
      <c r="E167" s="18">
        <f t="shared" ca="1" si="18"/>
        <v>1</v>
      </c>
      <c r="F167" s="18">
        <f t="shared" ca="1" si="19"/>
        <v>1</v>
      </c>
      <c r="G167" s="18" t="str">
        <f t="shared" ca="1" si="20"/>
        <v>X</v>
      </c>
    </row>
    <row r="168" spans="1:7" x14ac:dyDescent="0.25">
      <c r="A168" s="18">
        <f t="shared" si="14"/>
        <v>158</v>
      </c>
      <c r="B168" s="18">
        <f t="shared" ca="1" si="15"/>
        <v>28.948651659609755</v>
      </c>
      <c r="C168" s="18">
        <f t="shared" ca="1" si="16"/>
        <v>5.0931983556103608</v>
      </c>
      <c r="D168" s="18">
        <f t="shared" ca="1" si="17"/>
        <v>1</v>
      </c>
      <c r="E168" s="18">
        <f t="shared" ca="1" si="18"/>
        <v>1</v>
      </c>
      <c r="F168" s="18">
        <f t="shared" ca="1" si="19"/>
        <v>1</v>
      </c>
      <c r="G168" s="18">
        <f t="shared" ca="1" si="20"/>
        <v>151.44699512771155</v>
      </c>
    </row>
    <row r="169" spans="1:7" x14ac:dyDescent="0.25">
      <c r="A169" s="18">
        <f t="shared" si="14"/>
        <v>159</v>
      </c>
      <c r="B169" s="18">
        <f t="shared" ca="1" si="15"/>
        <v>46.155472631413417</v>
      </c>
      <c r="C169" s="18">
        <f t="shared" ca="1" si="16"/>
        <v>9.0032551489287158</v>
      </c>
      <c r="D169" s="18">
        <f t="shared" ca="1" si="17"/>
        <v>0</v>
      </c>
      <c r="E169" s="18">
        <f t="shared" ca="1" si="18"/>
        <v>1</v>
      </c>
      <c r="F169" s="18">
        <f t="shared" ca="1" si="19"/>
        <v>1</v>
      </c>
      <c r="G169" s="18" t="str">
        <f t="shared" ca="1" si="20"/>
        <v>X</v>
      </c>
    </row>
    <row r="170" spans="1:7" x14ac:dyDescent="0.25">
      <c r="A170" s="18">
        <f t="shared" si="14"/>
        <v>160</v>
      </c>
      <c r="B170" s="18">
        <f t="shared" ca="1" si="15"/>
        <v>17.439924785262516</v>
      </c>
      <c r="C170" s="18">
        <f t="shared" ca="1" si="16"/>
        <v>7.490152850147064</v>
      </c>
      <c r="D170" s="18">
        <f t="shared" ca="1" si="17"/>
        <v>1</v>
      </c>
      <c r="E170" s="18">
        <f t="shared" ca="1" si="18"/>
        <v>1</v>
      </c>
      <c r="F170" s="18">
        <f t="shared" ca="1" si="19"/>
        <v>1</v>
      </c>
      <c r="G170" s="18">
        <f t="shared" ca="1" si="20"/>
        <v>122.19076909207951</v>
      </c>
    </row>
    <row r="171" spans="1:7" x14ac:dyDescent="0.25">
      <c r="A171" s="18">
        <f t="shared" si="14"/>
        <v>161</v>
      </c>
      <c r="B171" s="18">
        <f t="shared" ca="1" si="15"/>
        <v>37.297874733582546</v>
      </c>
      <c r="C171" s="18">
        <f t="shared" ca="1" si="16"/>
        <v>0.96837477523978877</v>
      </c>
      <c r="D171" s="18">
        <f t="shared" ca="1" si="17"/>
        <v>1</v>
      </c>
      <c r="E171" s="18">
        <f t="shared" ca="1" si="18"/>
        <v>1</v>
      </c>
      <c r="F171" s="18">
        <f t="shared" ca="1" si="19"/>
        <v>1</v>
      </c>
      <c r="G171" s="18">
        <f t="shared" ca="1" si="20"/>
        <v>155.97012236100869</v>
      </c>
    </row>
    <row r="172" spans="1:7" x14ac:dyDescent="0.25">
      <c r="A172" s="18">
        <f t="shared" si="14"/>
        <v>162</v>
      </c>
      <c r="B172" s="18">
        <f t="shared" ca="1" si="15"/>
        <v>49.601399907792569</v>
      </c>
      <c r="C172" s="18">
        <f t="shared" ca="1" si="16"/>
        <v>12.040660266045577</v>
      </c>
      <c r="D172" s="18">
        <f t="shared" ca="1" si="17"/>
        <v>0</v>
      </c>
      <c r="E172" s="18">
        <f t="shared" ca="1" si="18"/>
        <v>1</v>
      </c>
      <c r="F172" s="18">
        <f t="shared" ca="1" si="19"/>
        <v>1</v>
      </c>
      <c r="G172" s="18" t="str">
        <f t="shared" ca="1" si="20"/>
        <v>X</v>
      </c>
    </row>
    <row r="173" spans="1:7" x14ac:dyDescent="0.25">
      <c r="A173" s="18">
        <f t="shared" si="14"/>
        <v>163</v>
      </c>
      <c r="B173" s="18">
        <f t="shared" ca="1" si="15"/>
        <v>26.085516949013833</v>
      </c>
      <c r="C173" s="18">
        <f t="shared" ca="1" si="16"/>
        <v>11.106044234852368</v>
      </c>
      <c r="D173" s="18">
        <f t="shared" ca="1" si="17"/>
        <v>0</v>
      </c>
      <c r="E173" s="18">
        <f t="shared" ca="1" si="18"/>
        <v>1</v>
      </c>
      <c r="F173" s="18">
        <f t="shared" ca="1" si="19"/>
        <v>1</v>
      </c>
      <c r="G173" s="18" t="str">
        <f t="shared" ca="1" si="20"/>
        <v>X</v>
      </c>
    </row>
    <row r="174" spans="1:7" x14ac:dyDescent="0.25">
      <c r="A174" s="18">
        <f t="shared" si="14"/>
        <v>164</v>
      </c>
      <c r="B174" s="18">
        <f t="shared" ca="1" si="15"/>
        <v>35.967398455028516</v>
      </c>
      <c r="C174" s="18">
        <f t="shared" ca="1" si="16"/>
        <v>13.429968782526103</v>
      </c>
      <c r="D174" s="18">
        <f t="shared" ca="1" si="17"/>
        <v>0</v>
      </c>
      <c r="E174" s="18">
        <f t="shared" ca="1" si="18"/>
        <v>1</v>
      </c>
      <c r="F174" s="18">
        <f t="shared" ca="1" si="19"/>
        <v>1</v>
      </c>
      <c r="G174" s="18" t="str">
        <f t="shared" ca="1" si="20"/>
        <v>X</v>
      </c>
    </row>
    <row r="175" spans="1:7" x14ac:dyDescent="0.25">
      <c r="A175" s="18">
        <f t="shared" si="14"/>
        <v>165</v>
      </c>
      <c r="B175" s="18">
        <f t="shared" ca="1" si="15"/>
        <v>49.815170802750728</v>
      </c>
      <c r="C175" s="18">
        <f t="shared" ca="1" si="16"/>
        <v>9.1966118640201788</v>
      </c>
      <c r="D175" s="18">
        <f t="shared" ca="1" si="17"/>
        <v>0</v>
      </c>
      <c r="E175" s="18">
        <f t="shared" ca="1" si="18"/>
        <v>1</v>
      </c>
      <c r="F175" s="18">
        <f t="shared" ca="1" si="19"/>
        <v>1</v>
      </c>
      <c r="G175" s="18" t="str">
        <f t="shared" ca="1" si="20"/>
        <v>X</v>
      </c>
    </row>
    <row r="176" spans="1:7" x14ac:dyDescent="0.25">
      <c r="A176" s="18">
        <f t="shared" si="14"/>
        <v>166</v>
      </c>
      <c r="B176" s="18">
        <f t="shared" ca="1" si="15"/>
        <v>20.254055435367796</v>
      </c>
      <c r="C176" s="18">
        <f t="shared" ca="1" si="16"/>
        <v>13.777288909218374</v>
      </c>
      <c r="D176" s="18">
        <f t="shared" ca="1" si="17"/>
        <v>0</v>
      </c>
      <c r="E176" s="18">
        <f t="shared" ca="1" si="18"/>
        <v>1</v>
      </c>
      <c r="F176" s="18">
        <f t="shared" ca="1" si="19"/>
        <v>1</v>
      </c>
      <c r="G176" s="18" t="str">
        <f t="shared" ca="1" si="20"/>
        <v>X</v>
      </c>
    </row>
    <row r="177" spans="1:7" x14ac:dyDescent="0.25">
      <c r="A177" s="18">
        <f t="shared" si="14"/>
        <v>167</v>
      </c>
      <c r="B177" s="18">
        <f t="shared" ca="1" si="15"/>
        <v>28.83670266653407</v>
      </c>
      <c r="C177" s="18">
        <f t="shared" ca="1" si="16"/>
        <v>1.9118264033180881</v>
      </c>
      <c r="D177" s="18">
        <f t="shared" ca="1" si="17"/>
        <v>1</v>
      </c>
      <c r="E177" s="18">
        <f t="shared" ca="1" si="18"/>
        <v>0</v>
      </c>
      <c r="F177" s="18">
        <f t="shared" ca="1" si="19"/>
        <v>1</v>
      </c>
      <c r="G177" s="18" t="str">
        <f t="shared" ca="1" si="20"/>
        <v>X</v>
      </c>
    </row>
    <row r="178" spans="1:7" x14ac:dyDescent="0.25">
      <c r="A178" s="18">
        <f t="shared" si="14"/>
        <v>168</v>
      </c>
      <c r="B178" s="18">
        <f t="shared" ca="1" si="15"/>
        <v>42.256193015725742</v>
      </c>
      <c r="C178" s="18">
        <f t="shared" ca="1" si="16"/>
        <v>2.9460994584632845</v>
      </c>
      <c r="D178" s="18">
        <f t="shared" ca="1" si="17"/>
        <v>0</v>
      </c>
      <c r="E178" s="18">
        <f t="shared" ca="1" si="18"/>
        <v>1</v>
      </c>
      <c r="F178" s="18">
        <f t="shared" ca="1" si="19"/>
        <v>1</v>
      </c>
      <c r="G178" s="18" t="str">
        <f t="shared" ca="1" si="20"/>
        <v>X</v>
      </c>
    </row>
    <row r="179" spans="1:7" x14ac:dyDescent="0.25">
      <c r="A179" s="18">
        <f t="shared" si="14"/>
        <v>169</v>
      </c>
      <c r="B179" s="18">
        <f t="shared" ca="1" si="15"/>
        <v>44.665704777189077</v>
      </c>
      <c r="C179" s="18">
        <f t="shared" ca="1" si="16"/>
        <v>9.7834560980579024</v>
      </c>
      <c r="D179" s="18">
        <f t="shared" ca="1" si="17"/>
        <v>0</v>
      </c>
      <c r="E179" s="18">
        <f t="shared" ca="1" si="18"/>
        <v>1</v>
      </c>
      <c r="F179" s="18">
        <f t="shared" ca="1" si="19"/>
        <v>1</v>
      </c>
      <c r="G179" s="18" t="str">
        <f t="shared" ca="1" si="20"/>
        <v>X</v>
      </c>
    </row>
    <row r="180" spans="1:7" x14ac:dyDescent="0.25">
      <c r="A180" s="18">
        <f t="shared" si="14"/>
        <v>170</v>
      </c>
      <c r="B180" s="18">
        <f t="shared" ca="1" si="15"/>
        <v>19.323635477047478</v>
      </c>
      <c r="C180" s="18">
        <f t="shared" ca="1" si="16"/>
        <v>4.8206678904295961</v>
      </c>
      <c r="D180" s="18">
        <f t="shared" ca="1" si="17"/>
        <v>1</v>
      </c>
      <c r="E180" s="18">
        <f t="shared" ca="1" si="18"/>
        <v>0</v>
      </c>
      <c r="F180" s="18">
        <f t="shared" ca="1" si="19"/>
        <v>1</v>
      </c>
      <c r="G180" s="18" t="str">
        <f t="shared" ca="1" si="20"/>
        <v>X</v>
      </c>
    </row>
    <row r="181" spans="1:7" x14ac:dyDescent="0.25">
      <c r="A181" s="18">
        <f t="shared" si="14"/>
        <v>171</v>
      </c>
      <c r="B181" s="18">
        <f t="shared" ca="1" si="15"/>
        <v>31.022581407916356</v>
      </c>
      <c r="C181" s="18">
        <f t="shared" ca="1" si="16"/>
        <v>0.80341951612869511</v>
      </c>
      <c r="D181" s="18">
        <f t="shared" ca="1" si="17"/>
        <v>1</v>
      </c>
      <c r="E181" s="18">
        <f t="shared" ca="1" si="18"/>
        <v>0</v>
      </c>
      <c r="F181" s="18">
        <f t="shared" ca="1" si="19"/>
        <v>1</v>
      </c>
      <c r="G181" s="18" t="str">
        <f t="shared" ca="1" si="20"/>
        <v>X</v>
      </c>
    </row>
    <row r="182" spans="1:7" x14ac:dyDescent="0.25">
      <c r="A182" s="18">
        <f t="shared" si="14"/>
        <v>172</v>
      </c>
      <c r="B182" s="18">
        <f t="shared" ca="1" si="15"/>
        <v>32.487765322145556</v>
      </c>
      <c r="C182" s="18">
        <f t="shared" ca="1" si="16"/>
        <v>7.4191073411468658</v>
      </c>
      <c r="D182" s="18">
        <f t="shared" ca="1" si="17"/>
        <v>0</v>
      </c>
      <c r="E182" s="18">
        <f t="shared" ca="1" si="18"/>
        <v>1</v>
      </c>
      <c r="F182" s="18">
        <f t="shared" ca="1" si="19"/>
        <v>1</v>
      </c>
      <c r="G182" s="18" t="str">
        <f t="shared" ca="1" si="20"/>
        <v>X</v>
      </c>
    </row>
    <row r="183" spans="1:7" x14ac:dyDescent="0.25">
      <c r="A183" s="18">
        <f t="shared" si="14"/>
        <v>173</v>
      </c>
      <c r="B183" s="18">
        <f t="shared" ca="1" si="15"/>
        <v>27.141472999660472</v>
      </c>
      <c r="C183" s="18">
        <f t="shared" ca="1" si="16"/>
        <v>4.9721446095079322</v>
      </c>
      <c r="D183" s="18">
        <f t="shared" ca="1" si="17"/>
        <v>1</v>
      </c>
      <c r="E183" s="18">
        <f t="shared" ca="1" si="18"/>
        <v>1</v>
      </c>
      <c r="F183" s="18">
        <f t="shared" ca="1" si="19"/>
        <v>1</v>
      </c>
      <c r="G183" s="18">
        <f t="shared" ca="1" si="20"/>
        <v>143.3709042651974</v>
      </c>
    </row>
    <row r="184" spans="1:7" x14ac:dyDescent="0.25">
      <c r="A184" s="18">
        <f t="shared" si="14"/>
        <v>174</v>
      </c>
      <c r="B184" s="18">
        <f t="shared" ca="1" si="15"/>
        <v>20.877199333852392</v>
      </c>
      <c r="C184" s="18">
        <f t="shared" ca="1" si="16"/>
        <v>16.541684030782683</v>
      </c>
      <c r="D184" s="18">
        <f t="shared" ca="1" si="17"/>
        <v>0</v>
      </c>
      <c r="E184" s="18">
        <f t="shared" ca="1" si="18"/>
        <v>1</v>
      </c>
      <c r="F184" s="18">
        <f t="shared" ca="1" si="19"/>
        <v>1</v>
      </c>
      <c r="G184" s="18" t="str">
        <f t="shared" ca="1" si="20"/>
        <v>X</v>
      </c>
    </row>
    <row r="185" spans="1:7" x14ac:dyDescent="0.25">
      <c r="A185" s="18">
        <f t="shared" si="14"/>
        <v>175</v>
      </c>
      <c r="B185" s="18">
        <f t="shared" ca="1" si="15"/>
        <v>33.723495621169128</v>
      </c>
      <c r="C185" s="18">
        <f t="shared" ca="1" si="16"/>
        <v>1.4079680692997718</v>
      </c>
      <c r="D185" s="18">
        <f t="shared" ca="1" si="17"/>
        <v>1</v>
      </c>
      <c r="E185" s="18">
        <f t="shared" ca="1" si="18"/>
        <v>1</v>
      </c>
      <c r="F185" s="18">
        <f t="shared" ca="1" si="19"/>
        <v>1</v>
      </c>
      <c r="G185" s="18">
        <f t="shared" ca="1" si="20"/>
        <v>144.74975896977492</v>
      </c>
    </row>
    <row r="186" spans="1:7" x14ac:dyDescent="0.25">
      <c r="A186" s="18">
        <f t="shared" si="14"/>
        <v>176</v>
      </c>
      <c r="B186" s="18">
        <f t="shared" ca="1" si="15"/>
        <v>11.324421050062607</v>
      </c>
      <c r="C186" s="18">
        <f t="shared" ca="1" si="16"/>
        <v>2.0834618820876969</v>
      </c>
      <c r="D186" s="18">
        <f t="shared" ca="1" si="17"/>
        <v>1</v>
      </c>
      <c r="E186" s="18">
        <f t="shared" ca="1" si="18"/>
        <v>0</v>
      </c>
      <c r="F186" s="18">
        <f t="shared" ca="1" si="19"/>
        <v>1</v>
      </c>
      <c r="G186" s="18" t="str">
        <f t="shared" ca="1" si="20"/>
        <v>X</v>
      </c>
    </row>
    <row r="187" spans="1:7" x14ac:dyDescent="0.25">
      <c r="A187" s="18">
        <f t="shared" si="14"/>
        <v>177</v>
      </c>
      <c r="B187" s="18">
        <f t="shared" ca="1" si="15"/>
        <v>10.511716819252088</v>
      </c>
      <c r="C187" s="18">
        <f t="shared" ca="1" si="16"/>
        <v>8.562993499097221</v>
      </c>
      <c r="D187" s="18">
        <f t="shared" ca="1" si="17"/>
        <v>1</v>
      </c>
      <c r="E187" s="18">
        <f t="shared" ca="1" si="18"/>
        <v>1</v>
      </c>
      <c r="F187" s="18">
        <f t="shared" ca="1" si="19"/>
        <v>1</v>
      </c>
      <c r="G187" s="18">
        <f t="shared" ca="1" si="20"/>
        <v>101.9878217706889</v>
      </c>
    </row>
    <row r="188" spans="1:7" x14ac:dyDescent="0.25">
      <c r="A188" s="18">
        <f t="shared" si="14"/>
        <v>178</v>
      </c>
      <c r="B188" s="18">
        <f t="shared" ca="1" si="15"/>
        <v>25.428047432104872</v>
      </c>
      <c r="C188" s="18">
        <f t="shared" ca="1" si="16"/>
        <v>6.0412393280667702</v>
      </c>
      <c r="D188" s="18">
        <f t="shared" ca="1" si="17"/>
        <v>1</v>
      </c>
      <c r="E188" s="18">
        <f t="shared" ca="1" si="18"/>
        <v>1</v>
      </c>
      <c r="F188" s="18">
        <f t="shared" ca="1" si="19"/>
        <v>1</v>
      </c>
      <c r="G188" s="18">
        <f t="shared" ca="1" si="20"/>
        <v>144.00086502488688</v>
      </c>
    </row>
    <row r="189" spans="1:7" x14ac:dyDescent="0.25">
      <c r="A189" s="18">
        <f t="shared" si="14"/>
        <v>179</v>
      </c>
      <c r="B189" s="18">
        <f t="shared" ca="1" si="15"/>
        <v>33.220101941715527</v>
      </c>
      <c r="C189" s="18">
        <f t="shared" ca="1" si="16"/>
        <v>13.874325983640503</v>
      </c>
      <c r="D189" s="18">
        <f t="shared" ca="1" si="17"/>
        <v>0</v>
      </c>
      <c r="E189" s="18">
        <f t="shared" ca="1" si="18"/>
        <v>1</v>
      </c>
      <c r="F189" s="18">
        <f t="shared" ca="1" si="19"/>
        <v>1</v>
      </c>
      <c r="G189" s="18" t="str">
        <f t="shared" ca="1" si="20"/>
        <v>X</v>
      </c>
    </row>
    <row r="190" spans="1:7" x14ac:dyDescent="0.25">
      <c r="A190" s="18">
        <f t="shared" si="14"/>
        <v>180</v>
      </c>
      <c r="B190" s="18">
        <f t="shared" ca="1" si="15"/>
        <v>33.669598518739129</v>
      </c>
      <c r="C190" s="18">
        <f t="shared" ca="1" si="16"/>
        <v>5.2077330315661197</v>
      </c>
      <c r="D190" s="18">
        <f t="shared" ca="1" si="17"/>
        <v>1</v>
      </c>
      <c r="E190" s="18">
        <f t="shared" ca="1" si="18"/>
        <v>1</v>
      </c>
      <c r="F190" s="18">
        <f t="shared" ca="1" si="19"/>
        <v>1</v>
      </c>
      <c r="G190" s="18">
        <f t="shared" ca="1" si="20"/>
        <v>171.13252529591935</v>
      </c>
    </row>
    <row r="191" spans="1:7" x14ac:dyDescent="0.25">
      <c r="A191" s="18">
        <f t="shared" si="14"/>
        <v>181</v>
      </c>
      <c r="B191" s="18">
        <f t="shared" ca="1" si="15"/>
        <v>23.033989662096253</v>
      </c>
      <c r="C191" s="18">
        <f t="shared" ca="1" si="16"/>
        <v>9.9786199762868062</v>
      </c>
      <c r="D191" s="18">
        <f t="shared" ca="1" si="17"/>
        <v>0</v>
      </c>
      <c r="E191" s="18">
        <f t="shared" ca="1" si="18"/>
        <v>1</v>
      </c>
      <c r="F191" s="18">
        <f t="shared" ca="1" si="19"/>
        <v>1</v>
      </c>
      <c r="G191" s="18" t="str">
        <f t="shared" ca="1" si="20"/>
        <v>X</v>
      </c>
    </row>
    <row r="192" spans="1:7" x14ac:dyDescent="0.25">
      <c r="A192" s="18">
        <f t="shared" si="14"/>
        <v>182</v>
      </c>
      <c r="B192" s="18">
        <f t="shared" ca="1" si="15"/>
        <v>24.943922774459693</v>
      </c>
      <c r="C192" s="18">
        <f t="shared" ca="1" si="16"/>
        <v>9.5556102185302301</v>
      </c>
      <c r="D192" s="18">
        <f t="shared" ca="1" si="17"/>
        <v>0</v>
      </c>
      <c r="E192" s="18">
        <f t="shared" ca="1" si="18"/>
        <v>1</v>
      </c>
      <c r="F192" s="18">
        <f t="shared" ca="1" si="19"/>
        <v>1</v>
      </c>
      <c r="G192" s="18" t="str">
        <f t="shared" ca="1" si="20"/>
        <v>X</v>
      </c>
    </row>
    <row r="193" spans="1:7" x14ac:dyDescent="0.25">
      <c r="A193" s="18">
        <f t="shared" si="14"/>
        <v>183</v>
      </c>
      <c r="B193" s="18">
        <f t="shared" ca="1" si="15"/>
        <v>47.495117272201902</v>
      </c>
      <c r="C193" s="18">
        <f t="shared" ca="1" si="16"/>
        <v>7.7714365146207021</v>
      </c>
      <c r="D193" s="18">
        <f t="shared" ca="1" si="17"/>
        <v>0</v>
      </c>
      <c r="E193" s="18">
        <f t="shared" ca="1" si="18"/>
        <v>1</v>
      </c>
      <c r="F193" s="18">
        <f t="shared" ca="1" si="19"/>
        <v>1</v>
      </c>
      <c r="G193" s="18" t="str">
        <f t="shared" ca="1" si="20"/>
        <v>X</v>
      </c>
    </row>
    <row r="194" spans="1:7" x14ac:dyDescent="0.25">
      <c r="A194" s="18">
        <f t="shared" si="14"/>
        <v>184</v>
      </c>
      <c r="B194" s="18">
        <f t="shared" ca="1" si="15"/>
        <v>48.055592925372203</v>
      </c>
      <c r="C194" s="18">
        <f t="shared" ca="1" si="16"/>
        <v>6.6374733059313504</v>
      </c>
      <c r="D194" s="18">
        <f t="shared" ca="1" si="17"/>
        <v>0</v>
      </c>
      <c r="E194" s="18">
        <f t="shared" ca="1" si="18"/>
        <v>1</v>
      </c>
      <c r="F194" s="18">
        <f t="shared" ca="1" si="19"/>
        <v>1</v>
      </c>
      <c r="G194" s="18" t="str">
        <f t="shared" ca="1" si="20"/>
        <v>X</v>
      </c>
    </row>
    <row r="195" spans="1:7" x14ac:dyDescent="0.25">
      <c r="A195" s="18">
        <f t="shared" si="14"/>
        <v>185</v>
      </c>
      <c r="B195" s="18">
        <f t="shared" ca="1" si="15"/>
        <v>38.881926075210103</v>
      </c>
      <c r="C195" s="18">
        <f t="shared" ca="1" si="16"/>
        <v>13.680454428798138</v>
      </c>
      <c r="D195" s="18">
        <f t="shared" ca="1" si="17"/>
        <v>0</v>
      </c>
      <c r="E195" s="18">
        <f t="shared" ca="1" si="18"/>
        <v>1</v>
      </c>
      <c r="F195" s="18">
        <f t="shared" ca="1" si="19"/>
        <v>1</v>
      </c>
      <c r="G195" s="18" t="str">
        <f t="shared" ca="1" si="20"/>
        <v>X</v>
      </c>
    </row>
    <row r="196" spans="1:7" x14ac:dyDescent="0.25">
      <c r="A196" s="18">
        <f t="shared" si="14"/>
        <v>186</v>
      </c>
      <c r="B196" s="18">
        <f t="shared" ca="1" si="15"/>
        <v>11.669130610691241</v>
      </c>
      <c r="C196" s="18">
        <f t="shared" ca="1" si="16"/>
        <v>4.6994627865107708</v>
      </c>
      <c r="D196" s="18">
        <f t="shared" ca="1" si="17"/>
        <v>1</v>
      </c>
      <c r="E196" s="18">
        <f t="shared" ca="1" si="18"/>
        <v>0</v>
      </c>
      <c r="F196" s="18">
        <f t="shared" ca="1" si="19"/>
        <v>1</v>
      </c>
      <c r="G196" s="18" t="str">
        <f t="shared" ca="1" si="20"/>
        <v>X</v>
      </c>
    </row>
    <row r="197" spans="1:7" x14ac:dyDescent="0.25">
      <c r="A197" s="18">
        <f t="shared" si="14"/>
        <v>187</v>
      </c>
      <c r="B197" s="18">
        <f t="shared" ca="1" si="15"/>
        <v>10.05946984506263</v>
      </c>
      <c r="C197" s="18">
        <f t="shared" ca="1" si="16"/>
        <v>0.52421902165942968</v>
      </c>
      <c r="D197" s="18">
        <f t="shared" ca="1" si="17"/>
        <v>1</v>
      </c>
      <c r="E197" s="18">
        <f t="shared" ca="1" si="18"/>
        <v>0</v>
      </c>
      <c r="F197" s="18">
        <f t="shared" ca="1" si="19"/>
        <v>1</v>
      </c>
      <c r="G197" s="18" t="str">
        <f t="shared" ca="1" si="20"/>
        <v>X</v>
      </c>
    </row>
    <row r="198" spans="1:7" x14ac:dyDescent="0.25">
      <c r="A198" s="18">
        <f t="shared" si="14"/>
        <v>188</v>
      </c>
      <c r="B198" s="18">
        <f t="shared" ca="1" si="15"/>
        <v>43.954645697359616</v>
      </c>
      <c r="C198" s="18">
        <f t="shared" ca="1" si="16"/>
        <v>13.675631174049446</v>
      </c>
      <c r="D198" s="18">
        <f t="shared" ca="1" si="17"/>
        <v>0</v>
      </c>
      <c r="E198" s="18">
        <f t="shared" ca="1" si="18"/>
        <v>1</v>
      </c>
      <c r="F198" s="18">
        <f t="shared" ca="1" si="19"/>
        <v>1</v>
      </c>
      <c r="G198" s="18" t="str">
        <f t="shared" ca="1" si="20"/>
        <v>X</v>
      </c>
    </row>
    <row r="199" spans="1:7" x14ac:dyDescent="0.25">
      <c r="A199" s="18">
        <f t="shared" si="14"/>
        <v>189</v>
      </c>
      <c r="B199" s="18">
        <f t="shared" ca="1" si="15"/>
        <v>20.231942276204258</v>
      </c>
      <c r="C199" s="18">
        <f t="shared" ca="1" si="16"/>
        <v>14.020526605674165</v>
      </c>
      <c r="D199" s="18">
        <f t="shared" ca="1" si="17"/>
        <v>0</v>
      </c>
      <c r="E199" s="18">
        <f t="shared" ca="1" si="18"/>
        <v>1</v>
      </c>
      <c r="F199" s="18">
        <f t="shared" ca="1" si="19"/>
        <v>1</v>
      </c>
      <c r="G199" s="18" t="str">
        <f t="shared" ca="1" si="20"/>
        <v>X</v>
      </c>
    </row>
    <row r="200" spans="1:7" x14ac:dyDescent="0.25">
      <c r="A200" s="18">
        <f t="shared" si="14"/>
        <v>190</v>
      </c>
      <c r="B200" s="18">
        <f t="shared" ca="1" si="15"/>
        <v>31.623206882939211</v>
      </c>
      <c r="C200" s="18">
        <f t="shared" ca="1" si="16"/>
        <v>15.764455398069821</v>
      </c>
      <c r="D200" s="18">
        <f t="shared" ca="1" si="17"/>
        <v>0</v>
      </c>
      <c r="E200" s="18">
        <f t="shared" ca="1" si="18"/>
        <v>1</v>
      </c>
      <c r="F200" s="18">
        <f t="shared" ca="1" si="19"/>
        <v>1</v>
      </c>
      <c r="G200" s="18" t="str">
        <f t="shared" ca="1" si="20"/>
        <v>X</v>
      </c>
    </row>
    <row r="201" spans="1:7" x14ac:dyDescent="0.25">
      <c r="A201" s="18">
        <f t="shared" si="14"/>
        <v>191</v>
      </c>
      <c r="B201" s="18">
        <f t="shared" ca="1" si="15"/>
        <v>30.741761820121091</v>
      </c>
      <c r="C201" s="18">
        <f t="shared" ca="1" si="16"/>
        <v>7.0451028655049175</v>
      </c>
      <c r="D201" s="18">
        <f t="shared" ca="1" si="17"/>
        <v>0</v>
      </c>
      <c r="E201" s="18">
        <f t="shared" ca="1" si="18"/>
        <v>1</v>
      </c>
      <c r="F201" s="18">
        <f t="shared" ca="1" si="19"/>
        <v>1</v>
      </c>
      <c r="G201" s="18" t="str">
        <f t="shared" ca="1" si="20"/>
        <v>X</v>
      </c>
    </row>
    <row r="202" spans="1:7" x14ac:dyDescent="0.25">
      <c r="A202" s="18">
        <f t="shared" si="14"/>
        <v>192</v>
      </c>
      <c r="B202" s="18">
        <f t="shared" ca="1" si="15"/>
        <v>27.139686306983826</v>
      </c>
      <c r="C202" s="18">
        <f t="shared" ca="1" si="16"/>
        <v>15.829012723229186</v>
      </c>
      <c r="D202" s="18">
        <f t="shared" ca="1" si="17"/>
        <v>0</v>
      </c>
      <c r="E202" s="18">
        <f t="shared" ca="1" si="18"/>
        <v>1</v>
      </c>
      <c r="F202" s="18">
        <f t="shared" ca="1" si="19"/>
        <v>1</v>
      </c>
      <c r="G202" s="18" t="str">
        <f t="shared" ca="1" si="20"/>
        <v>X</v>
      </c>
    </row>
    <row r="203" spans="1:7" x14ac:dyDescent="0.25">
      <c r="A203" s="18">
        <f t="shared" ref="A203:A266" si="21">ROW()-10</f>
        <v>193</v>
      </c>
      <c r="B203" s="18">
        <f t="shared" ref="B203:B266" ca="1" si="22">10+40*RAND()</f>
        <v>47.690563481190267</v>
      </c>
      <c r="C203" s="18">
        <f t="shared" ref="C203:C266" ca="1" si="23">RAND()*$D$4</f>
        <v>4.0762563604948809</v>
      </c>
      <c r="D203" s="18">
        <f t="shared" ref="D203:D266" ca="1" si="24">IF(2*B203+6*C203&lt;=100,1,0)</f>
        <v>0</v>
      </c>
      <c r="E203" s="18">
        <f t="shared" ref="E203:E266" ca="1" si="25">IF(B203+3*C203&gt;=35,1,0)</f>
        <v>1</v>
      </c>
      <c r="F203" s="18">
        <f t="shared" ref="F203:F266" ca="1" si="26">IF(B203&gt;=10,1,0)</f>
        <v>1</v>
      </c>
      <c r="G203" s="18" t="str">
        <f t="shared" ref="G203:G266" ca="1" si="27">IF(D203*E203*F203=1,4*B203+7*C203, "X")</f>
        <v>X</v>
      </c>
    </row>
    <row r="204" spans="1:7" x14ac:dyDescent="0.25">
      <c r="A204" s="18">
        <f t="shared" si="21"/>
        <v>194</v>
      </c>
      <c r="B204" s="18">
        <f t="shared" ca="1" si="22"/>
        <v>20.835841182100218</v>
      </c>
      <c r="C204" s="18">
        <f t="shared" ca="1" si="23"/>
        <v>13.868802247278733</v>
      </c>
      <c r="D204" s="18">
        <f t="shared" ca="1" si="24"/>
        <v>0</v>
      </c>
      <c r="E204" s="18">
        <f t="shared" ca="1" si="25"/>
        <v>1</v>
      </c>
      <c r="F204" s="18">
        <f t="shared" ca="1" si="26"/>
        <v>1</v>
      </c>
      <c r="G204" s="18" t="str">
        <f t="shared" ca="1" si="27"/>
        <v>X</v>
      </c>
    </row>
    <row r="205" spans="1:7" x14ac:dyDescent="0.25">
      <c r="A205" s="18">
        <f t="shared" si="21"/>
        <v>195</v>
      </c>
      <c r="B205" s="18">
        <f t="shared" ca="1" si="22"/>
        <v>41.229614208801443</v>
      </c>
      <c r="C205" s="18">
        <f t="shared" ca="1" si="23"/>
        <v>9.9467659179038144</v>
      </c>
      <c r="D205" s="18">
        <f t="shared" ca="1" si="24"/>
        <v>0</v>
      </c>
      <c r="E205" s="18">
        <f t="shared" ca="1" si="25"/>
        <v>1</v>
      </c>
      <c r="F205" s="18">
        <f t="shared" ca="1" si="26"/>
        <v>1</v>
      </c>
      <c r="G205" s="18" t="str">
        <f t="shared" ca="1" si="27"/>
        <v>X</v>
      </c>
    </row>
    <row r="206" spans="1:7" x14ac:dyDescent="0.25">
      <c r="A206" s="18">
        <f t="shared" si="21"/>
        <v>196</v>
      </c>
      <c r="B206" s="18">
        <f t="shared" ca="1" si="22"/>
        <v>44.668702164750009</v>
      </c>
      <c r="C206" s="18">
        <f t="shared" ca="1" si="23"/>
        <v>12.115465800815702</v>
      </c>
      <c r="D206" s="18">
        <f t="shared" ca="1" si="24"/>
        <v>0</v>
      </c>
      <c r="E206" s="18">
        <f t="shared" ca="1" si="25"/>
        <v>1</v>
      </c>
      <c r="F206" s="18">
        <f t="shared" ca="1" si="26"/>
        <v>1</v>
      </c>
      <c r="G206" s="18" t="str">
        <f t="shared" ca="1" si="27"/>
        <v>X</v>
      </c>
    </row>
    <row r="207" spans="1:7" x14ac:dyDescent="0.25">
      <c r="A207" s="18">
        <f t="shared" si="21"/>
        <v>197</v>
      </c>
      <c r="B207" s="18">
        <f t="shared" ca="1" si="22"/>
        <v>47.789441624475096</v>
      </c>
      <c r="C207" s="18">
        <f t="shared" ca="1" si="23"/>
        <v>5.0531763776396739</v>
      </c>
      <c r="D207" s="18">
        <f t="shared" ca="1" si="24"/>
        <v>0</v>
      </c>
      <c r="E207" s="18">
        <f t="shared" ca="1" si="25"/>
        <v>1</v>
      </c>
      <c r="F207" s="18">
        <f t="shared" ca="1" si="26"/>
        <v>1</v>
      </c>
      <c r="G207" s="18" t="str">
        <f t="shared" ca="1" si="27"/>
        <v>X</v>
      </c>
    </row>
    <row r="208" spans="1:7" x14ac:dyDescent="0.25">
      <c r="A208" s="18">
        <f t="shared" si="21"/>
        <v>198</v>
      </c>
      <c r="B208" s="18">
        <f t="shared" ca="1" si="22"/>
        <v>31.367876163812557</v>
      </c>
      <c r="C208" s="18">
        <f t="shared" ca="1" si="23"/>
        <v>3.6091578330691916</v>
      </c>
      <c r="D208" s="18">
        <f t="shared" ca="1" si="24"/>
        <v>1</v>
      </c>
      <c r="E208" s="18">
        <f t="shared" ca="1" si="25"/>
        <v>1</v>
      </c>
      <c r="F208" s="18">
        <f t="shared" ca="1" si="26"/>
        <v>1</v>
      </c>
      <c r="G208" s="18">
        <f t="shared" ca="1" si="27"/>
        <v>150.73560948673457</v>
      </c>
    </row>
    <row r="209" spans="1:7" x14ac:dyDescent="0.25">
      <c r="A209" s="18">
        <f t="shared" si="21"/>
        <v>199</v>
      </c>
      <c r="B209" s="18">
        <f t="shared" ca="1" si="22"/>
        <v>32.549693672047063</v>
      </c>
      <c r="C209" s="18">
        <f t="shared" ca="1" si="23"/>
        <v>0.75527227626232363</v>
      </c>
      <c r="D209" s="18">
        <f t="shared" ca="1" si="24"/>
        <v>1</v>
      </c>
      <c r="E209" s="18">
        <f t="shared" ca="1" si="25"/>
        <v>0</v>
      </c>
      <c r="F209" s="18">
        <f t="shared" ca="1" si="26"/>
        <v>1</v>
      </c>
      <c r="G209" s="18" t="str">
        <f t="shared" ca="1" si="27"/>
        <v>X</v>
      </c>
    </row>
    <row r="210" spans="1:7" x14ac:dyDescent="0.25">
      <c r="A210" s="18">
        <f t="shared" si="21"/>
        <v>200</v>
      </c>
      <c r="B210" s="18">
        <f t="shared" ca="1" si="22"/>
        <v>32.22305605031373</v>
      </c>
      <c r="C210" s="18">
        <f t="shared" ca="1" si="23"/>
        <v>3.7924473631903619</v>
      </c>
      <c r="D210" s="18">
        <f t="shared" ca="1" si="24"/>
        <v>1</v>
      </c>
      <c r="E210" s="18">
        <f t="shared" ca="1" si="25"/>
        <v>1</v>
      </c>
      <c r="F210" s="18">
        <f t="shared" ca="1" si="26"/>
        <v>1</v>
      </c>
      <c r="G210" s="18">
        <f t="shared" ca="1" si="27"/>
        <v>155.43935574358744</v>
      </c>
    </row>
    <row r="211" spans="1:7" x14ac:dyDescent="0.25">
      <c r="A211" s="18">
        <f t="shared" si="21"/>
        <v>201</v>
      </c>
      <c r="B211" s="18">
        <f t="shared" ca="1" si="22"/>
        <v>45.205451482362108</v>
      </c>
      <c r="C211" s="18">
        <f t="shared" ca="1" si="23"/>
        <v>3.3278858082461098</v>
      </c>
      <c r="D211" s="18">
        <f t="shared" ca="1" si="24"/>
        <v>0</v>
      </c>
      <c r="E211" s="18">
        <f t="shared" ca="1" si="25"/>
        <v>1</v>
      </c>
      <c r="F211" s="18">
        <f t="shared" ca="1" si="26"/>
        <v>1</v>
      </c>
      <c r="G211" s="18" t="str">
        <f t="shared" ca="1" si="27"/>
        <v>X</v>
      </c>
    </row>
    <row r="212" spans="1:7" x14ac:dyDescent="0.25">
      <c r="A212" s="18">
        <f t="shared" si="21"/>
        <v>202</v>
      </c>
      <c r="B212" s="18">
        <f t="shared" ca="1" si="22"/>
        <v>17.861786739773709</v>
      </c>
      <c r="C212" s="18">
        <f t="shared" ca="1" si="23"/>
        <v>1.6191854525765605</v>
      </c>
      <c r="D212" s="18">
        <f t="shared" ca="1" si="24"/>
        <v>1</v>
      </c>
      <c r="E212" s="18">
        <f t="shared" ca="1" si="25"/>
        <v>0</v>
      </c>
      <c r="F212" s="18">
        <f t="shared" ca="1" si="26"/>
        <v>1</v>
      </c>
      <c r="G212" s="18" t="str">
        <f t="shared" ca="1" si="27"/>
        <v>X</v>
      </c>
    </row>
    <row r="213" spans="1:7" x14ac:dyDescent="0.25">
      <c r="A213" s="18">
        <f t="shared" si="21"/>
        <v>203</v>
      </c>
      <c r="B213" s="18">
        <f t="shared" ca="1" si="22"/>
        <v>40.652557938379914</v>
      </c>
      <c r="C213" s="18">
        <f t="shared" ca="1" si="23"/>
        <v>15.803337709861575</v>
      </c>
      <c r="D213" s="18">
        <f t="shared" ca="1" si="24"/>
        <v>0</v>
      </c>
      <c r="E213" s="18">
        <f t="shared" ca="1" si="25"/>
        <v>1</v>
      </c>
      <c r="F213" s="18">
        <f t="shared" ca="1" si="26"/>
        <v>1</v>
      </c>
      <c r="G213" s="18" t="str">
        <f t="shared" ca="1" si="27"/>
        <v>X</v>
      </c>
    </row>
    <row r="214" spans="1:7" x14ac:dyDescent="0.25">
      <c r="A214" s="18">
        <f t="shared" si="21"/>
        <v>204</v>
      </c>
      <c r="B214" s="18">
        <f t="shared" ca="1" si="22"/>
        <v>31.829025289559954</v>
      </c>
      <c r="C214" s="18">
        <f t="shared" ca="1" si="23"/>
        <v>7.6333643180774704</v>
      </c>
      <c r="D214" s="18">
        <f t="shared" ca="1" si="24"/>
        <v>0</v>
      </c>
      <c r="E214" s="18">
        <f t="shared" ca="1" si="25"/>
        <v>1</v>
      </c>
      <c r="F214" s="18">
        <f t="shared" ca="1" si="26"/>
        <v>1</v>
      </c>
      <c r="G214" s="18" t="str">
        <f t="shared" ca="1" si="27"/>
        <v>X</v>
      </c>
    </row>
    <row r="215" spans="1:7" x14ac:dyDescent="0.25">
      <c r="A215" s="18">
        <f t="shared" si="21"/>
        <v>205</v>
      </c>
      <c r="B215" s="18">
        <f t="shared" ca="1" si="22"/>
        <v>17.261101798383514</v>
      </c>
      <c r="C215" s="18">
        <f t="shared" ca="1" si="23"/>
        <v>13.549182633846618</v>
      </c>
      <c r="D215" s="18">
        <f t="shared" ca="1" si="24"/>
        <v>0</v>
      </c>
      <c r="E215" s="18">
        <f t="shared" ca="1" si="25"/>
        <v>1</v>
      </c>
      <c r="F215" s="18">
        <f t="shared" ca="1" si="26"/>
        <v>1</v>
      </c>
      <c r="G215" s="18" t="str">
        <f t="shared" ca="1" si="27"/>
        <v>X</v>
      </c>
    </row>
    <row r="216" spans="1:7" x14ac:dyDescent="0.25">
      <c r="A216" s="18">
        <f t="shared" si="21"/>
        <v>206</v>
      </c>
      <c r="B216" s="18">
        <f t="shared" ca="1" si="22"/>
        <v>20.841051661021179</v>
      </c>
      <c r="C216" s="18">
        <f t="shared" ca="1" si="23"/>
        <v>13.701185026222481</v>
      </c>
      <c r="D216" s="18">
        <f t="shared" ca="1" si="24"/>
        <v>0</v>
      </c>
      <c r="E216" s="18">
        <f t="shared" ca="1" si="25"/>
        <v>1</v>
      </c>
      <c r="F216" s="18">
        <f t="shared" ca="1" si="26"/>
        <v>1</v>
      </c>
      <c r="G216" s="18" t="str">
        <f t="shared" ca="1" si="27"/>
        <v>X</v>
      </c>
    </row>
    <row r="217" spans="1:7" x14ac:dyDescent="0.25">
      <c r="A217" s="18">
        <f t="shared" si="21"/>
        <v>207</v>
      </c>
      <c r="B217" s="18">
        <f t="shared" ca="1" si="22"/>
        <v>42.462162070522787</v>
      </c>
      <c r="C217" s="18">
        <f t="shared" ca="1" si="23"/>
        <v>9.5368900576917941</v>
      </c>
      <c r="D217" s="18">
        <f t="shared" ca="1" si="24"/>
        <v>0</v>
      </c>
      <c r="E217" s="18">
        <f t="shared" ca="1" si="25"/>
        <v>1</v>
      </c>
      <c r="F217" s="18">
        <f t="shared" ca="1" si="26"/>
        <v>1</v>
      </c>
      <c r="G217" s="18" t="str">
        <f t="shared" ca="1" si="27"/>
        <v>X</v>
      </c>
    </row>
    <row r="218" spans="1:7" x14ac:dyDescent="0.25">
      <c r="A218" s="18">
        <f t="shared" si="21"/>
        <v>208</v>
      </c>
      <c r="B218" s="18">
        <f t="shared" ca="1" si="22"/>
        <v>41.062385693611155</v>
      </c>
      <c r="C218" s="18">
        <f t="shared" ca="1" si="23"/>
        <v>3.5961746118256315</v>
      </c>
      <c r="D218" s="18">
        <f t="shared" ca="1" si="24"/>
        <v>0</v>
      </c>
      <c r="E218" s="18">
        <f t="shared" ca="1" si="25"/>
        <v>1</v>
      </c>
      <c r="F218" s="18">
        <f t="shared" ca="1" si="26"/>
        <v>1</v>
      </c>
      <c r="G218" s="18" t="str">
        <f t="shared" ca="1" si="27"/>
        <v>X</v>
      </c>
    </row>
    <row r="219" spans="1:7" x14ac:dyDescent="0.25">
      <c r="A219" s="18">
        <f t="shared" si="21"/>
        <v>209</v>
      </c>
      <c r="B219" s="18">
        <f t="shared" ca="1" si="22"/>
        <v>27.422425492590708</v>
      </c>
      <c r="C219" s="18">
        <f t="shared" ca="1" si="23"/>
        <v>5.0391495088997376</v>
      </c>
      <c r="D219" s="18">
        <f t="shared" ca="1" si="24"/>
        <v>1</v>
      </c>
      <c r="E219" s="18">
        <f t="shared" ca="1" si="25"/>
        <v>1</v>
      </c>
      <c r="F219" s="18">
        <f t="shared" ca="1" si="26"/>
        <v>1</v>
      </c>
      <c r="G219" s="18">
        <f t="shared" ca="1" si="27"/>
        <v>144.96374853266099</v>
      </c>
    </row>
    <row r="220" spans="1:7" x14ac:dyDescent="0.25">
      <c r="A220" s="18">
        <f t="shared" si="21"/>
        <v>210</v>
      </c>
      <c r="B220" s="18">
        <f t="shared" ca="1" si="22"/>
        <v>43.463314270150079</v>
      </c>
      <c r="C220" s="18">
        <f t="shared" ca="1" si="23"/>
        <v>2.5987661408017431</v>
      </c>
      <c r="D220" s="18">
        <f t="shared" ca="1" si="24"/>
        <v>0</v>
      </c>
      <c r="E220" s="18">
        <f t="shared" ca="1" si="25"/>
        <v>1</v>
      </c>
      <c r="F220" s="18">
        <f t="shared" ca="1" si="26"/>
        <v>1</v>
      </c>
      <c r="G220" s="18" t="str">
        <f t="shared" ca="1" si="27"/>
        <v>X</v>
      </c>
    </row>
    <row r="221" spans="1:7" x14ac:dyDescent="0.25">
      <c r="A221" s="18">
        <f t="shared" si="21"/>
        <v>211</v>
      </c>
      <c r="B221" s="18">
        <f t="shared" ca="1" si="22"/>
        <v>16.350483449113476</v>
      </c>
      <c r="C221" s="18">
        <f t="shared" ca="1" si="23"/>
        <v>2.3791239057487741</v>
      </c>
      <c r="D221" s="18">
        <f t="shared" ca="1" si="24"/>
        <v>1</v>
      </c>
      <c r="E221" s="18">
        <f t="shared" ca="1" si="25"/>
        <v>0</v>
      </c>
      <c r="F221" s="18">
        <f t="shared" ca="1" si="26"/>
        <v>1</v>
      </c>
      <c r="G221" s="18" t="str">
        <f t="shared" ca="1" si="27"/>
        <v>X</v>
      </c>
    </row>
    <row r="222" spans="1:7" x14ac:dyDescent="0.25">
      <c r="A222" s="18">
        <f t="shared" si="21"/>
        <v>212</v>
      </c>
      <c r="B222" s="18">
        <f t="shared" ca="1" si="22"/>
        <v>30.38375027707589</v>
      </c>
      <c r="C222" s="18">
        <f t="shared" ca="1" si="23"/>
        <v>0.63508646579584216</v>
      </c>
      <c r="D222" s="18">
        <f t="shared" ca="1" si="24"/>
        <v>1</v>
      </c>
      <c r="E222" s="18">
        <f t="shared" ca="1" si="25"/>
        <v>0</v>
      </c>
      <c r="F222" s="18">
        <f t="shared" ca="1" si="26"/>
        <v>1</v>
      </c>
      <c r="G222" s="18" t="str">
        <f t="shared" ca="1" si="27"/>
        <v>X</v>
      </c>
    </row>
    <row r="223" spans="1:7" x14ac:dyDescent="0.25">
      <c r="A223" s="18">
        <f t="shared" si="21"/>
        <v>213</v>
      </c>
      <c r="B223" s="18">
        <f t="shared" ca="1" si="22"/>
        <v>47.960232426574606</v>
      </c>
      <c r="C223" s="18">
        <f t="shared" ca="1" si="23"/>
        <v>3.4979911694201284</v>
      </c>
      <c r="D223" s="18">
        <f t="shared" ca="1" si="24"/>
        <v>0</v>
      </c>
      <c r="E223" s="18">
        <f t="shared" ca="1" si="25"/>
        <v>1</v>
      </c>
      <c r="F223" s="18">
        <f t="shared" ca="1" si="26"/>
        <v>1</v>
      </c>
      <c r="G223" s="18" t="str">
        <f t="shared" ca="1" si="27"/>
        <v>X</v>
      </c>
    </row>
    <row r="224" spans="1:7" x14ac:dyDescent="0.25">
      <c r="A224" s="18">
        <f t="shared" si="21"/>
        <v>214</v>
      </c>
      <c r="B224" s="18">
        <f t="shared" ca="1" si="22"/>
        <v>30.585536468513126</v>
      </c>
      <c r="C224" s="18">
        <f t="shared" ca="1" si="23"/>
        <v>5.0543967792900713</v>
      </c>
      <c r="D224" s="18">
        <f t="shared" ca="1" si="24"/>
        <v>1</v>
      </c>
      <c r="E224" s="18">
        <f t="shared" ca="1" si="25"/>
        <v>1</v>
      </c>
      <c r="F224" s="18">
        <f t="shared" ca="1" si="26"/>
        <v>1</v>
      </c>
      <c r="G224" s="18">
        <f t="shared" ca="1" si="27"/>
        <v>157.72292332908302</v>
      </c>
    </row>
    <row r="225" spans="1:7" x14ac:dyDescent="0.25">
      <c r="A225" s="18">
        <f t="shared" si="21"/>
        <v>215</v>
      </c>
      <c r="B225" s="18">
        <f t="shared" ca="1" si="22"/>
        <v>32.366971652162704</v>
      </c>
      <c r="C225" s="18">
        <f t="shared" ca="1" si="23"/>
        <v>0.78883566444853404</v>
      </c>
      <c r="D225" s="18">
        <f t="shared" ca="1" si="24"/>
        <v>1</v>
      </c>
      <c r="E225" s="18">
        <f t="shared" ca="1" si="25"/>
        <v>0</v>
      </c>
      <c r="F225" s="18">
        <f t="shared" ca="1" si="26"/>
        <v>1</v>
      </c>
      <c r="G225" s="18" t="str">
        <f t="shared" ca="1" si="27"/>
        <v>X</v>
      </c>
    </row>
    <row r="226" spans="1:7" x14ac:dyDescent="0.25">
      <c r="A226" s="18">
        <f t="shared" si="21"/>
        <v>216</v>
      </c>
      <c r="B226" s="18">
        <f t="shared" ca="1" si="22"/>
        <v>42.499757167700139</v>
      </c>
      <c r="C226" s="18">
        <f t="shared" ca="1" si="23"/>
        <v>13.99827636633464</v>
      </c>
      <c r="D226" s="18">
        <f t="shared" ca="1" si="24"/>
        <v>0</v>
      </c>
      <c r="E226" s="18">
        <f t="shared" ca="1" si="25"/>
        <v>1</v>
      </c>
      <c r="F226" s="18">
        <f t="shared" ca="1" si="26"/>
        <v>1</v>
      </c>
      <c r="G226" s="18" t="str">
        <f t="shared" ca="1" si="27"/>
        <v>X</v>
      </c>
    </row>
    <row r="227" spans="1:7" x14ac:dyDescent="0.25">
      <c r="A227" s="18">
        <f t="shared" si="21"/>
        <v>217</v>
      </c>
      <c r="B227" s="18">
        <f t="shared" ca="1" si="22"/>
        <v>14.417583515007358</v>
      </c>
      <c r="C227" s="18">
        <f t="shared" ca="1" si="23"/>
        <v>16.122496424892706</v>
      </c>
      <c r="D227" s="18">
        <f t="shared" ca="1" si="24"/>
        <v>0</v>
      </c>
      <c r="E227" s="18">
        <f t="shared" ca="1" si="25"/>
        <v>1</v>
      </c>
      <c r="F227" s="18">
        <f t="shared" ca="1" si="26"/>
        <v>1</v>
      </c>
      <c r="G227" s="18" t="str">
        <f t="shared" ca="1" si="27"/>
        <v>X</v>
      </c>
    </row>
    <row r="228" spans="1:7" x14ac:dyDescent="0.25">
      <c r="A228" s="18">
        <f t="shared" si="21"/>
        <v>218</v>
      </c>
      <c r="B228" s="18">
        <f t="shared" ca="1" si="22"/>
        <v>21.225913133553998</v>
      </c>
      <c r="C228" s="18">
        <f t="shared" ca="1" si="23"/>
        <v>16.319328324252158</v>
      </c>
      <c r="D228" s="18">
        <f t="shared" ca="1" si="24"/>
        <v>0</v>
      </c>
      <c r="E228" s="18">
        <f t="shared" ca="1" si="25"/>
        <v>1</v>
      </c>
      <c r="F228" s="18">
        <f t="shared" ca="1" si="26"/>
        <v>1</v>
      </c>
      <c r="G228" s="18" t="str">
        <f t="shared" ca="1" si="27"/>
        <v>X</v>
      </c>
    </row>
    <row r="229" spans="1:7" x14ac:dyDescent="0.25">
      <c r="A229" s="18">
        <f t="shared" si="21"/>
        <v>219</v>
      </c>
      <c r="B229" s="18">
        <f t="shared" ca="1" si="22"/>
        <v>19.94632572749568</v>
      </c>
      <c r="C229" s="18">
        <f t="shared" ca="1" si="23"/>
        <v>3.3887037870549328</v>
      </c>
      <c r="D229" s="18">
        <f t="shared" ca="1" si="24"/>
        <v>1</v>
      </c>
      <c r="E229" s="18">
        <f t="shared" ca="1" si="25"/>
        <v>0</v>
      </c>
      <c r="F229" s="18">
        <f t="shared" ca="1" si="26"/>
        <v>1</v>
      </c>
      <c r="G229" s="18" t="str">
        <f t="shared" ca="1" si="27"/>
        <v>X</v>
      </c>
    </row>
    <row r="230" spans="1:7" x14ac:dyDescent="0.25">
      <c r="A230" s="18">
        <f t="shared" si="21"/>
        <v>220</v>
      </c>
      <c r="B230" s="18">
        <f t="shared" ca="1" si="22"/>
        <v>46.233657119572975</v>
      </c>
      <c r="C230" s="18">
        <f t="shared" ca="1" si="23"/>
        <v>14.869165015342389</v>
      </c>
      <c r="D230" s="18">
        <f t="shared" ca="1" si="24"/>
        <v>0</v>
      </c>
      <c r="E230" s="18">
        <f t="shared" ca="1" si="25"/>
        <v>1</v>
      </c>
      <c r="F230" s="18">
        <f t="shared" ca="1" si="26"/>
        <v>1</v>
      </c>
      <c r="G230" s="18" t="str">
        <f t="shared" ca="1" si="27"/>
        <v>X</v>
      </c>
    </row>
    <row r="231" spans="1:7" x14ac:dyDescent="0.25">
      <c r="A231" s="18">
        <f t="shared" si="21"/>
        <v>221</v>
      </c>
      <c r="B231" s="18">
        <f t="shared" ca="1" si="22"/>
        <v>23.561114945778847</v>
      </c>
      <c r="C231" s="18">
        <f t="shared" ca="1" si="23"/>
        <v>10.946823709212424</v>
      </c>
      <c r="D231" s="18">
        <f t="shared" ca="1" si="24"/>
        <v>0</v>
      </c>
      <c r="E231" s="18">
        <f t="shared" ca="1" si="25"/>
        <v>1</v>
      </c>
      <c r="F231" s="18">
        <f t="shared" ca="1" si="26"/>
        <v>1</v>
      </c>
      <c r="G231" s="18" t="str">
        <f t="shared" ca="1" si="27"/>
        <v>X</v>
      </c>
    </row>
    <row r="232" spans="1:7" x14ac:dyDescent="0.25">
      <c r="A232" s="18">
        <f t="shared" si="21"/>
        <v>222</v>
      </c>
      <c r="B232" s="18">
        <f t="shared" ca="1" si="22"/>
        <v>27.840691439376748</v>
      </c>
      <c r="C232" s="18">
        <f t="shared" ca="1" si="23"/>
        <v>6.9456134996228496</v>
      </c>
      <c r="D232" s="18">
        <f t="shared" ca="1" si="24"/>
        <v>1</v>
      </c>
      <c r="E232" s="18">
        <f t="shared" ca="1" si="25"/>
        <v>1</v>
      </c>
      <c r="F232" s="18">
        <f t="shared" ca="1" si="26"/>
        <v>1</v>
      </c>
      <c r="G232" s="18">
        <f t="shared" ca="1" si="27"/>
        <v>159.98206025486695</v>
      </c>
    </row>
    <row r="233" spans="1:7" x14ac:dyDescent="0.25">
      <c r="A233" s="18">
        <f t="shared" si="21"/>
        <v>223</v>
      </c>
      <c r="B233" s="18">
        <f t="shared" ca="1" si="22"/>
        <v>41.789018707472501</v>
      </c>
      <c r="C233" s="18">
        <f t="shared" ca="1" si="23"/>
        <v>4.8950297640541969</v>
      </c>
      <c r="D233" s="18">
        <f t="shared" ca="1" si="24"/>
        <v>0</v>
      </c>
      <c r="E233" s="18">
        <f t="shared" ca="1" si="25"/>
        <v>1</v>
      </c>
      <c r="F233" s="18">
        <f t="shared" ca="1" si="26"/>
        <v>1</v>
      </c>
      <c r="G233" s="18" t="str">
        <f t="shared" ca="1" si="27"/>
        <v>X</v>
      </c>
    </row>
    <row r="234" spans="1:7" x14ac:dyDescent="0.25">
      <c r="A234" s="18">
        <f t="shared" si="21"/>
        <v>224</v>
      </c>
      <c r="B234" s="18">
        <f t="shared" ca="1" si="22"/>
        <v>49.262751834262659</v>
      </c>
      <c r="C234" s="18">
        <f t="shared" ca="1" si="23"/>
        <v>10.38046163044406</v>
      </c>
      <c r="D234" s="18">
        <f t="shared" ca="1" si="24"/>
        <v>0</v>
      </c>
      <c r="E234" s="18">
        <f t="shared" ca="1" si="25"/>
        <v>1</v>
      </c>
      <c r="F234" s="18">
        <f t="shared" ca="1" si="26"/>
        <v>1</v>
      </c>
      <c r="G234" s="18" t="str">
        <f t="shared" ca="1" si="27"/>
        <v>X</v>
      </c>
    </row>
    <row r="235" spans="1:7" x14ac:dyDescent="0.25">
      <c r="A235" s="18">
        <f t="shared" si="21"/>
        <v>225</v>
      </c>
      <c r="B235" s="18">
        <f t="shared" ca="1" si="22"/>
        <v>48.609753930406704</v>
      </c>
      <c r="C235" s="18">
        <f t="shared" ca="1" si="23"/>
        <v>11.593033547739156</v>
      </c>
      <c r="D235" s="18">
        <f t="shared" ca="1" si="24"/>
        <v>0</v>
      </c>
      <c r="E235" s="18">
        <f t="shared" ca="1" si="25"/>
        <v>1</v>
      </c>
      <c r="F235" s="18">
        <f t="shared" ca="1" si="26"/>
        <v>1</v>
      </c>
      <c r="G235" s="18" t="str">
        <f t="shared" ca="1" si="27"/>
        <v>X</v>
      </c>
    </row>
    <row r="236" spans="1:7" x14ac:dyDescent="0.25">
      <c r="A236" s="18">
        <f t="shared" si="21"/>
        <v>226</v>
      </c>
      <c r="B236" s="18">
        <f t="shared" ca="1" si="22"/>
        <v>44.205863686072362</v>
      </c>
      <c r="C236" s="18">
        <f t="shared" ca="1" si="23"/>
        <v>15.327044163693435</v>
      </c>
      <c r="D236" s="18">
        <f t="shared" ca="1" si="24"/>
        <v>0</v>
      </c>
      <c r="E236" s="18">
        <f t="shared" ca="1" si="25"/>
        <v>1</v>
      </c>
      <c r="F236" s="18">
        <f t="shared" ca="1" si="26"/>
        <v>1</v>
      </c>
      <c r="G236" s="18" t="str">
        <f t="shared" ca="1" si="27"/>
        <v>X</v>
      </c>
    </row>
    <row r="237" spans="1:7" x14ac:dyDescent="0.25">
      <c r="A237" s="18">
        <f t="shared" si="21"/>
        <v>227</v>
      </c>
      <c r="B237" s="18">
        <f t="shared" ca="1" si="22"/>
        <v>29.50477709587593</v>
      </c>
      <c r="C237" s="18">
        <f t="shared" ca="1" si="23"/>
        <v>8.5676788203163827</v>
      </c>
      <c r="D237" s="18">
        <f t="shared" ca="1" si="24"/>
        <v>0</v>
      </c>
      <c r="E237" s="18">
        <f t="shared" ca="1" si="25"/>
        <v>1</v>
      </c>
      <c r="F237" s="18">
        <f t="shared" ca="1" si="26"/>
        <v>1</v>
      </c>
      <c r="G237" s="18" t="str">
        <f t="shared" ca="1" si="27"/>
        <v>X</v>
      </c>
    </row>
    <row r="238" spans="1:7" x14ac:dyDescent="0.25">
      <c r="A238" s="18">
        <f t="shared" si="21"/>
        <v>228</v>
      </c>
      <c r="B238" s="18">
        <f t="shared" ca="1" si="22"/>
        <v>29.737130283210675</v>
      </c>
      <c r="C238" s="18">
        <f t="shared" ca="1" si="23"/>
        <v>10.389736454473317</v>
      </c>
      <c r="D238" s="18">
        <f t="shared" ca="1" si="24"/>
        <v>0</v>
      </c>
      <c r="E238" s="18">
        <f t="shared" ca="1" si="25"/>
        <v>1</v>
      </c>
      <c r="F238" s="18">
        <f t="shared" ca="1" si="26"/>
        <v>1</v>
      </c>
      <c r="G238" s="18" t="str">
        <f t="shared" ca="1" si="27"/>
        <v>X</v>
      </c>
    </row>
    <row r="239" spans="1:7" x14ac:dyDescent="0.25">
      <c r="A239" s="18">
        <f t="shared" si="21"/>
        <v>229</v>
      </c>
      <c r="B239" s="18">
        <f t="shared" ca="1" si="22"/>
        <v>31.338826292870792</v>
      </c>
      <c r="C239" s="18">
        <f t="shared" ca="1" si="23"/>
        <v>4.5106933736121961</v>
      </c>
      <c r="D239" s="18">
        <f t="shared" ca="1" si="24"/>
        <v>1</v>
      </c>
      <c r="E239" s="18">
        <f t="shared" ca="1" si="25"/>
        <v>1</v>
      </c>
      <c r="F239" s="18">
        <f t="shared" ca="1" si="26"/>
        <v>1</v>
      </c>
      <c r="G239" s="18">
        <f t="shared" ca="1" si="27"/>
        <v>156.93015878676854</v>
      </c>
    </row>
    <row r="240" spans="1:7" x14ac:dyDescent="0.25">
      <c r="A240" s="18">
        <f t="shared" si="21"/>
        <v>230</v>
      </c>
      <c r="B240" s="18">
        <f t="shared" ca="1" si="22"/>
        <v>33.988528546817918</v>
      </c>
      <c r="C240" s="18">
        <f t="shared" ca="1" si="23"/>
        <v>13.241908995677292</v>
      </c>
      <c r="D240" s="18">
        <f t="shared" ca="1" si="24"/>
        <v>0</v>
      </c>
      <c r="E240" s="18">
        <f t="shared" ca="1" si="25"/>
        <v>1</v>
      </c>
      <c r="F240" s="18">
        <f t="shared" ca="1" si="26"/>
        <v>1</v>
      </c>
      <c r="G240" s="18" t="str">
        <f t="shared" ca="1" si="27"/>
        <v>X</v>
      </c>
    </row>
    <row r="241" spans="1:7" x14ac:dyDescent="0.25">
      <c r="A241" s="18">
        <f t="shared" si="21"/>
        <v>231</v>
      </c>
      <c r="B241" s="18">
        <f t="shared" ca="1" si="22"/>
        <v>40.039978593795027</v>
      </c>
      <c r="C241" s="18">
        <f t="shared" ca="1" si="23"/>
        <v>4.9891676136320884</v>
      </c>
      <c r="D241" s="18">
        <f t="shared" ca="1" si="24"/>
        <v>0</v>
      </c>
      <c r="E241" s="18">
        <f t="shared" ca="1" si="25"/>
        <v>1</v>
      </c>
      <c r="F241" s="18">
        <f t="shared" ca="1" si="26"/>
        <v>1</v>
      </c>
      <c r="G241" s="18" t="str">
        <f t="shared" ca="1" si="27"/>
        <v>X</v>
      </c>
    </row>
    <row r="242" spans="1:7" x14ac:dyDescent="0.25">
      <c r="A242" s="18">
        <f t="shared" si="21"/>
        <v>232</v>
      </c>
      <c r="B242" s="18">
        <f t="shared" ca="1" si="22"/>
        <v>29.564557251449926</v>
      </c>
      <c r="C242" s="18">
        <f t="shared" ca="1" si="23"/>
        <v>14.653544003444912</v>
      </c>
      <c r="D242" s="18">
        <f t="shared" ca="1" si="24"/>
        <v>0</v>
      </c>
      <c r="E242" s="18">
        <f t="shared" ca="1" si="25"/>
        <v>1</v>
      </c>
      <c r="F242" s="18">
        <f t="shared" ca="1" si="26"/>
        <v>1</v>
      </c>
      <c r="G242" s="18" t="str">
        <f t="shared" ca="1" si="27"/>
        <v>X</v>
      </c>
    </row>
    <row r="243" spans="1:7" x14ac:dyDescent="0.25">
      <c r="A243" s="18">
        <f t="shared" si="21"/>
        <v>233</v>
      </c>
      <c r="B243" s="18">
        <f t="shared" ca="1" si="22"/>
        <v>16.597789317443244</v>
      </c>
      <c r="C243" s="18">
        <f t="shared" ca="1" si="23"/>
        <v>11.941472381299151</v>
      </c>
      <c r="D243" s="18">
        <f t="shared" ca="1" si="24"/>
        <v>0</v>
      </c>
      <c r="E243" s="18">
        <f t="shared" ca="1" si="25"/>
        <v>1</v>
      </c>
      <c r="F243" s="18">
        <f t="shared" ca="1" si="26"/>
        <v>1</v>
      </c>
      <c r="G243" s="18" t="str">
        <f t="shared" ca="1" si="27"/>
        <v>X</v>
      </c>
    </row>
    <row r="244" spans="1:7" x14ac:dyDescent="0.25">
      <c r="A244" s="18">
        <f t="shared" si="21"/>
        <v>234</v>
      </c>
      <c r="B244" s="18">
        <f t="shared" ca="1" si="22"/>
        <v>10.472913874629008</v>
      </c>
      <c r="C244" s="18">
        <f t="shared" ca="1" si="23"/>
        <v>16.536494973411752</v>
      </c>
      <c r="D244" s="18">
        <f t="shared" ca="1" si="24"/>
        <v>0</v>
      </c>
      <c r="E244" s="18">
        <f t="shared" ca="1" si="25"/>
        <v>1</v>
      </c>
      <c r="F244" s="18">
        <f t="shared" ca="1" si="26"/>
        <v>1</v>
      </c>
      <c r="G244" s="18" t="str">
        <f t="shared" ca="1" si="27"/>
        <v>X</v>
      </c>
    </row>
    <row r="245" spans="1:7" x14ac:dyDescent="0.25">
      <c r="A245" s="18">
        <f t="shared" si="21"/>
        <v>235</v>
      </c>
      <c r="B245" s="18">
        <f t="shared" ca="1" si="22"/>
        <v>45.620847404415777</v>
      </c>
      <c r="C245" s="18">
        <f t="shared" ca="1" si="23"/>
        <v>1.3869206224478441</v>
      </c>
      <c r="D245" s="18">
        <f t="shared" ca="1" si="24"/>
        <v>1</v>
      </c>
      <c r="E245" s="18">
        <f t="shared" ca="1" si="25"/>
        <v>1</v>
      </c>
      <c r="F245" s="18">
        <f t="shared" ca="1" si="26"/>
        <v>1</v>
      </c>
      <c r="G245" s="18">
        <f t="shared" ca="1" si="27"/>
        <v>192.19183397479802</v>
      </c>
    </row>
    <row r="246" spans="1:7" x14ac:dyDescent="0.25">
      <c r="A246" s="18">
        <f t="shared" si="21"/>
        <v>236</v>
      </c>
      <c r="B246" s="18">
        <f t="shared" ca="1" si="22"/>
        <v>33.762062790404876</v>
      </c>
      <c r="C246" s="18">
        <f t="shared" ca="1" si="23"/>
        <v>10.642321661317068</v>
      </c>
      <c r="D246" s="18">
        <f t="shared" ca="1" si="24"/>
        <v>0</v>
      </c>
      <c r="E246" s="18">
        <f t="shared" ca="1" si="25"/>
        <v>1</v>
      </c>
      <c r="F246" s="18">
        <f t="shared" ca="1" si="26"/>
        <v>1</v>
      </c>
      <c r="G246" s="18" t="str">
        <f t="shared" ca="1" si="27"/>
        <v>X</v>
      </c>
    </row>
    <row r="247" spans="1:7" x14ac:dyDescent="0.25">
      <c r="A247" s="18">
        <f t="shared" si="21"/>
        <v>237</v>
      </c>
      <c r="B247" s="18">
        <f t="shared" ca="1" si="22"/>
        <v>30.061744016954904</v>
      </c>
      <c r="C247" s="18">
        <f t="shared" ca="1" si="23"/>
        <v>8.5852416820547415</v>
      </c>
      <c r="D247" s="18">
        <f t="shared" ca="1" si="24"/>
        <v>0</v>
      </c>
      <c r="E247" s="18">
        <f t="shared" ca="1" si="25"/>
        <v>1</v>
      </c>
      <c r="F247" s="18">
        <f t="shared" ca="1" si="26"/>
        <v>1</v>
      </c>
      <c r="G247" s="18" t="str">
        <f t="shared" ca="1" si="27"/>
        <v>X</v>
      </c>
    </row>
    <row r="248" spans="1:7" x14ac:dyDescent="0.25">
      <c r="A248" s="18">
        <f t="shared" si="21"/>
        <v>238</v>
      </c>
      <c r="B248" s="18">
        <f t="shared" ca="1" si="22"/>
        <v>19.164758233090513</v>
      </c>
      <c r="C248" s="18">
        <f t="shared" ca="1" si="23"/>
        <v>4.7996287803680264</v>
      </c>
      <c r="D248" s="18">
        <f t="shared" ca="1" si="24"/>
        <v>1</v>
      </c>
      <c r="E248" s="18">
        <f t="shared" ca="1" si="25"/>
        <v>0</v>
      </c>
      <c r="F248" s="18">
        <f t="shared" ca="1" si="26"/>
        <v>1</v>
      </c>
      <c r="G248" s="18" t="str">
        <f t="shared" ca="1" si="27"/>
        <v>X</v>
      </c>
    </row>
    <row r="249" spans="1:7" x14ac:dyDescent="0.25">
      <c r="A249" s="18">
        <f t="shared" si="21"/>
        <v>239</v>
      </c>
      <c r="B249" s="18">
        <f t="shared" ca="1" si="22"/>
        <v>29.906549950127655</v>
      </c>
      <c r="C249" s="18">
        <f t="shared" ca="1" si="23"/>
        <v>4.7434002537290816</v>
      </c>
      <c r="D249" s="18">
        <f t="shared" ca="1" si="24"/>
        <v>1</v>
      </c>
      <c r="E249" s="18">
        <f t="shared" ca="1" si="25"/>
        <v>1</v>
      </c>
      <c r="F249" s="18">
        <f t="shared" ca="1" si="26"/>
        <v>1</v>
      </c>
      <c r="G249" s="18">
        <f t="shared" ca="1" si="27"/>
        <v>152.83000157661419</v>
      </c>
    </row>
    <row r="250" spans="1:7" x14ac:dyDescent="0.25">
      <c r="A250" s="18">
        <f t="shared" si="21"/>
        <v>240</v>
      </c>
      <c r="B250" s="18">
        <f t="shared" ca="1" si="22"/>
        <v>11.369331468018542</v>
      </c>
      <c r="C250" s="18">
        <f t="shared" ca="1" si="23"/>
        <v>4.709989599225425</v>
      </c>
      <c r="D250" s="18">
        <f t="shared" ca="1" si="24"/>
        <v>1</v>
      </c>
      <c r="E250" s="18">
        <f t="shared" ca="1" si="25"/>
        <v>0</v>
      </c>
      <c r="F250" s="18">
        <f t="shared" ca="1" si="26"/>
        <v>1</v>
      </c>
      <c r="G250" s="18" t="str">
        <f t="shared" ca="1" si="27"/>
        <v>X</v>
      </c>
    </row>
    <row r="251" spans="1:7" x14ac:dyDescent="0.25">
      <c r="A251" s="18">
        <f t="shared" si="21"/>
        <v>241</v>
      </c>
      <c r="B251" s="18">
        <f t="shared" ca="1" si="22"/>
        <v>18.364050681822796</v>
      </c>
      <c r="C251" s="18">
        <f t="shared" ca="1" si="23"/>
        <v>11.839271945984594</v>
      </c>
      <c r="D251" s="18">
        <f t="shared" ca="1" si="24"/>
        <v>0</v>
      </c>
      <c r="E251" s="18">
        <f t="shared" ca="1" si="25"/>
        <v>1</v>
      </c>
      <c r="F251" s="18">
        <f t="shared" ca="1" si="26"/>
        <v>1</v>
      </c>
      <c r="G251" s="18" t="str">
        <f t="shared" ca="1" si="27"/>
        <v>X</v>
      </c>
    </row>
    <row r="252" spans="1:7" x14ac:dyDescent="0.25">
      <c r="A252" s="18">
        <f t="shared" si="21"/>
        <v>242</v>
      </c>
      <c r="B252" s="18">
        <f t="shared" ca="1" si="22"/>
        <v>29.568617264357243</v>
      </c>
      <c r="C252" s="18">
        <f t="shared" ca="1" si="23"/>
        <v>13.927375979298327</v>
      </c>
      <c r="D252" s="18">
        <f t="shared" ca="1" si="24"/>
        <v>0</v>
      </c>
      <c r="E252" s="18">
        <f t="shared" ca="1" si="25"/>
        <v>1</v>
      </c>
      <c r="F252" s="18">
        <f t="shared" ca="1" si="26"/>
        <v>1</v>
      </c>
      <c r="G252" s="18" t="str">
        <f t="shared" ca="1" si="27"/>
        <v>X</v>
      </c>
    </row>
    <row r="253" spans="1:7" x14ac:dyDescent="0.25">
      <c r="A253" s="18">
        <f t="shared" si="21"/>
        <v>243</v>
      </c>
      <c r="B253" s="18">
        <f t="shared" ca="1" si="22"/>
        <v>29.584603993722702</v>
      </c>
      <c r="C253" s="18">
        <f t="shared" ca="1" si="23"/>
        <v>13.668273313063343</v>
      </c>
      <c r="D253" s="18">
        <f t="shared" ca="1" si="24"/>
        <v>0</v>
      </c>
      <c r="E253" s="18">
        <f t="shared" ca="1" si="25"/>
        <v>1</v>
      </c>
      <c r="F253" s="18">
        <f t="shared" ca="1" si="26"/>
        <v>1</v>
      </c>
      <c r="G253" s="18" t="str">
        <f t="shared" ca="1" si="27"/>
        <v>X</v>
      </c>
    </row>
    <row r="254" spans="1:7" x14ac:dyDescent="0.25">
      <c r="A254" s="18">
        <f t="shared" si="21"/>
        <v>244</v>
      </c>
      <c r="B254" s="18">
        <f t="shared" ca="1" si="22"/>
        <v>26.415109913830619</v>
      </c>
      <c r="C254" s="18">
        <f t="shared" ca="1" si="23"/>
        <v>1.2216066913740942</v>
      </c>
      <c r="D254" s="18">
        <f t="shared" ca="1" si="24"/>
        <v>1</v>
      </c>
      <c r="E254" s="18">
        <f t="shared" ca="1" si="25"/>
        <v>0</v>
      </c>
      <c r="F254" s="18">
        <f t="shared" ca="1" si="26"/>
        <v>1</v>
      </c>
      <c r="G254" s="18" t="str">
        <f t="shared" ca="1" si="27"/>
        <v>X</v>
      </c>
    </row>
    <row r="255" spans="1:7" x14ac:dyDescent="0.25">
      <c r="A255" s="18">
        <f t="shared" si="21"/>
        <v>245</v>
      </c>
      <c r="B255" s="18">
        <f t="shared" ca="1" si="22"/>
        <v>46.663646268407348</v>
      </c>
      <c r="C255" s="18">
        <f t="shared" ca="1" si="23"/>
        <v>16.148375189673427</v>
      </c>
      <c r="D255" s="18">
        <f t="shared" ca="1" si="24"/>
        <v>0</v>
      </c>
      <c r="E255" s="18">
        <f t="shared" ca="1" si="25"/>
        <v>1</v>
      </c>
      <c r="F255" s="18">
        <f t="shared" ca="1" si="26"/>
        <v>1</v>
      </c>
      <c r="G255" s="18" t="str">
        <f t="shared" ca="1" si="27"/>
        <v>X</v>
      </c>
    </row>
    <row r="256" spans="1:7" x14ac:dyDescent="0.25">
      <c r="A256" s="18">
        <f t="shared" si="21"/>
        <v>246</v>
      </c>
      <c r="B256" s="18">
        <f t="shared" ca="1" si="22"/>
        <v>37.760357304059674</v>
      </c>
      <c r="C256" s="18">
        <f t="shared" ca="1" si="23"/>
        <v>12.600005151507268</v>
      </c>
      <c r="D256" s="18">
        <f t="shared" ca="1" si="24"/>
        <v>0</v>
      </c>
      <c r="E256" s="18">
        <f t="shared" ca="1" si="25"/>
        <v>1</v>
      </c>
      <c r="F256" s="18">
        <f t="shared" ca="1" si="26"/>
        <v>1</v>
      </c>
      <c r="G256" s="18" t="str">
        <f t="shared" ca="1" si="27"/>
        <v>X</v>
      </c>
    </row>
    <row r="257" spans="1:7" x14ac:dyDescent="0.25">
      <c r="A257" s="18">
        <f t="shared" si="21"/>
        <v>247</v>
      </c>
      <c r="B257" s="18">
        <f t="shared" ca="1" si="22"/>
        <v>37.685225413404964</v>
      </c>
      <c r="C257" s="18">
        <f t="shared" ca="1" si="23"/>
        <v>2.1929311763741244</v>
      </c>
      <c r="D257" s="18">
        <f t="shared" ca="1" si="24"/>
        <v>1</v>
      </c>
      <c r="E257" s="18">
        <f t="shared" ca="1" si="25"/>
        <v>1</v>
      </c>
      <c r="F257" s="18">
        <f t="shared" ca="1" si="26"/>
        <v>1</v>
      </c>
      <c r="G257" s="18">
        <f t="shared" ca="1" si="27"/>
        <v>166.09141988823873</v>
      </c>
    </row>
    <row r="258" spans="1:7" x14ac:dyDescent="0.25">
      <c r="A258" s="18">
        <f t="shared" si="21"/>
        <v>248</v>
      </c>
      <c r="B258" s="18">
        <f t="shared" ca="1" si="22"/>
        <v>12.859334701706221</v>
      </c>
      <c r="C258" s="18">
        <f t="shared" ca="1" si="23"/>
        <v>13.491896853687507</v>
      </c>
      <c r="D258" s="18">
        <f t="shared" ca="1" si="24"/>
        <v>0</v>
      </c>
      <c r="E258" s="18">
        <f t="shared" ca="1" si="25"/>
        <v>1</v>
      </c>
      <c r="F258" s="18">
        <f t="shared" ca="1" si="26"/>
        <v>1</v>
      </c>
      <c r="G258" s="18" t="str">
        <f t="shared" ca="1" si="27"/>
        <v>X</v>
      </c>
    </row>
    <row r="259" spans="1:7" x14ac:dyDescent="0.25">
      <c r="A259" s="18">
        <f t="shared" si="21"/>
        <v>249</v>
      </c>
      <c r="B259" s="18">
        <f t="shared" ca="1" si="22"/>
        <v>18.634576848764411</v>
      </c>
      <c r="C259" s="18">
        <f t="shared" ca="1" si="23"/>
        <v>4.2451055542249021</v>
      </c>
      <c r="D259" s="18">
        <f t="shared" ca="1" si="24"/>
        <v>1</v>
      </c>
      <c r="E259" s="18">
        <f t="shared" ca="1" si="25"/>
        <v>0</v>
      </c>
      <c r="F259" s="18">
        <f t="shared" ca="1" si="26"/>
        <v>1</v>
      </c>
      <c r="G259" s="18" t="str">
        <f t="shared" ca="1" si="27"/>
        <v>X</v>
      </c>
    </row>
    <row r="260" spans="1:7" x14ac:dyDescent="0.25">
      <c r="A260" s="18">
        <f t="shared" si="21"/>
        <v>250</v>
      </c>
      <c r="B260" s="18">
        <f t="shared" ca="1" si="22"/>
        <v>26.745819554947964</v>
      </c>
      <c r="C260" s="18">
        <f t="shared" ca="1" si="23"/>
        <v>7.0070698456275791</v>
      </c>
      <c r="D260" s="18">
        <f t="shared" ca="1" si="24"/>
        <v>1</v>
      </c>
      <c r="E260" s="18">
        <f t="shared" ca="1" si="25"/>
        <v>1</v>
      </c>
      <c r="F260" s="18">
        <f t="shared" ca="1" si="26"/>
        <v>1</v>
      </c>
      <c r="G260" s="18">
        <f t="shared" ca="1" si="27"/>
        <v>156.0327671391849</v>
      </c>
    </row>
    <row r="261" spans="1:7" x14ac:dyDescent="0.25">
      <c r="A261" s="18">
        <f t="shared" si="21"/>
        <v>251</v>
      </c>
      <c r="B261" s="18">
        <f t="shared" ca="1" si="22"/>
        <v>33.060939886302236</v>
      </c>
      <c r="C261" s="18">
        <f t="shared" ca="1" si="23"/>
        <v>3.1916209361588161</v>
      </c>
      <c r="D261" s="18">
        <f t="shared" ca="1" si="24"/>
        <v>1</v>
      </c>
      <c r="E261" s="18">
        <f t="shared" ca="1" si="25"/>
        <v>1</v>
      </c>
      <c r="F261" s="18">
        <f t="shared" ca="1" si="26"/>
        <v>1</v>
      </c>
      <c r="G261" s="18">
        <f t="shared" ca="1" si="27"/>
        <v>154.58510609832067</v>
      </c>
    </row>
    <row r="262" spans="1:7" x14ac:dyDescent="0.25">
      <c r="A262" s="18">
        <f t="shared" si="21"/>
        <v>252</v>
      </c>
      <c r="B262" s="18">
        <f t="shared" ca="1" si="22"/>
        <v>38.835249632795303</v>
      </c>
      <c r="C262" s="18">
        <f t="shared" ca="1" si="23"/>
        <v>0.57773166807994125</v>
      </c>
      <c r="D262" s="18">
        <f t="shared" ca="1" si="24"/>
        <v>1</v>
      </c>
      <c r="E262" s="18">
        <f t="shared" ca="1" si="25"/>
        <v>1</v>
      </c>
      <c r="F262" s="18">
        <f t="shared" ca="1" si="26"/>
        <v>1</v>
      </c>
      <c r="G262" s="18">
        <f t="shared" ca="1" si="27"/>
        <v>159.38512020774081</v>
      </c>
    </row>
    <row r="263" spans="1:7" x14ac:dyDescent="0.25">
      <c r="A263" s="18">
        <f t="shared" si="21"/>
        <v>253</v>
      </c>
      <c r="B263" s="18">
        <f t="shared" ca="1" si="22"/>
        <v>36.881703159505946</v>
      </c>
      <c r="C263" s="18">
        <f t="shared" ca="1" si="23"/>
        <v>0.39999640151718496</v>
      </c>
      <c r="D263" s="18">
        <f t="shared" ca="1" si="24"/>
        <v>1</v>
      </c>
      <c r="E263" s="18">
        <f t="shared" ca="1" si="25"/>
        <v>1</v>
      </c>
      <c r="F263" s="18">
        <f t="shared" ca="1" si="26"/>
        <v>1</v>
      </c>
      <c r="G263" s="18">
        <f t="shared" ca="1" si="27"/>
        <v>150.32678744864407</v>
      </c>
    </row>
    <row r="264" spans="1:7" x14ac:dyDescent="0.25">
      <c r="A264" s="18">
        <f t="shared" si="21"/>
        <v>254</v>
      </c>
      <c r="B264" s="18">
        <f t="shared" ca="1" si="22"/>
        <v>39.315504544605091</v>
      </c>
      <c r="C264" s="18">
        <f t="shared" ca="1" si="23"/>
        <v>15.28502815690964</v>
      </c>
      <c r="D264" s="18">
        <f t="shared" ca="1" si="24"/>
        <v>0</v>
      </c>
      <c r="E264" s="18">
        <f t="shared" ca="1" si="25"/>
        <v>1</v>
      </c>
      <c r="F264" s="18">
        <f t="shared" ca="1" si="26"/>
        <v>1</v>
      </c>
      <c r="G264" s="18" t="str">
        <f t="shared" ca="1" si="27"/>
        <v>X</v>
      </c>
    </row>
    <row r="265" spans="1:7" x14ac:dyDescent="0.25">
      <c r="A265" s="18">
        <f t="shared" si="21"/>
        <v>255</v>
      </c>
      <c r="B265" s="18">
        <f t="shared" ca="1" si="22"/>
        <v>46.448070347936842</v>
      </c>
      <c r="C265" s="18">
        <f t="shared" ca="1" si="23"/>
        <v>12.280645573060905</v>
      </c>
      <c r="D265" s="18">
        <f t="shared" ca="1" si="24"/>
        <v>0</v>
      </c>
      <c r="E265" s="18">
        <f t="shared" ca="1" si="25"/>
        <v>1</v>
      </c>
      <c r="F265" s="18">
        <f t="shared" ca="1" si="26"/>
        <v>1</v>
      </c>
      <c r="G265" s="18" t="str">
        <f t="shared" ca="1" si="27"/>
        <v>X</v>
      </c>
    </row>
    <row r="266" spans="1:7" x14ac:dyDescent="0.25">
      <c r="A266" s="18">
        <f t="shared" si="21"/>
        <v>256</v>
      </c>
      <c r="B266" s="18">
        <f t="shared" ca="1" si="22"/>
        <v>28.718522275998492</v>
      </c>
      <c r="C266" s="18">
        <f t="shared" ca="1" si="23"/>
        <v>13.63143001779145</v>
      </c>
      <c r="D266" s="18">
        <f t="shared" ca="1" si="24"/>
        <v>0</v>
      </c>
      <c r="E266" s="18">
        <f t="shared" ca="1" si="25"/>
        <v>1</v>
      </c>
      <c r="F266" s="18">
        <f t="shared" ca="1" si="26"/>
        <v>1</v>
      </c>
      <c r="G266" s="18" t="str">
        <f t="shared" ca="1" si="27"/>
        <v>X</v>
      </c>
    </row>
    <row r="267" spans="1:7" x14ac:dyDescent="0.25">
      <c r="A267" s="18">
        <f t="shared" ref="A267:A330" si="28">ROW()-10</f>
        <v>257</v>
      </c>
      <c r="B267" s="18">
        <f t="shared" ref="B267:B330" ca="1" si="29">10+40*RAND()</f>
        <v>17.920538699808045</v>
      </c>
      <c r="C267" s="18">
        <f t="shared" ref="C267:C330" ca="1" si="30">RAND()*$D$4</f>
        <v>6.0392068915449908</v>
      </c>
      <c r="D267" s="18">
        <f t="shared" ref="D267:D330" ca="1" si="31">IF(2*B267+6*C267&lt;=100,1,0)</f>
        <v>1</v>
      </c>
      <c r="E267" s="18">
        <f t="shared" ref="E267:E330" ca="1" si="32">IF(B267+3*C267&gt;=35,1,0)</f>
        <v>1</v>
      </c>
      <c r="F267" s="18">
        <f t="shared" ref="F267:F330" ca="1" si="33">IF(B267&gt;=10,1,0)</f>
        <v>1</v>
      </c>
      <c r="G267" s="18">
        <f t="shared" ref="G267:G330" ca="1" si="34">IF(D267*E267*F267=1,4*B267+7*C267, "X")</f>
        <v>113.95660304004711</v>
      </c>
    </row>
    <row r="268" spans="1:7" x14ac:dyDescent="0.25">
      <c r="A268" s="18">
        <f t="shared" si="28"/>
        <v>258</v>
      </c>
      <c r="B268" s="18">
        <f t="shared" ca="1" si="29"/>
        <v>28.581624297535445</v>
      </c>
      <c r="C268" s="18">
        <f t="shared" ca="1" si="30"/>
        <v>1.4917896801177333</v>
      </c>
      <c r="D268" s="18">
        <f t="shared" ca="1" si="31"/>
        <v>1</v>
      </c>
      <c r="E268" s="18">
        <f t="shared" ca="1" si="32"/>
        <v>0</v>
      </c>
      <c r="F268" s="18">
        <f t="shared" ca="1" si="33"/>
        <v>1</v>
      </c>
      <c r="G268" s="18" t="str">
        <f t="shared" ca="1" si="34"/>
        <v>X</v>
      </c>
    </row>
    <row r="269" spans="1:7" x14ac:dyDescent="0.25">
      <c r="A269" s="18">
        <f t="shared" si="28"/>
        <v>259</v>
      </c>
      <c r="B269" s="18">
        <f t="shared" ca="1" si="29"/>
        <v>48.079577226375399</v>
      </c>
      <c r="C269" s="18">
        <f t="shared" ca="1" si="30"/>
        <v>7.5237910270821704</v>
      </c>
      <c r="D269" s="18">
        <f t="shared" ca="1" si="31"/>
        <v>0</v>
      </c>
      <c r="E269" s="18">
        <f t="shared" ca="1" si="32"/>
        <v>1</v>
      </c>
      <c r="F269" s="18">
        <f t="shared" ca="1" si="33"/>
        <v>1</v>
      </c>
      <c r="G269" s="18" t="str">
        <f t="shared" ca="1" si="34"/>
        <v>X</v>
      </c>
    </row>
    <row r="270" spans="1:7" x14ac:dyDescent="0.25">
      <c r="A270" s="18">
        <f t="shared" si="28"/>
        <v>260</v>
      </c>
      <c r="B270" s="18">
        <f t="shared" ca="1" si="29"/>
        <v>46.717858250063834</v>
      </c>
      <c r="C270" s="18">
        <f t="shared" ca="1" si="30"/>
        <v>9.7584177292085776</v>
      </c>
      <c r="D270" s="18">
        <f t="shared" ca="1" si="31"/>
        <v>0</v>
      </c>
      <c r="E270" s="18">
        <f t="shared" ca="1" si="32"/>
        <v>1</v>
      </c>
      <c r="F270" s="18">
        <f t="shared" ca="1" si="33"/>
        <v>1</v>
      </c>
      <c r="G270" s="18" t="str">
        <f t="shared" ca="1" si="34"/>
        <v>X</v>
      </c>
    </row>
    <row r="271" spans="1:7" x14ac:dyDescent="0.25">
      <c r="A271" s="18">
        <f t="shared" si="28"/>
        <v>261</v>
      </c>
      <c r="B271" s="18">
        <f t="shared" ca="1" si="29"/>
        <v>23.377892381835995</v>
      </c>
      <c r="C271" s="18">
        <f t="shared" ca="1" si="30"/>
        <v>0.15250649463449489</v>
      </c>
      <c r="D271" s="18">
        <f t="shared" ca="1" si="31"/>
        <v>1</v>
      </c>
      <c r="E271" s="18">
        <f t="shared" ca="1" si="32"/>
        <v>0</v>
      </c>
      <c r="F271" s="18">
        <f t="shared" ca="1" si="33"/>
        <v>1</v>
      </c>
      <c r="G271" s="18" t="str">
        <f t="shared" ca="1" si="34"/>
        <v>X</v>
      </c>
    </row>
    <row r="272" spans="1:7" x14ac:dyDescent="0.25">
      <c r="A272" s="18">
        <f t="shared" si="28"/>
        <v>262</v>
      </c>
      <c r="B272" s="18">
        <f t="shared" ca="1" si="29"/>
        <v>24.072269336856806</v>
      </c>
      <c r="C272" s="18">
        <f t="shared" ca="1" si="30"/>
        <v>8.7583248298838008</v>
      </c>
      <c r="D272" s="18">
        <f t="shared" ca="1" si="31"/>
        <v>0</v>
      </c>
      <c r="E272" s="18">
        <f t="shared" ca="1" si="32"/>
        <v>1</v>
      </c>
      <c r="F272" s="18">
        <f t="shared" ca="1" si="33"/>
        <v>1</v>
      </c>
      <c r="G272" s="18" t="str">
        <f t="shared" ca="1" si="34"/>
        <v>X</v>
      </c>
    </row>
    <row r="273" spans="1:7" x14ac:dyDescent="0.25">
      <c r="A273" s="18">
        <f t="shared" si="28"/>
        <v>263</v>
      </c>
      <c r="B273" s="18">
        <f t="shared" ca="1" si="29"/>
        <v>13.330081332696677</v>
      </c>
      <c r="C273" s="18">
        <f t="shared" ca="1" si="30"/>
        <v>2.2332325108563333</v>
      </c>
      <c r="D273" s="18">
        <f t="shared" ca="1" si="31"/>
        <v>1</v>
      </c>
      <c r="E273" s="18">
        <f t="shared" ca="1" si="32"/>
        <v>0</v>
      </c>
      <c r="F273" s="18">
        <f t="shared" ca="1" si="33"/>
        <v>1</v>
      </c>
      <c r="G273" s="18" t="str">
        <f t="shared" ca="1" si="34"/>
        <v>X</v>
      </c>
    </row>
    <row r="274" spans="1:7" x14ac:dyDescent="0.25">
      <c r="A274" s="18">
        <f t="shared" si="28"/>
        <v>264</v>
      </c>
      <c r="B274" s="18">
        <f t="shared" ca="1" si="29"/>
        <v>48.772319038029167</v>
      </c>
      <c r="C274" s="18">
        <f t="shared" ca="1" si="30"/>
        <v>6.0112006932984468</v>
      </c>
      <c r="D274" s="18">
        <f t="shared" ca="1" si="31"/>
        <v>0</v>
      </c>
      <c r="E274" s="18">
        <f t="shared" ca="1" si="32"/>
        <v>1</v>
      </c>
      <c r="F274" s="18">
        <f t="shared" ca="1" si="33"/>
        <v>1</v>
      </c>
      <c r="G274" s="18" t="str">
        <f t="shared" ca="1" si="34"/>
        <v>X</v>
      </c>
    </row>
    <row r="275" spans="1:7" x14ac:dyDescent="0.25">
      <c r="A275" s="18">
        <f t="shared" si="28"/>
        <v>265</v>
      </c>
      <c r="B275" s="18">
        <f t="shared" ca="1" si="29"/>
        <v>48.902755094697781</v>
      </c>
      <c r="C275" s="18">
        <f t="shared" ca="1" si="30"/>
        <v>3.6245195899870413</v>
      </c>
      <c r="D275" s="18">
        <f t="shared" ca="1" si="31"/>
        <v>0</v>
      </c>
      <c r="E275" s="18">
        <f t="shared" ca="1" si="32"/>
        <v>1</v>
      </c>
      <c r="F275" s="18">
        <f t="shared" ca="1" si="33"/>
        <v>1</v>
      </c>
      <c r="G275" s="18" t="str">
        <f t="shared" ca="1" si="34"/>
        <v>X</v>
      </c>
    </row>
    <row r="276" spans="1:7" x14ac:dyDescent="0.25">
      <c r="A276" s="18">
        <f t="shared" si="28"/>
        <v>266</v>
      </c>
      <c r="B276" s="18">
        <f t="shared" ca="1" si="29"/>
        <v>27.006214758258182</v>
      </c>
      <c r="C276" s="18">
        <f t="shared" ca="1" si="30"/>
        <v>15.433195078418411</v>
      </c>
      <c r="D276" s="18">
        <f t="shared" ca="1" si="31"/>
        <v>0</v>
      </c>
      <c r="E276" s="18">
        <f t="shared" ca="1" si="32"/>
        <v>1</v>
      </c>
      <c r="F276" s="18">
        <f t="shared" ca="1" si="33"/>
        <v>1</v>
      </c>
      <c r="G276" s="18" t="str">
        <f t="shared" ca="1" si="34"/>
        <v>X</v>
      </c>
    </row>
    <row r="277" spans="1:7" x14ac:dyDescent="0.25">
      <c r="A277" s="18">
        <f t="shared" si="28"/>
        <v>267</v>
      </c>
      <c r="B277" s="18">
        <f t="shared" ca="1" si="29"/>
        <v>16.331581889786101</v>
      </c>
      <c r="C277" s="18">
        <f t="shared" ca="1" si="30"/>
        <v>2.8011266393981367</v>
      </c>
      <c r="D277" s="18">
        <f t="shared" ca="1" si="31"/>
        <v>1</v>
      </c>
      <c r="E277" s="18">
        <f t="shared" ca="1" si="32"/>
        <v>0</v>
      </c>
      <c r="F277" s="18">
        <f t="shared" ca="1" si="33"/>
        <v>1</v>
      </c>
      <c r="G277" s="18" t="str">
        <f t="shared" ca="1" si="34"/>
        <v>X</v>
      </c>
    </row>
    <row r="278" spans="1:7" x14ac:dyDescent="0.25">
      <c r="A278" s="18">
        <f t="shared" si="28"/>
        <v>268</v>
      </c>
      <c r="B278" s="18">
        <f t="shared" ca="1" si="29"/>
        <v>37.914373482905667</v>
      </c>
      <c r="C278" s="18">
        <f t="shared" ca="1" si="30"/>
        <v>12.093283668750221</v>
      </c>
      <c r="D278" s="18">
        <f t="shared" ca="1" si="31"/>
        <v>0</v>
      </c>
      <c r="E278" s="18">
        <f t="shared" ca="1" si="32"/>
        <v>1</v>
      </c>
      <c r="F278" s="18">
        <f t="shared" ca="1" si="33"/>
        <v>1</v>
      </c>
      <c r="G278" s="18" t="str">
        <f t="shared" ca="1" si="34"/>
        <v>X</v>
      </c>
    </row>
    <row r="279" spans="1:7" x14ac:dyDescent="0.25">
      <c r="A279" s="18">
        <f t="shared" si="28"/>
        <v>269</v>
      </c>
      <c r="B279" s="18">
        <f t="shared" ca="1" si="29"/>
        <v>40.582035952883189</v>
      </c>
      <c r="C279" s="18">
        <f t="shared" ca="1" si="30"/>
        <v>8.4096193615153769</v>
      </c>
      <c r="D279" s="18">
        <f t="shared" ca="1" si="31"/>
        <v>0</v>
      </c>
      <c r="E279" s="18">
        <f t="shared" ca="1" si="32"/>
        <v>1</v>
      </c>
      <c r="F279" s="18">
        <f t="shared" ca="1" si="33"/>
        <v>1</v>
      </c>
      <c r="G279" s="18" t="str">
        <f t="shared" ca="1" si="34"/>
        <v>X</v>
      </c>
    </row>
    <row r="280" spans="1:7" x14ac:dyDescent="0.25">
      <c r="A280" s="18">
        <f t="shared" si="28"/>
        <v>270</v>
      </c>
      <c r="B280" s="18">
        <f t="shared" ca="1" si="29"/>
        <v>21.437665115360627</v>
      </c>
      <c r="C280" s="18">
        <f t="shared" ca="1" si="30"/>
        <v>3.3765148649716896</v>
      </c>
      <c r="D280" s="18">
        <f t="shared" ca="1" si="31"/>
        <v>1</v>
      </c>
      <c r="E280" s="18">
        <f t="shared" ca="1" si="32"/>
        <v>0</v>
      </c>
      <c r="F280" s="18">
        <f t="shared" ca="1" si="33"/>
        <v>1</v>
      </c>
      <c r="G280" s="18" t="str">
        <f t="shared" ca="1" si="34"/>
        <v>X</v>
      </c>
    </row>
    <row r="281" spans="1:7" x14ac:dyDescent="0.25">
      <c r="A281" s="18">
        <f t="shared" si="28"/>
        <v>271</v>
      </c>
      <c r="B281" s="18">
        <f t="shared" ca="1" si="29"/>
        <v>34.236848427923185</v>
      </c>
      <c r="C281" s="18">
        <f t="shared" ca="1" si="30"/>
        <v>16.398101234057318</v>
      </c>
      <c r="D281" s="18">
        <f t="shared" ca="1" si="31"/>
        <v>0</v>
      </c>
      <c r="E281" s="18">
        <f t="shared" ca="1" si="32"/>
        <v>1</v>
      </c>
      <c r="F281" s="18">
        <f t="shared" ca="1" si="33"/>
        <v>1</v>
      </c>
      <c r="G281" s="18" t="str">
        <f t="shared" ca="1" si="34"/>
        <v>X</v>
      </c>
    </row>
    <row r="282" spans="1:7" x14ac:dyDescent="0.25">
      <c r="A282" s="18">
        <f t="shared" si="28"/>
        <v>272</v>
      </c>
      <c r="B282" s="18">
        <f t="shared" ca="1" si="29"/>
        <v>26.991991333542707</v>
      </c>
      <c r="C282" s="18">
        <f t="shared" ca="1" si="30"/>
        <v>14.613950862312091</v>
      </c>
      <c r="D282" s="18">
        <f t="shared" ca="1" si="31"/>
        <v>0</v>
      </c>
      <c r="E282" s="18">
        <f t="shared" ca="1" si="32"/>
        <v>1</v>
      </c>
      <c r="F282" s="18">
        <f t="shared" ca="1" si="33"/>
        <v>1</v>
      </c>
      <c r="G282" s="18" t="str">
        <f t="shared" ca="1" si="34"/>
        <v>X</v>
      </c>
    </row>
    <row r="283" spans="1:7" x14ac:dyDescent="0.25">
      <c r="A283" s="18">
        <f t="shared" si="28"/>
        <v>273</v>
      </c>
      <c r="B283" s="18">
        <f t="shared" ca="1" si="29"/>
        <v>41.351709251243477</v>
      </c>
      <c r="C283" s="18">
        <f t="shared" ca="1" si="30"/>
        <v>1.1017130247237699</v>
      </c>
      <c r="D283" s="18">
        <f t="shared" ca="1" si="31"/>
        <v>1</v>
      </c>
      <c r="E283" s="18">
        <f t="shared" ca="1" si="32"/>
        <v>1</v>
      </c>
      <c r="F283" s="18">
        <f t="shared" ca="1" si="33"/>
        <v>1</v>
      </c>
      <c r="G283" s="18">
        <f t="shared" ca="1" si="34"/>
        <v>173.1188281780403</v>
      </c>
    </row>
    <row r="284" spans="1:7" x14ac:dyDescent="0.25">
      <c r="A284" s="18">
        <f t="shared" si="28"/>
        <v>274</v>
      </c>
      <c r="B284" s="18">
        <f t="shared" ca="1" si="29"/>
        <v>28.614243331033052</v>
      </c>
      <c r="C284" s="18">
        <f t="shared" ca="1" si="30"/>
        <v>13.418295596993092</v>
      </c>
      <c r="D284" s="18">
        <f t="shared" ca="1" si="31"/>
        <v>0</v>
      </c>
      <c r="E284" s="18">
        <f t="shared" ca="1" si="32"/>
        <v>1</v>
      </c>
      <c r="F284" s="18">
        <f t="shared" ca="1" si="33"/>
        <v>1</v>
      </c>
      <c r="G284" s="18" t="str">
        <f t="shared" ca="1" si="34"/>
        <v>X</v>
      </c>
    </row>
    <row r="285" spans="1:7" x14ac:dyDescent="0.25">
      <c r="A285" s="18">
        <f t="shared" si="28"/>
        <v>275</v>
      </c>
      <c r="B285" s="18">
        <f t="shared" ca="1" si="29"/>
        <v>41.225118449020648</v>
      </c>
      <c r="C285" s="18">
        <f t="shared" ca="1" si="30"/>
        <v>10.618151306455403</v>
      </c>
      <c r="D285" s="18">
        <f t="shared" ca="1" si="31"/>
        <v>0</v>
      </c>
      <c r="E285" s="18">
        <f t="shared" ca="1" si="32"/>
        <v>1</v>
      </c>
      <c r="F285" s="18">
        <f t="shared" ca="1" si="33"/>
        <v>1</v>
      </c>
      <c r="G285" s="18" t="str">
        <f t="shared" ca="1" si="34"/>
        <v>X</v>
      </c>
    </row>
    <row r="286" spans="1:7" x14ac:dyDescent="0.25">
      <c r="A286" s="18">
        <f t="shared" si="28"/>
        <v>276</v>
      </c>
      <c r="B286" s="18">
        <f t="shared" ca="1" si="29"/>
        <v>45.954122141426552</v>
      </c>
      <c r="C286" s="18">
        <f t="shared" ca="1" si="30"/>
        <v>2.8764328411920448</v>
      </c>
      <c r="D286" s="18">
        <f t="shared" ca="1" si="31"/>
        <v>0</v>
      </c>
      <c r="E286" s="18">
        <f t="shared" ca="1" si="32"/>
        <v>1</v>
      </c>
      <c r="F286" s="18">
        <f t="shared" ca="1" si="33"/>
        <v>1</v>
      </c>
      <c r="G286" s="18" t="str">
        <f t="shared" ca="1" si="34"/>
        <v>X</v>
      </c>
    </row>
    <row r="287" spans="1:7" x14ac:dyDescent="0.25">
      <c r="A287" s="18">
        <f t="shared" si="28"/>
        <v>277</v>
      </c>
      <c r="B287" s="18">
        <f t="shared" ca="1" si="29"/>
        <v>13.687143070565003</v>
      </c>
      <c r="C287" s="18">
        <f t="shared" ca="1" si="30"/>
        <v>11.847758677285974</v>
      </c>
      <c r="D287" s="18">
        <f t="shared" ca="1" si="31"/>
        <v>1</v>
      </c>
      <c r="E287" s="18">
        <f t="shared" ca="1" si="32"/>
        <v>1</v>
      </c>
      <c r="F287" s="18">
        <f t="shared" ca="1" si="33"/>
        <v>1</v>
      </c>
      <c r="G287" s="18">
        <f t="shared" ca="1" si="34"/>
        <v>137.68288302326181</v>
      </c>
    </row>
    <row r="288" spans="1:7" x14ac:dyDescent="0.25">
      <c r="A288" s="18">
        <f t="shared" si="28"/>
        <v>278</v>
      </c>
      <c r="B288" s="18">
        <f t="shared" ca="1" si="29"/>
        <v>25.352163833078812</v>
      </c>
      <c r="C288" s="18">
        <f t="shared" ca="1" si="30"/>
        <v>8.0668479805254858</v>
      </c>
      <c r="D288" s="18">
        <f t="shared" ca="1" si="31"/>
        <v>1</v>
      </c>
      <c r="E288" s="18">
        <f t="shared" ca="1" si="32"/>
        <v>1</v>
      </c>
      <c r="F288" s="18">
        <f t="shared" ca="1" si="33"/>
        <v>1</v>
      </c>
      <c r="G288" s="18">
        <f t="shared" ca="1" si="34"/>
        <v>157.87659119599365</v>
      </c>
    </row>
    <row r="289" spans="1:7" x14ac:dyDescent="0.25">
      <c r="A289" s="18">
        <f t="shared" si="28"/>
        <v>279</v>
      </c>
      <c r="B289" s="18">
        <f t="shared" ca="1" si="29"/>
        <v>15.193764790298623</v>
      </c>
      <c r="C289" s="18">
        <f t="shared" ca="1" si="30"/>
        <v>1.603381057246974</v>
      </c>
      <c r="D289" s="18">
        <f t="shared" ca="1" si="31"/>
        <v>1</v>
      </c>
      <c r="E289" s="18">
        <f t="shared" ca="1" si="32"/>
        <v>0</v>
      </c>
      <c r="F289" s="18">
        <f t="shared" ca="1" si="33"/>
        <v>1</v>
      </c>
      <c r="G289" s="18" t="str">
        <f t="shared" ca="1" si="34"/>
        <v>X</v>
      </c>
    </row>
    <row r="290" spans="1:7" x14ac:dyDescent="0.25">
      <c r="A290" s="18">
        <f t="shared" si="28"/>
        <v>280</v>
      </c>
      <c r="B290" s="18">
        <f t="shared" ca="1" si="29"/>
        <v>42.878294584113732</v>
      </c>
      <c r="C290" s="18">
        <f t="shared" ca="1" si="30"/>
        <v>10.00370981723532</v>
      </c>
      <c r="D290" s="18">
        <f t="shared" ca="1" si="31"/>
        <v>0</v>
      </c>
      <c r="E290" s="18">
        <f t="shared" ca="1" si="32"/>
        <v>1</v>
      </c>
      <c r="F290" s="18">
        <f t="shared" ca="1" si="33"/>
        <v>1</v>
      </c>
      <c r="G290" s="18" t="str">
        <f t="shared" ca="1" si="34"/>
        <v>X</v>
      </c>
    </row>
    <row r="291" spans="1:7" x14ac:dyDescent="0.25">
      <c r="A291" s="18">
        <f t="shared" si="28"/>
        <v>281</v>
      </c>
      <c r="B291" s="18">
        <f t="shared" ca="1" si="29"/>
        <v>41.959689351978064</v>
      </c>
      <c r="C291" s="18">
        <f t="shared" ca="1" si="30"/>
        <v>10.478407896781459</v>
      </c>
      <c r="D291" s="18">
        <f t="shared" ca="1" si="31"/>
        <v>0</v>
      </c>
      <c r="E291" s="18">
        <f t="shared" ca="1" si="32"/>
        <v>1</v>
      </c>
      <c r="F291" s="18">
        <f t="shared" ca="1" si="33"/>
        <v>1</v>
      </c>
      <c r="G291" s="18" t="str">
        <f t="shared" ca="1" si="34"/>
        <v>X</v>
      </c>
    </row>
    <row r="292" spans="1:7" x14ac:dyDescent="0.25">
      <c r="A292" s="18">
        <f t="shared" si="28"/>
        <v>282</v>
      </c>
      <c r="B292" s="18">
        <f t="shared" ca="1" si="29"/>
        <v>15.445238211601314</v>
      </c>
      <c r="C292" s="18">
        <f t="shared" ca="1" si="30"/>
        <v>7.3042251432930199</v>
      </c>
      <c r="D292" s="18">
        <f t="shared" ca="1" si="31"/>
        <v>1</v>
      </c>
      <c r="E292" s="18">
        <f t="shared" ca="1" si="32"/>
        <v>1</v>
      </c>
      <c r="F292" s="18">
        <f t="shared" ca="1" si="33"/>
        <v>1</v>
      </c>
      <c r="G292" s="18">
        <f t="shared" ca="1" si="34"/>
        <v>112.9105288494564</v>
      </c>
    </row>
    <row r="293" spans="1:7" x14ac:dyDescent="0.25">
      <c r="A293" s="18">
        <f t="shared" si="28"/>
        <v>283</v>
      </c>
      <c r="B293" s="18">
        <f t="shared" ca="1" si="29"/>
        <v>12.416832264309111</v>
      </c>
      <c r="C293" s="18">
        <f t="shared" ca="1" si="30"/>
        <v>9.9201449309839163</v>
      </c>
      <c r="D293" s="18">
        <f t="shared" ca="1" si="31"/>
        <v>1</v>
      </c>
      <c r="E293" s="18">
        <f t="shared" ca="1" si="32"/>
        <v>1</v>
      </c>
      <c r="F293" s="18">
        <f t="shared" ca="1" si="33"/>
        <v>1</v>
      </c>
      <c r="G293" s="18">
        <f t="shared" ca="1" si="34"/>
        <v>119.10834357412385</v>
      </c>
    </row>
    <row r="294" spans="1:7" x14ac:dyDescent="0.25">
      <c r="A294" s="18">
        <f t="shared" si="28"/>
        <v>284</v>
      </c>
      <c r="B294" s="18">
        <f t="shared" ca="1" si="29"/>
        <v>14.298181696544848</v>
      </c>
      <c r="C294" s="18">
        <f t="shared" ca="1" si="30"/>
        <v>9.5061471718324864</v>
      </c>
      <c r="D294" s="18">
        <f t="shared" ca="1" si="31"/>
        <v>1</v>
      </c>
      <c r="E294" s="18">
        <f t="shared" ca="1" si="32"/>
        <v>1</v>
      </c>
      <c r="F294" s="18">
        <f t="shared" ca="1" si="33"/>
        <v>1</v>
      </c>
      <c r="G294" s="18">
        <f t="shared" ca="1" si="34"/>
        <v>123.7357569890068</v>
      </c>
    </row>
    <row r="295" spans="1:7" x14ac:dyDescent="0.25">
      <c r="A295" s="18">
        <f t="shared" si="28"/>
        <v>285</v>
      </c>
      <c r="B295" s="18">
        <f t="shared" ca="1" si="29"/>
        <v>19.560794809636022</v>
      </c>
      <c r="C295" s="18">
        <f t="shared" ca="1" si="30"/>
        <v>6.0803554852812365</v>
      </c>
      <c r="D295" s="18">
        <f t="shared" ca="1" si="31"/>
        <v>1</v>
      </c>
      <c r="E295" s="18">
        <f t="shared" ca="1" si="32"/>
        <v>1</v>
      </c>
      <c r="F295" s="18">
        <f t="shared" ca="1" si="33"/>
        <v>1</v>
      </c>
      <c r="G295" s="18">
        <f t="shared" ca="1" si="34"/>
        <v>120.80566763551275</v>
      </c>
    </row>
    <row r="296" spans="1:7" x14ac:dyDescent="0.25">
      <c r="A296" s="18">
        <f t="shared" si="28"/>
        <v>286</v>
      </c>
      <c r="B296" s="18">
        <f t="shared" ca="1" si="29"/>
        <v>44.290898779317899</v>
      </c>
      <c r="C296" s="18">
        <f t="shared" ca="1" si="30"/>
        <v>13.336653003411538</v>
      </c>
      <c r="D296" s="18">
        <f t="shared" ca="1" si="31"/>
        <v>0</v>
      </c>
      <c r="E296" s="18">
        <f t="shared" ca="1" si="32"/>
        <v>1</v>
      </c>
      <c r="F296" s="18">
        <f t="shared" ca="1" si="33"/>
        <v>1</v>
      </c>
      <c r="G296" s="18" t="str">
        <f t="shared" ca="1" si="34"/>
        <v>X</v>
      </c>
    </row>
    <row r="297" spans="1:7" x14ac:dyDescent="0.25">
      <c r="A297" s="18">
        <f t="shared" si="28"/>
        <v>287</v>
      </c>
      <c r="B297" s="18">
        <f t="shared" ca="1" si="29"/>
        <v>38.672556434346234</v>
      </c>
      <c r="C297" s="18">
        <f t="shared" ca="1" si="30"/>
        <v>2.8820130224616882</v>
      </c>
      <c r="D297" s="18">
        <f t="shared" ca="1" si="31"/>
        <v>1</v>
      </c>
      <c r="E297" s="18">
        <f t="shared" ca="1" si="32"/>
        <v>1</v>
      </c>
      <c r="F297" s="18">
        <f t="shared" ca="1" si="33"/>
        <v>1</v>
      </c>
      <c r="G297" s="18">
        <f t="shared" ca="1" si="34"/>
        <v>174.86431689461676</v>
      </c>
    </row>
    <row r="298" spans="1:7" x14ac:dyDescent="0.25">
      <c r="A298" s="18">
        <f t="shared" si="28"/>
        <v>288</v>
      </c>
      <c r="B298" s="18">
        <f t="shared" ca="1" si="29"/>
        <v>31.183086668305418</v>
      </c>
      <c r="C298" s="18">
        <f t="shared" ca="1" si="30"/>
        <v>9.6133919094153555</v>
      </c>
      <c r="D298" s="18">
        <f t="shared" ca="1" si="31"/>
        <v>0</v>
      </c>
      <c r="E298" s="18">
        <f t="shared" ca="1" si="32"/>
        <v>1</v>
      </c>
      <c r="F298" s="18">
        <f t="shared" ca="1" si="33"/>
        <v>1</v>
      </c>
      <c r="G298" s="18" t="str">
        <f t="shared" ca="1" si="34"/>
        <v>X</v>
      </c>
    </row>
    <row r="299" spans="1:7" x14ac:dyDescent="0.25">
      <c r="A299" s="18">
        <f t="shared" si="28"/>
        <v>289</v>
      </c>
      <c r="B299" s="18">
        <f t="shared" ca="1" si="29"/>
        <v>16.954157249958115</v>
      </c>
      <c r="C299" s="18">
        <f t="shared" ca="1" si="30"/>
        <v>13.446092031729656</v>
      </c>
      <c r="D299" s="18">
        <f t="shared" ca="1" si="31"/>
        <v>0</v>
      </c>
      <c r="E299" s="18">
        <f t="shared" ca="1" si="32"/>
        <v>1</v>
      </c>
      <c r="F299" s="18">
        <f t="shared" ca="1" si="33"/>
        <v>1</v>
      </c>
      <c r="G299" s="18" t="str">
        <f t="shared" ca="1" si="34"/>
        <v>X</v>
      </c>
    </row>
    <row r="300" spans="1:7" x14ac:dyDescent="0.25">
      <c r="A300" s="18">
        <f t="shared" si="28"/>
        <v>290</v>
      </c>
      <c r="B300" s="18">
        <f t="shared" ca="1" si="29"/>
        <v>12.630096520112755</v>
      </c>
      <c r="C300" s="18">
        <f t="shared" ca="1" si="30"/>
        <v>2.9252533452868823</v>
      </c>
      <c r="D300" s="18">
        <f t="shared" ca="1" si="31"/>
        <v>1</v>
      </c>
      <c r="E300" s="18">
        <f t="shared" ca="1" si="32"/>
        <v>0</v>
      </c>
      <c r="F300" s="18">
        <f t="shared" ca="1" si="33"/>
        <v>1</v>
      </c>
      <c r="G300" s="18" t="str">
        <f t="shared" ca="1" si="34"/>
        <v>X</v>
      </c>
    </row>
    <row r="301" spans="1:7" x14ac:dyDescent="0.25">
      <c r="A301" s="18">
        <f t="shared" si="28"/>
        <v>291</v>
      </c>
      <c r="B301" s="18">
        <f t="shared" ca="1" si="29"/>
        <v>35.54843136753037</v>
      </c>
      <c r="C301" s="18">
        <f t="shared" ca="1" si="30"/>
        <v>14.563735355839025</v>
      </c>
      <c r="D301" s="18">
        <f t="shared" ca="1" si="31"/>
        <v>0</v>
      </c>
      <c r="E301" s="18">
        <f t="shared" ca="1" si="32"/>
        <v>1</v>
      </c>
      <c r="F301" s="18">
        <f t="shared" ca="1" si="33"/>
        <v>1</v>
      </c>
      <c r="G301" s="18" t="str">
        <f t="shared" ca="1" si="34"/>
        <v>X</v>
      </c>
    </row>
    <row r="302" spans="1:7" x14ac:dyDescent="0.25">
      <c r="A302" s="18">
        <f t="shared" si="28"/>
        <v>292</v>
      </c>
      <c r="B302" s="18">
        <f t="shared" ca="1" si="29"/>
        <v>11.425876824582497</v>
      </c>
      <c r="C302" s="18">
        <f t="shared" ca="1" si="30"/>
        <v>3.9531300882842033</v>
      </c>
      <c r="D302" s="18">
        <f t="shared" ca="1" si="31"/>
        <v>1</v>
      </c>
      <c r="E302" s="18">
        <f t="shared" ca="1" si="32"/>
        <v>0</v>
      </c>
      <c r="F302" s="18">
        <f t="shared" ca="1" si="33"/>
        <v>1</v>
      </c>
      <c r="G302" s="18" t="str">
        <f t="shared" ca="1" si="34"/>
        <v>X</v>
      </c>
    </row>
    <row r="303" spans="1:7" x14ac:dyDescent="0.25">
      <c r="A303" s="18">
        <f t="shared" si="28"/>
        <v>293</v>
      </c>
      <c r="B303" s="18">
        <f t="shared" ca="1" si="29"/>
        <v>29.736470029120923</v>
      </c>
      <c r="C303" s="18">
        <f t="shared" ca="1" si="30"/>
        <v>7.9113724990538872</v>
      </c>
      <c r="D303" s="18">
        <f t="shared" ca="1" si="31"/>
        <v>0</v>
      </c>
      <c r="E303" s="18">
        <f t="shared" ca="1" si="32"/>
        <v>1</v>
      </c>
      <c r="F303" s="18">
        <f t="shared" ca="1" si="33"/>
        <v>1</v>
      </c>
      <c r="G303" s="18" t="str">
        <f t="shared" ca="1" si="34"/>
        <v>X</v>
      </c>
    </row>
    <row r="304" spans="1:7" x14ac:dyDescent="0.25">
      <c r="A304" s="18">
        <f t="shared" si="28"/>
        <v>294</v>
      </c>
      <c r="B304" s="18">
        <f t="shared" ca="1" si="29"/>
        <v>23.435915992215794</v>
      </c>
      <c r="C304" s="18">
        <f t="shared" ca="1" si="30"/>
        <v>15.673366375678576</v>
      </c>
      <c r="D304" s="18">
        <f t="shared" ca="1" si="31"/>
        <v>0</v>
      </c>
      <c r="E304" s="18">
        <f t="shared" ca="1" si="32"/>
        <v>1</v>
      </c>
      <c r="F304" s="18">
        <f t="shared" ca="1" si="33"/>
        <v>1</v>
      </c>
      <c r="G304" s="18" t="str">
        <f t="shared" ca="1" si="34"/>
        <v>X</v>
      </c>
    </row>
    <row r="305" spans="1:7" x14ac:dyDescent="0.25">
      <c r="A305" s="18">
        <f t="shared" si="28"/>
        <v>295</v>
      </c>
      <c r="B305" s="18">
        <f t="shared" ca="1" si="29"/>
        <v>19.224921517024811</v>
      </c>
      <c r="C305" s="18">
        <f t="shared" ca="1" si="30"/>
        <v>2.9659065049532529</v>
      </c>
      <c r="D305" s="18">
        <f t="shared" ca="1" si="31"/>
        <v>1</v>
      </c>
      <c r="E305" s="18">
        <f t="shared" ca="1" si="32"/>
        <v>0</v>
      </c>
      <c r="F305" s="18">
        <f t="shared" ca="1" si="33"/>
        <v>1</v>
      </c>
      <c r="G305" s="18" t="str">
        <f t="shared" ca="1" si="34"/>
        <v>X</v>
      </c>
    </row>
    <row r="306" spans="1:7" x14ac:dyDescent="0.25">
      <c r="A306" s="18">
        <f t="shared" si="28"/>
        <v>296</v>
      </c>
      <c r="B306" s="18">
        <f t="shared" ca="1" si="29"/>
        <v>33.275936250481784</v>
      </c>
      <c r="C306" s="18">
        <f t="shared" ca="1" si="30"/>
        <v>11.753260138299385</v>
      </c>
      <c r="D306" s="18">
        <f t="shared" ca="1" si="31"/>
        <v>0</v>
      </c>
      <c r="E306" s="18">
        <f t="shared" ca="1" si="32"/>
        <v>1</v>
      </c>
      <c r="F306" s="18">
        <f t="shared" ca="1" si="33"/>
        <v>1</v>
      </c>
      <c r="G306" s="18" t="str">
        <f t="shared" ca="1" si="34"/>
        <v>X</v>
      </c>
    </row>
    <row r="307" spans="1:7" x14ac:dyDescent="0.25">
      <c r="A307" s="18">
        <f t="shared" si="28"/>
        <v>297</v>
      </c>
      <c r="B307" s="18">
        <f t="shared" ca="1" si="29"/>
        <v>11.382994997617576</v>
      </c>
      <c r="C307" s="18">
        <f t="shared" ca="1" si="30"/>
        <v>12.078004328245624</v>
      </c>
      <c r="D307" s="18">
        <f t="shared" ca="1" si="31"/>
        <v>1</v>
      </c>
      <c r="E307" s="18">
        <f t="shared" ca="1" si="32"/>
        <v>1</v>
      </c>
      <c r="F307" s="18">
        <f t="shared" ca="1" si="33"/>
        <v>1</v>
      </c>
      <c r="G307" s="18">
        <f t="shared" ca="1" si="34"/>
        <v>130.07801028818966</v>
      </c>
    </row>
    <row r="308" spans="1:7" x14ac:dyDescent="0.25">
      <c r="A308" s="18">
        <f t="shared" si="28"/>
        <v>298</v>
      </c>
      <c r="B308" s="18">
        <f t="shared" ca="1" si="29"/>
        <v>15.169066250949674</v>
      </c>
      <c r="C308" s="18">
        <f t="shared" ca="1" si="30"/>
        <v>5.4260216689392777</v>
      </c>
      <c r="D308" s="18">
        <f t="shared" ca="1" si="31"/>
        <v>1</v>
      </c>
      <c r="E308" s="18">
        <f t="shared" ca="1" si="32"/>
        <v>0</v>
      </c>
      <c r="F308" s="18">
        <f t="shared" ca="1" si="33"/>
        <v>1</v>
      </c>
      <c r="G308" s="18" t="str">
        <f t="shared" ca="1" si="34"/>
        <v>X</v>
      </c>
    </row>
    <row r="309" spans="1:7" x14ac:dyDescent="0.25">
      <c r="A309" s="18">
        <f t="shared" si="28"/>
        <v>299</v>
      </c>
      <c r="B309" s="18">
        <f t="shared" ca="1" si="29"/>
        <v>14.331585779892899</v>
      </c>
      <c r="C309" s="18">
        <f t="shared" ca="1" si="30"/>
        <v>9.3960649513358945</v>
      </c>
      <c r="D309" s="18">
        <f t="shared" ca="1" si="31"/>
        <v>1</v>
      </c>
      <c r="E309" s="18">
        <f t="shared" ca="1" si="32"/>
        <v>1</v>
      </c>
      <c r="F309" s="18">
        <f t="shared" ca="1" si="33"/>
        <v>1</v>
      </c>
      <c r="G309" s="18">
        <f t="shared" ca="1" si="34"/>
        <v>123.09879777892286</v>
      </c>
    </row>
    <row r="310" spans="1:7" x14ac:dyDescent="0.25">
      <c r="A310" s="18">
        <f t="shared" si="28"/>
        <v>300</v>
      </c>
      <c r="B310" s="18">
        <f t="shared" ca="1" si="29"/>
        <v>20.765634163949947</v>
      </c>
      <c r="C310" s="18">
        <f t="shared" ca="1" si="30"/>
        <v>4.1376417295286281</v>
      </c>
      <c r="D310" s="18">
        <f t="shared" ca="1" si="31"/>
        <v>1</v>
      </c>
      <c r="E310" s="18">
        <f t="shared" ca="1" si="32"/>
        <v>0</v>
      </c>
      <c r="F310" s="18">
        <f t="shared" ca="1" si="33"/>
        <v>1</v>
      </c>
      <c r="G310" s="18" t="str">
        <f t="shared" ca="1" si="34"/>
        <v>X</v>
      </c>
    </row>
    <row r="311" spans="1:7" x14ac:dyDescent="0.25">
      <c r="A311" s="18">
        <f t="shared" si="28"/>
        <v>301</v>
      </c>
      <c r="B311" s="18">
        <f t="shared" ca="1" si="29"/>
        <v>39.233869228946475</v>
      </c>
      <c r="C311" s="18">
        <f t="shared" ca="1" si="30"/>
        <v>7.018465646950097</v>
      </c>
      <c r="D311" s="18">
        <f t="shared" ca="1" si="31"/>
        <v>0</v>
      </c>
      <c r="E311" s="18">
        <f t="shared" ca="1" si="32"/>
        <v>1</v>
      </c>
      <c r="F311" s="18">
        <f t="shared" ca="1" si="33"/>
        <v>1</v>
      </c>
      <c r="G311" s="18" t="str">
        <f t="shared" ca="1" si="34"/>
        <v>X</v>
      </c>
    </row>
    <row r="312" spans="1:7" x14ac:dyDescent="0.25">
      <c r="A312" s="18">
        <f t="shared" si="28"/>
        <v>302</v>
      </c>
      <c r="B312" s="18">
        <f t="shared" ca="1" si="29"/>
        <v>32.804371114300039</v>
      </c>
      <c r="C312" s="18">
        <f t="shared" ca="1" si="30"/>
        <v>10.365077576872721</v>
      </c>
      <c r="D312" s="18">
        <f t="shared" ca="1" si="31"/>
        <v>0</v>
      </c>
      <c r="E312" s="18">
        <f t="shared" ca="1" si="32"/>
        <v>1</v>
      </c>
      <c r="F312" s="18">
        <f t="shared" ca="1" si="33"/>
        <v>1</v>
      </c>
      <c r="G312" s="18" t="str">
        <f t="shared" ca="1" si="34"/>
        <v>X</v>
      </c>
    </row>
    <row r="313" spans="1:7" x14ac:dyDescent="0.25">
      <c r="A313" s="18">
        <f t="shared" si="28"/>
        <v>303</v>
      </c>
      <c r="B313" s="18">
        <f t="shared" ca="1" si="29"/>
        <v>40.125820757552553</v>
      </c>
      <c r="C313" s="18">
        <f t="shared" ca="1" si="30"/>
        <v>9.0262584777302148</v>
      </c>
      <c r="D313" s="18">
        <f t="shared" ca="1" si="31"/>
        <v>0</v>
      </c>
      <c r="E313" s="18">
        <f t="shared" ca="1" si="32"/>
        <v>1</v>
      </c>
      <c r="F313" s="18">
        <f t="shared" ca="1" si="33"/>
        <v>1</v>
      </c>
      <c r="G313" s="18" t="str">
        <f t="shared" ca="1" si="34"/>
        <v>X</v>
      </c>
    </row>
    <row r="314" spans="1:7" x14ac:dyDescent="0.25">
      <c r="A314" s="18">
        <f t="shared" si="28"/>
        <v>304</v>
      </c>
      <c r="B314" s="18">
        <f t="shared" ca="1" si="29"/>
        <v>49.388348415839893</v>
      </c>
      <c r="C314" s="18">
        <f t="shared" ca="1" si="30"/>
        <v>15.98813696184979</v>
      </c>
      <c r="D314" s="18">
        <f t="shared" ca="1" si="31"/>
        <v>0</v>
      </c>
      <c r="E314" s="18">
        <f t="shared" ca="1" si="32"/>
        <v>1</v>
      </c>
      <c r="F314" s="18">
        <f t="shared" ca="1" si="33"/>
        <v>1</v>
      </c>
      <c r="G314" s="18" t="str">
        <f t="shared" ca="1" si="34"/>
        <v>X</v>
      </c>
    </row>
    <row r="315" spans="1:7" x14ac:dyDescent="0.25">
      <c r="A315" s="18">
        <f t="shared" si="28"/>
        <v>305</v>
      </c>
      <c r="B315" s="18">
        <f t="shared" ca="1" si="29"/>
        <v>27.500859245492105</v>
      </c>
      <c r="C315" s="18">
        <f t="shared" ca="1" si="30"/>
        <v>11.2173599586741</v>
      </c>
      <c r="D315" s="18">
        <f t="shared" ca="1" si="31"/>
        <v>0</v>
      </c>
      <c r="E315" s="18">
        <f t="shared" ca="1" si="32"/>
        <v>1</v>
      </c>
      <c r="F315" s="18">
        <f t="shared" ca="1" si="33"/>
        <v>1</v>
      </c>
      <c r="G315" s="18" t="str">
        <f t="shared" ca="1" si="34"/>
        <v>X</v>
      </c>
    </row>
    <row r="316" spans="1:7" x14ac:dyDescent="0.25">
      <c r="A316" s="18">
        <f t="shared" si="28"/>
        <v>306</v>
      </c>
      <c r="B316" s="18">
        <f t="shared" ca="1" si="29"/>
        <v>15.849051179009802</v>
      </c>
      <c r="C316" s="18">
        <f t="shared" ca="1" si="30"/>
        <v>10.311753664993237</v>
      </c>
      <c r="D316" s="18">
        <f t="shared" ca="1" si="31"/>
        <v>1</v>
      </c>
      <c r="E316" s="18">
        <f t="shared" ca="1" si="32"/>
        <v>1</v>
      </c>
      <c r="F316" s="18">
        <f t="shared" ca="1" si="33"/>
        <v>1</v>
      </c>
      <c r="G316" s="18">
        <f t="shared" ca="1" si="34"/>
        <v>135.57848037099188</v>
      </c>
    </row>
    <row r="317" spans="1:7" x14ac:dyDescent="0.25">
      <c r="A317" s="18">
        <f t="shared" si="28"/>
        <v>307</v>
      </c>
      <c r="B317" s="18">
        <f t="shared" ca="1" si="29"/>
        <v>31.655047498692635</v>
      </c>
      <c r="C317" s="18">
        <f t="shared" ca="1" si="30"/>
        <v>2.8254287290256919</v>
      </c>
      <c r="D317" s="18">
        <f t="shared" ca="1" si="31"/>
        <v>1</v>
      </c>
      <c r="E317" s="18">
        <f t="shared" ca="1" si="32"/>
        <v>1</v>
      </c>
      <c r="F317" s="18">
        <f t="shared" ca="1" si="33"/>
        <v>1</v>
      </c>
      <c r="G317" s="18">
        <f t="shared" ca="1" si="34"/>
        <v>146.39819109795039</v>
      </c>
    </row>
    <row r="318" spans="1:7" x14ac:dyDescent="0.25">
      <c r="A318" s="18">
        <f t="shared" si="28"/>
        <v>308</v>
      </c>
      <c r="B318" s="18">
        <f t="shared" ca="1" si="29"/>
        <v>43.48632329620628</v>
      </c>
      <c r="C318" s="18">
        <f t="shared" ca="1" si="30"/>
        <v>7.9513350562492136</v>
      </c>
      <c r="D318" s="18">
        <f t="shared" ca="1" si="31"/>
        <v>0</v>
      </c>
      <c r="E318" s="18">
        <f t="shared" ca="1" si="32"/>
        <v>1</v>
      </c>
      <c r="F318" s="18">
        <f t="shared" ca="1" si="33"/>
        <v>1</v>
      </c>
      <c r="G318" s="18" t="str">
        <f t="shared" ca="1" si="34"/>
        <v>X</v>
      </c>
    </row>
    <row r="319" spans="1:7" x14ac:dyDescent="0.25">
      <c r="A319" s="18">
        <f t="shared" si="28"/>
        <v>309</v>
      </c>
      <c r="B319" s="18">
        <f t="shared" ca="1" si="29"/>
        <v>15.361051545722542</v>
      </c>
      <c r="C319" s="18">
        <f t="shared" ca="1" si="30"/>
        <v>2.0225604872617637</v>
      </c>
      <c r="D319" s="18">
        <f t="shared" ca="1" si="31"/>
        <v>1</v>
      </c>
      <c r="E319" s="18">
        <f t="shared" ca="1" si="32"/>
        <v>0</v>
      </c>
      <c r="F319" s="18">
        <f t="shared" ca="1" si="33"/>
        <v>1</v>
      </c>
      <c r="G319" s="18" t="str">
        <f t="shared" ca="1" si="34"/>
        <v>X</v>
      </c>
    </row>
    <row r="320" spans="1:7" x14ac:dyDescent="0.25">
      <c r="A320" s="18">
        <f t="shared" si="28"/>
        <v>310</v>
      </c>
      <c r="B320" s="18">
        <f t="shared" ca="1" si="29"/>
        <v>18.498270437985266</v>
      </c>
      <c r="C320" s="18">
        <f t="shared" ca="1" si="30"/>
        <v>3.0539516278425993</v>
      </c>
      <c r="D320" s="18">
        <f t="shared" ca="1" si="31"/>
        <v>1</v>
      </c>
      <c r="E320" s="18">
        <f t="shared" ca="1" si="32"/>
        <v>0</v>
      </c>
      <c r="F320" s="18">
        <f t="shared" ca="1" si="33"/>
        <v>1</v>
      </c>
      <c r="G320" s="18" t="str">
        <f t="shared" ca="1" si="34"/>
        <v>X</v>
      </c>
    </row>
    <row r="321" spans="1:7" x14ac:dyDescent="0.25">
      <c r="A321" s="18">
        <f t="shared" si="28"/>
        <v>311</v>
      </c>
      <c r="B321" s="18">
        <f t="shared" ca="1" si="29"/>
        <v>28.044222056015819</v>
      </c>
      <c r="C321" s="18">
        <f t="shared" ca="1" si="30"/>
        <v>8.7709286962068287</v>
      </c>
      <c r="D321" s="18">
        <f t="shared" ca="1" si="31"/>
        <v>0</v>
      </c>
      <c r="E321" s="18">
        <f t="shared" ca="1" si="32"/>
        <v>1</v>
      </c>
      <c r="F321" s="18">
        <f t="shared" ca="1" si="33"/>
        <v>1</v>
      </c>
      <c r="G321" s="18" t="str">
        <f t="shared" ca="1" si="34"/>
        <v>X</v>
      </c>
    </row>
    <row r="322" spans="1:7" x14ac:dyDescent="0.25">
      <c r="A322" s="18">
        <f t="shared" si="28"/>
        <v>312</v>
      </c>
      <c r="B322" s="18">
        <f t="shared" ca="1" si="29"/>
        <v>44.398846858164561</v>
      </c>
      <c r="C322" s="18">
        <f t="shared" ca="1" si="30"/>
        <v>3.3339612495521109</v>
      </c>
      <c r="D322" s="18">
        <f t="shared" ca="1" si="31"/>
        <v>0</v>
      </c>
      <c r="E322" s="18">
        <f t="shared" ca="1" si="32"/>
        <v>1</v>
      </c>
      <c r="F322" s="18">
        <f t="shared" ca="1" si="33"/>
        <v>1</v>
      </c>
      <c r="G322" s="18" t="str">
        <f t="shared" ca="1" si="34"/>
        <v>X</v>
      </c>
    </row>
    <row r="323" spans="1:7" x14ac:dyDescent="0.25">
      <c r="A323" s="18">
        <f t="shared" si="28"/>
        <v>313</v>
      </c>
      <c r="B323" s="18">
        <f t="shared" ca="1" si="29"/>
        <v>10.049932641959183</v>
      </c>
      <c r="C323" s="18">
        <f t="shared" ca="1" si="30"/>
        <v>9.9609080433935144</v>
      </c>
      <c r="D323" s="18">
        <f t="shared" ca="1" si="31"/>
        <v>1</v>
      </c>
      <c r="E323" s="18">
        <f t="shared" ca="1" si="32"/>
        <v>1</v>
      </c>
      <c r="F323" s="18">
        <f t="shared" ca="1" si="33"/>
        <v>1</v>
      </c>
      <c r="G323" s="18">
        <f t="shared" ca="1" si="34"/>
        <v>109.92608687159134</v>
      </c>
    </row>
    <row r="324" spans="1:7" x14ac:dyDescent="0.25">
      <c r="A324" s="18">
        <f t="shared" si="28"/>
        <v>314</v>
      </c>
      <c r="B324" s="18">
        <f t="shared" ca="1" si="29"/>
        <v>29.519005477825839</v>
      </c>
      <c r="C324" s="18">
        <f t="shared" ca="1" si="30"/>
        <v>1.023481083830861</v>
      </c>
      <c r="D324" s="18">
        <f t="shared" ca="1" si="31"/>
        <v>1</v>
      </c>
      <c r="E324" s="18">
        <f t="shared" ca="1" si="32"/>
        <v>0</v>
      </c>
      <c r="F324" s="18">
        <f t="shared" ca="1" si="33"/>
        <v>1</v>
      </c>
      <c r="G324" s="18" t="str">
        <f t="shared" ca="1" si="34"/>
        <v>X</v>
      </c>
    </row>
    <row r="325" spans="1:7" x14ac:dyDescent="0.25">
      <c r="A325" s="18">
        <f t="shared" si="28"/>
        <v>315</v>
      </c>
      <c r="B325" s="18">
        <f t="shared" ca="1" si="29"/>
        <v>35.068294191205979</v>
      </c>
      <c r="C325" s="18">
        <f t="shared" ca="1" si="30"/>
        <v>1.1161977464215009</v>
      </c>
      <c r="D325" s="18">
        <f t="shared" ca="1" si="31"/>
        <v>1</v>
      </c>
      <c r="E325" s="18">
        <f t="shared" ca="1" si="32"/>
        <v>1</v>
      </c>
      <c r="F325" s="18">
        <f t="shared" ca="1" si="33"/>
        <v>1</v>
      </c>
      <c r="G325" s="18">
        <f t="shared" ca="1" si="34"/>
        <v>148.08656098977443</v>
      </c>
    </row>
    <row r="326" spans="1:7" x14ac:dyDescent="0.25">
      <c r="A326" s="18">
        <f t="shared" si="28"/>
        <v>316</v>
      </c>
      <c r="B326" s="18">
        <f t="shared" ca="1" si="29"/>
        <v>42.667783213644512</v>
      </c>
      <c r="C326" s="18">
        <f t="shared" ca="1" si="30"/>
        <v>0.11007855510311397</v>
      </c>
      <c r="D326" s="18">
        <f t="shared" ca="1" si="31"/>
        <v>1</v>
      </c>
      <c r="E326" s="18">
        <f t="shared" ca="1" si="32"/>
        <v>1</v>
      </c>
      <c r="F326" s="18">
        <f t="shared" ca="1" si="33"/>
        <v>1</v>
      </c>
      <c r="G326" s="18">
        <f t="shared" ca="1" si="34"/>
        <v>171.44168274029985</v>
      </c>
    </row>
    <row r="327" spans="1:7" x14ac:dyDescent="0.25">
      <c r="A327" s="18">
        <f t="shared" si="28"/>
        <v>317</v>
      </c>
      <c r="B327" s="18">
        <f t="shared" ca="1" si="29"/>
        <v>18.858114139436847</v>
      </c>
      <c r="C327" s="18">
        <f t="shared" ca="1" si="30"/>
        <v>3.7504207432008778</v>
      </c>
      <c r="D327" s="18">
        <f t="shared" ca="1" si="31"/>
        <v>1</v>
      </c>
      <c r="E327" s="18">
        <f t="shared" ca="1" si="32"/>
        <v>0</v>
      </c>
      <c r="F327" s="18">
        <f t="shared" ca="1" si="33"/>
        <v>1</v>
      </c>
      <c r="G327" s="18" t="str">
        <f t="shared" ca="1" si="34"/>
        <v>X</v>
      </c>
    </row>
    <row r="328" spans="1:7" x14ac:dyDescent="0.25">
      <c r="A328" s="18">
        <f t="shared" si="28"/>
        <v>318</v>
      </c>
      <c r="B328" s="18">
        <f t="shared" ca="1" si="29"/>
        <v>29.234324334137312</v>
      </c>
      <c r="C328" s="18">
        <f t="shared" ca="1" si="30"/>
        <v>15.832158020500149</v>
      </c>
      <c r="D328" s="18">
        <f t="shared" ca="1" si="31"/>
        <v>0</v>
      </c>
      <c r="E328" s="18">
        <f t="shared" ca="1" si="32"/>
        <v>1</v>
      </c>
      <c r="F328" s="18">
        <f t="shared" ca="1" si="33"/>
        <v>1</v>
      </c>
      <c r="G328" s="18" t="str">
        <f t="shared" ca="1" si="34"/>
        <v>X</v>
      </c>
    </row>
    <row r="329" spans="1:7" x14ac:dyDescent="0.25">
      <c r="A329" s="18">
        <f t="shared" si="28"/>
        <v>319</v>
      </c>
      <c r="B329" s="18">
        <f t="shared" ca="1" si="29"/>
        <v>32.659224150810736</v>
      </c>
      <c r="C329" s="18">
        <f t="shared" ca="1" si="30"/>
        <v>7.7069851910613982</v>
      </c>
      <c r="D329" s="18">
        <f t="shared" ca="1" si="31"/>
        <v>0</v>
      </c>
      <c r="E329" s="18">
        <f t="shared" ca="1" si="32"/>
        <v>1</v>
      </c>
      <c r="F329" s="18">
        <f t="shared" ca="1" si="33"/>
        <v>1</v>
      </c>
      <c r="G329" s="18" t="str">
        <f t="shared" ca="1" si="34"/>
        <v>X</v>
      </c>
    </row>
    <row r="330" spans="1:7" x14ac:dyDescent="0.25">
      <c r="A330" s="18">
        <f t="shared" si="28"/>
        <v>320</v>
      </c>
      <c r="B330" s="18">
        <f t="shared" ca="1" si="29"/>
        <v>42.777589381945219</v>
      </c>
      <c r="C330" s="18">
        <f t="shared" ca="1" si="30"/>
        <v>5.7334289565323333</v>
      </c>
      <c r="D330" s="18">
        <f t="shared" ca="1" si="31"/>
        <v>0</v>
      </c>
      <c r="E330" s="18">
        <f t="shared" ca="1" si="32"/>
        <v>1</v>
      </c>
      <c r="F330" s="18">
        <f t="shared" ca="1" si="33"/>
        <v>1</v>
      </c>
      <c r="G330" s="18" t="str">
        <f t="shared" ca="1" si="34"/>
        <v>X</v>
      </c>
    </row>
    <row r="331" spans="1:7" x14ac:dyDescent="0.25">
      <c r="A331" s="18">
        <f t="shared" ref="A331:A394" si="35">ROW()-10</f>
        <v>321</v>
      </c>
      <c r="B331" s="18">
        <f t="shared" ref="B331:B394" ca="1" si="36">10+40*RAND()</f>
        <v>28.541975725927418</v>
      </c>
      <c r="C331" s="18">
        <f t="shared" ref="C331:C394" ca="1" si="37">RAND()*$D$4</f>
        <v>8.7419382159047778</v>
      </c>
      <c r="D331" s="18">
        <f t="shared" ref="D331:D394" ca="1" si="38">IF(2*B331+6*C331&lt;=100,1,0)</f>
        <v>0</v>
      </c>
      <c r="E331" s="18">
        <f t="shared" ref="E331:E394" ca="1" si="39">IF(B331+3*C331&gt;=35,1,0)</f>
        <v>1</v>
      </c>
      <c r="F331" s="18">
        <f t="shared" ref="F331:F394" ca="1" si="40">IF(B331&gt;=10,1,0)</f>
        <v>1</v>
      </c>
      <c r="G331" s="18" t="str">
        <f t="shared" ref="G331:G394" ca="1" si="41">IF(D331*E331*F331=1,4*B331+7*C331, "X")</f>
        <v>X</v>
      </c>
    </row>
    <row r="332" spans="1:7" x14ac:dyDescent="0.25">
      <c r="A332" s="18">
        <f t="shared" si="35"/>
        <v>322</v>
      </c>
      <c r="B332" s="18">
        <f t="shared" ca="1" si="36"/>
        <v>39.102735793167</v>
      </c>
      <c r="C332" s="18">
        <f t="shared" ca="1" si="37"/>
        <v>1.9533133783879499</v>
      </c>
      <c r="D332" s="18">
        <f t="shared" ca="1" si="38"/>
        <v>1</v>
      </c>
      <c r="E332" s="18">
        <f t="shared" ca="1" si="39"/>
        <v>1</v>
      </c>
      <c r="F332" s="18">
        <f t="shared" ca="1" si="40"/>
        <v>1</v>
      </c>
      <c r="G332" s="18">
        <f t="shared" ca="1" si="41"/>
        <v>170.08413682138365</v>
      </c>
    </row>
    <row r="333" spans="1:7" x14ac:dyDescent="0.25">
      <c r="A333" s="18">
        <f t="shared" si="35"/>
        <v>323</v>
      </c>
      <c r="B333" s="18">
        <f t="shared" ca="1" si="36"/>
        <v>38.456329149560169</v>
      </c>
      <c r="C333" s="18">
        <f t="shared" ca="1" si="37"/>
        <v>7.7650568095178292</v>
      </c>
      <c r="D333" s="18">
        <f t="shared" ca="1" si="38"/>
        <v>0</v>
      </c>
      <c r="E333" s="18">
        <f t="shared" ca="1" si="39"/>
        <v>1</v>
      </c>
      <c r="F333" s="18">
        <f t="shared" ca="1" si="40"/>
        <v>1</v>
      </c>
      <c r="G333" s="18" t="str">
        <f t="shared" ca="1" si="41"/>
        <v>X</v>
      </c>
    </row>
    <row r="334" spans="1:7" x14ac:dyDescent="0.25">
      <c r="A334" s="18">
        <f t="shared" si="35"/>
        <v>324</v>
      </c>
      <c r="B334" s="18">
        <f t="shared" ca="1" si="36"/>
        <v>25.409990860735427</v>
      </c>
      <c r="C334" s="18">
        <f t="shared" ca="1" si="37"/>
        <v>6.3944392658954188</v>
      </c>
      <c r="D334" s="18">
        <f t="shared" ca="1" si="38"/>
        <v>1</v>
      </c>
      <c r="E334" s="18">
        <f t="shared" ca="1" si="39"/>
        <v>1</v>
      </c>
      <c r="F334" s="18">
        <f t="shared" ca="1" si="40"/>
        <v>1</v>
      </c>
      <c r="G334" s="18">
        <f t="shared" ca="1" si="41"/>
        <v>146.40103830420964</v>
      </c>
    </row>
    <row r="335" spans="1:7" x14ac:dyDescent="0.25">
      <c r="A335" s="18">
        <f t="shared" si="35"/>
        <v>325</v>
      </c>
      <c r="B335" s="18">
        <f t="shared" ca="1" si="36"/>
        <v>13.139826113826899</v>
      </c>
      <c r="C335" s="18">
        <f t="shared" ca="1" si="37"/>
        <v>13.717990896050049</v>
      </c>
      <c r="D335" s="18">
        <f t="shared" ca="1" si="38"/>
        <v>0</v>
      </c>
      <c r="E335" s="18">
        <f t="shared" ca="1" si="39"/>
        <v>1</v>
      </c>
      <c r="F335" s="18">
        <f t="shared" ca="1" si="40"/>
        <v>1</v>
      </c>
      <c r="G335" s="18" t="str">
        <f t="shared" ca="1" si="41"/>
        <v>X</v>
      </c>
    </row>
    <row r="336" spans="1:7" x14ac:dyDescent="0.25">
      <c r="A336" s="18">
        <f t="shared" si="35"/>
        <v>326</v>
      </c>
      <c r="B336" s="18">
        <f t="shared" ca="1" si="36"/>
        <v>22.621388290047314</v>
      </c>
      <c r="C336" s="18">
        <f t="shared" ca="1" si="37"/>
        <v>9.7190265769698971</v>
      </c>
      <c r="D336" s="18">
        <f t="shared" ca="1" si="38"/>
        <v>0</v>
      </c>
      <c r="E336" s="18">
        <f t="shared" ca="1" si="39"/>
        <v>1</v>
      </c>
      <c r="F336" s="18">
        <f t="shared" ca="1" si="40"/>
        <v>1</v>
      </c>
      <c r="G336" s="18" t="str">
        <f t="shared" ca="1" si="41"/>
        <v>X</v>
      </c>
    </row>
    <row r="337" spans="1:7" x14ac:dyDescent="0.25">
      <c r="A337" s="18">
        <f t="shared" si="35"/>
        <v>327</v>
      </c>
      <c r="B337" s="18">
        <f t="shared" ca="1" si="36"/>
        <v>36.54144231017041</v>
      </c>
      <c r="C337" s="18">
        <f t="shared" ca="1" si="37"/>
        <v>9.4815272379292939</v>
      </c>
      <c r="D337" s="18">
        <f t="shared" ca="1" si="38"/>
        <v>0</v>
      </c>
      <c r="E337" s="18">
        <f t="shared" ca="1" si="39"/>
        <v>1</v>
      </c>
      <c r="F337" s="18">
        <f t="shared" ca="1" si="40"/>
        <v>1</v>
      </c>
      <c r="G337" s="18" t="str">
        <f t="shared" ca="1" si="41"/>
        <v>X</v>
      </c>
    </row>
    <row r="338" spans="1:7" x14ac:dyDescent="0.25">
      <c r="A338" s="18">
        <f t="shared" si="35"/>
        <v>328</v>
      </c>
      <c r="B338" s="18">
        <f t="shared" ca="1" si="36"/>
        <v>14.827329045504506</v>
      </c>
      <c r="C338" s="18">
        <f t="shared" ca="1" si="37"/>
        <v>6.3370530879997578</v>
      </c>
      <c r="D338" s="18">
        <f t="shared" ca="1" si="38"/>
        <v>1</v>
      </c>
      <c r="E338" s="18">
        <f t="shared" ca="1" si="39"/>
        <v>0</v>
      </c>
      <c r="F338" s="18">
        <f t="shared" ca="1" si="40"/>
        <v>1</v>
      </c>
      <c r="G338" s="18" t="str">
        <f t="shared" ca="1" si="41"/>
        <v>X</v>
      </c>
    </row>
    <row r="339" spans="1:7" x14ac:dyDescent="0.25">
      <c r="A339" s="18">
        <f t="shared" si="35"/>
        <v>329</v>
      </c>
      <c r="B339" s="18">
        <f t="shared" ca="1" si="36"/>
        <v>37.694660286592793</v>
      </c>
      <c r="C339" s="18">
        <f t="shared" ca="1" si="37"/>
        <v>4.3339906897061065</v>
      </c>
      <c r="D339" s="18">
        <f t="shared" ca="1" si="38"/>
        <v>0</v>
      </c>
      <c r="E339" s="18">
        <f t="shared" ca="1" si="39"/>
        <v>1</v>
      </c>
      <c r="F339" s="18">
        <f t="shared" ca="1" si="40"/>
        <v>1</v>
      </c>
      <c r="G339" s="18" t="str">
        <f t="shared" ca="1" si="41"/>
        <v>X</v>
      </c>
    </row>
    <row r="340" spans="1:7" x14ac:dyDescent="0.25">
      <c r="A340" s="18">
        <f t="shared" si="35"/>
        <v>330</v>
      </c>
      <c r="B340" s="18">
        <f t="shared" ca="1" si="36"/>
        <v>40.663890375931828</v>
      </c>
      <c r="C340" s="18">
        <f t="shared" ca="1" si="37"/>
        <v>13.279416221580297</v>
      </c>
      <c r="D340" s="18">
        <f t="shared" ca="1" si="38"/>
        <v>0</v>
      </c>
      <c r="E340" s="18">
        <f t="shared" ca="1" si="39"/>
        <v>1</v>
      </c>
      <c r="F340" s="18">
        <f t="shared" ca="1" si="40"/>
        <v>1</v>
      </c>
      <c r="G340" s="18" t="str">
        <f t="shared" ca="1" si="41"/>
        <v>X</v>
      </c>
    </row>
    <row r="341" spans="1:7" x14ac:dyDescent="0.25">
      <c r="A341" s="18">
        <f t="shared" si="35"/>
        <v>331</v>
      </c>
      <c r="B341" s="18">
        <f t="shared" ca="1" si="36"/>
        <v>35.312289699943932</v>
      </c>
      <c r="C341" s="18">
        <f t="shared" ca="1" si="37"/>
        <v>7.9827593461519504</v>
      </c>
      <c r="D341" s="18">
        <f t="shared" ca="1" si="38"/>
        <v>0</v>
      </c>
      <c r="E341" s="18">
        <f t="shared" ca="1" si="39"/>
        <v>1</v>
      </c>
      <c r="F341" s="18">
        <f t="shared" ca="1" si="40"/>
        <v>1</v>
      </c>
      <c r="G341" s="18" t="str">
        <f t="shared" ca="1" si="41"/>
        <v>X</v>
      </c>
    </row>
    <row r="342" spans="1:7" x14ac:dyDescent="0.25">
      <c r="A342" s="18">
        <f t="shared" si="35"/>
        <v>332</v>
      </c>
      <c r="B342" s="18">
        <f t="shared" ca="1" si="36"/>
        <v>22.340739444725266</v>
      </c>
      <c r="C342" s="18">
        <f t="shared" ca="1" si="37"/>
        <v>3.5378939258964297</v>
      </c>
      <c r="D342" s="18">
        <f t="shared" ca="1" si="38"/>
        <v>1</v>
      </c>
      <c r="E342" s="18">
        <f t="shared" ca="1" si="39"/>
        <v>0</v>
      </c>
      <c r="F342" s="18">
        <f t="shared" ca="1" si="40"/>
        <v>1</v>
      </c>
      <c r="G342" s="18" t="str">
        <f t="shared" ca="1" si="41"/>
        <v>X</v>
      </c>
    </row>
    <row r="343" spans="1:7" x14ac:dyDescent="0.25">
      <c r="A343" s="18">
        <f t="shared" si="35"/>
        <v>333</v>
      </c>
      <c r="B343" s="18">
        <f t="shared" ca="1" si="36"/>
        <v>17.203819722086159</v>
      </c>
      <c r="C343" s="18">
        <f t="shared" ca="1" si="37"/>
        <v>6.9973191671465438</v>
      </c>
      <c r="D343" s="18">
        <f t="shared" ca="1" si="38"/>
        <v>1</v>
      </c>
      <c r="E343" s="18">
        <f t="shared" ca="1" si="39"/>
        <v>1</v>
      </c>
      <c r="F343" s="18">
        <f t="shared" ca="1" si="40"/>
        <v>1</v>
      </c>
      <c r="G343" s="18">
        <f t="shared" ca="1" si="41"/>
        <v>117.79651305837044</v>
      </c>
    </row>
    <row r="344" spans="1:7" x14ac:dyDescent="0.25">
      <c r="A344" s="18">
        <f t="shared" si="35"/>
        <v>334</v>
      </c>
      <c r="B344" s="18">
        <f t="shared" ca="1" si="36"/>
        <v>34.446910707011753</v>
      </c>
      <c r="C344" s="18">
        <f t="shared" ca="1" si="37"/>
        <v>1.496194412580528</v>
      </c>
      <c r="D344" s="18">
        <f t="shared" ca="1" si="38"/>
        <v>1</v>
      </c>
      <c r="E344" s="18">
        <f t="shared" ca="1" si="39"/>
        <v>1</v>
      </c>
      <c r="F344" s="18">
        <f t="shared" ca="1" si="40"/>
        <v>1</v>
      </c>
      <c r="G344" s="18">
        <f t="shared" ca="1" si="41"/>
        <v>148.26100371611071</v>
      </c>
    </row>
    <row r="345" spans="1:7" x14ac:dyDescent="0.25">
      <c r="A345" s="18">
        <f t="shared" si="35"/>
        <v>335</v>
      </c>
      <c r="B345" s="18">
        <f t="shared" ca="1" si="36"/>
        <v>38.558487045061696</v>
      </c>
      <c r="C345" s="18">
        <f t="shared" ca="1" si="37"/>
        <v>1.9651559822299178</v>
      </c>
      <c r="D345" s="18">
        <f t="shared" ca="1" si="38"/>
        <v>1</v>
      </c>
      <c r="E345" s="18">
        <f t="shared" ca="1" si="39"/>
        <v>1</v>
      </c>
      <c r="F345" s="18">
        <f t="shared" ca="1" si="40"/>
        <v>1</v>
      </c>
      <c r="G345" s="18">
        <f t="shared" ca="1" si="41"/>
        <v>167.99004005585621</v>
      </c>
    </row>
    <row r="346" spans="1:7" x14ac:dyDescent="0.25">
      <c r="A346" s="18">
        <f t="shared" si="35"/>
        <v>336</v>
      </c>
      <c r="B346" s="18">
        <f t="shared" ca="1" si="36"/>
        <v>40.294268116367114</v>
      </c>
      <c r="C346" s="18">
        <f t="shared" ca="1" si="37"/>
        <v>7.1908278889626169</v>
      </c>
      <c r="D346" s="18">
        <f t="shared" ca="1" si="38"/>
        <v>0</v>
      </c>
      <c r="E346" s="18">
        <f t="shared" ca="1" si="39"/>
        <v>1</v>
      </c>
      <c r="F346" s="18">
        <f t="shared" ca="1" si="40"/>
        <v>1</v>
      </c>
      <c r="G346" s="18" t="str">
        <f t="shared" ca="1" si="41"/>
        <v>X</v>
      </c>
    </row>
    <row r="347" spans="1:7" x14ac:dyDescent="0.25">
      <c r="A347" s="18">
        <f t="shared" si="35"/>
        <v>337</v>
      </c>
      <c r="B347" s="18">
        <f t="shared" ca="1" si="36"/>
        <v>40.340674663114555</v>
      </c>
      <c r="C347" s="18">
        <f t="shared" ca="1" si="37"/>
        <v>1.369627791565059</v>
      </c>
      <c r="D347" s="18">
        <f t="shared" ca="1" si="38"/>
        <v>1</v>
      </c>
      <c r="E347" s="18">
        <f t="shared" ca="1" si="39"/>
        <v>1</v>
      </c>
      <c r="F347" s="18">
        <f t="shared" ca="1" si="40"/>
        <v>1</v>
      </c>
      <c r="G347" s="18">
        <f t="shared" ca="1" si="41"/>
        <v>170.95009319341364</v>
      </c>
    </row>
    <row r="348" spans="1:7" x14ac:dyDescent="0.25">
      <c r="A348" s="18">
        <f t="shared" si="35"/>
        <v>338</v>
      </c>
      <c r="B348" s="18">
        <f t="shared" ca="1" si="36"/>
        <v>30.724477781364886</v>
      </c>
      <c r="C348" s="18">
        <f t="shared" ca="1" si="37"/>
        <v>6.5547569295205044</v>
      </c>
      <c r="D348" s="18">
        <f t="shared" ca="1" si="38"/>
        <v>0</v>
      </c>
      <c r="E348" s="18">
        <f t="shared" ca="1" si="39"/>
        <v>1</v>
      </c>
      <c r="F348" s="18">
        <f t="shared" ca="1" si="40"/>
        <v>1</v>
      </c>
      <c r="G348" s="18" t="str">
        <f t="shared" ca="1" si="41"/>
        <v>X</v>
      </c>
    </row>
    <row r="349" spans="1:7" x14ac:dyDescent="0.25">
      <c r="A349" s="18">
        <f t="shared" si="35"/>
        <v>339</v>
      </c>
      <c r="B349" s="18">
        <f t="shared" ca="1" si="36"/>
        <v>40.191999778524973</v>
      </c>
      <c r="C349" s="18">
        <f t="shared" ca="1" si="37"/>
        <v>11.199140203355535</v>
      </c>
      <c r="D349" s="18">
        <f t="shared" ca="1" si="38"/>
        <v>0</v>
      </c>
      <c r="E349" s="18">
        <f t="shared" ca="1" si="39"/>
        <v>1</v>
      </c>
      <c r="F349" s="18">
        <f t="shared" ca="1" si="40"/>
        <v>1</v>
      </c>
      <c r="G349" s="18" t="str">
        <f t="shared" ca="1" si="41"/>
        <v>X</v>
      </c>
    </row>
    <row r="350" spans="1:7" x14ac:dyDescent="0.25">
      <c r="A350" s="18">
        <f t="shared" si="35"/>
        <v>340</v>
      </c>
      <c r="B350" s="18">
        <f t="shared" ca="1" si="36"/>
        <v>48.712083491752907</v>
      </c>
      <c r="C350" s="18">
        <f t="shared" ca="1" si="37"/>
        <v>2.0642649624616225</v>
      </c>
      <c r="D350" s="18">
        <f t="shared" ca="1" si="38"/>
        <v>0</v>
      </c>
      <c r="E350" s="18">
        <f t="shared" ca="1" si="39"/>
        <v>1</v>
      </c>
      <c r="F350" s="18">
        <f t="shared" ca="1" si="40"/>
        <v>1</v>
      </c>
      <c r="G350" s="18" t="str">
        <f t="shared" ca="1" si="41"/>
        <v>X</v>
      </c>
    </row>
    <row r="351" spans="1:7" x14ac:dyDescent="0.25">
      <c r="A351" s="18">
        <f t="shared" si="35"/>
        <v>341</v>
      </c>
      <c r="B351" s="18">
        <f t="shared" ca="1" si="36"/>
        <v>21.176262270410437</v>
      </c>
      <c r="C351" s="18">
        <f t="shared" ca="1" si="37"/>
        <v>8.5843342854593683</v>
      </c>
      <c r="D351" s="18">
        <f t="shared" ca="1" si="38"/>
        <v>1</v>
      </c>
      <c r="E351" s="18">
        <f t="shared" ca="1" si="39"/>
        <v>1</v>
      </c>
      <c r="F351" s="18">
        <f t="shared" ca="1" si="40"/>
        <v>1</v>
      </c>
      <c r="G351" s="18">
        <f t="shared" ca="1" si="41"/>
        <v>144.79538907985733</v>
      </c>
    </row>
    <row r="352" spans="1:7" x14ac:dyDescent="0.25">
      <c r="A352" s="18">
        <f t="shared" si="35"/>
        <v>342</v>
      </c>
      <c r="B352" s="18">
        <f t="shared" ca="1" si="36"/>
        <v>29.082206077956648</v>
      </c>
      <c r="C352" s="18">
        <f t="shared" ca="1" si="37"/>
        <v>8.6650642643660341</v>
      </c>
      <c r="D352" s="18">
        <f t="shared" ca="1" si="38"/>
        <v>0</v>
      </c>
      <c r="E352" s="18">
        <f t="shared" ca="1" si="39"/>
        <v>1</v>
      </c>
      <c r="F352" s="18">
        <f t="shared" ca="1" si="40"/>
        <v>1</v>
      </c>
      <c r="G352" s="18" t="str">
        <f t="shared" ca="1" si="41"/>
        <v>X</v>
      </c>
    </row>
    <row r="353" spans="1:7" x14ac:dyDescent="0.25">
      <c r="A353" s="18">
        <f t="shared" si="35"/>
        <v>343</v>
      </c>
      <c r="B353" s="18">
        <f t="shared" ca="1" si="36"/>
        <v>29.159088231341684</v>
      </c>
      <c r="C353" s="18">
        <f t="shared" ca="1" si="37"/>
        <v>6.4815663065777835</v>
      </c>
      <c r="D353" s="18">
        <f t="shared" ca="1" si="38"/>
        <v>1</v>
      </c>
      <c r="E353" s="18">
        <f t="shared" ca="1" si="39"/>
        <v>1</v>
      </c>
      <c r="F353" s="18">
        <f t="shared" ca="1" si="40"/>
        <v>1</v>
      </c>
      <c r="G353" s="18">
        <f t="shared" ca="1" si="41"/>
        <v>162.00731707141122</v>
      </c>
    </row>
    <row r="354" spans="1:7" x14ac:dyDescent="0.25">
      <c r="A354" s="18">
        <f t="shared" si="35"/>
        <v>344</v>
      </c>
      <c r="B354" s="18">
        <f t="shared" ca="1" si="36"/>
        <v>27.253616920757011</v>
      </c>
      <c r="C354" s="18">
        <f t="shared" ca="1" si="37"/>
        <v>6.7334506135749326</v>
      </c>
      <c r="D354" s="18">
        <f t="shared" ca="1" si="38"/>
        <v>1</v>
      </c>
      <c r="E354" s="18">
        <f t="shared" ca="1" si="39"/>
        <v>1</v>
      </c>
      <c r="F354" s="18">
        <f t="shared" ca="1" si="40"/>
        <v>1</v>
      </c>
      <c r="G354" s="18">
        <f t="shared" ca="1" si="41"/>
        <v>156.14862197805257</v>
      </c>
    </row>
    <row r="355" spans="1:7" x14ac:dyDescent="0.25">
      <c r="A355" s="18">
        <f t="shared" si="35"/>
        <v>345</v>
      </c>
      <c r="B355" s="18">
        <f t="shared" ca="1" si="36"/>
        <v>43.137985942184407</v>
      </c>
      <c r="C355" s="18">
        <f t="shared" ca="1" si="37"/>
        <v>2.5411893253003326</v>
      </c>
      <c r="D355" s="18">
        <f t="shared" ca="1" si="38"/>
        <v>0</v>
      </c>
      <c r="E355" s="18">
        <f t="shared" ca="1" si="39"/>
        <v>1</v>
      </c>
      <c r="F355" s="18">
        <f t="shared" ca="1" si="40"/>
        <v>1</v>
      </c>
      <c r="G355" s="18" t="str">
        <f t="shared" ca="1" si="41"/>
        <v>X</v>
      </c>
    </row>
    <row r="356" spans="1:7" x14ac:dyDescent="0.25">
      <c r="A356" s="18">
        <f t="shared" si="35"/>
        <v>346</v>
      </c>
      <c r="B356" s="18">
        <f t="shared" ca="1" si="36"/>
        <v>22.517348534061561</v>
      </c>
      <c r="C356" s="18">
        <f t="shared" ca="1" si="37"/>
        <v>9.5935263438865004</v>
      </c>
      <c r="D356" s="18">
        <f t="shared" ca="1" si="38"/>
        <v>0</v>
      </c>
      <c r="E356" s="18">
        <f t="shared" ca="1" si="39"/>
        <v>1</v>
      </c>
      <c r="F356" s="18">
        <f t="shared" ca="1" si="40"/>
        <v>1</v>
      </c>
      <c r="G356" s="18" t="str">
        <f t="shared" ca="1" si="41"/>
        <v>X</v>
      </c>
    </row>
    <row r="357" spans="1:7" x14ac:dyDescent="0.25">
      <c r="A357" s="18">
        <f t="shared" si="35"/>
        <v>347</v>
      </c>
      <c r="B357" s="18">
        <f t="shared" ca="1" si="36"/>
        <v>33.25540524194826</v>
      </c>
      <c r="C357" s="18">
        <f t="shared" ca="1" si="37"/>
        <v>6.938975763270852</v>
      </c>
      <c r="D357" s="18">
        <f t="shared" ca="1" si="38"/>
        <v>0</v>
      </c>
      <c r="E357" s="18">
        <f t="shared" ca="1" si="39"/>
        <v>1</v>
      </c>
      <c r="F357" s="18">
        <f t="shared" ca="1" si="40"/>
        <v>1</v>
      </c>
      <c r="G357" s="18" t="str">
        <f t="shared" ca="1" si="41"/>
        <v>X</v>
      </c>
    </row>
    <row r="358" spans="1:7" x14ac:dyDescent="0.25">
      <c r="A358" s="18">
        <f t="shared" si="35"/>
        <v>348</v>
      </c>
      <c r="B358" s="18">
        <f t="shared" ca="1" si="36"/>
        <v>19.518324282702505</v>
      </c>
      <c r="C358" s="18">
        <f t="shared" ca="1" si="37"/>
        <v>10.394418979444284</v>
      </c>
      <c r="D358" s="18">
        <f t="shared" ca="1" si="38"/>
        <v>0</v>
      </c>
      <c r="E358" s="18">
        <f t="shared" ca="1" si="39"/>
        <v>1</v>
      </c>
      <c r="F358" s="18">
        <f t="shared" ca="1" si="40"/>
        <v>1</v>
      </c>
      <c r="G358" s="18" t="str">
        <f t="shared" ca="1" si="41"/>
        <v>X</v>
      </c>
    </row>
    <row r="359" spans="1:7" x14ac:dyDescent="0.25">
      <c r="A359" s="18">
        <f t="shared" si="35"/>
        <v>349</v>
      </c>
      <c r="B359" s="18">
        <f t="shared" ca="1" si="36"/>
        <v>45.091836252230124</v>
      </c>
      <c r="C359" s="18">
        <f t="shared" ca="1" si="37"/>
        <v>2.7602247073947912</v>
      </c>
      <c r="D359" s="18">
        <f t="shared" ca="1" si="38"/>
        <v>0</v>
      </c>
      <c r="E359" s="18">
        <f t="shared" ca="1" si="39"/>
        <v>1</v>
      </c>
      <c r="F359" s="18">
        <f t="shared" ca="1" si="40"/>
        <v>1</v>
      </c>
      <c r="G359" s="18" t="str">
        <f t="shared" ca="1" si="41"/>
        <v>X</v>
      </c>
    </row>
    <row r="360" spans="1:7" x14ac:dyDescent="0.25">
      <c r="A360" s="18">
        <f t="shared" si="35"/>
        <v>350</v>
      </c>
      <c r="B360" s="18">
        <f t="shared" ca="1" si="36"/>
        <v>22.059910032510174</v>
      </c>
      <c r="C360" s="18">
        <f t="shared" ca="1" si="37"/>
        <v>8.9683635564936139</v>
      </c>
      <c r="D360" s="18">
        <f t="shared" ca="1" si="38"/>
        <v>1</v>
      </c>
      <c r="E360" s="18">
        <f t="shared" ca="1" si="39"/>
        <v>1</v>
      </c>
      <c r="F360" s="18">
        <f t="shared" ca="1" si="40"/>
        <v>1</v>
      </c>
      <c r="G360" s="18">
        <f t="shared" ca="1" si="41"/>
        <v>151.018185025496</v>
      </c>
    </row>
    <row r="361" spans="1:7" x14ac:dyDescent="0.25">
      <c r="A361" s="18">
        <f t="shared" si="35"/>
        <v>351</v>
      </c>
      <c r="B361" s="18">
        <f t="shared" ca="1" si="36"/>
        <v>24.619837423316703</v>
      </c>
      <c r="C361" s="18">
        <f t="shared" ca="1" si="37"/>
        <v>11.776515356428812</v>
      </c>
      <c r="D361" s="18">
        <f t="shared" ca="1" si="38"/>
        <v>0</v>
      </c>
      <c r="E361" s="18">
        <f t="shared" ca="1" si="39"/>
        <v>1</v>
      </c>
      <c r="F361" s="18">
        <f t="shared" ca="1" si="40"/>
        <v>1</v>
      </c>
      <c r="G361" s="18" t="str">
        <f t="shared" ca="1" si="41"/>
        <v>X</v>
      </c>
    </row>
    <row r="362" spans="1:7" x14ac:dyDescent="0.25">
      <c r="A362" s="18">
        <f t="shared" si="35"/>
        <v>352</v>
      </c>
      <c r="B362" s="18">
        <f t="shared" ca="1" si="36"/>
        <v>11.36885134134458</v>
      </c>
      <c r="C362" s="18">
        <f t="shared" ca="1" si="37"/>
        <v>4.8506029364811338</v>
      </c>
      <c r="D362" s="18">
        <f t="shared" ca="1" si="38"/>
        <v>1</v>
      </c>
      <c r="E362" s="18">
        <f t="shared" ca="1" si="39"/>
        <v>0</v>
      </c>
      <c r="F362" s="18">
        <f t="shared" ca="1" si="40"/>
        <v>1</v>
      </c>
      <c r="G362" s="18" t="str">
        <f t="shared" ca="1" si="41"/>
        <v>X</v>
      </c>
    </row>
    <row r="363" spans="1:7" x14ac:dyDescent="0.25">
      <c r="A363" s="18">
        <f t="shared" si="35"/>
        <v>353</v>
      </c>
      <c r="B363" s="18">
        <f t="shared" ca="1" si="36"/>
        <v>18.271481423974262</v>
      </c>
      <c r="C363" s="18">
        <f t="shared" ca="1" si="37"/>
        <v>7.3462530309737826</v>
      </c>
      <c r="D363" s="18">
        <f t="shared" ca="1" si="38"/>
        <v>1</v>
      </c>
      <c r="E363" s="18">
        <f t="shared" ca="1" si="39"/>
        <v>1</v>
      </c>
      <c r="F363" s="18">
        <f t="shared" ca="1" si="40"/>
        <v>1</v>
      </c>
      <c r="G363" s="18">
        <f t="shared" ca="1" si="41"/>
        <v>124.50969691271352</v>
      </c>
    </row>
    <row r="364" spans="1:7" x14ac:dyDescent="0.25">
      <c r="A364" s="18">
        <f t="shared" si="35"/>
        <v>354</v>
      </c>
      <c r="B364" s="18">
        <f t="shared" ca="1" si="36"/>
        <v>39.939160590283279</v>
      </c>
      <c r="C364" s="18">
        <f t="shared" ca="1" si="37"/>
        <v>8.1470350544183088</v>
      </c>
      <c r="D364" s="18">
        <f t="shared" ca="1" si="38"/>
        <v>0</v>
      </c>
      <c r="E364" s="18">
        <f t="shared" ca="1" si="39"/>
        <v>1</v>
      </c>
      <c r="F364" s="18">
        <f t="shared" ca="1" si="40"/>
        <v>1</v>
      </c>
      <c r="G364" s="18" t="str">
        <f t="shared" ca="1" si="41"/>
        <v>X</v>
      </c>
    </row>
    <row r="365" spans="1:7" x14ac:dyDescent="0.25">
      <c r="A365" s="18">
        <f t="shared" si="35"/>
        <v>355</v>
      </c>
      <c r="B365" s="18">
        <f t="shared" ca="1" si="36"/>
        <v>12.278727033492789</v>
      </c>
      <c r="C365" s="18">
        <f t="shared" ca="1" si="37"/>
        <v>1.9098969553261551</v>
      </c>
      <c r="D365" s="18">
        <f t="shared" ca="1" si="38"/>
        <v>1</v>
      </c>
      <c r="E365" s="18">
        <f t="shared" ca="1" si="39"/>
        <v>0</v>
      </c>
      <c r="F365" s="18">
        <f t="shared" ca="1" si="40"/>
        <v>1</v>
      </c>
      <c r="G365" s="18" t="str">
        <f t="shared" ca="1" si="41"/>
        <v>X</v>
      </c>
    </row>
    <row r="366" spans="1:7" x14ac:dyDescent="0.25">
      <c r="A366" s="18">
        <f t="shared" si="35"/>
        <v>356</v>
      </c>
      <c r="B366" s="18">
        <f t="shared" ca="1" si="36"/>
        <v>37.091592808002503</v>
      </c>
      <c r="C366" s="18">
        <f t="shared" ca="1" si="37"/>
        <v>13.31097529066135</v>
      </c>
      <c r="D366" s="18">
        <f t="shared" ca="1" si="38"/>
        <v>0</v>
      </c>
      <c r="E366" s="18">
        <f t="shared" ca="1" si="39"/>
        <v>1</v>
      </c>
      <c r="F366" s="18">
        <f t="shared" ca="1" si="40"/>
        <v>1</v>
      </c>
      <c r="G366" s="18" t="str">
        <f t="shared" ca="1" si="41"/>
        <v>X</v>
      </c>
    </row>
    <row r="367" spans="1:7" x14ac:dyDescent="0.25">
      <c r="A367" s="18">
        <f t="shared" si="35"/>
        <v>357</v>
      </c>
      <c r="B367" s="18">
        <f t="shared" ca="1" si="36"/>
        <v>44.071880629948453</v>
      </c>
      <c r="C367" s="18">
        <f t="shared" ca="1" si="37"/>
        <v>2.4492148992694274</v>
      </c>
      <c r="D367" s="18">
        <f t="shared" ca="1" si="38"/>
        <v>0</v>
      </c>
      <c r="E367" s="18">
        <f t="shared" ca="1" si="39"/>
        <v>1</v>
      </c>
      <c r="F367" s="18">
        <f t="shared" ca="1" si="40"/>
        <v>1</v>
      </c>
      <c r="G367" s="18" t="str">
        <f t="shared" ca="1" si="41"/>
        <v>X</v>
      </c>
    </row>
    <row r="368" spans="1:7" x14ac:dyDescent="0.25">
      <c r="A368" s="18">
        <f t="shared" si="35"/>
        <v>358</v>
      </c>
      <c r="B368" s="18">
        <f t="shared" ca="1" si="36"/>
        <v>32.087315844437398</v>
      </c>
      <c r="C368" s="18">
        <f t="shared" ca="1" si="37"/>
        <v>7.2157819817577336</v>
      </c>
      <c r="D368" s="18">
        <f t="shared" ca="1" si="38"/>
        <v>0</v>
      </c>
      <c r="E368" s="18">
        <f t="shared" ca="1" si="39"/>
        <v>1</v>
      </c>
      <c r="F368" s="18">
        <f t="shared" ca="1" si="40"/>
        <v>1</v>
      </c>
      <c r="G368" s="18" t="str">
        <f t="shared" ca="1" si="41"/>
        <v>X</v>
      </c>
    </row>
    <row r="369" spans="1:7" x14ac:dyDescent="0.25">
      <c r="A369" s="18">
        <f t="shared" si="35"/>
        <v>359</v>
      </c>
      <c r="B369" s="18">
        <f t="shared" ca="1" si="36"/>
        <v>46.419601259103274</v>
      </c>
      <c r="C369" s="18">
        <f t="shared" ca="1" si="37"/>
        <v>12.960373988835343</v>
      </c>
      <c r="D369" s="18">
        <f t="shared" ca="1" si="38"/>
        <v>0</v>
      </c>
      <c r="E369" s="18">
        <f t="shared" ca="1" si="39"/>
        <v>1</v>
      </c>
      <c r="F369" s="18">
        <f t="shared" ca="1" si="40"/>
        <v>1</v>
      </c>
      <c r="G369" s="18" t="str">
        <f t="shared" ca="1" si="41"/>
        <v>X</v>
      </c>
    </row>
    <row r="370" spans="1:7" x14ac:dyDescent="0.25">
      <c r="A370" s="18">
        <f t="shared" si="35"/>
        <v>360</v>
      </c>
      <c r="B370" s="18">
        <f t="shared" ca="1" si="36"/>
        <v>37.283649805574285</v>
      </c>
      <c r="C370" s="18">
        <f t="shared" ca="1" si="37"/>
        <v>14.534450533538303</v>
      </c>
      <c r="D370" s="18">
        <f t="shared" ca="1" si="38"/>
        <v>0</v>
      </c>
      <c r="E370" s="18">
        <f t="shared" ca="1" si="39"/>
        <v>1</v>
      </c>
      <c r="F370" s="18">
        <f t="shared" ca="1" si="40"/>
        <v>1</v>
      </c>
      <c r="G370" s="18" t="str">
        <f t="shared" ca="1" si="41"/>
        <v>X</v>
      </c>
    </row>
    <row r="371" spans="1:7" x14ac:dyDescent="0.25">
      <c r="A371" s="18">
        <f t="shared" si="35"/>
        <v>361</v>
      </c>
      <c r="B371" s="18">
        <f t="shared" ca="1" si="36"/>
        <v>39.927942911256352</v>
      </c>
      <c r="C371" s="18">
        <f t="shared" ca="1" si="37"/>
        <v>7.4478362914169969</v>
      </c>
      <c r="D371" s="18">
        <f t="shared" ca="1" si="38"/>
        <v>0</v>
      </c>
      <c r="E371" s="18">
        <f t="shared" ca="1" si="39"/>
        <v>1</v>
      </c>
      <c r="F371" s="18">
        <f t="shared" ca="1" si="40"/>
        <v>1</v>
      </c>
      <c r="G371" s="18" t="str">
        <f t="shared" ca="1" si="41"/>
        <v>X</v>
      </c>
    </row>
    <row r="372" spans="1:7" x14ac:dyDescent="0.25">
      <c r="A372" s="18">
        <f t="shared" si="35"/>
        <v>362</v>
      </c>
      <c r="B372" s="18">
        <f t="shared" ca="1" si="36"/>
        <v>49.765650373392944</v>
      </c>
      <c r="C372" s="18">
        <f t="shared" ca="1" si="37"/>
        <v>13.621190548800866</v>
      </c>
      <c r="D372" s="18">
        <f t="shared" ca="1" si="38"/>
        <v>0</v>
      </c>
      <c r="E372" s="18">
        <f t="shared" ca="1" si="39"/>
        <v>1</v>
      </c>
      <c r="F372" s="18">
        <f t="shared" ca="1" si="40"/>
        <v>1</v>
      </c>
      <c r="G372" s="18" t="str">
        <f t="shared" ca="1" si="41"/>
        <v>X</v>
      </c>
    </row>
    <row r="373" spans="1:7" x14ac:dyDescent="0.25">
      <c r="A373" s="18">
        <f t="shared" si="35"/>
        <v>363</v>
      </c>
      <c r="B373" s="18">
        <f t="shared" ca="1" si="36"/>
        <v>15.644741878971416</v>
      </c>
      <c r="C373" s="18">
        <f t="shared" ca="1" si="37"/>
        <v>14.972591811256665</v>
      </c>
      <c r="D373" s="18">
        <f t="shared" ca="1" si="38"/>
        <v>0</v>
      </c>
      <c r="E373" s="18">
        <f t="shared" ca="1" si="39"/>
        <v>1</v>
      </c>
      <c r="F373" s="18">
        <f t="shared" ca="1" si="40"/>
        <v>1</v>
      </c>
      <c r="G373" s="18" t="str">
        <f t="shared" ca="1" si="41"/>
        <v>X</v>
      </c>
    </row>
    <row r="374" spans="1:7" x14ac:dyDescent="0.25">
      <c r="A374" s="18">
        <f t="shared" si="35"/>
        <v>364</v>
      </c>
      <c r="B374" s="18">
        <f t="shared" ca="1" si="36"/>
        <v>18.717189112343359</v>
      </c>
      <c r="C374" s="18">
        <f t="shared" ca="1" si="37"/>
        <v>9.5746520259555261</v>
      </c>
      <c r="D374" s="18">
        <f t="shared" ca="1" si="38"/>
        <v>1</v>
      </c>
      <c r="E374" s="18">
        <f t="shared" ca="1" si="39"/>
        <v>1</v>
      </c>
      <c r="F374" s="18">
        <f t="shared" ca="1" si="40"/>
        <v>1</v>
      </c>
      <c r="G374" s="18">
        <f t="shared" ca="1" si="41"/>
        <v>141.89132063106211</v>
      </c>
    </row>
    <row r="375" spans="1:7" x14ac:dyDescent="0.25">
      <c r="A375" s="18">
        <f t="shared" si="35"/>
        <v>365</v>
      </c>
      <c r="B375" s="18">
        <f t="shared" ca="1" si="36"/>
        <v>25.555464525507787</v>
      </c>
      <c r="C375" s="18">
        <f t="shared" ca="1" si="37"/>
        <v>2.7935371289554145</v>
      </c>
      <c r="D375" s="18">
        <f t="shared" ca="1" si="38"/>
        <v>1</v>
      </c>
      <c r="E375" s="18">
        <f t="shared" ca="1" si="39"/>
        <v>0</v>
      </c>
      <c r="F375" s="18">
        <f t="shared" ca="1" si="40"/>
        <v>1</v>
      </c>
      <c r="G375" s="18" t="str">
        <f t="shared" ca="1" si="41"/>
        <v>X</v>
      </c>
    </row>
    <row r="376" spans="1:7" x14ac:dyDescent="0.25">
      <c r="A376" s="18">
        <f t="shared" si="35"/>
        <v>366</v>
      </c>
      <c r="B376" s="18">
        <f t="shared" ca="1" si="36"/>
        <v>26.278149357070852</v>
      </c>
      <c r="C376" s="18">
        <f t="shared" ca="1" si="37"/>
        <v>7.2897408570223368</v>
      </c>
      <c r="D376" s="18">
        <f t="shared" ca="1" si="38"/>
        <v>1</v>
      </c>
      <c r="E376" s="18">
        <f t="shared" ca="1" si="39"/>
        <v>1</v>
      </c>
      <c r="F376" s="18">
        <f t="shared" ca="1" si="40"/>
        <v>1</v>
      </c>
      <c r="G376" s="18">
        <f t="shared" ca="1" si="41"/>
        <v>156.14078342743977</v>
      </c>
    </row>
    <row r="377" spans="1:7" x14ac:dyDescent="0.25">
      <c r="A377" s="18">
        <f t="shared" si="35"/>
        <v>367</v>
      </c>
      <c r="B377" s="18">
        <f t="shared" ca="1" si="36"/>
        <v>28.464060404267187</v>
      </c>
      <c r="C377" s="18">
        <f t="shared" ca="1" si="37"/>
        <v>9.0942311881476634</v>
      </c>
      <c r="D377" s="18">
        <f t="shared" ca="1" si="38"/>
        <v>0</v>
      </c>
      <c r="E377" s="18">
        <f t="shared" ca="1" si="39"/>
        <v>1</v>
      </c>
      <c r="F377" s="18">
        <f t="shared" ca="1" si="40"/>
        <v>1</v>
      </c>
      <c r="G377" s="18" t="str">
        <f t="shared" ca="1" si="41"/>
        <v>X</v>
      </c>
    </row>
    <row r="378" spans="1:7" x14ac:dyDescent="0.25">
      <c r="A378" s="18">
        <f t="shared" si="35"/>
        <v>368</v>
      </c>
      <c r="B378" s="18">
        <f t="shared" ca="1" si="36"/>
        <v>43.543692110774145</v>
      </c>
      <c r="C378" s="18">
        <f t="shared" ca="1" si="37"/>
        <v>12.705007170890637</v>
      </c>
      <c r="D378" s="18">
        <f t="shared" ca="1" si="38"/>
        <v>0</v>
      </c>
      <c r="E378" s="18">
        <f t="shared" ca="1" si="39"/>
        <v>1</v>
      </c>
      <c r="F378" s="18">
        <f t="shared" ca="1" si="40"/>
        <v>1</v>
      </c>
      <c r="G378" s="18" t="str">
        <f t="shared" ca="1" si="41"/>
        <v>X</v>
      </c>
    </row>
    <row r="379" spans="1:7" x14ac:dyDescent="0.25">
      <c r="A379" s="18">
        <f t="shared" si="35"/>
        <v>369</v>
      </c>
      <c r="B379" s="18">
        <f t="shared" ca="1" si="36"/>
        <v>42.342013202786909</v>
      </c>
      <c r="C379" s="18">
        <f t="shared" ca="1" si="37"/>
        <v>10.09507192975645</v>
      </c>
      <c r="D379" s="18">
        <f t="shared" ca="1" si="38"/>
        <v>0</v>
      </c>
      <c r="E379" s="18">
        <f t="shared" ca="1" si="39"/>
        <v>1</v>
      </c>
      <c r="F379" s="18">
        <f t="shared" ca="1" si="40"/>
        <v>1</v>
      </c>
      <c r="G379" s="18" t="str">
        <f t="shared" ca="1" si="41"/>
        <v>X</v>
      </c>
    </row>
    <row r="380" spans="1:7" x14ac:dyDescent="0.25">
      <c r="A380" s="18">
        <f t="shared" si="35"/>
        <v>370</v>
      </c>
      <c r="B380" s="18">
        <f t="shared" ca="1" si="36"/>
        <v>17.971539991135622</v>
      </c>
      <c r="C380" s="18">
        <f t="shared" ca="1" si="37"/>
        <v>14.262144392430812</v>
      </c>
      <c r="D380" s="18">
        <f t="shared" ca="1" si="38"/>
        <v>0</v>
      </c>
      <c r="E380" s="18">
        <f t="shared" ca="1" si="39"/>
        <v>1</v>
      </c>
      <c r="F380" s="18">
        <f t="shared" ca="1" si="40"/>
        <v>1</v>
      </c>
      <c r="G380" s="18" t="str">
        <f t="shared" ca="1" si="41"/>
        <v>X</v>
      </c>
    </row>
    <row r="381" spans="1:7" x14ac:dyDescent="0.25">
      <c r="A381" s="18">
        <f t="shared" si="35"/>
        <v>371</v>
      </c>
      <c r="B381" s="18">
        <f t="shared" ca="1" si="36"/>
        <v>31.407538477500317</v>
      </c>
      <c r="C381" s="18">
        <f t="shared" ca="1" si="37"/>
        <v>3.3532536909453108</v>
      </c>
      <c r="D381" s="18">
        <f t="shared" ca="1" si="38"/>
        <v>1</v>
      </c>
      <c r="E381" s="18">
        <f t="shared" ca="1" si="39"/>
        <v>1</v>
      </c>
      <c r="F381" s="18">
        <f t="shared" ca="1" si="40"/>
        <v>1</v>
      </c>
      <c r="G381" s="18">
        <f t="shared" ca="1" si="41"/>
        <v>149.10292974661843</v>
      </c>
    </row>
    <row r="382" spans="1:7" x14ac:dyDescent="0.25">
      <c r="A382" s="18">
        <f t="shared" si="35"/>
        <v>372</v>
      </c>
      <c r="B382" s="18">
        <f t="shared" ca="1" si="36"/>
        <v>27.474227656581739</v>
      </c>
      <c r="C382" s="18">
        <f t="shared" ca="1" si="37"/>
        <v>5.0638521036445825</v>
      </c>
      <c r="D382" s="18">
        <f t="shared" ca="1" si="38"/>
        <v>1</v>
      </c>
      <c r="E382" s="18">
        <f t="shared" ca="1" si="39"/>
        <v>1</v>
      </c>
      <c r="F382" s="18">
        <f t="shared" ca="1" si="40"/>
        <v>1</v>
      </c>
      <c r="G382" s="18">
        <f t="shared" ca="1" si="41"/>
        <v>145.34387535183902</v>
      </c>
    </row>
    <row r="383" spans="1:7" x14ac:dyDescent="0.25">
      <c r="A383" s="18">
        <f t="shared" si="35"/>
        <v>373</v>
      </c>
      <c r="B383" s="18">
        <f t="shared" ca="1" si="36"/>
        <v>25.775979267695966</v>
      </c>
      <c r="C383" s="18">
        <f t="shared" ca="1" si="37"/>
        <v>15.143805210510951</v>
      </c>
      <c r="D383" s="18">
        <f t="shared" ca="1" si="38"/>
        <v>0</v>
      </c>
      <c r="E383" s="18">
        <f t="shared" ca="1" si="39"/>
        <v>1</v>
      </c>
      <c r="F383" s="18">
        <f t="shared" ca="1" si="40"/>
        <v>1</v>
      </c>
      <c r="G383" s="18" t="str">
        <f t="shared" ca="1" si="41"/>
        <v>X</v>
      </c>
    </row>
    <row r="384" spans="1:7" x14ac:dyDescent="0.25">
      <c r="A384" s="18">
        <f t="shared" si="35"/>
        <v>374</v>
      </c>
      <c r="B384" s="18">
        <f t="shared" ca="1" si="36"/>
        <v>30.061341491796373</v>
      </c>
      <c r="C384" s="18">
        <f t="shared" ca="1" si="37"/>
        <v>3.0356146653575022</v>
      </c>
      <c r="D384" s="18">
        <f t="shared" ca="1" si="38"/>
        <v>1</v>
      </c>
      <c r="E384" s="18">
        <f t="shared" ca="1" si="39"/>
        <v>1</v>
      </c>
      <c r="F384" s="18">
        <f t="shared" ca="1" si="40"/>
        <v>1</v>
      </c>
      <c r="G384" s="18">
        <f t="shared" ca="1" si="41"/>
        <v>141.49466862468802</v>
      </c>
    </row>
    <row r="385" spans="1:7" x14ac:dyDescent="0.25">
      <c r="A385" s="18">
        <f t="shared" si="35"/>
        <v>375</v>
      </c>
      <c r="B385" s="18">
        <f t="shared" ca="1" si="36"/>
        <v>24.67380548343462</v>
      </c>
      <c r="C385" s="18">
        <f t="shared" ca="1" si="37"/>
        <v>1.7484811008016374</v>
      </c>
      <c r="D385" s="18">
        <f t="shared" ca="1" si="38"/>
        <v>1</v>
      </c>
      <c r="E385" s="18">
        <f t="shared" ca="1" si="39"/>
        <v>0</v>
      </c>
      <c r="F385" s="18">
        <f t="shared" ca="1" si="40"/>
        <v>1</v>
      </c>
      <c r="G385" s="18" t="str">
        <f t="shared" ca="1" si="41"/>
        <v>X</v>
      </c>
    </row>
    <row r="386" spans="1:7" x14ac:dyDescent="0.25">
      <c r="A386" s="18">
        <f t="shared" si="35"/>
        <v>376</v>
      </c>
      <c r="B386" s="18">
        <f t="shared" ca="1" si="36"/>
        <v>42.525758518173447</v>
      </c>
      <c r="C386" s="18">
        <f t="shared" ca="1" si="37"/>
        <v>8.1295670156371287</v>
      </c>
      <c r="D386" s="18">
        <f t="shared" ca="1" si="38"/>
        <v>0</v>
      </c>
      <c r="E386" s="18">
        <f t="shared" ca="1" si="39"/>
        <v>1</v>
      </c>
      <c r="F386" s="18">
        <f t="shared" ca="1" si="40"/>
        <v>1</v>
      </c>
      <c r="G386" s="18" t="str">
        <f t="shared" ca="1" si="41"/>
        <v>X</v>
      </c>
    </row>
    <row r="387" spans="1:7" x14ac:dyDescent="0.25">
      <c r="A387" s="18">
        <f t="shared" si="35"/>
        <v>377</v>
      </c>
      <c r="B387" s="18">
        <f t="shared" ca="1" si="36"/>
        <v>27.924087154967161</v>
      </c>
      <c r="C387" s="18">
        <f t="shared" ca="1" si="37"/>
        <v>10.375556941967657</v>
      </c>
      <c r="D387" s="18">
        <f t="shared" ca="1" si="38"/>
        <v>0</v>
      </c>
      <c r="E387" s="18">
        <f t="shared" ca="1" si="39"/>
        <v>1</v>
      </c>
      <c r="F387" s="18">
        <f t="shared" ca="1" si="40"/>
        <v>1</v>
      </c>
      <c r="G387" s="18" t="str">
        <f t="shared" ca="1" si="41"/>
        <v>X</v>
      </c>
    </row>
    <row r="388" spans="1:7" x14ac:dyDescent="0.25">
      <c r="A388" s="18">
        <f t="shared" si="35"/>
        <v>378</v>
      </c>
      <c r="B388" s="18">
        <f t="shared" ca="1" si="36"/>
        <v>18.733142240329759</v>
      </c>
      <c r="C388" s="18">
        <f t="shared" ca="1" si="37"/>
        <v>12.997473565779295</v>
      </c>
      <c r="D388" s="18">
        <f t="shared" ca="1" si="38"/>
        <v>0</v>
      </c>
      <c r="E388" s="18">
        <f t="shared" ca="1" si="39"/>
        <v>1</v>
      </c>
      <c r="F388" s="18">
        <f t="shared" ca="1" si="40"/>
        <v>1</v>
      </c>
      <c r="G388" s="18" t="str">
        <f t="shared" ca="1" si="41"/>
        <v>X</v>
      </c>
    </row>
    <row r="389" spans="1:7" x14ac:dyDescent="0.25">
      <c r="A389" s="18">
        <f t="shared" si="35"/>
        <v>379</v>
      </c>
      <c r="B389" s="18">
        <f t="shared" ca="1" si="36"/>
        <v>19.167374274277531</v>
      </c>
      <c r="C389" s="18">
        <f t="shared" ca="1" si="37"/>
        <v>6.3201010118654946</v>
      </c>
      <c r="D389" s="18">
        <f t="shared" ca="1" si="38"/>
        <v>1</v>
      </c>
      <c r="E389" s="18">
        <f t="shared" ca="1" si="39"/>
        <v>1</v>
      </c>
      <c r="F389" s="18">
        <f t="shared" ca="1" si="40"/>
        <v>1</v>
      </c>
      <c r="G389" s="18">
        <f t="shared" ca="1" si="41"/>
        <v>120.91020418016859</v>
      </c>
    </row>
    <row r="390" spans="1:7" x14ac:dyDescent="0.25">
      <c r="A390" s="18">
        <f t="shared" si="35"/>
        <v>380</v>
      </c>
      <c r="B390" s="18">
        <f t="shared" ca="1" si="36"/>
        <v>35.107916068939844</v>
      </c>
      <c r="C390" s="18">
        <f t="shared" ca="1" si="37"/>
        <v>7.2101062928038644</v>
      </c>
      <c r="D390" s="18">
        <f t="shared" ca="1" si="38"/>
        <v>0</v>
      </c>
      <c r="E390" s="18">
        <f t="shared" ca="1" si="39"/>
        <v>1</v>
      </c>
      <c r="F390" s="18">
        <f t="shared" ca="1" si="40"/>
        <v>1</v>
      </c>
      <c r="G390" s="18" t="str">
        <f t="shared" ca="1" si="41"/>
        <v>X</v>
      </c>
    </row>
    <row r="391" spans="1:7" x14ac:dyDescent="0.25">
      <c r="A391" s="18">
        <f t="shared" si="35"/>
        <v>381</v>
      </c>
      <c r="B391" s="18">
        <f t="shared" ca="1" si="36"/>
        <v>37.472716229194084</v>
      </c>
      <c r="C391" s="18">
        <f t="shared" ca="1" si="37"/>
        <v>11.709031660269765</v>
      </c>
      <c r="D391" s="18">
        <f t="shared" ca="1" si="38"/>
        <v>0</v>
      </c>
      <c r="E391" s="18">
        <f t="shared" ca="1" si="39"/>
        <v>1</v>
      </c>
      <c r="F391" s="18">
        <f t="shared" ca="1" si="40"/>
        <v>1</v>
      </c>
      <c r="G391" s="18" t="str">
        <f t="shared" ca="1" si="41"/>
        <v>X</v>
      </c>
    </row>
    <row r="392" spans="1:7" x14ac:dyDescent="0.25">
      <c r="A392" s="18">
        <f t="shared" si="35"/>
        <v>382</v>
      </c>
      <c r="B392" s="18">
        <f t="shared" ca="1" si="36"/>
        <v>36.375302073214371</v>
      </c>
      <c r="C392" s="18">
        <f t="shared" ca="1" si="37"/>
        <v>14.443046354088214</v>
      </c>
      <c r="D392" s="18">
        <f t="shared" ca="1" si="38"/>
        <v>0</v>
      </c>
      <c r="E392" s="18">
        <f t="shared" ca="1" si="39"/>
        <v>1</v>
      </c>
      <c r="F392" s="18">
        <f t="shared" ca="1" si="40"/>
        <v>1</v>
      </c>
      <c r="G392" s="18" t="str">
        <f t="shared" ca="1" si="41"/>
        <v>X</v>
      </c>
    </row>
    <row r="393" spans="1:7" x14ac:dyDescent="0.25">
      <c r="A393" s="18">
        <f t="shared" si="35"/>
        <v>383</v>
      </c>
      <c r="B393" s="18">
        <f t="shared" ca="1" si="36"/>
        <v>47.409313888018403</v>
      </c>
      <c r="C393" s="18">
        <f t="shared" ca="1" si="37"/>
        <v>7.3556904157266647</v>
      </c>
      <c r="D393" s="18">
        <f t="shared" ca="1" si="38"/>
        <v>0</v>
      </c>
      <c r="E393" s="18">
        <f t="shared" ca="1" si="39"/>
        <v>1</v>
      </c>
      <c r="F393" s="18">
        <f t="shared" ca="1" si="40"/>
        <v>1</v>
      </c>
      <c r="G393" s="18" t="str">
        <f t="shared" ca="1" si="41"/>
        <v>X</v>
      </c>
    </row>
    <row r="394" spans="1:7" x14ac:dyDescent="0.25">
      <c r="A394" s="18">
        <f t="shared" si="35"/>
        <v>384</v>
      </c>
      <c r="B394" s="18">
        <f t="shared" ca="1" si="36"/>
        <v>44.494095609374611</v>
      </c>
      <c r="C394" s="18">
        <f t="shared" ca="1" si="37"/>
        <v>11.921044626508392</v>
      </c>
      <c r="D394" s="18">
        <f t="shared" ca="1" si="38"/>
        <v>0</v>
      </c>
      <c r="E394" s="18">
        <f t="shared" ca="1" si="39"/>
        <v>1</v>
      </c>
      <c r="F394" s="18">
        <f t="shared" ca="1" si="40"/>
        <v>1</v>
      </c>
      <c r="G394" s="18" t="str">
        <f t="shared" ca="1" si="41"/>
        <v>X</v>
      </c>
    </row>
    <row r="395" spans="1:7" x14ac:dyDescent="0.25">
      <c r="A395" s="18">
        <f t="shared" ref="A395:A458" si="42">ROW()-10</f>
        <v>385</v>
      </c>
      <c r="B395" s="18">
        <f t="shared" ref="B395:B458" ca="1" si="43">10+40*RAND()</f>
        <v>32.59448298989021</v>
      </c>
      <c r="C395" s="18">
        <f t="shared" ref="C395:C458" ca="1" si="44">RAND()*$D$4</f>
        <v>9.601220657011444</v>
      </c>
      <c r="D395" s="18">
        <f t="shared" ref="D395:D458" ca="1" si="45">IF(2*B395+6*C395&lt;=100,1,0)</f>
        <v>0</v>
      </c>
      <c r="E395" s="18">
        <f t="shared" ref="E395:E458" ca="1" si="46">IF(B395+3*C395&gt;=35,1,0)</f>
        <v>1</v>
      </c>
      <c r="F395" s="18">
        <f t="shared" ref="F395:F458" ca="1" si="47">IF(B395&gt;=10,1,0)</f>
        <v>1</v>
      </c>
      <c r="G395" s="18" t="str">
        <f t="shared" ref="G395:G458" ca="1" si="48">IF(D395*E395*F395=1,4*B395+7*C395, "X")</f>
        <v>X</v>
      </c>
    </row>
    <row r="396" spans="1:7" x14ac:dyDescent="0.25">
      <c r="A396" s="18">
        <f t="shared" si="42"/>
        <v>386</v>
      </c>
      <c r="B396" s="18">
        <f t="shared" ca="1" si="43"/>
        <v>35.806867325857205</v>
      </c>
      <c r="C396" s="18">
        <f t="shared" ca="1" si="44"/>
        <v>12.972251925762055</v>
      </c>
      <c r="D396" s="18">
        <f t="shared" ca="1" si="45"/>
        <v>0</v>
      </c>
      <c r="E396" s="18">
        <f t="shared" ca="1" si="46"/>
        <v>1</v>
      </c>
      <c r="F396" s="18">
        <f t="shared" ca="1" si="47"/>
        <v>1</v>
      </c>
      <c r="G396" s="18" t="str">
        <f t="shared" ca="1" si="48"/>
        <v>X</v>
      </c>
    </row>
    <row r="397" spans="1:7" x14ac:dyDescent="0.25">
      <c r="A397" s="18">
        <f t="shared" si="42"/>
        <v>387</v>
      </c>
      <c r="B397" s="18">
        <f t="shared" ca="1" si="43"/>
        <v>24.688491472322248</v>
      </c>
      <c r="C397" s="18">
        <f t="shared" ca="1" si="44"/>
        <v>14.544594897668091</v>
      </c>
      <c r="D397" s="18">
        <f t="shared" ca="1" si="45"/>
        <v>0</v>
      </c>
      <c r="E397" s="18">
        <f t="shared" ca="1" si="46"/>
        <v>1</v>
      </c>
      <c r="F397" s="18">
        <f t="shared" ca="1" si="47"/>
        <v>1</v>
      </c>
      <c r="G397" s="18" t="str">
        <f t="shared" ca="1" si="48"/>
        <v>X</v>
      </c>
    </row>
    <row r="398" spans="1:7" x14ac:dyDescent="0.25">
      <c r="A398" s="18">
        <f t="shared" si="42"/>
        <v>388</v>
      </c>
      <c r="B398" s="18">
        <f t="shared" ca="1" si="43"/>
        <v>16.061831665669416</v>
      </c>
      <c r="C398" s="18">
        <f t="shared" ca="1" si="44"/>
        <v>5.3593735232041126</v>
      </c>
      <c r="D398" s="18">
        <f t="shared" ca="1" si="45"/>
        <v>1</v>
      </c>
      <c r="E398" s="18">
        <f t="shared" ca="1" si="46"/>
        <v>0</v>
      </c>
      <c r="F398" s="18">
        <f t="shared" ca="1" si="47"/>
        <v>1</v>
      </c>
      <c r="G398" s="18" t="str">
        <f t="shared" ca="1" si="48"/>
        <v>X</v>
      </c>
    </row>
    <row r="399" spans="1:7" x14ac:dyDescent="0.25">
      <c r="A399" s="18">
        <f t="shared" si="42"/>
        <v>389</v>
      </c>
      <c r="B399" s="18">
        <f t="shared" ca="1" si="43"/>
        <v>42.459594825816382</v>
      </c>
      <c r="C399" s="18">
        <f t="shared" ca="1" si="44"/>
        <v>15.172190427123802</v>
      </c>
      <c r="D399" s="18">
        <f t="shared" ca="1" si="45"/>
        <v>0</v>
      </c>
      <c r="E399" s="18">
        <f t="shared" ca="1" si="46"/>
        <v>1</v>
      </c>
      <c r="F399" s="18">
        <f t="shared" ca="1" si="47"/>
        <v>1</v>
      </c>
      <c r="G399" s="18" t="str">
        <f t="shared" ca="1" si="48"/>
        <v>X</v>
      </c>
    </row>
    <row r="400" spans="1:7" x14ac:dyDescent="0.25">
      <c r="A400" s="18">
        <f t="shared" si="42"/>
        <v>390</v>
      </c>
      <c r="B400" s="18">
        <f t="shared" ca="1" si="43"/>
        <v>13.977886386999639</v>
      </c>
      <c r="C400" s="18">
        <f t="shared" ca="1" si="44"/>
        <v>15.455608660543858</v>
      </c>
      <c r="D400" s="18">
        <f t="shared" ca="1" si="45"/>
        <v>0</v>
      </c>
      <c r="E400" s="18">
        <f t="shared" ca="1" si="46"/>
        <v>1</v>
      </c>
      <c r="F400" s="18">
        <f t="shared" ca="1" si="47"/>
        <v>1</v>
      </c>
      <c r="G400" s="18" t="str">
        <f t="shared" ca="1" si="48"/>
        <v>X</v>
      </c>
    </row>
    <row r="401" spans="1:7" x14ac:dyDescent="0.25">
      <c r="A401" s="18">
        <f t="shared" si="42"/>
        <v>391</v>
      </c>
      <c r="B401" s="18">
        <f t="shared" ca="1" si="43"/>
        <v>12.883407758109481</v>
      </c>
      <c r="C401" s="18">
        <f t="shared" ca="1" si="44"/>
        <v>12.198146155285322</v>
      </c>
      <c r="D401" s="18">
        <f t="shared" ca="1" si="45"/>
        <v>1</v>
      </c>
      <c r="E401" s="18">
        <f t="shared" ca="1" si="46"/>
        <v>1</v>
      </c>
      <c r="F401" s="18">
        <f t="shared" ca="1" si="47"/>
        <v>1</v>
      </c>
      <c r="G401" s="18">
        <f t="shared" ca="1" si="48"/>
        <v>136.9206541194352</v>
      </c>
    </row>
    <row r="402" spans="1:7" x14ac:dyDescent="0.25">
      <c r="A402" s="18">
        <f t="shared" si="42"/>
        <v>392</v>
      </c>
      <c r="B402" s="18">
        <f t="shared" ca="1" si="43"/>
        <v>23.078804523084273</v>
      </c>
      <c r="C402" s="18">
        <f t="shared" ca="1" si="44"/>
        <v>3.3507773806498853</v>
      </c>
      <c r="D402" s="18">
        <f t="shared" ca="1" si="45"/>
        <v>1</v>
      </c>
      <c r="E402" s="18">
        <f t="shared" ca="1" si="46"/>
        <v>0</v>
      </c>
      <c r="F402" s="18">
        <f t="shared" ca="1" si="47"/>
        <v>1</v>
      </c>
      <c r="G402" s="18" t="str">
        <f t="shared" ca="1" si="48"/>
        <v>X</v>
      </c>
    </row>
    <row r="403" spans="1:7" x14ac:dyDescent="0.25">
      <c r="A403" s="18">
        <f t="shared" si="42"/>
        <v>393</v>
      </c>
      <c r="B403" s="18">
        <f t="shared" ca="1" si="43"/>
        <v>23.394334983994543</v>
      </c>
      <c r="C403" s="18">
        <f t="shared" ca="1" si="44"/>
        <v>1.7029645093256904</v>
      </c>
      <c r="D403" s="18">
        <f t="shared" ca="1" si="45"/>
        <v>1</v>
      </c>
      <c r="E403" s="18">
        <f t="shared" ca="1" si="46"/>
        <v>0</v>
      </c>
      <c r="F403" s="18">
        <f t="shared" ca="1" si="47"/>
        <v>1</v>
      </c>
      <c r="G403" s="18" t="str">
        <f t="shared" ca="1" si="48"/>
        <v>X</v>
      </c>
    </row>
    <row r="404" spans="1:7" x14ac:dyDescent="0.25">
      <c r="A404" s="18">
        <f t="shared" si="42"/>
        <v>394</v>
      </c>
      <c r="B404" s="18">
        <f t="shared" ca="1" si="43"/>
        <v>49.204633940584323</v>
      </c>
      <c r="C404" s="18">
        <f t="shared" ca="1" si="44"/>
        <v>11.644470362875728</v>
      </c>
      <c r="D404" s="18">
        <f t="shared" ca="1" si="45"/>
        <v>0</v>
      </c>
      <c r="E404" s="18">
        <f t="shared" ca="1" si="46"/>
        <v>1</v>
      </c>
      <c r="F404" s="18">
        <f t="shared" ca="1" si="47"/>
        <v>1</v>
      </c>
      <c r="G404" s="18" t="str">
        <f t="shared" ca="1" si="48"/>
        <v>X</v>
      </c>
    </row>
    <row r="405" spans="1:7" x14ac:dyDescent="0.25">
      <c r="A405" s="18">
        <f t="shared" si="42"/>
        <v>395</v>
      </c>
      <c r="B405" s="18">
        <f t="shared" ca="1" si="43"/>
        <v>40.828793047832605</v>
      </c>
      <c r="C405" s="18">
        <f t="shared" ca="1" si="44"/>
        <v>15.797427312942107</v>
      </c>
      <c r="D405" s="18">
        <f t="shared" ca="1" si="45"/>
        <v>0</v>
      </c>
      <c r="E405" s="18">
        <f t="shared" ca="1" si="46"/>
        <v>1</v>
      </c>
      <c r="F405" s="18">
        <f t="shared" ca="1" si="47"/>
        <v>1</v>
      </c>
      <c r="G405" s="18" t="str">
        <f t="shared" ca="1" si="48"/>
        <v>X</v>
      </c>
    </row>
    <row r="406" spans="1:7" x14ac:dyDescent="0.25">
      <c r="A406" s="18">
        <f t="shared" si="42"/>
        <v>396</v>
      </c>
      <c r="B406" s="18">
        <f t="shared" ca="1" si="43"/>
        <v>39.051588177881051</v>
      </c>
      <c r="C406" s="18">
        <f t="shared" ca="1" si="44"/>
        <v>8.8024784272886052</v>
      </c>
      <c r="D406" s="18">
        <f t="shared" ca="1" si="45"/>
        <v>0</v>
      </c>
      <c r="E406" s="18">
        <f t="shared" ca="1" si="46"/>
        <v>1</v>
      </c>
      <c r="F406" s="18">
        <f t="shared" ca="1" si="47"/>
        <v>1</v>
      </c>
      <c r="G406" s="18" t="str">
        <f t="shared" ca="1" si="48"/>
        <v>X</v>
      </c>
    </row>
    <row r="407" spans="1:7" x14ac:dyDescent="0.25">
      <c r="A407" s="18">
        <f t="shared" si="42"/>
        <v>397</v>
      </c>
      <c r="B407" s="18">
        <f t="shared" ca="1" si="43"/>
        <v>48.709468021146137</v>
      </c>
      <c r="C407" s="18">
        <f t="shared" ca="1" si="44"/>
        <v>9.8577985495402665</v>
      </c>
      <c r="D407" s="18">
        <f t="shared" ca="1" si="45"/>
        <v>0</v>
      </c>
      <c r="E407" s="18">
        <f t="shared" ca="1" si="46"/>
        <v>1</v>
      </c>
      <c r="F407" s="18">
        <f t="shared" ca="1" si="47"/>
        <v>1</v>
      </c>
      <c r="G407" s="18" t="str">
        <f t="shared" ca="1" si="48"/>
        <v>X</v>
      </c>
    </row>
    <row r="408" spans="1:7" x14ac:dyDescent="0.25">
      <c r="A408" s="18">
        <f t="shared" si="42"/>
        <v>398</v>
      </c>
      <c r="B408" s="18">
        <f t="shared" ca="1" si="43"/>
        <v>32.523094148370468</v>
      </c>
      <c r="C408" s="18">
        <f t="shared" ca="1" si="44"/>
        <v>6.0186274855292305</v>
      </c>
      <c r="D408" s="18">
        <f t="shared" ca="1" si="45"/>
        <v>0</v>
      </c>
      <c r="E408" s="18">
        <f t="shared" ca="1" si="46"/>
        <v>1</v>
      </c>
      <c r="F408" s="18">
        <f t="shared" ca="1" si="47"/>
        <v>1</v>
      </c>
      <c r="G408" s="18" t="str">
        <f t="shared" ca="1" si="48"/>
        <v>X</v>
      </c>
    </row>
    <row r="409" spans="1:7" x14ac:dyDescent="0.25">
      <c r="A409" s="18">
        <f t="shared" si="42"/>
        <v>399</v>
      </c>
      <c r="B409" s="18">
        <f t="shared" ca="1" si="43"/>
        <v>16.492054082898676</v>
      </c>
      <c r="C409" s="18">
        <f t="shared" ca="1" si="44"/>
        <v>8.7115004895069212</v>
      </c>
      <c r="D409" s="18">
        <f t="shared" ca="1" si="45"/>
        <v>1</v>
      </c>
      <c r="E409" s="18">
        <f t="shared" ca="1" si="46"/>
        <v>1</v>
      </c>
      <c r="F409" s="18">
        <f t="shared" ca="1" si="47"/>
        <v>1</v>
      </c>
      <c r="G409" s="18">
        <f t="shared" ca="1" si="48"/>
        <v>126.94871975814316</v>
      </c>
    </row>
    <row r="410" spans="1:7" x14ac:dyDescent="0.25">
      <c r="A410" s="18">
        <f t="shared" si="42"/>
        <v>400</v>
      </c>
      <c r="B410" s="18">
        <f t="shared" ca="1" si="43"/>
        <v>19.773508743350202</v>
      </c>
      <c r="C410" s="18">
        <f t="shared" ca="1" si="44"/>
        <v>6.1780095418581782</v>
      </c>
      <c r="D410" s="18">
        <f t="shared" ca="1" si="45"/>
        <v>1</v>
      </c>
      <c r="E410" s="18">
        <f t="shared" ca="1" si="46"/>
        <v>1</v>
      </c>
      <c r="F410" s="18">
        <f t="shared" ca="1" si="47"/>
        <v>1</v>
      </c>
      <c r="G410" s="18">
        <f t="shared" ca="1" si="48"/>
        <v>122.34010176640805</v>
      </c>
    </row>
    <row r="411" spans="1:7" x14ac:dyDescent="0.25">
      <c r="A411" s="18">
        <f t="shared" si="42"/>
        <v>401</v>
      </c>
      <c r="B411" s="18">
        <f t="shared" ca="1" si="43"/>
        <v>35.499508335295147</v>
      </c>
      <c r="C411" s="18">
        <f t="shared" ca="1" si="44"/>
        <v>2.0280921199382407</v>
      </c>
      <c r="D411" s="18">
        <f t="shared" ca="1" si="45"/>
        <v>1</v>
      </c>
      <c r="E411" s="18">
        <f t="shared" ca="1" si="46"/>
        <v>1</v>
      </c>
      <c r="F411" s="18">
        <f t="shared" ca="1" si="47"/>
        <v>1</v>
      </c>
      <c r="G411" s="18">
        <f t="shared" ca="1" si="48"/>
        <v>156.19467818074827</v>
      </c>
    </row>
    <row r="412" spans="1:7" x14ac:dyDescent="0.25">
      <c r="A412" s="18">
        <f t="shared" si="42"/>
        <v>402</v>
      </c>
      <c r="B412" s="18">
        <f t="shared" ca="1" si="43"/>
        <v>16.885873982120543</v>
      </c>
      <c r="C412" s="18">
        <f t="shared" ca="1" si="44"/>
        <v>1.3014971990835456</v>
      </c>
      <c r="D412" s="18">
        <f t="shared" ca="1" si="45"/>
        <v>1</v>
      </c>
      <c r="E412" s="18">
        <f t="shared" ca="1" si="46"/>
        <v>0</v>
      </c>
      <c r="F412" s="18">
        <f t="shared" ca="1" si="47"/>
        <v>1</v>
      </c>
      <c r="G412" s="18" t="str">
        <f t="shared" ca="1" si="48"/>
        <v>X</v>
      </c>
    </row>
    <row r="413" spans="1:7" x14ac:dyDescent="0.25">
      <c r="A413" s="18">
        <f t="shared" si="42"/>
        <v>403</v>
      </c>
      <c r="B413" s="18">
        <f t="shared" ca="1" si="43"/>
        <v>44.78077058000607</v>
      </c>
      <c r="C413" s="18">
        <f t="shared" ca="1" si="44"/>
        <v>1.7997961450178255</v>
      </c>
      <c r="D413" s="18">
        <f t="shared" ca="1" si="45"/>
        <v>0</v>
      </c>
      <c r="E413" s="18">
        <f t="shared" ca="1" si="46"/>
        <v>1</v>
      </c>
      <c r="F413" s="18">
        <f t="shared" ca="1" si="47"/>
        <v>1</v>
      </c>
      <c r="G413" s="18" t="str">
        <f t="shared" ca="1" si="48"/>
        <v>X</v>
      </c>
    </row>
    <row r="414" spans="1:7" x14ac:dyDescent="0.25">
      <c r="A414" s="18">
        <f t="shared" si="42"/>
        <v>404</v>
      </c>
      <c r="B414" s="18">
        <f t="shared" ca="1" si="43"/>
        <v>29.991049372938122</v>
      </c>
      <c r="C414" s="18">
        <f t="shared" ca="1" si="44"/>
        <v>2.1906969639310532</v>
      </c>
      <c r="D414" s="18">
        <f t="shared" ca="1" si="45"/>
        <v>1</v>
      </c>
      <c r="E414" s="18">
        <f t="shared" ca="1" si="46"/>
        <v>1</v>
      </c>
      <c r="F414" s="18">
        <f t="shared" ca="1" si="47"/>
        <v>1</v>
      </c>
      <c r="G414" s="18">
        <f t="shared" ca="1" si="48"/>
        <v>135.29907623926985</v>
      </c>
    </row>
    <row r="415" spans="1:7" x14ac:dyDescent="0.25">
      <c r="A415" s="18">
        <f t="shared" si="42"/>
        <v>405</v>
      </c>
      <c r="B415" s="18">
        <f t="shared" ca="1" si="43"/>
        <v>10.016486315816788</v>
      </c>
      <c r="C415" s="18">
        <f t="shared" ca="1" si="44"/>
        <v>2.4967664394945004</v>
      </c>
      <c r="D415" s="18">
        <f t="shared" ca="1" si="45"/>
        <v>1</v>
      </c>
      <c r="E415" s="18">
        <f t="shared" ca="1" si="46"/>
        <v>0</v>
      </c>
      <c r="F415" s="18">
        <f t="shared" ca="1" si="47"/>
        <v>1</v>
      </c>
      <c r="G415" s="18" t="str">
        <f t="shared" ca="1" si="48"/>
        <v>X</v>
      </c>
    </row>
    <row r="416" spans="1:7" x14ac:dyDescent="0.25">
      <c r="A416" s="18">
        <f t="shared" si="42"/>
        <v>406</v>
      </c>
      <c r="B416" s="18">
        <f t="shared" ca="1" si="43"/>
        <v>27.464300884959691</v>
      </c>
      <c r="C416" s="18">
        <f t="shared" ca="1" si="44"/>
        <v>6.9199673776758734</v>
      </c>
      <c r="D416" s="18">
        <f t="shared" ca="1" si="45"/>
        <v>1</v>
      </c>
      <c r="E416" s="18">
        <f t="shared" ca="1" si="46"/>
        <v>1</v>
      </c>
      <c r="F416" s="18">
        <f t="shared" ca="1" si="47"/>
        <v>1</v>
      </c>
      <c r="G416" s="18">
        <f t="shared" ca="1" si="48"/>
        <v>158.29697518356988</v>
      </c>
    </row>
    <row r="417" spans="1:7" x14ac:dyDescent="0.25">
      <c r="A417" s="18">
        <f t="shared" si="42"/>
        <v>407</v>
      </c>
      <c r="B417" s="18">
        <f t="shared" ca="1" si="43"/>
        <v>13.236585393425884</v>
      </c>
      <c r="C417" s="18">
        <f t="shared" ca="1" si="44"/>
        <v>5.8237825518848734</v>
      </c>
      <c r="D417" s="18">
        <f t="shared" ca="1" si="45"/>
        <v>1</v>
      </c>
      <c r="E417" s="18">
        <f t="shared" ca="1" si="46"/>
        <v>0</v>
      </c>
      <c r="F417" s="18">
        <f t="shared" ca="1" si="47"/>
        <v>1</v>
      </c>
      <c r="G417" s="18" t="str">
        <f t="shared" ca="1" si="48"/>
        <v>X</v>
      </c>
    </row>
    <row r="418" spans="1:7" x14ac:dyDescent="0.25">
      <c r="A418" s="18">
        <f t="shared" si="42"/>
        <v>408</v>
      </c>
      <c r="B418" s="18">
        <f t="shared" ca="1" si="43"/>
        <v>17.807671307685048</v>
      </c>
      <c r="C418" s="18">
        <f t="shared" ca="1" si="44"/>
        <v>10.545110447365911</v>
      </c>
      <c r="D418" s="18">
        <f t="shared" ca="1" si="45"/>
        <v>1</v>
      </c>
      <c r="E418" s="18">
        <f t="shared" ca="1" si="46"/>
        <v>1</v>
      </c>
      <c r="F418" s="18">
        <f t="shared" ca="1" si="47"/>
        <v>1</v>
      </c>
      <c r="G418" s="18">
        <f t="shared" ca="1" si="48"/>
        <v>145.04645836230156</v>
      </c>
    </row>
    <row r="419" spans="1:7" x14ac:dyDescent="0.25">
      <c r="A419" s="18">
        <f t="shared" si="42"/>
        <v>409</v>
      </c>
      <c r="B419" s="18">
        <f t="shared" ca="1" si="43"/>
        <v>41.19611923022066</v>
      </c>
      <c r="C419" s="18">
        <f t="shared" ca="1" si="44"/>
        <v>13.781507332301285</v>
      </c>
      <c r="D419" s="18">
        <f t="shared" ca="1" si="45"/>
        <v>0</v>
      </c>
      <c r="E419" s="18">
        <f t="shared" ca="1" si="46"/>
        <v>1</v>
      </c>
      <c r="F419" s="18">
        <f t="shared" ca="1" si="47"/>
        <v>1</v>
      </c>
      <c r="G419" s="18" t="str">
        <f t="shared" ca="1" si="48"/>
        <v>X</v>
      </c>
    </row>
    <row r="420" spans="1:7" x14ac:dyDescent="0.25">
      <c r="A420" s="18">
        <f t="shared" si="42"/>
        <v>410</v>
      </c>
      <c r="B420" s="18">
        <f t="shared" ca="1" si="43"/>
        <v>48.891910435878607</v>
      </c>
      <c r="C420" s="18">
        <f t="shared" ca="1" si="44"/>
        <v>14.327387336835304</v>
      </c>
      <c r="D420" s="18">
        <f t="shared" ca="1" si="45"/>
        <v>0</v>
      </c>
      <c r="E420" s="18">
        <f t="shared" ca="1" si="46"/>
        <v>1</v>
      </c>
      <c r="F420" s="18">
        <f t="shared" ca="1" si="47"/>
        <v>1</v>
      </c>
      <c r="G420" s="18" t="str">
        <f t="shared" ca="1" si="48"/>
        <v>X</v>
      </c>
    </row>
    <row r="421" spans="1:7" x14ac:dyDescent="0.25">
      <c r="A421" s="18">
        <f t="shared" si="42"/>
        <v>411</v>
      </c>
      <c r="B421" s="18">
        <f t="shared" ca="1" si="43"/>
        <v>39.247306364971962</v>
      </c>
      <c r="C421" s="18">
        <f t="shared" ca="1" si="44"/>
        <v>13.763036372129914</v>
      </c>
      <c r="D421" s="18">
        <f t="shared" ca="1" si="45"/>
        <v>0</v>
      </c>
      <c r="E421" s="18">
        <f t="shared" ca="1" si="46"/>
        <v>1</v>
      </c>
      <c r="F421" s="18">
        <f t="shared" ca="1" si="47"/>
        <v>1</v>
      </c>
      <c r="G421" s="18" t="str">
        <f t="shared" ca="1" si="48"/>
        <v>X</v>
      </c>
    </row>
    <row r="422" spans="1:7" x14ac:dyDescent="0.25">
      <c r="A422" s="18">
        <f t="shared" si="42"/>
        <v>412</v>
      </c>
      <c r="B422" s="18">
        <f t="shared" ca="1" si="43"/>
        <v>39.6467286633399</v>
      </c>
      <c r="C422" s="18">
        <f t="shared" ca="1" si="44"/>
        <v>8.6423412361811831</v>
      </c>
      <c r="D422" s="18">
        <f t="shared" ca="1" si="45"/>
        <v>0</v>
      </c>
      <c r="E422" s="18">
        <f t="shared" ca="1" si="46"/>
        <v>1</v>
      </c>
      <c r="F422" s="18">
        <f t="shared" ca="1" si="47"/>
        <v>1</v>
      </c>
      <c r="G422" s="18" t="str">
        <f t="shared" ca="1" si="48"/>
        <v>X</v>
      </c>
    </row>
    <row r="423" spans="1:7" x14ac:dyDescent="0.25">
      <c r="A423" s="18">
        <f t="shared" si="42"/>
        <v>413</v>
      </c>
      <c r="B423" s="18">
        <f t="shared" ca="1" si="43"/>
        <v>36.217647224907672</v>
      </c>
      <c r="C423" s="18">
        <f t="shared" ca="1" si="44"/>
        <v>4.5316252663410852</v>
      </c>
      <c r="D423" s="18">
        <f t="shared" ca="1" si="45"/>
        <v>1</v>
      </c>
      <c r="E423" s="18">
        <f t="shared" ca="1" si="46"/>
        <v>1</v>
      </c>
      <c r="F423" s="18">
        <f t="shared" ca="1" si="47"/>
        <v>1</v>
      </c>
      <c r="G423" s="18">
        <f t="shared" ca="1" si="48"/>
        <v>176.59196576401828</v>
      </c>
    </row>
    <row r="424" spans="1:7" x14ac:dyDescent="0.25">
      <c r="A424" s="18">
        <f t="shared" si="42"/>
        <v>414</v>
      </c>
      <c r="B424" s="18">
        <f t="shared" ca="1" si="43"/>
        <v>48.428567634656282</v>
      </c>
      <c r="C424" s="18">
        <f t="shared" ca="1" si="44"/>
        <v>4.8114740923864696</v>
      </c>
      <c r="D424" s="18">
        <f t="shared" ca="1" si="45"/>
        <v>0</v>
      </c>
      <c r="E424" s="18">
        <f t="shared" ca="1" si="46"/>
        <v>1</v>
      </c>
      <c r="F424" s="18">
        <f t="shared" ca="1" si="47"/>
        <v>1</v>
      </c>
      <c r="G424" s="18" t="str">
        <f t="shared" ca="1" si="48"/>
        <v>X</v>
      </c>
    </row>
    <row r="425" spans="1:7" x14ac:dyDescent="0.25">
      <c r="A425" s="18">
        <f t="shared" si="42"/>
        <v>415</v>
      </c>
      <c r="B425" s="18">
        <f t="shared" ca="1" si="43"/>
        <v>18.075322222630327</v>
      </c>
      <c r="C425" s="18">
        <f t="shared" ca="1" si="44"/>
        <v>7.6048268936659529</v>
      </c>
      <c r="D425" s="18">
        <f t="shared" ca="1" si="45"/>
        <v>1</v>
      </c>
      <c r="E425" s="18">
        <f t="shared" ca="1" si="46"/>
        <v>1</v>
      </c>
      <c r="F425" s="18">
        <f t="shared" ca="1" si="47"/>
        <v>1</v>
      </c>
      <c r="G425" s="18">
        <f t="shared" ca="1" si="48"/>
        <v>125.53507714618297</v>
      </c>
    </row>
    <row r="426" spans="1:7" x14ac:dyDescent="0.25">
      <c r="A426" s="18">
        <f t="shared" si="42"/>
        <v>416</v>
      </c>
      <c r="B426" s="18">
        <f t="shared" ca="1" si="43"/>
        <v>18.643939698759976</v>
      </c>
      <c r="C426" s="18">
        <f t="shared" ca="1" si="44"/>
        <v>5.41968704609969</v>
      </c>
      <c r="D426" s="18">
        <f t="shared" ca="1" si="45"/>
        <v>1</v>
      </c>
      <c r="E426" s="18">
        <f t="shared" ca="1" si="46"/>
        <v>0</v>
      </c>
      <c r="F426" s="18">
        <f t="shared" ca="1" si="47"/>
        <v>1</v>
      </c>
      <c r="G426" s="18" t="str">
        <f t="shared" ca="1" si="48"/>
        <v>X</v>
      </c>
    </row>
    <row r="427" spans="1:7" x14ac:dyDescent="0.25">
      <c r="A427" s="18">
        <f t="shared" si="42"/>
        <v>417</v>
      </c>
      <c r="B427" s="18">
        <f t="shared" ca="1" si="43"/>
        <v>40.61891294305839</v>
      </c>
      <c r="C427" s="18">
        <f t="shared" ca="1" si="44"/>
        <v>2.9114728432165728</v>
      </c>
      <c r="D427" s="18">
        <f t="shared" ca="1" si="45"/>
        <v>1</v>
      </c>
      <c r="E427" s="18">
        <f t="shared" ca="1" si="46"/>
        <v>1</v>
      </c>
      <c r="F427" s="18">
        <f t="shared" ca="1" si="47"/>
        <v>1</v>
      </c>
      <c r="G427" s="18">
        <f t="shared" ca="1" si="48"/>
        <v>182.85596167474958</v>
      </c>
    </row>
    <row r="428" spans="1:7" x14ac:dyDescent="0.25">
      <c r="A428" s="18">
        <f t="shared" si="42"/>
        <v>418</v>
      </c>
      <c r="B428" s="18">
        <f t="shared" ca="1" si="43"/>
        <v>47.401421710387666</v>
      </c>
      <c r="C428" s="18">
        <f t="shared" ca="1" si="44"/>
        <v>13.271147136692521</v>
      </c>
      <c r="D428" s="18">
        <f t="shared" ca="1" si="45"/>
        <v>0</v>
      </c>
      <c r="E428" s="18">
        <f t="shared" ca="1" si="46"/>
        <v>1</v>
      </c>
      <c r="F428" s="18">
        <f t="shared" ca="1" si="47"/>
        <v>1</v>
      </c>
      <c r="G428" s="18" t="str">
        <f t="shared" ca="1" si="48"/>
        <v>X</v>
      </c>
    </row>
    <row r="429" spans="1:7" x14ac:dyDescent="0.25">
      <c r="A429" s="18">
        <f t="shared" si="42"/>
        <v>419</v>
      </c>
      <c r="B429" s="18">
        <f t="shared" ca="1" si="43"/>
        <v>19.762160558154768</v>
      </c>
      <c r="C429" s="18">
        <f t="shared" ca="1" si="44"/>
        <v>12.600943966078068</v>
      </c>
      <c r="D429" s="18">
        <f t="shared" ca="1" si="45"/>
        <v>0</v>
      </c>
      <c r="E429" s="18">
        <f t="shared" ca="1" si="46"/>
        <v>1</v>
      </c>
      <c r="F429" s="18">
        <f t="shared" ca="1" si="47"/>
        <v>1</v>
      </c>
      <c r="G429" s="18" t="str">
        <f t="shared" ca="1" si="48"/>
        <v>X</v>
      </c>
    </row>
    <row r="430" spans="1:7" x14ac:dyDescent="0.25">
      <c r="A430" s="18">
        <f t="shared" si="42"/>
        <v>420</v>
      </c>
      <c r="B430" s="18">
        <f t="shared" ca="1" si="43"/>
        <v>10.444311264420287</v>
      </c>
      <c r="C430" s="18">
        <f t="shared" ca="1" si="44"/>
        <v>8.0858330578432742</v>
      </c>
      <c r="D430" s="18">
        <f t="shared" ca="1" si="45"/>
        <v>1</v>
      </c>
      <c r="E430" s="18">
        <f t="shared" ca="1" si="46"/>
        <v>0</v>
      </c>
      <c r="F430" s="18">
        <f t="shared" ca="1" si="47"/>
        <v>1</v>
      </c>
      <c r="G430" s="18" t="str">
        <f t="shared" ca="1" si="48"/>
        <v>X</v>
      </c>
    </row>
    <row r="431" spans="1:7" x14ac:dyDescent="0.25">
      <c r="A431" s="18">
        <f t="shared" si="42"/>
        <v>421</v>
      </c>
      <c r="B431" s="18">
        <f t="shared" ca="1" si="43"/>
        <v>14.326545394216632</v>
      </c>
      <c r="C431" s="18">
        <f t="shared" ca="1" si="44"/>
        <v>10.465997988325853</v>
      </c>
      <c r="D431" s="18">
        <f t="shared" ca="1" si="45"/>
        <v>1</v>
      </c>
      <c r="E431" s="18">
        <f t="shared" ca="1" si="46"/>
        <v>1</v>
      </c>
      <c r="F431" s="18">
        <f t="shared" ca="1" si="47"/>
        <v>1</v>
      </c>
      <c r="G431" s="18">
        <f t="shared" ca="1" si="48"/>
        <v>130.56816749514749</v>
      </c>
    </row>
    <row r="432" spans="1:7" x14ac:dyDescent="0.25">
      <c r="A432" s="18">
        <f t="shared" si="42"/>
        <v>422</v>
      </c>
      <c r="B432" s="18">
        <f t="shared" ca="1" si="43"/>
        <v>46.85425160616019</v>
      </c>
      <c r="C432" s="18">
        <f t="shared" ca="1" si="44"/>
        <v>11.772657387954096</v>
      </c>
      <c r="D432" s="18">
        <f t="shared" ca="1" si="45"/>
        <v>0</v>
      </c>
      <c r="E432" s="18">
        <f t="shared" ca="1" si="46"/>
        <v>1</v>
      </c>
      <c r="F432" s="18">
        <f t="shared" ca="1" si="47"/>
        <v>1</v>
      </c>
      <c r="G432" s="18" t="str">
        <f t="shared" ca="1" si="48"/>
        <v>X</v>
      </c>
    </row>
    <row r="433" spans="1:7" x14ac:dyDescent="0.25">
      <c r="A433" s="18">
        <f t="shared" si="42"/>
        <v>423</v>
      </c>
      <c r="B433" s="18">
        <f t="shared" ca="1" si="43"/>
        <v>47.166508827178511</v>
      </c>
      <c r="C433" s="18">
        <f t="shared" ca="1" si="44"/>
        <v>9.1140357346362215</v>
      </c>
      <c r="D433" s="18">
        <f t="shared" ca="1" si="45"/>
        <v>0</v>
      </c>
      <c r="E433" s="18">
        <f t="shared" ca="1" si="46"/>
        <v>1</v>
      </c>
      <c r="F433" s="18">
        <f t="shared" ca="1" si="47"/>
        <v>1</v>
      </c>
      <c r="G433" s="18" t="str">
        <f t="shared" ca="1" si="48"/>
        <v>X</v>
      </c>
    </row>
    <row r="434" spans="1:7" x14ac:dyDescent="0.25">
      <c r="A434" s="18">
        <f t="shared" si="42"/>
        <v>424</v>
      </c>
      <c r="B434" s="18">
        <f t="shared" ca="1" si="43"/>
        <v>32.43213656377047</v>
      </c>
      <c r="C434" s="18">
        <f t="shared" ca="1" si="44"/>
        <v>13.789189908402991</v>
      </c>
      <c r="D434" s="18">
        <f t="shared" ca="1" si="45"/>
        <v>0</v>
      </c>
      <c r="E434" s="18">
        <f t="shared" ca="1" si="46"/>
        <v>1</v>
      </c>
      <c r="F434" s="18">
        <f t="shared" ca="1" si="47"/>
        <v>1</v>
      </c>
      <c r="G434" s="18" t="str">
        <f t="shared" ca="1" si="48"/>
        <v>X</v>
      </c>
    </row>
    <row r="435" spans="1:7" x14ac:dyDescent="0.25">
      <c r="A435" s="18">
        <f t="shared" si="42"/>
        <v>425</v>
      </c>
      <c r="B435" s="18">
        <f t="shared" ca="1" si="43"/>
        <v>47.536374092516624</v>
      </c>
      <c r="C435" s="18">
        <f t="shared" ca="1" si="44"/>
        <v>10.51378306197558</v>
      </c>
      <c r="D435" s="18">
        <f t="shared" ca="1" si="45"/>
        <v>0</v>
      </c>
      <c r="E435" s="18">
        <f t="shared" ca="1" si="46"/>
        <v>1</v>
      </c>
      <c r="F435" s="18">
        <f t="shared" ca="1" si="47"/>
        <v>1</v>
      </c>
      <c r="G435" s="18" t="str">
        <f t="shared" ca="1" si="48"/>
        <v>X</v>
      </c>
    </row>
    <row r="436" spans="1:7" x14ac:dyDescent="0.25">
      <c r="A436" s="18">
        <f t="shared" si="42"/>
        <v>426</v>
      </c>
      <c r="B436" s="18">
        <f t="shared" ca="1" si="43"/>
        <v>12.21907956156949</v>
      </c>
      <c r="C436" s="18">
        <f t="shared" ca="1" si="44"/>
        <v>8.5030424258761563</v>
      </c>
      <c r="D436" s="18">
        <f t="shared" ca="1" si="45"/>
        <v>1</v>
      </c>
      <c r="E436" s="18">
        <f t="shared" ca="1" si="46"/>
        <v>1</v>
      </c>
      <c r="F436" s="18">
        <f t="shared" ca="1" si="47"/>
        <v>1</v>
      </c>
      <c r="G436" s="18">
        <f t="shared" ca="1" si="48"/>
        <v>108.39761522741105</v>
      </c>
    </row>
    <row r="437" spans="1:7" x14ac:dyDescent="0.25">
      <c r="A437" s="18">
        <f t="shared" si="42"/>
        <v>427</v>
      </c>
      <c r="B437" s="18">
        <f t="shared" ca="1" si="43"/>
        <v>20.48389533979385</v>
      </c>
      <c r="C437" s="18">
        <f t="shared" ca="1" si="44"/>
        <v>3.2013214084084809</v>
      </c>
      <c r="D437" s="18">
        <f t="shared" ca="1" si="45"/>
        <v>1</v>
      </c>
      <c r="E437" s="18">
        <f t="shared" ca="1" si="46"/>
        <v>0</v>
      </c>
      <c r="F437" s="18">
        <f t="shared" ca="1" si="47"/>
        <v>1</v>
      </c>
      <c r="G437" s="18" t="str">
        <f t="shared" ca="1" si="48"/>
        <v>X</v>
      </c>
    </row>
    <row r="438" spans="1:7" x14ac:dyDescent="0.25">
      <c r="A438" s="18">
        <f t="shared" si="42"/>
        <v>428</v>
      </c>
      <c r="B438" s="18">
        <f t="shared" ca="1" si="43"/>
        <v>14.007863521233638</v>
      </c>
      <c r="C438" s="18">
        <f t="shared" ca="1" si="44"/>
        <v>6.9041199884207414</v>
      </c>
      <c r="D438" s="18">
        <f t="shared" ca="1" si="45"/>
        <v>1</v>
      </c>
      <c r="E438" s="18">
        <f t="shared" ca="1" si="46"/>
        <v>0</v>
      </c>
      <c r="F438" s="18">
        <f t="shared" ca="1" si="47"/>
        <v>1</v>
      </c>
      <c r="G438" s="18" t="str">
        <f t="shared" ca="1" si="48"/>
        <v>X</v>
      </c>
    </row>
    <row r="439" spans="1:7" x14ac:dyDescent="0.25">
      <c r="A439" s="18">
        <f t="shared" si="42"/>
        <v>429</v>
      </c>
      <c r="B439" s="18">
        <f t="shared" ca="1" si="43"/>
        <v>42.202599902083314</v>
      </c>
      <c r="C439" s="18">
        <f t="shared" ca="1" si="44"/>
        <v>8.4493239413215733</v>
      </c>
      <c r="D439" s="18">
        <f t="shared" ca="1" si="45"/>
        <v>0</v>
      </c>
      <c r="E439" s="18">
        <f t="shared" ca="1" si="46"/>
        <v>1</v>
      </c>
      <c r="F439" s="18">
        <f t="shared" ca="1" si="47"/>
        <v>1</v>
      </c>
      <c r="G439" s="18" t="str">
        <f t="shared" ca="1" si="48"/>
        <v>X</v>
      </c>
    </row>
    <row r="440" spans="1:7" x14ac:dyDescent="0.25">
      <c r="A440" s="18">
        <f t="shared" si="42"/>
        <v>430</v>
      </c>
      <c r="B440" s="18">
        <f t="shared" ca="1" si="43"/>
        <v>47.984343709960349</v>
      </c>
      <c r="C440" s="18">
        <f t="shared" ca="1" si="44"/>
        <v>11.223837726406346</v>
      </c>
      <c r="D440" s="18">
        <f t="shared" ca="1" si="45"/>
        <v>0</v>
      </c>
      <c r="E440" s="18">
        <f t="shared" ca="1" si="46"/>
        <v>1</v>
      </c>
      <c r="F440" s="18">
        <f t="shared" ca="1" si="47"/>
        <v>1</v>
      </c>
      <c r="G440" s="18" t="str">
        <f t="shared" ca="1" si="48"/>
        <v>X</v>
      </c>
    </row>
    <row r="441" spans="1:7" x14ac:dyDescent="0.25">
      <c r="A441" s="18">
        <f t="shared" si="42"/>
        <v>431</v>
      </c>
      <c r="B441" s="18">
        <f t="shared" ca="1" si="43"/>
        <v>37.958268739638171</v>
      </c>
      <c r="C441" s="18">
        <f t="shared" ca="1" si="44"/>
        <v>0.55140096421450646</v>
      </c>
      <c r="D441" s="18">
        <f t="shared" ca="1" si="45"/>
        <v>1</v>
      </c>
      <c r="E441" s="18">
        <f t="shared" ca="1" si="46"/>
        <v>1</v>
      </c>
      <c r="F441" s="18">
        <f t="shared" ca="1" si="47"/>
        <v>1</v>
      </c>
      <c r="G441" s="18">
        <f t="shared" ca="1" si="48"/>
        <v>155.69288170805424</v>
      </c>
    </row>
    <row r="442" spans="1:7" x14ac:dyDescent="0.25">
      <c r="A442" s="18">
        <f t="shared" si="42"/>
        <v>432</v>
      </c>
      <c r="B442" s="18">
        <f t="shared" ca="1" si="43"/>
        <v>12.933602086610133</v>
      </c>
      <c r="C442" s="18">
        <f t="shared" ca="1" si="44"/>
        <v>12.095762119086334</v>
      </c>
      <c r="D442" s="18">
        <f t="shared" ca="1" si="45"/>
        <v>1</v>
      </c>
      <c r="E442" s="18">
        <f t="shared" ca="1" si="46"/>
        <v>1</v>
      </c>
      <c r="F442" s="18">
        <f t="shared" ca="1" si="47"/>
        <v>1</v>
      </c>
      <c r="G442" s="18">
        <f t="shared" ca="1" si="48"/>
        <v>136.40474318004487</v>
      </c>
    </row>
    <row r="443" spans="1:7" x14ac:dyDescent="0.25">
      <c r="A443" s="18">
        <f t="shared" si="42"/>
        <v>433</v>
      </c>
      <c r="B443" s="18">
        <f t="shared" ca="1" si="43"/>
        <v>47.498453541981768</v>
      </c>
      <c r="C443" s="18">
        <f t="shared" ca="1" si="44"/>
        <v>4.6597647755778775</v>
      </c>
      <c r="D443" s="18">
        <f t="shared" ca="1" si="45"/>
        <v>0</v>
      </c>
      <c r="E443" s="18">
        <f t="shared" ca="1" si="46"/>
        <v>1</v>
      </c>
      <c r="F443" s="18">
        <f t="shared" ca="1" si="47"/>
        <v>1</v>
      </c>
      <c r="G443" s="18" t="str">
        <f t="shared" ca="1" si="48"/>
        <v>X</v>
      </c>
    </row>
    <row r="444" spans="1:7" x14ac:dyDescent="0.25">
      <c r="A444" s="18">
        <f t="shared" si="42"/>
        <v>434</v>
      </c>
      <c r="B444" s="18">
        <f t="shared" ca="1" si="43"/>
        <v>44.543207733595949</v>
      </c>
      <c r="C444" s="18">
        <f t="shared" ca="1" si="44"/>
        <v>1.6278171167454079</v>
      </c>
      <c r="D444" s="18">
        <f t="shared" ca="1" si="45"/>
        <v>1</v>
      </c>
      <c r="E444" s="18">
        <f t="shared" ca="1" si="46"/>
        <v>1</v>
      </c>
      <c r="F444" s="18">
        <f t="shared" ca="1" si="47"/>
        <v>1</v>
      </c>
      <c r="G444" s="18">
        <f t="shared" ca="1" si="48"/>
        <v>189.56755075160166</v>
      </c>
    </row>
    <row r="445" spans="1:7" x14ac:dyDescent="0.25">
      <c r="A445" s="18">
        <f t="shared" si="42"/>
        <v>435</v>
      </c>
      <c r="B445" s="18">
        <f t="shared" ca="1" si="43"/>
        <v>27.572197314530182</v>
      </c>
      <c r="C445" s="18">
        <f t="shared" ca="1" si="44"/>
        <v>10.908624671840739</v>
      </c>
      <c r="D445" s="18">
        <f t="shared" ca="1" si="45"/>
        <v>0</v>
      </c>
      <c r="E445" s="18">
        <f t="shared" ca="1" si="46"/>
        <v>1</v>
      </c>
      <c r="F445" s="18">
        <f t="shared" ca="1" si="47"/>
        <v>1</v>
      </c>
      <c r="G445" s="18" t="str">
        <f t="shared" ca="1" si="48"/>
        <v>X</v>
      </c>
    </row>
    <row r="446" spans="1:7" x14ac:dyDescent="0.25">
      <c r="A446" s="18">
        <f t="shared" si="42"/>
        <v>436</v>
      </c>
      <c r="B446" s="18">
        <f t="shared" ca="1" si="43"/>
        <v>28.942959695788527</v>
      </c>
      <c r="C446" s="18">
        <f t="shared" ca="1" si="44"/>
        <v>11.356566711102461</v>
      </c>
      <c r="D446" s="18">
        <f t="shared" ca="1" si="45"/>
        <v>0</v>
      </c>
      <c r="E446" s="18">
        <f t="shared" ca="1" si="46"/>
        <v>1</v>
      </c>
      <c r="F446" s="18">
        <f t="shared" ca="1" si="47"/>
        <v>1</v>
      </c>
      <c r="G446" s="18" t="str">
        <f t="shared" ca="1" si="48"/>
        <v>X</v>
      </c>
    </row>
    <row r="447" spans="1:7" x14ac:dyDescent="0.25">
      <c r="A447" s="18">
        <f t="shared" si="42"/>
        <v>437</v>
      </c>
      <c r="B447" s="18">
        <f t="shared" ca="1" si="43"/>
        <v>30.410048304189601</v>
      </c>
      <c r="C447" s="18">
        <f t="shared" ca="1" si="44"/>
        <v>1.1870860160407912</v>
      </c>
      <c r="D447" s="18">
        <f t="shared" ca="1" si="45"/>
        <v>1</v>
      </c>
      <c r="E447" s="18">
        <f t="shared" ca="1" si="46"/>
        <v>0</v>
      </c>
      <c r="F447" s="18">
        <f t="shared" ca="1" si="47"/>
        <v>1</v>
      </c>
      <c r="G447" s="18" t="str">
        <f t="shared" ca="1" si="48"/>
        <v>X</v>
      </c>
    </row>
    <row r="448" spans="1:7" x14ac:dyDescent="0.25">
      <c r="A448" s="18">
        <f t="shared" si="42"/>
        <v>438</v>
      </c>
      <c r="B448" s="18">
        <f t="shared" ca="1" si="43"/>
        <v>21.646062814982496</v>
      </c>
      <c r="C448" s="18">
        <f t="shared" ca="1" si="44"/>
        <v>3.8791667287106315</v>
      </c>
      <c r="D448" s="18">
        <f t="shared" ca="1" si="45"/>
        <v>1</v>
      </c>
      <c r="E448" s="18">
        <f t="shared" ca="1" si="46"/>
        <v>0</v>
      </c>
      <c r="F448" s="18">
        <f t="shared" ca="1" si="47"/>
        <v>1</v>
      </c>
      <c r="G448" s="18" t="str">
        <f t="shared" ca="1" si="48"/>
        <v>X</v>
      </c>
    </row>
    <row r="449" spans="1:7" x14ac:dyDescent="0.25">
      <c r="A449" s="18">
        <f t="shared" si="42"/>
        <v>439</v>
      </c>
      <c r="B449" s="18">
        <f t="shared" ca="1" si="43"/>
        <v>46.844699836214886</v>
      </c>
      <c r="C449" s="18">
        <f t="shared" ca="1" si="44"/>
        <v>2.5563156617300282</v>
      </c>
      <c r="D449" s="18">
        <f t="shared" ca="1" si="45"/>
        <v>0</v>
      </c>
      <c r="E449" s="18">
        <f t="shared" ca="1" si="46"/>
        <v>1</v>
      </c>
      <c r="F449" s="18">
        <f t="shared" ca="1" si="47"/>
        <v>1</v>
      </c>
      <c r="G449" s="18" t="str">
        <f t="shared" ca="1" si="48"/>
        <v>X</v>
      </c>
    </row>
    <row r="450" spans="1:7" x14ac:dyDescent="0.25">
      <c r="A450" s="18">
        <f t="shared" si="42"/>
        <v>440</v>
      </c>
      <c r="B450" s="18">
        <f t="shared" ca="1" si="43"/>
        <v>30.922798884095517</v>
      </c>
      <c r="C450" s="18">
        <f t="shared" ca="1" si="44"/>
        <v>7.6857972651896116</v>
      </c>
      <c r="D450" s="18">
        <f t="shared" ca="1" si="45"/>
        <v>0</v>
      </c>
      <c r="E450" s="18">
        <f t="shared" ca="1" si="46"/>
        <v>1</v>
      </c>
      <c r="F450" s="18">
        <f t="shared" ca="1" si="47"/>
        <v>1</v>
      </c>
      <c r="G450" s="18" t="str">
        <f t="shared" ca="1" si="48"/>
        <v>X</v>
      </c>
    </row>
    <row r="451" spans="1:7" x14ac:dyDescent="0.25">
      <c r="A451" s="18">
        <f t="shared" si="42"/>
        <v>441</v>
      </c>
      <c r="B451" s="18">
        <f t="shared" ca="1" si="43"/>
        <v>24.394962640253482</v>
      </c>
      <c r="C451" s="18">
        <f t="shared" ca="1" si="44"/>
        <v>4.1871301034207429</v>
      </c>
      <c r="D451" s="18">
        <f t="shared" ca="1" si="45"/>
        <v>1</v>
      </c>
      <c r="E451" s="18">
        <f t="shared" ca="1" si="46"/>
        <v>1</v>
      </c>
      <c r="F451" s="18">
        <f t="shared" ca="1" si="47"/>
        <v>1</v>
      </c>
      <c r="G451" s="18">
        <f t="shared" ca="1" si="48"/>
        <v>126.88976128495912</v>
      </c>
    </row>
    <row r="452" spans="1:7" x14ac:dyDescent="0.25">
      <c r="A452" s="18">
        <f t="shared" si="42"/>
        <v>442</v>
      </c>
      <c r="B452" s="18">
        <f t="shared" ca="1" si="43"/>
        <v>35.138243156046229</v>
      </c>
      <c r="C452" s="18">
        <f t="shared" ca="1" si="44"/>
        <v>1.3742384593195176</v>
      </c>
      <c r="D452" s="18">
        <f t="shared" ca="1" si="45"/>
        <v>1</v>
      </c>
      <c r="E452" s="18">
        <f t="shared" ca="1" si="46"/>
        <v>1</v>
      </c>
      <c r="F452" s="18">
        <f t="shared" ca="1" si="47"/>
        <v>1</v>
      </c>
      <c r="G452" s="18">
        <f t="shared" ca="1" si="48"/>
        <v>150.17264183942154</v>
      </c>
    </row>
    <row r="453" spans="1:7" x14ac:dyDescent="0.25">
      <c r="A453" s="18">
        <f t="shared" si="42"/>
        <v>443</v>
      </c>
      <c r="B453" s="18">
        <f t="shared" ca="1" si="43"/>
        <v>10.870386363948246</v>
      </c>
      <c r="C453" s="18">
        <f t="shared" ca="1" si="44"/>
        <v>13.471857395510577</v>
      </c>
      <c r="D453" s="18">
        <f t="shared" ca="1" si="45"/>
        <v>0</v>
      </c>
      <c r="E453" s="18">
        <f t="shared" ca="1" si="46"/>
        <v>1</v>
      </c>
      <c r="F453" s="18">
        <f t="shared" ca="1" si="47"/>
        <v>1</v>
      </c>
      <c r="G453" s="18" t="str">
        <f t="shared" ca="1" si="48"/>
        <v>X</v>
      </c>
    </row>
    <row r="454" spans="1:7" x14ac:dyDescent="0.25">
      <c r="A454" s="18">
        <f t="shared" si="42"/>
        <v>444</v>
      </c>
      <c r="B454" s="18">
        <f t="shared" ca="1" si="43"/>
        <v>18.527312098682568</v>
      </c>
      <c r="C454" s="18">
        <f t="shared" ca="1" si="44"/>
        <v>13.079533345520533</v>
      </c>
      <c r="D454" s="18">
        <f t="shared" ca="1" si="45"/>
        <v>0</v>
      </c>
      <c r="E454" s="18">
        <f t="shared" ca="1" si="46"/>
        <v>1</v>
      </c>
      <c r="F454" s="18">
        <f t="shared" ca="1" si="47"/>
        <v>1</v>
      </c>
      <c r="G454" s="18" t="str">
        <f t="shared" ca="1" si="48"/>
        <v>X</v>
      </c>
    </row>
    <row r="455" spans="1:7" x14ac:dyDescent="0.25">
      <c r="A455" s="18">
        <f t="shared" si="42"/>
        <v>445</v>
      </c>
      <c r="B455" s="18">
        <f t="shared" ca="1" si="43"/>
        <v>44.465212504279236</v>
      </c>
      <c r="C455" s="18">
        <f t="shared" ca="1" si="44"/>
        <v>6.3752306158549992</v>
      </c>
      <c r="D455" s="18">
        <f t="shared" ca="1" si="45"/>
        <v>0</v>
      </c>
      <c r="E455" s="18">
        <f t="shared" ca="1" si="46"/>
        <v>1</v>
      </c>
      <c r="F455" s="18">
        <f t="shared" ca="1" si="47"/>
        <v>1</v>
      </c>
      <c r="G455" s="18" t="str">
        <f t="shared" ca="1" si="48"/>
        <v>X</v>
      </c>
    </row>
    <row r="456" spans="1:7" x14ac:dyDescent="0.25">
      <c r="A456" s="18">
        <f t="shared" si="42"/>
        <v>446</v>
      </c>
      <c r="B456" s="18">
        <f t="shared" ca="1" si="43"/>
        <v>24.824867220431056</v>
      </c>
      <c r="C456" s="18">
        <f t="shared" ca="1" si="44"/>
        <v>15.910176063074514</v>
      </c>
      <c r="D456" s="18">
        <f t="shared" ca="1" si="45"/>
        <v>0</v>
      </c>
      <c r="E456" s="18">
        <f t="shared" ca="1" si="46"/>
        <v>1</v>
      </c>
      <c r="F456" s="18">
        <f t="shared" ca="1" si="47"/>
        <v>1</v>
      </c>
      <c r="G456" s="18" t="str">
        <f t="shared" ca="1" si="48"/>
        <v>X</v>
      </c>
    </row>
    <row r="457" spans="1:7" x14ac:dyDescent="0.25">
      <c r="A457" s="18">
        <f t="shared" si="42"/>
        <v>447</v>
      </c>
      <c r="B457" s="18">
        <f t="shared" ca="1" si="43"/>
        <v>40.660551071650268</v>
      </c>
      <c r="C457" s="18">
        <f t="shared" ca="1" si="44"/>
        <v>12.304059494915435</v>
      </c>
      <c r="D457" s="18">
        <f t="shared" ca="1" si="45"/>
        <v>0</v>
      </c>
      <c r="E457" s="18">
        <f t="shared" ca="1" si="46"/>
        <v>1</v>
      </c>
      <c r="F457" s="18">
        <f t="shared" ca="1" si="47"/>
        <v>1</v>
      </c>
      <c r="G457" s="18" t="str">
        <f t="shared" ca="1" si="48"/>
        <v>X</v>
      </c>
    </row>
    <row r="458" spans="1:7" x14ac:dyDescent="0.25">
      <c r="A458" s="18">
        <f t="shared" si="42"/>
        <v>448</v>
      </c>
      <c r="B458" s="18">
        <f t="shared" ca="1" si="43"/>
        <v>24.326038565163358</v>
      </c>
      <c r="C458" s="18">
        <f t="shared" ca="1" si="44"/>
        <v>1.6988412071522889</v>
      </c>
      <c r="D458" s="18">
        <f t="shared" ca="1" si="45"/>
        <v>1</v>
      </c>
      <c r="E458" s="18">
        <f t="shared" ca="1" si="46"/>
        <v>0</v>
      </c>
      <c r="F458" s="18">
        <f t="shared" ca="1" si="47"/>
        <v>1</v>
      </c>
      <c r="G458" s="18" t="str">
        <f t="shared" ca="1" si="48"/>
        <v>X</v>
      </c>
    </row>
    <row r="459" spans="1:7" x14ac:dyDescent="0.25">
      <c r="A459" s="18">
        <f t="shared" ref="A459:A522" si="49">ROW()-10</f>
        <v>449</v>
      </c>
      <c r="B459" s="18">
        <f t="shared" ref="B459:B522" ca="1" si="50">10+40*RAND()</f>
        <v>47.473597167275663</v>
      </c>
      <c r="C459" s="18">
        <f t="shared" ref="C459:C522" ca="1" si="51">RAND()*$D$4</f>
        <v>7.6481490478465757</v>
      </c>
      <c r="D459" s="18">
        <f t="shared" ref="D459:D522" ca="1" si="52">IF(2*B459+6*C459&lt;=100,1,0)</f>
        <v>0</v>
      </c>
      <c r="E459" s="18">
        <f t="shared" ref="E459:E522" ca="1" si="53">IF(B459+3*C459&gt;=35,1,0)</f>
        <v>1</v>
      </c>
      <c r="F459" s="18">
        <f t="shared" ref="F459:F522" ca="1" si="54">IF(B459&gt;=10,1,0)</f>
        <v>1</v>
      </c>
      <c r="G459" s="18" t="str">
        <f t="shared" ref="G459:G522" ca="1" si="55">IF(D459*E459*F459=1,4*B459+7*C459, "X")</f>
        <v>X</v>
      </c>
    </row>
    <row r="460" spans="1:7" x14ac:dyDescent="0.25">
      <c r="A460" s="18">
        <f t="shared" si="49"/>
        <v>450</v>
      </c>
      <c r="B460" s="18">
        <f t="shared" ca="1" si="50"/>
        <v>14.035526657727093</v>
      </c>
      <c r="C460" s="18">
        <f t="shared" ca="1" si="51"/>
        <v>16.368707603731671</v>
      </c>
      <c r="D460" s="18">
        <f t="shared" ca="1" si="52"/>
        <v>0</v>
      </c>
      <c r="E460" s="18">
        <f t="shared" ca="1" si="53"/>
        <v>1</v>
      </c>
      <c r="F460" s="18">
        <f t="shared" ca="1" si="54"/>
        <v>1</v>
      </c>
      <c r="G460" s="18" t="str">
        <f t="shared" ca="1" si="55"/>
        <v>X</v>
      </c>
    </row>
    <row r="461" spans="1:7" x14ac:dyDescent="0.25">
      <c r="A461" s="18">
        <f t="shared" si="49"/>
        <v>451</v>
      </c>
      <c r="B461" s="18">
        <f t="shared" ca="1" si="50"/>
        <v>49.149201213723607</v>
      </c>
      <c r="C461" s="18">
        <f t="shared" ca="1" si="51"/>
        <v>5.4224133104003629</v>
      </c>
      <c r="D461" s="18">
        <f t="shared" ca="1" si="52"/>
        <v>0</v>
      </c>
      <c r="E461" s="18">
        <f t="shared" ca="1" si="53"/>
        <v>1</v>
      </c>
      <c r="F461" s="18">
        <f t="shared" ca="1" si="54"/>
        <v>1</v>
      </c>
      <c r="G461" s="18" t="str">
        <f t="shared" ca="1" si="55"/>
        <v>X</v>
      </c>
    </row>
    <row r="462" spans="1:7" x14ac:dyDescent="0.25">
      <c r="A462" s="18">
        <f t="shared" si="49"/>
        <v>452</v>
      </c>
      <c r="B462" s="18">
        <f t="shared" ca="1" si="50"/>
        <v>40.6353901838064</v>
      </c>
      <c r="C462" s="18">
        <f t="shared" ca="1" si="51"/>
        <v>8.000398581823104</v>
      </c>
      <c r="D462" s="18">
        <f t="shared" ca="1" si="52"/>
        <v>0</v>
      </c>
      <c r="E462" s="18">
        <f t="shared" ca="1" si="53"/>
        <v>1</v>
      </c>
      <c r="F462" s="18">
        <f t="shared" ca="1" si="54"/>
        <v>1</v>
      </c>
      <c r="G462" s="18" t="str">
        <f t="shared" ca="1" si="55"/>
        <v>X</v>
      </c>
    </row>
    <row r="463" spans="1:7" x14ac:dyDescent="0.25">
      <c r="A463" s="18">
        <f t="shared" si="49"/>
        <v>453</v>
      </c>
      <c r="B463" s="18">
        <f t="shared" ca="1" si="50"/>
        <v>23.655116728771848</v>
      </c>
      <c r="C463" s="18">
        <f t="shared" ca="1" si="51"/>
        <v>9.9664738109378579</v>
      </c>
      <c r="D463" s="18">
        <f t="shared" ca="1" si="52"/>
        <v>0</v>
      </c>
      <c r="E463" s="18">
        <f t="shared" ca="1" si="53"/>
        <v>1</v>
      </c>
      <c r="F463" s="18">
        <f t="shared" ca="1" si="54"/>
        <v>1</v>
      </c>
      <c r="G463" s="18" t="str">
        <f t="shared" ca="1" si="55"/>
        <v>X</v>
      </c>
    </row>
    <row r="464" spans="1:7" x14ac:dyDescent="0.25">
      <c r="A464" s="18">
        <f t="shared" si="49"/>
        <v>454</v>
      </c>
      <c r="B464" s="18">
        <f t="shared" ca="1" si="50"/>
        <v>15.379479316652764</v>
      </c>
      <c r="C464" s="18">
        <f t="shared" ca="1" si="51"/>
        <v>11.339676857360455</v>
      </c>
      <c r="D464" s="18">
        <f t="shared" ca="1" si="52"/>
        <v>1</v>
      </c>
      <c r="E464" s="18">
        <f t="shared" ca="1" si="53"/>
        <v>1</v>
      </c>
      <c r="F464" s="18">
        <f t="shared" ca="1" si="54"/>
        <v>1</v>
      </c>
      <c r="G464" s="18">
        <f t="shared" ca="1" si="55"/>
        <v>140.89565526813425</v>
      </c>
    </row>
    <row r="465" spans="1:7" x14ac:dyDescent="0.25">
      <c r="A465" s="18">
        <f t="shared" si="49"/>
        <v>455</v>
      </c>
      <c r="B465" s="18">
        <f t="shared" ca="1" si="50"/>
        <v>25.61777508959219</v>
      </c>
      <c r="C465" s="18">
        <f t="shared" ca="1" si="51"/>
        <v>1.7825379575643954</v>
      </c>
      <c r="D465" s="18">
        <f t="shared" ca="1" si="52"/>
        <v>1</v>
      </c>
      <c r="E465" s="18">
        <f t="shared" ca="1" si="53"/>
        <v>0</v>
      </c>
      <c r="F465" s="18">
        <f t="shared" ca="1" si="54"/>
        <v>1</v>
      </c>
      <c r="G465" s="18" t="str">
        <f t="shared" ca="1" si="55"/>
        <v>X</v>
      </c>
    </row>
    <row r="466" spans="1:7" x14ac:dyDescent="0.25">
      <c r="A466" s="18">
        <f t="shared" si="49"/>
        <v>456</v>
      </c>
      <c r="B466" s="18">
        <f t="shared" ca="1" si="50"/>
        <v>41.45035145750947</v>
      </c>
      <c r="C466" s="18">
        <f t="shared" ca="1" si="51"/>
        <v>15.616574864660485</v>
      </c>
      <c r="D466" s="18">
        <f t="shared" ca="1" si="52"/>
        <v>0</v>
      </c>
      <c r="E466" s="18">
        <f t="shared" ca="1" si="53"/>
        <v>1</v>
      </c>
      <c r="F466" s="18">
        <f t="shared" ca="1" si="54"/>
        <v>1</v>
      </c>
      <c r="G466" s="18" t="str">
        <f t="shared" ca="1" si="55"/>
        <v>X</v>
      </c>
    </row>
    <row r="467" spans="1:7" x14ac:dyDescent="0.25">
      <c r="A467" s="18">
        <f t="shared" si="49"/>
        <v>457</v>
      </c>
      <c r="B467" s="18">
        <f t="shared" ca="1" si="50"/>
        <v>14.157620614787296</v>
      </c>
      <c r="C467" s="18">
        <f t="shared" ca="1" si="51"/>
        <v>10.259797347953876</v>
      </c>
      <c r="D467" s="18">
        <f t="shared" ca="1" si="52"/>
        <v>1</v>
      </c>
      <c r="E467" s="18">
        <f t="shared" ca="1" si="53"/>
        <v>1</v>
      </c>
      <c r="F467" s="18">
        <f t="shared" ca="1" si="54"/>
        <v>1</v>
      </c>
      <c r="G467" s="18">
        <f t="shared" ca="1" si="55"/>
        <v>128.44906389482631</v>
      </c>
    </row>
    <row r="468" spans="1:7" x14ac:dyDescent="0.25">
      <c r="A468" s="18">
        <f t="shared" si="49"/>
        <v>458</v>
      </c>
      <c r="B468" s="18">
        <f t="shared" ca="1" si="50"/>
        <v>32.953485170009102</v>
      </c>
      <c r="C468" s="18">
        <f t="shared" ca="1" si="51"/>
        <v>14.191630330489632</v>
      </c>
      <c r="D468" s="18">
        <f t="shared" ca="1" si="52"/>
        <v>0</v>
      </c>
      <c r="E468" s="18">
        <f t="shared" ca="1" si="53"/>
        <v>1</v>
      </c>
      <c r="F468" s="18">
        <f t="shared" ca="1" si="54"/>
        <v>1</v>
      </c>
      <c r="G468" s="18" t="str">
        <f t="shared" ca="1" si="55"/>
        <v>X</v>
      </c>
    </row>
    <row r="469" spans="1:7" x14ac:dyDescent="0.25">
      <c r="A469" s="18">
        <f t="shared" si="49"/>
        <v>459</v>
      </c>
      <c r="B469" s="18">
        <f t="shared" ca="1" si="50"/>
        <v>30.132190167464387</v>
      </c>
      <c r="C469" s="18">
        <f t="shared" ca="1" si="51"/>
        <v>5.9002546913502343</v>
      </c>
      <c r="D469" s="18">
        <f t="shared" ca="1" si="52"/>
        <v>1</v>
      </c>
      <c r="E469" s="18">
        <f t="shared" ca="1" si="53"/>
        <v>1</v>
      </c>
      <c r="F469" s="18">
        <f t="shared" ca="1" si="54"/>
        <v>1</v>
      </c>
      <c r="G469" s="18">
        <f t="shared" ca="1" si="55"/>
        <v>161.83054350930919</v>
      </c>
    </row>
    <row r="470" spans="1:7" x14ac:dyDescent="0.25">
      <c r="A470" s="18">
        <f t="shared" si="49"/>
        <v>460</v>
      </c>
      <c r="B470" s="18">
        <f t="shared" ca="1" si="50"/>
        <v>21.879758864080539</v>
      </c>
      <c r="C470" s="18">
        <f t="shared" ca="1" si="51"/>
        <v>8.2531542768824977</v>
      </c>
      <c r="D470" s="18">
        <f t="shared" ca="1" si="52"/>
        <v>1</v>
      </c>
      <c r="E470" s="18">
        <f t="shared" ca="1" si="53"/>
        <v>1</v>
      </c>
      <c r="F470" s="18">
        <f t="shared" ca="1" si="54"/>
        <v>1</v>
      </c>
      <c r="G470" s="18">
        <f t="shared" ca="1" si="55"/>
        <v>145.29111539449963</v>
      </c>
    </row>
    <row r="471" spans="1:7" x14ac:dyDescent="0.25">
      <c r="A471" s="18">
        <f t="shared" si="49"/>
        <v>461</v>
      </c>
      <c r="B471" s="18">
        <f t="shared" ca="1" si="50"/>
        <v>28.992555060346529</v>
      </c>
      <c r="C471" s="18">
        <f t="shared" ca="1" si="51"/>
        <v>9.7759385054833707</v>
      </c>
      <c r="D471" s="18">
        <f t="shared" ca="1" si="52"/>
        <v>0</v>
      </c>
      <c r="E471" s="18">
        <f t="shared" ca="1" si="53"/>
        <v>1</v>
      </c>
      <c r="F471" s="18">
        <f t="shared" ca="1" si="54"/>
        <v>1</v>
      </c>
      <c r="G471" s="18" t="str">
        <f t="shared" ca="1" si="55"/>
        <v>X</v>
      </c>
    </row>
    <row r="472" spans="1:7" x14ac:dyDescent="0.25">
      <c r="A472" s="18">
        <f t="shared" si="49"/>
        <v>462</v>
      </c>
      <c r="B472" s="18">
        <f t="shared" ca="1" si="50"/>
        <v>13.357464933609426</v>
      </c>
      <c r="C472" s="18">
        <f t="shared" ca="1" si="51"/>
        <v>0.37364670952964402</v>
      </c>
      <c r="D472" s="18">
        <f t="shared" ca="1" si="52"/>
        <v>1</v>
      </c>
      <c r="E472" s="18">
        <f t="shared" ca="1" si="53"/>
        <v>0</v>
      </c>
      <c r="F472" s="18">
        <f t="shared" ca="1" si="54"/>
        <v>1</v>
      </c>
      <c r="G472" s="18" t="str">
        <f t="shared" ca="1" si="55"/>
        <v>X</v>
      </c>
    </row>
    <row r="473" spans="1:7" x14ac:dyDescent="0.25">
      <c r="A473" s="18">
        <f t="shared" si="49"/>
        <v>463</v>
      </c>
      <c r="B473" s="18">
        <f t="shared" ca="1" si="50"/>
        <v>35.334736222163819</v>
      </c>
      <c r="C473" s="18">
        <f t="shared" ca="1" si="51"/>
        <v>8.3690593713056902</v>
      </c>
      <c r="D473" s="18">
        <f t="shared" ca="1" si="52"/>
        <v>0</v>
      </c>
      <c r="E473" s="18">
        <f t="shared" ca="1" si="53"/>
        <v>1</v>
      </c>
      <c r="F473" s="18">
        <f t="shared" ca="1" si="54"/>
        <v>1</v>
      </c>
      <c r="G473" s="18" t="str">
        <f t="shared" ca="1" si="55"/>
        <v>X</v>
      </c>
    </row>
    <row r="474" spans="1:7" x14ac:dyDescent="0.25">
      <c r="A474" s="18">
        <f t="shared" si="49"/>
        <v>464</v>
      </c>
      <c r="B474" s="18">
        <f t="shared" ca="1" si="50"/>
        <v>48.072550653126804</v>
      </c>
      <c r="C474" s="18">
        <f t="shared" ca="1" si="51"/>
        <v>6.4593728407962274</v>
      </c>
      <c r="D474" s="18">
        <f t="shared" ca="1" si="52"/>
        <v>0</v>
      </c>
      <c r="E474" s="18">
        <f t="shared" ca="1" si="53"/>
        <v>1</v>
      </c>
      <c r="F474" s="18">
        <f t="shared" ca="1" si="54"/>
        <v>1</v>
      </c>
      <c r="G474" s="18" t="str">
        <f t="shared" ca="1" si="55"/>
        <v>X</v>
      </c>
    </row>
    <row r="475" spans="1:7" x14ac:dyDescent="0.25">
      <c r="A475" s="18">
        <f t="shared" si="49"/>
        <v>465</v>
      </c>
      <c r="B475" s="18">
        <f t="shared" ca="1" si="50"/>
        <v>30.170371670396531</v>
      </c>
      <c r="C475" s="18">
        <f t="shared" ca="1" si="51"/>
        <v>8.5573489772551454</v>
      </c>
      <c r="D475" s="18">
        <f t="shared" ca="1" si="52"/>
        <v>0</v>
      </c>
      <c r="E475" s="18">
        <f t="shared" ca="1" si="53"/>
        <v>1</v>
      </c>
      <c r="F475" s="18">
        <f t="shared" ca="1" si="54"/>
        <v>1</v>
      </c>
      <c r="G475" s="18" t="str">
        <f t="shared" ca="1" si="55"/>
        <v>X</v>
      </c>
    </row>
    <row r="476" spans="1:7" x14ac:dyDescent="0.25">
      <c r="A476" s="18">
        <f t="shared" si="49"/>
        <v>466</v>
      </c>
      <c r="B476" s="18">
        <f t="shared" ca="1" si="50"/>
        <v>39.819938418954514</v>
      </c>
      <c r="C476" s="18">
        <f t="shared" ca="1" si="51"/>
        <v>9.0018942404379931</v>
      </c>
      <c r="D476" s="18">
        <f t="shared" ca="1" si="52"/>
        <v>0</v>
      </c>
      <c r="E476" s="18">
        <f t="shared" ca="1" si="53"/>
        <v>1</v>
      </c>
      <c r="F476" s="18">
        <f t="shared" ca="1" si="54"/>
        <v>1</v>
      </c>
      <c r="G476" s="18" t="str">
        <f t="shared" ca="1" si="55"/>
        <v>X</v>
      </c>
    </row>
    <row r="477" spans="1:7" x14ac:dyDescent="0.25">
      <c r="A477" s="18">
        <f t="shared" si="49"/>
        <v>467</v>
      </c>
      <c r="B477" s="18">
        <f t="shared" ca="1" si="50"/>
        <v>16.477748272512152</v>
      </c>
      <c r="C477" s="18">
        <f t="shared" ca="1" si="51"/>
        <v>2.5187064599381381</v>
      </c>
      <c r="D477" s="18">
        <f t="shared" ca="1" si="52"/>
        <v>1</v>
      </c>
      <c r="E477" s="18">
        <f t="shared" ca="1" si="53"/>
        <v>0</v>
      </c>
      <c r="F477" s="18">
        <f t="shared" ca="1" si="54"/>
        <v>1</v>
      </c>
      <c r="G477" s="18" t="str">
        <f t="shared" ca="1" si="55"/>
        <v>X</v>
      </c>
    </row>
    <row r="478" spans="1:7" x14ac:dyDescent="0.25">
      <c r="A478" s="18">
        <f t="shared" si="49"/>
        <v>468</v>
      </c>
      <c r="B478" s="18">
        <f t="shared" ca="1" si="50"/>
        <v>20.068182712176075</v>
      </c>
      <c r="C478" s="18">
        <f t="shared" ca="1" si="51"/>
        <v>2.9512394382951115</v>
      </c>
      <c r="D478" s="18">
        <f t="shared" ca="1" si="52"/>
        <v>1</v>
      </c>
      <c r="E478" s="18">
        <f t="shared" ca="1" si="53"/>
        <v>0</v>
      </c>
      <c r="F478" s="18">
        <f t="shared" ca="1" si="54"/>
        <v>1</v>
      </c>
      <c r="G478" s="18" t="str">
        <f t="shared" ca="1" si="55"/>
        <v>X</v>
      </c>
    </row>
    <row r="479" spans="1:7" x14ac:dyDescent="0.25">
      <c r="A479" s="18">
        <f t="shared" si="49"/>
        <v>469</v>
      </c>
      <c r="B479" s="18">
        <f t="shared" ca="1" si="50"/>
        <v>40.787228563656427</v>
      </c>
      <c r="C479" s="18">
        <f t="shared" ca="1" si="51"/>
        <v>11.672419080846527</v>
      </c>
      <c r="D479" s="18">
        <f t="shared" ca="1" si="52"/>
        <v>0</v>
      </c>
      <c r="E479" s="18">
        <f t="shared" ca="1" si="53"/>
        <v>1</v>
      </c>
      <c r="F479" s="18">
        <f t="shared" ca="1" si="54"/>
        <v>1</v>
      </c>
      <c r="G479" s="18" t="str">
        <f t="shared" ca="1" si="55"/>
        <v>X</v>
      </c>
    </row>
    <row r="480" spans="1:7" x14ac:dyDescent="0.25">
      <c r="A480" s="18">
        <f t="shared" si="49"/>
        <v>470</v>
      </c>
      <c r="B480" s="18">
        <f t="shared" ca="1" si="50"/>
        <v>24.315207661615489</v>
      </c>
      <c r="C480" s="18">
        <f t="shared" ca="1" si="51"/>
        <v>1.5503251269952056</v>
      </c>
      <c r="D480" s="18">
        <f t="shared" ca="1" si="52"/>
        <v>1</v>
      </c>
      <c r="E480" s="18">
        <f t="shared" ca="1" si="53"/>
        <v>0</v>
      </c>
      <c r="F480" s="18">
        <f t="shared" ca="1" si="54"/>
        <v>1</v>
      </c>
      <c r="G480" s="18" t="str">
        <f t="shared" ca="1" si="55"/>
        <v>X</v>
      </c>
    </row>
    <row r="481" spans="1:7" x14ac:dyDescent="0.25">
      <c r="A481" s="18">
        <f t="shared" si="49"/>
        <v>471</v>
      </c>
      <c r="B481" s="18">
        <f t="shared" ca="1" si="50"/>
        <v>41.729737956918463</v>
      </c>
      <c r="C481" s="18">
        <f t="shared" ca="1" si="51"/>
        <v>15.735619319557323</v>
      </c>
      <c r="D481" s="18">
        <f t="shared" ca="1" si="52"/>
        <v>0</v>
      </c>
      <c r="E481" s="18">
        <f t="shared" ca="1" si="53"/>
        <v>1</v>
      </c>
      <c r="F481" s="18">
        <f t="shared" ca="1" si="54"/>
        <v>1</v>
      </c>
      <c r="G481" s="18" t="str">
        <f t="shared" ca="1" si="55"/>
        <v>X</v>
      </c>
    </row>
    <row r="482" spans="1:7" x14ac:dyDescent="0.25">
      <c r="A482" s="18">
        <f t="shared" si="49"/>
        <v>472</v>
      </c>
      <c r="B482" s="18">
        <f t="shared" ca="1" si="50"/>
        <v>30.647091229883809</v>
      </c>
      <c r="C482" s="18">
        <f t="shared" ca="1" si="51"/>
        <v>14.129994191098987</v>
      </c>
      <c r="D482" s="18">
        <f t="shared" ca="1" si="52"/>
        <v>0</v>
      </c>
      <c r="E482" s="18">
        <f t="shared" ca="1" si="53"/>
        <v>1</v>
      </c>
      <c r="F482" s="18">
        <f t="shared" ca="1" si="54"/>
        <v>1</v>
      </c>
      <c r="G482" s="18" t="str">
        <f t="shared" ca="1" si="55"/>
        <v>X</v>
      </c>
    </row>
    <row r="483" spans="1:7" x14ac:dyDescent="0.25">
      <c r="A483" s="18">
        <f t="shared" si="49"/>
        <v>473</v>
      </c>
      <c r="B483" s="18">
        <f t="shared" ca="1" si="50"/>
        <v>27.907306748716742</v>
      </c>
      <c r="C483" s="18">
        <f t="shared" ca="1" si="51"/>
        <v>4.8191361698123973</v>
      </c>
      <c r="D483" s="18">
        <f t="shared" ca="1" si="52"/>
        <v>1</v>
      </c>
      <c r="E483" s="18">
        <f t="shared" ca="1" si="53"/>
        <v>1</v>
      </c>
      <c r="F483" s="18">
        <f t="shared" ca="1" si="54"/>
        <v>1</v>
      </c>
      <c r="G483" s="18">
        <f t="shared" ca="1" si="55"/>
        <v>145.36318018355377</v>
      </c>
    </row>
    <row r="484" spans="1:7" x14ac:dyDescent="0.25">
      <c r="A484" s="18">
        <f t="shared" si="49"/>
        <v>474</v>
      </c>
      <c r="B484" s="18">
        <f t="shared" ca="1" si="50"/>
        <v>22.567078671536542</v>
      </c>
      <c r="C484" s="18">
        <f t="shared" ca="1" si="51"/>
        <v>13.63263396524672</v>
      </c>
      <c r="D484" s="18">
        <f t="shared" ca="1" si="52"/>
        <v>0</v>
      </c>
      <c r="E484" s="18">
        <f t="shared" ca="1" si="53"/>
        <v>1</v>
      </c>
      <c r="F484" s="18">
        <f t="shared" ca="1" si="54"/>
        <v>1</v>
      </c>
      <c r="G484" s="18" t="str">
        <f t="shared" ca="1" si="55"/>
        <v>X</v>
      </c>
    </row>
    <row r="485" spans="1:7" x14ac:dyDescent="0.25">
      <c r="A485" s="18">
        <f t="shared" si="49"/>
        <v>475</v>
      </c>
      <c r="B485" s="18">
        <f t="shared" ca="1" si="50"/>
        <v>24.080601161254201</v>
      </c>
      <c r="C485" s="18">
        <f t="shared" ca="1" si="51"/>
        <v>8.0428319443424936</v>
      </c>
      <c r="D485" s="18">
        <f t="shared" ca="1" si="52"/>
        <v>1</v>
      </c>
      <c r="E485" s="18">
        <f t="shared" ca="1" si="53"/>
        <v>1</v>
      </c>
      <c r="F485" s="18">
        <f t="shared" ca="1" si="54"/>
        <v>1</v>
      </c>
      <c r="G485" s="18">
        <f t="shared" ca="1" si="55"/>
        <v>152.62222825541426</v>
      </c>
    </row>
    <row r="486" spans="1:7" x14ac:dyDescent="0.25">
      <c r="A486" s="18">
        <f t="shared" si="49"/>
        <v>476</v>
      </c>
      <c r="B486" s="18">
        <f t="shared" ca="1" si="50"/>
        <v>29.662072501474977</v>
      </c>
      <c r="C486" s="18">
        <f t="shared" ca="1" si="51"/>
        <v>1.7861562909959459</v>
      </c>
      <c r="D486" s="18">
        <f t="shared" ca="1" si="52"/>
        <v>1</v>
      </c>
      <c r="E486" s="18">
        <f t="shared" ca="1" si="53"/>
        <v>1</v>
      </c>
      <c r="F486" s="18">
        <f t="shared" ca="1" si="54"/>
        <v>1</v>
      </c>
      <c r="G486" s="18">
        <f t="shared" ca="1" si="55"/>
        <v>131.15138404287154</v>
      </c>
    </row>
    <row r="487" spans="1:7" x14ac:dyDescent="0.25">
      <c r="A487" s="18">
        <f t="shared" si="49"/>
        <v>477</v>
      </c>
      <c r="B487" s="18">
        <f t="shared" ca="1" si="50"/>
        <v>30.685095534788754</v>
      </c>
      <c r="C487" s="18">
        <f t="shared" ca="1" si="51"/>
        <v>15.824168537689493</v>
      </c>
      <c r="D487" s="18">
        <f t="shared" ca="1" si="52"/>
        <v>0</v>
      </c>
      <c r="E487" s="18">
        <f t="shared" ca="1" si="53"/>
        <v>1</v>
      </c>
      <c r="F487" s="18">
        <f t="shared" ca="1" si="54"/>
        <v>1</v>
      </c>
      <c r="G487" s="18" t="str">
        <f t="shared" ca="1" si="55"/>
        <v>X</v>
      </c>
    </row>
    <row r="488" spans="1:7" x14ac:dyDescent="0.25">
      <c r="A488" s="18">
        <f t="shared" si="49"/>
        <v>478</v>
      </c>
      <c r="B488" s="18">
        <f t="shared" ca="1" si="50"/>
        <v>23.18467894689066</v>
      </c>
      <c r="C488" s="18">
        <f t="shared" ca="1" si="51"/>
        <v>8.4685331468798033</v>
      </c>
      <c r="D488" s="18">
        <f t="shared" ca="1" si="52"/>
        <v>1</v>
      </c>
      <c r="E488" s="18">
        <f t="shared" ca="1" si="53"/>
        <v>1</v>
      </c>
      <c r="F488" s="18">
        <f t="shared" ca="1" si="54"/>
        <v>1</v>
      </c>
      <c r="G488" s="18">
        <f t="shared" ca="1" si="55"/>
        <v>152.01844781572126</v>
      </c>
    </row>
    <row r="489" spans="1:7" x14ac:dyDescent="0.25">
      <c r="A489" s="18">
        <f t="shared" si="49"/>
        <v>479</v>
      </c>
      <c r="B489" s="18">
        <f t="shared" ca="1" si="50"/>
        <v>26.566829112759798</v>
      </c>
      <c r="C489" s="18">
        <f t="shared" ca="1" si="51"/>
        <v>12.564658113457002</v>
      </c>
      <c r="D489" s="18">
        <f t="shared" ca="1" si="52"/>
        <v>0</v>
      </c>
      <c r="E489" s="18">
        <f t="shared" ca="1" si="53"/>
        <v>1</v>
      </c>
      <c r="F489" s="18">
        <f t="shared" ca="1" si="54"/>
        <v>1</v>
      </c>
      <c r="G489" s="18" t="str">
        <f t="shared" ca="1" si="55"/>
        <v>X</v>
      </c>
    </row>
    <row r="490" spans="1:7" x14ac:dyDescent="0.25">
      <c r="A490" s="18">
        <f t="shared" si="49"/>
        <v>480</v>
      </c>
      <c r="B490" s="18">
        <f t="shared" ca="1" si="50"/>
        <v>24.648103346403317</v>
      </c>
      <c r="C490" s="18">
        <f t="shared" ca="1" si="51"/>
        <v>6.8060993543396977</v>
      </c>
      <c r="D490" s="18">
        <f t="shared" ca="1" si="52"/>
        <v>1</v>
      </c>
      <c r="E490" s="18">
        <f t="shared" ca="1" si="53"/>
        <v>1</v>
      </c>
      <c r="F490" s="18">
        <f t="shared" ca="1" si="54"/>
        <v>1</v>
      </c>
      <c r="G490" s="18">
        <f t="shared" ca="1" si="55"/>
        <v>146.23510886599115</v>
      </c>
    </row>
    <row r="491" spans="1:7" x14ac:dyDescent="0.25">
      <c r="A491" s="18">
        <f t="shared" si="49"/>
        <v>481</v>
      </c>
      <c r="B491" s="18">
        <f t="shared" ca="1" si="50"/>
        <v>21.028983154126479</v>
      </c>
      <c r="C491" s="18">
        <f t="shared" ca="1" si="51"/>
        <v>6.8579996094114195</v>
      </c>
      <c r="D491" s="18">
        <f t="shared" ca="1" si="52"/>
        <v>1</v>
      </c>
      <c r="E491" s="18">
        <f t="shared" ca="1" si="53"/>
        <v>1</v>
      </c>
      <c r="F491" s="18">
        <f t="shared" ca="1" si="54"/>
        <v>1</v>
      </c>
      <c r="G491" s="18">
        <f t="shared" ca="1" si="55"/>
        <v>132.12192988238584</v>
      </c>
    </row>
    <row r="492" spans="1:7" x14ac:dyDescent="0.25">
      <c r="A492" s="18">
        <f t="shared" si="49"/>
        <v>482</v>
      </c>
      <c r="B492" s="18">
        <f t="shared" ca="1" si="50"/>
        <v>39.294255006558842</v>
      </c>
      <c r="C492" s="18">
        <f t="shared" ca="1" si="51"/>
        <v>5.7821249111600341</v>
      </c>
      <c r="D492" s="18">
        <f t="shared" ca="1" si="52"/>
        <v>0</v>
      </c>
      <c r="E492" s="18">
        <f t="shared" ca="1" si="53"/>
        <v>1</v>
      </c>
      <c r="F492" s="18">
        <f t="shared" ca="1" si="54"/>
        <v>1</v>
      </c>
      <c r="G492" s="18" t="str">
        <f t="shared" ca="1" si="55"/>
        <v>X</v>
      </c>
    </row>
    <row r="493" spans="1:7" x14ac:dyDescent="0.25">
      <c r="A493" s="18">
        <f t="shared" si="49"/>
        <v>483</v>
      </c>
      <c r="B493" s="18">
        <f t="shared" ca="1" si="50"/>
        <v>44.082698893271129</v>
      </c>
      <c r="C493" s="18">
        <f t="shared" ca="1" si="51"/>
        <v>13.140224909351645</v>
      </c>
      <c r="D493" s="18">
        <f t="shared" ca="1" si="52"/>
        <v>0</v>
      </c>
      <c r="E493" s="18">
        <f t="shared" ca="1" si="53"/>
        <v>1</v>
      </c>
      <c r="F493" s="18">
        <f t="shared" ca="1" si="54"/>
        <v>1</v>
      </c>
      <c r="G493" s="18" t="str">
        <f t="shared" ca="1" si="55"/>
        <v>X</v>
      </c>
    </row>
    <row r="494" spans="1:7" x14ac:dyDescent="0.25">
      <c r="A494" s="18">
        <f t="shared" si="49"/>
        <v>484</v>
      </c>
      <c r="B494" s="18">
        <f t="shared" ca="1" si="50"/>
        <v>29.068457080697105</v>
      </c>
      <c r="C494" s="18">
        <f t="shared" ca="1" si="51"/>
        <v>16.406705827881659</v>
      </c>
      <c r="D494" s="18">
        <f t="shared" ca="1" si="52"/>
        <v>0</v>
      </c>
      <c r="E494" s="18">
        <f t="shared" ca="1" si="53"/>
        <v>1</v>
      </c>
      <c r="F494" s="18">
        <f t="shared" ca="1" si="54"/>
        <v>1</v>
      </c>
      <c r="G494" s="18" t="str">
        <f t="shared" ca="1" si="55"/>
        <v>X</v>
      </c>
    </row>
    <row r="495" spans="1:7" x14ac:dyDescent="0.25">
      <c r="A495" s="18">
        <f t="shared" si="49"/>
        <v>485</v>
      </c>
      <c r="B495" s="18">
        <f t="shared" ca="1" si="50"/>
        <v>19.226737650382116</v>
      </c>
      <c r="C495" s="18">
        <f t="shared" ca="1" si="51"/>
        <v>10.988634200115213</v>
      </c>
      <c r="D495" s="18">
        <f t="shared" ca="1" si="52"/>
        <v>0</v>
      </c>
      <c r="E495" s="18">
        <f t="shared" ca="1" si="53"/>
        <v>1</v>
      </c>
      <c r="F495" s="18">
        <f t="shared" ca="1" si="54"/>
        <v>1</v>
      </c>
      <c r="G495" s="18" t="str">
        <f t="shared" ca="1" si="55"/>
        <v>X</v>
      </c>
    </row>
    <row r="496" spans="1:7" x14ac:dyDescent="0.25">
      <c r="A496" s="18">
        <f t="shared" si="49"/>
        <v>486</v>
      </c>
      <c r="B496" s="18">
        <f t="shared" ca="1" si="50"/>
        <v>33.484498096071931</v>
      </c>
      <c r="C496" s="18">
        <f t="shared" ca="1" si="51"/>
        <v>13.574394985593043</v>
      </c>
      <c r="D496" s="18">
        <f t="shared" ca="1" si="52"/>
        <v>0</v>
      </c>
      <c r="E496" s="18">
        <f t="shared" ca="1" si="53"/>
        <v>1</v>
      </c>
      <c r="F496" s="18">
        <f t="shared" ca="1" si="54"/>
        <v>1</v>
      </c>
      <c r="G496" s="18" t="str">
        <f t="shared" ca="1" si="55"/>
        <v>X</v>
      </c>
    </row>
    <row r="497" spans="1:7" x14ac:dyDescent="0.25">
      <c r="A497" s="18">
        <f t="shared" si="49"/>
        <v>487</v>
      </c>
      <c r="B497" s="18">
        <f t="shared" ca="1" si="50"/>
        <v>45.032126261163064</v>
      </c>
      <c r="C497" s="18">
        <f t="shared" ca="1" si="51"/>
        <v>5.7480283525732352</v>
      </c>
      <c r="D497" s="18">
        <f t="shared" ca="1" si="52"/>
        <v>0</v>
      </c>
      <c r="E497" s="18">
        <f t="shared" ca="1" si="53"/>
        <v>1</v>
      </c>
      <c r="F497" s="18">
        <f t="shared" ca="1" si="54"/>
        <v>1</v>
      </c>
      <c r="G497" s="18" t="str">
        <f t="shared" ca="1" si="55"/>
        <v>X</v>
      </c>
    </row>
    <row r="498" spans="1:7" x14ac:dyDescent="0.25">
      <c r="A498" s="18">
        <f t="shared" si="49"/>
        <v>488</v>
      </c>
      <c r="B498" s="18">
        <f t="shared" ca="1" si="50"/>
        <v>20.486255087287539</v>
      </c>
      <c r="C498" s="18">
        <f t="shared" ca="1" si="51"/>
        <v>12.221663548247447</v>
      </c>
      <c r="D498" s="18">
        <f t="shared" ca="1" si="52"/>
        <v>0</v>
      </c>
      <c r="E498" s="18">
        <f t="shared" ca="1" si="53"/>
        <v>1</v>
      </c>
      <c r="F498" s="18">
        <f t="shared" ca="1" si="54"/>
        <v>1</v>
      </c>
      <c r="G498" s="18" t="str">
        <f t="shared" ca="1" si="55"/>
        <v>X</v>
      </c>
    </row>
    <row r="499" spans="1:7" x14ac:dyDescent="0.25">
      <c r="A499" s="18">
        <f t="shared" si="49"/>
        <v>489</v>
      </c>
      <c r="B499" s="18">
        <f t="shared" ca="1" si="50"/>
        <v>34.349024509893113</v>
      </c>
      <c r="C499" s="18">
        <f t="shared" ca="1" si="51"/>
        <v>1.8087111554757065</v>
      </c>
      <c r="D499" s="18">
        <f t="shared" ca="1" si="52"/>
        <v>1</v>
      </c>
      <c r="E499" s="18">
        <f t="shared" ca="1" si="53"/>
        <v>1</v>
      </c>
      <c r="F499" s="18">
        <f t="shared" ca="1" si="54"/>
        <v>1</v>
      </c>
      <c r="G499" s="18">
        <f t="shared" ca="1" si="55"/>
        <v>150.05707612790241</v>
      </c>
    </row>
    <row r="500" spans="1:7" x14ac:dyDescent="0.25">
      <c r="A500" s="18">
        <f t="shared" si="49"/>
        <v>490</v>
      </c>
      <c r="B500" s="18">
        <f t="shared" ca="1" si="50"/>
        <v>43.317472746281894</v>
      </c>
      <c r="C500" s="18">
        <f t="shared" ca="1" si="51"/>
        <v>8.2989186745669947</v>
      </c>
      <c r="D500" s="18">
        <f t="shared" ca="1" si="52"/>
        <v>0</v>
      </c>
      <c r="E500" s="18">
        <f t="shared" ca="1" si="53"/>
        <v>1</v>
      </c>
      <c r="F500" s="18">
        <f t="shared" ca="1" si="54"/>
        <v>1</v>
      </c>
      <c r="G500" s="18" t="str">
        <f t="shared" ca="1" si="55"/>
        <v>X</v>
      </c>
    </row>
    <row r="501" spans="1:7" x14ac:dyDescent="0.25">
      <c r="A501" s="18">
        <f t="shared" si="49"/>
        <v>491</v>
      </c>
      <c r="B501" s="18">
        <f t="shared" ca="1" si="50"/>
        <v>27.358101102484543</v>
      </c>
      <c r="C501" s="18">
        <f t="shared" ca="1" si="51"/>
        <v>11.287294746588497</v>
      </c>
      <c r="D501" s="18">
        <f t="shared" ca="1" si="52"/>
        <v>0</v>
      </c>
      <c r="E501" s="18">
        <f t="shared" ca="1" si="53"/>
        <v>1</v>
      </c>
      <c r="F501" s="18">
        <f t="shared" ca="1" si="54"/>
        <v>1</v>
      </c>
      <c r="G501" s="18" t="str">
        <f t="shared" ca="1" si="55"/>
        <v>X</v>
      </c>
    </row>
    <row r="502" spans="1:7" x14ac:dyDescent="0.25">
      <c r="A502" s="18">
        <f t="shared" si="49"/>
        <v>492</v>
      </c>
      <c r="B502" s="18">
        <f t="shared" ca="1" si="50"/>
        <v>18.823160250732553</v>
      </c>
      <c r="C502" s="18">
        <f t="shared" ca="1" si="51"/>
        <v>11.314453327128275</v>
      </c>
      <c r="D502" s="18">
        <f t="shared" ca="1" si="52"/>
        <v>0</v>
      </c>
      <c r="E502" s="18">
        <f t="shared" ca="1" si="53"/>
        <v>1</v>
      </c>
      <c r="F502" s="18">
        <f t="shared" ca="1" si="54"/>
        <v>1</v>
      </c>
      <c r="G502" s="18" t="str">
        <f t="shared" ca="1" si="55"/>
        <v>X</v>
      </c>
    </row>
    <row r="503" spans="1:7" x14ac:dyDescent="0.25">
      <c r="A503" s="18">
        <f t="shared" si="49"/>
        <v>493</v>
      </c>
      <c r="B503" s="18">
        <f t="shared" ca="1" si="50"/>
        <v>30.922086348534684</v>
      </c>
      <c r="C503" s="18">
        <f t="shared" ca="1" si="51"/>
        <v>13.414335974598092</v>
      </c>
      <c r="D503" s="18">
        <f t="shared" ca="1" si="52"/>
        <v>0</v>
      </c>
      <c r="E503" s="18">
        <f t="shared" ca="1" si="53"/>
        <v>1</v>
      </c>
      <c r="F503" s="18">
        <f t="shared" ca="1" si="54"/>
        <v>1</v>
      </c>
      <c r="G503" s="18" t="str">
        <f t="shared" ca="1" si="55"/>
        <v>X</v>
      </c>
    </row>
    <row r="504" spans="1:7" x14ac:dyDescent="0.25">
      <c r="A504" s="18">
        <f t="shared" si="49"/>
        <v>494</v>
      </c>
      <c r="B504" s="18">
        <f t="shared" ca="1" si="50"/>
        <v>23.061467089283884</v>
      </c>
      <c r="C504" s="18">
        <f t="shared" ca="1" si="51"/>
        <v>10.790343746390088</v>
      </c>
      <c r="D504" s="18">
        <f t="shared" ca="1" si="52"/>
        <v>0</v>
      </c>
      <c r="E504" s="18">
        <f t="shared" ca="1" si="53"/>
        <v>1</v>
      </c>
      <c r="F504" s="18">
        <f t="shared" ca="1" si="54"/>
        <v>1</v>
      </c>
      <c r="G504" s="18" t="str">
        <f t="shared" ca="1" si="55"/>
        <v>X</v>
      </c>
    </row>
    <row r="505" spans="1:7" x14ac:dyDescent="0.25">
      <c r="A505" s="18">
        <f t="shared" si="49"/>
        <v>495</v>
      </c>
      <c r="B505" s="18">
        <f t="shared" ca="1" si="50"/>
        <v>46.725008191223203</v>
      </c>
      <c r="C505" s="18">
        <f t="shared" ca="1" si="51"/>
        <v>11.481148474928382</v>
      </c>
      <c r="D505" s="18">
        <f t="shared" ca="1" si="52"/>
        <v>0</v>
      </c>
      <c r="E505" s="18">
        <f t="shared" ca="1" si="53"/>
        <v>1</v>
      </c>
      <c r="F505" s="18">
        <f t="shared" ca="1" si="54"/>
        <v>1</v>
      </c>
      <c r="G505" s="18" t="str">
        <f t="shared" ca="1" si="55"/>
        <v>X</v>
      </c>
    </row>
    <row r="506" spans="1:7" x14ac:dyDescent="0.25">
      <c r="A506" s="18">
        <f t="shared" si="49"/>
        <v>496</v>
      </c>
      <c r="B506" s="18">
        <f t="shared" ca="1" si="50"/>
        <v>43.534630529931974</v>
      </c>
      <c r="C506" s="18">
        <f t="shared" ca="1" si="51"/>
        <v>5.408572813022487</v>
      </c>
      <c r="D506" s="18">
        <f t="shared" ca="1" si="52"/>
        <v>0</v>
      </c>
      <c r="E506" s="18">
        <f t="shared" ca="1" si="53"/>
        <v>1</v>
      </c>
      <c r="F506" s="18">
        <f t="shared" ca="1" si="54"/>
        <v>1</v>
      </c>
      <c r="G506" s="18" t="str">
        <f t="shared" ca="1" si="55"/>
        <v>X</v>
      </c>
    </row>
    <row r="507" spans="1:7" x14ac:dyDescent="0.25">
      <c r="A507" s="18">
        <f t="shared" si="49"/>
        <v>497</v>
      </c>
      <c r="B507" s="18">
        <f t="shared" ca="1" si="50"/>
        <v>40.959281718086991</v>
      </c>
      <c r="C507" s="18">
        <f t="shared" ca="1" si="51"/>
        <v>8.1373016882813722</v>
      </c>
      <c r="D507" s="18">
        <f t="shared" ca="1" si="52"/>
        <v>0</v>
      </c>
      <c r="E507" s="18">
        <f t="shared" ca="1" si="53"/>
        <v>1</v>
      </c>
      <c r="F507" s="18">
        <f t="shared" ca="1" si="54"/>
        <v>1</v>
      </c>
      <c r="G507" s="18" t="str">
        <f t="shared" ca="1" si="55"/>
        <v>X</v>
      </c>
    </row>
    <row r="508" spans="1:7" x14ac:dyDescent="0.25">
      <c r="A508" s="18">
        <f t="shared" si="49"/>
        <v>498</v>
      </c>
      <c r="B508" s="18">
        <f t="shared" ca="1" si="50"/>
        <v>27.539063720953397</v>
      </c>
      <c r="C508" s="18">
        <f t="shared" ca="1" si="51"/>
        <v>14.864912640390834</v>
      </c>
      <c r="D508" s="18">
        <f t="shared" ca="1" si="52"/>
        <v>0</v>
      </c>
      <c r="E508" s="18">
        <f t="shared" ca="1" si="53"/>
        <v>1</v>
      </c>
      <c r="F508" s="18">
        <f t="shared" ca="1" si="54"/>
        <v>1</v>
      </c>
      <c r="G508" s="18" t="str">
        <f t="shared" ca="1" si="55"/>
        <v>X</v>
      </c>
    </row>
    <row r="509" spans="1:7" x14ac:dyDescent="0.25">
      <c r="A509" s="18">
        <f t="shared" si="49"/>
        <v>499</v>
      </c>
      <c r="B509" s="18">
        <f t="shared" ca="1" si="50"/>
        <v>33.537197027545346</v>
      </c>
      <c r="C509" s="18">
        <f t="shared" ca="1" si="51"/>
        <v>2.4574502880841549</v>
      </c>
      <c r="D509" s="18">
        <f t="shared" ca="1" si="52"/>
        <v>1</v>
      </c>
      <c r="E509" s="18">
        <f t="shared" ca="1" si="53"/>
        <v>1</v>
      </c>
      <c r="F509" s="18">
        <f t="shared" ca="1" si="54"/>
        <v>1</v>
      </c>
      <c r="G509" s="18">
        <f t="shared" ca="1" si="55"/>
        <v>151.35094012677047</v>
      </c>
    </row>
    <row r="510" spans="1:7" x14ac:dyDescent="0.25">
      <c r="A510" s="18">
        <f t="shared" si="49"/>
        <v>500</v>
      </c>
      <c r="B510" s="18">
        <f t="shared" ca="1" si="50"/>
        <v>20.225867196489851</v>
      </c>
      <c r="C510" s="18">
        <f t="shared" ca="1" si="51"/>
        <v>2.7291836571068671</v>
      </c>
      <c r="D510" s="18">
        <f t="shared" ca="1" si="52"/>
        <v>1</v>
      </c>
      <c r="E510" s="18">
        <f t="shared" ca="1" si="53"/>
        <v>0</v>
      </c>
      <c r="F510" s="18">
        <f t="shared" ca="1" si="54"/>
        <v>1</v>
      </c>
      <c r="G510" s="18" t="str">
        <f t="shared" ca="1" si="55"/>
        <v>X</v>
      </c>
    </row>
    <row r="511" spans="1:7" x14ac:dyDescent="0.25">
      <c r="A511" s="18">
        <f t="shared" si="49"/>
        <v>501</v>
      </c>
      <c r="B511" s="18">
        <f t="shared" ca="1" si="50"/>
        <v>40.736485635580685</v>
      </c>
      <c r="C511" s="18">
        <f t="shared" ca="1" si="51"/>
        <v>1.62287274542872</v>
      </c>
      <c r="D511" s="18">
        <f t="shared" ca="1" si="52"/>
        <v>1</v>
      </c>
      <c r="E511" s="18">
        <f t="shared" ca="1" si="53"/>
        <v>1</v>
      </c>
      <c r="F511" s="18">
        <f t="shared" ca="1" si="54"/>
        <v>1</v>
      </c>
      <c r="G511" s="18">
        <f t="shared" ca="1" si="55"/>
        <v>174.30605176032378</v>
      </c>
    </row>
    <row r="512" spans="1:7" x14ac:dyDescent="0.25">
      <c r="A512" s="18">
        <f t="shared" si="49"/>
        <v>502</v>
      </c>
      <c r="B512" s="18">
        <f t="shared" ca="1" si="50"/>
        <v>30.234914086060932</v>
      </c>
      <c r="C512" s="18">
        <f t="shared" ca="1" si="51"/>
        <v>11.906558210810301</v>
      </c>
      <c r="D512" s="18">
        <f t="shared" ca="1" si="52"/>
        <v>0</v>
      </c>
      <c r="E512" s="18">
        <f t="shared" ca="1" si="53"/>
        <v>1</v>
      </c>
      <c r="F512" s="18">
        <f t="shared" ca="1" si="54"/>
        <v>1</v>
      </c>
      <c r="G512" s="18" t="str">
        <f t="shared" ca="1" si="55"/>
        <v>X</v>
      </c>
    </row>
    <row r="513" spans="1:7" x14ac:dyDescent="0.25">
      <c r="A513" s="18">
        <f t="shared" si="49"/>
        <v>503</v>
      </c>
      <c r="B513" s="18">
        <f t="shared" ca="1" si="50"/>
        <v>15.087279043122033</v>
      </c>
      <c r="C513" s="18">
        <f t="shared" ca="1" si="51"/>
        <v>16.234502714694909</v>
      </c>
      <c r="D513" s="18">
        <f t="shared" ca="1" si="52"/>
        <v>0</v>
      </c>
      <c r="E513" s="18">
        <f t="shared" ca="1" si="53"/>
        <v>1</v>
      </c>
      <c r="F513" s="18">
        <f t="shared" ca="1" si="54"/>
        <v>1</v>
      </c>
      <c r="G513" s="18" t="str">
        <f t="shared" ca="1" si="55"/>
        <v>X</v>
      </c>
    </row>
    <row r="514" spans="1:7" x14ac:dyDescent="0.25">
      <c r="A514" s="18">
        <f t="shared" si="49"/>
        <v>504</v>
      </c>
      <c r="B514" s="18">
        <f t="shared" ca="1" si="50"/>
        <v>44.680689707471451</v>
      </c>
      <c r="C514" s="18">
        <f t="shared" ca="1" si="51"/>
        <v>6.4433564637855998</v>
      </c>
      <c r="D514" s="18">
        <f t="shared" ca="1" si="52"/>
        <v>0</v>
      </c>
      <c r="E514" s="18">
        <f t="shared" ca="1" si="53"/>
        <v>1</v>
      </c>
      <c r="F514" s="18">
        <f t="shared" ca="1" si="54"/>
        <v>1</v>
      </c>
      <c r="G514" s="18" t="str">
        <f t="shared" ca="1" si="55"/>
        <v>X</v>
      </c>
    </row>
    <row r="515" spans="1:7" x14ac:dyDescent="0.25">
      <c r="A515" s="18">
        <f t="shared" si="49"/>
        <v>505</v>
      </c>
      <c r="B515" s="18">
        <f t="shared" ca="1" si="50"/>
        <v>49.357104180069335</v>
      </c>
      <c r="C515" s="18">
        <f t="shared" ca="1" si="51"/>
        <v>8.0832970078989455</v>
      </c>
      <c r="D515" s="18">
        <f t="shared" ca="1" si="52"/>
        <v>0</v>
      </c>
      <c r="E515" s="18">
        <f t="shared" ca="1" si="53"/>
        <v>1</v>
      </c>
      <c r="F515" s="18">
        <f t="shared" ca="1" si="54"/>
        <v>1</v>
      </c>
      <c r="G515" s="18" t="str">
        <f t="shared" ca="1" si="55"/>
        <v>X</v>
      </c>
    </row>
    <row r="516" spans="1:7" x14ac:dyDescent="0.25">
      <c r="A516" s="18">
        <f t="shared" si="49"/>
        <v>506</v>
      </c>
      <c r="B516" s="18">
        <f t="shared" ca="1" si="50"/>
        <v>35.700286758954874</v>
      </c>
      <c r="C516" s="18">
        <f t="shared" ca="1" si="51"/>
        <v>15.464908638830726</v>
      </c>
      <c r="D516" s="18">
        <f t="shared" ca="1" si="52"/>
        <v>0</v>
      </c>
      <c r="E516" s="18">
        <f t="shared" ca="1" si="53"/>
        <v>1</v>
      </c>
      <c r="F516" s="18">
        <f t="shared" ca="1" si="54"/>
        <v>1</v>
      </c>
      <c r="G516" s="18" t="str">
        <f t="shared" ca="1" si="55"/>
        <v>X</v>
      </c>
    </row>
    <row r="517" spans="1:7" x14ac:dyDescent="0.25">
      <c r="A517" s="18">
        <f t="shared" si="49"/>
        <v>507</v>
      </c>
      <c r="B517" s="18">
        <f t="shared" ca="1" si="50"/>
        <v>36.666799976116465</v>
      </c>
      <c r="C517" s="18">
        <f t="shared" ca="1" si="51"/>
        <v>13.429120021853588</v>
      </c>
      <c r="D517" s="18">
        <f t="shared" ca="1" si="52"/>
        <v>0</v>
      </c>
      <c r="E517" s="18">
        <f t="shared" ca="1" si="53"/>
        <v>1</v>
      </c>
      <c r="F517" s="18">
        <f t="shared" ca="1" si="54"/>
        <v>1</v>
      </c>
      <c r="G517" s="18" t="str">
        <f t="shared" ca="1" si="55"/>
        <v>X</v>
      </c>
    </row>
    <row r="518" spans="1:7" x14ac:dyDescent="0.25">
      <c r="A518" s="18">
        <f t="shared" si="49"/>
        <v>508</v>
      </c>
      <c r="B518" s="18">
        <f t="shared" ca="1" si="50"/>
        <v>12.314675241097781</v>
      </c>
      <c r="C518" s="18">
        <f t="shared" ca="1" si="51"/>
        <v>0.63940542035555625</v>
      </c>
      <c r="D518" s="18">
        <f t="shared" ca="1" si="52"/>
        <v>1</v>
      </c>
      <c r="E518" s="18">
        <f t="shared" ca="1" si="53"/>
        <v>0</v>
      </c>
      <c r="F518" s="18">
        <f t="shared" ca="1" si="54"/>
        <v>1</v>
      </c>
      <c r="G518" s="18" t="str">
        <f t="shared" ca="1" si="55"/>
        <v>X</v>
      </c>
    </row>
    <row r="519" spans="1:7" x14ac:dyDescent="0.25">
      <c r="A519" s="18">
        <f t="shared" si="49"/>
        <v>509</v>
      </c>
      <c r="B519" s="18">
        <f t="shared" ca="1" si="50"/>
        <v>11.439276365698499</v>
      </c>
      <c r="C519" s="18">
        <f t="shared" ca="1" si="51"/>
        <v>8.0034592636104236</v>
      </c>
      <c r="D519" s="18">
        <f t="shared" ca="1" si="52"/>
        <v>1</v>
      </c>
      <c r="E519" s="18">
        <f t="shared" ca="1" si="53"/>
        <v>1</v>
      </c>
      <c r="F519" s="18">
        <f t="shared" ca="1" si="54"/>
        <v>1</v>
      </c>
      <c r="G519" s="18">
        <f t="shared" ca="1" si="55"/>
        <v>101.78132030806697</v>
      </c>
    </row>
    <row r="520" spans="1:7" x14ac:dyDescent="0.25">
      <c r="A520" s="18">
        <f t="shared" si="49"/>
        <v>510</v>
      </c>
      <c r="B520" s="18">
        <f t="shared" ca="1" si="50"/>
        <v>48.245159708758052</v>
      </c>
      <c r="C520" s="18">
        <f t="shared" ca="1" si="51"/>
        <v>6.5908774706707902</v>
      </c>
      <c r="D520" s="18">
        <f t="shared" ca="1" si="52"/>
        <v>0</v>
      </c>
      <c r="E520" s="18">
        <f t="shared" ca="1" si="53"/>
        <v>1</v>
      </c>
      <c r="F520" s="18">
        <f t="shared" ca="1" si="54"/>
        <v>1</v>
      </c>
      <c r="G520" s="18" t="str">
        <f t="shared" ca="1" si="55"/>
        <v>X</v>
      </c>
    </row>
    <row r="521" spans="1:7" x14ac:dyDescent="0.25">
      <c r="A521" s="18">
        <f t="shared" si="49"/>
        <v>511</v>
      </c>
      <c r="B521" s="18">
        <f t="shared" ca="1" si="50"/>
        <v>11.490530774255463</v>
      </c>
      <c r="C521" s="18">
        <f t="shared" ca="1" si="51"/>
        <v>12.014135278763696</v>
      </c>
      <c r="D521" s="18">
        <f t="shared" ca="1" si="52"/>
        <v>1</v>
      </c>
      <c r="E521" s="18">
        <f t="shared" ca="1" si="53"/>
        <v>1</v>
      </c>
      <c r="F521" s="18">
        <f t="shared" ca="1" si="54"/>
        <v>1</v>
      </c>
      <c r="G521" s="18">
        <f t="shared" ca="1" si="55"/>
        <v>130.06107004836772</v>
      </c>
    </row>
    <row r="522" spans="1:7" x14ac:dyDescent="0.25">
      <c r="A522" s="18">
        <f t="shared" si="49"/>
        <v>512</v>
      </c>
      <c r="B522" s="18">
        <f t="shared" ca="1" si="50"/>
        <v>13.347657991912673</v>
      </c>
      <c r="C522" s="18">
        <f t="shared" ca="1" si="51"/>
        <v>13.571584965986911</v>
      </c>
      <c r="D522" s="18">
        <f t="shared" ca="1" si="52"/>
        <v>0</v>
      </c>
      <c r="E522" s="18">
        <f t="shared" ca="1" si="53"/>
        <v>1</v>
      </c>
      <c r="F522" s="18">
        <f t="shared" ca="1" si="54"/>
        <v>1</v>
      </c>
      <c r="G522" s="18" t="str">
        <f t="shared" ca="1" si="55"/>
        <v>X</v>
      </c>
    </row>
    <row r="523" spans="1:7" x14ac:dyDescent="0.25">
      <c r="A523" s="18">
        <f t="shared" ref="A523:A586" si="56">ROW()-10</f>
        <v>513</v>
      </c>
      <c r="B523" s="18">
        <f t="shared" ref="B523:B586" ca="1" si="57">10+40*RAND()</f>
        <v>36.547289963673215</v>
      </c>
      <c r="C523" s="18">
        <f t="shared" ref="C523:C586" ca="1" si="58">RAND()*$D$4</f>
        <v>1.1185145319439114</v>
      </c>
      <c r="D523" s="18">
        <f t="shared" ref="D523:D586" ca="1" si="59">IF(2*B523+6*C523&lt;=100,1,0)</f>
        <v>1</v>
      </c>
      <c r="E523" s="18">
        <f t="shared" ref="E523:E586" ca="1" si="60">IF(B523+3*C523&gt;=35,1,0)</f>
        <v>1</v>
      </c>
      <c r="F523" s="18">
        <f t="shared" ref="F523:F586" ca="1" si="61">IF(B523&gt;=10,1,0)</f>
        <v>1</v>
      </c>
      <c r="G523" s="18">
        <f t="shared" ref="G523:G586" ca="1" si="62">IF(D523*E523*F523=1,4*B523+7*C523, "X")</f>
        <v>154.01876157830023</v>
      </c>
    </row>
    <row r="524" spans="1:7" x14ac:dyDescent="0.25">
      <c r="A524" s="18">
        <f t="shared" si="56"/>
        <v>514</v>
      </c>
      <c r="B524" s="18">
        <f t="shared" ca="1" si="57"/>
        <v>17.523465140417937</v>
      </c>
      <c r="C524" s="18">
        <f t="shared" ca="1" si="58"/>
        <v>8.135759597553351</v>
      </c>
      <c r="D524" s="18">
        <f t="shared" ca="1" si="59"/>
        <v>1</v>
      </c>
      <c r="E524" s="18">
        <f t="shared" ca="1" si="60"/>
        <v>1</v>
      </c>
      <c r="F524" s="18">
        <f t="shared" ca="1" si="61"/>
        <v>1</v>
      </c>
      <c r="G524" s="18">
        <f t="shared" ca="1" si="62"/>
        <v>127.04417774454521</v>
      </c>
    </row>
    <row r="525" spans="1:7" x14ac:dyDescent="0.25">
      <c r="A525" s="18">
        <f t="shared" si="56"/>
        <v>515</v>
      </c>
      <c r="B525" s="18">
        <f t="shared" ca="1" si="57"/>
        <v>31.591832839226278</v>
      </c>
      <c r="C525" s="18">
        <f t="shared" ca="1" si="58"/>
        <v>14.136716474334575</v>
      </c>
      <c r="D525" s="18">
        <f t="shared" ca="1" si="59"/>
        <v>0</v>
      </c>
      <c r="E525" s="18">
        <f t="shared" ca="1" si="60"/>
        <v>1</v>
      </c>
      <c r="F525" s="18">
        <f t="shared" ca="1" si="61"/>
        <v>1</v>
      </c>
      <c r="G525" s="18" t="str">
        <f t="shared" ca="1" si="62"/>
        <v>X</v>
      </c>
    </row>
    <row r="526" spans="1:7" x14ac:dyDescent="0.25">
      <c r="A526" s="18">
        <f t="shared" si="56"/>
        <v>516</v>
      </c>
      <c r="B526" s="18">
        <f t="shared" ca="1" si="57"/>
        <v>44.893554090444411</v>
      </c>
      <c r="C526" s="18">
        <f t="shared" ca="1" si="58"/>
        <v>6.3781941902947361</v>
      </c>
      <c r="D526" s="18">
        <f t="shared" ca="1" si="59"/>
        <v>0</v>
      </c>
      <c r="E526" s="18">
        <f t="shared" ca="1" si="60"/>
        <v>1</v>
      </c>
      <c r="F526" s="18">
        <f t="shared" ca="1" si="61"/>
        <v>1</v>
      </c>
      <c r="G526" s="18" t="str">
        <f t="shared" ca="1" si="62"/>
        <v>X</v>
      </c>
    </row>
    <row r="527" spans="1:7" x14ac:dyDescent="0.25">
      <c r="A527" s="18">
        <f t="shared" si="56"/>
        <v>517</v>
      </c>
      <c r="B527" s="18">
        <f t="shared" ca="1" si="57"/>
        <v>41.037954384722426</v>
      </c>
      <c r="C527" s="18">
        <f t="shared" ca="1" si="58"/>
        <v>13.37770320073629</v>
      </c>
      <c r="D527" s="18">
        <f t="shared" ca="1" si="59"/>
        <v>0</v>
      </c>
      <c r="E527" s="18">
        <f t="shared" ca="1" si="60"/>
        <v>1</v>
      </c>
      <c r="F527" s="18">
        <f t="shared" ca="1" si="61"/>
        <v>1</v>
      </c>
      <c r="G527" s="18" t="str">
        <f t="shared" ca="1" si="62"/>
        <v>X</v>
      </c>
    </row>
    <row r="528" spans="1:7" x14ac:dyDescent="0.25">
      <c r="A528" s="18">
        <f t="shared" si="56"/>
        <v>518</v>
      </c>
      <c r="B528" s="18">
        <f t="shared" ca="1" si="57"/>
        <v>42.395722041105749</v>
      </c>
      <c r="C528" s="18">
        <f t="shared" ca="1" si="58"/>
        <v>12.590673173991055</v>
      </c>
      <c r="D528" s="18">
        <f t="shared" ca="1" si="59"/>
        <v>0</v>
      </c>
      <c r="E528" s="18">
        <f t="shared" ca="1" si="60"/>
        <v>1</v>
      </c>
      <c r="F528" s="18">
        <f t="shared" ca="1" si="61"/>
        <v>1</v>
      </c>
      <c r="G528" s="18" t="str">
        <f t="shared" ca="1" si="62"/>
        <v>X</v>
      </c>
    </row>
    <row r="529" spans="1:7" x14ac:dyDescent="0.25">
      <c r="A529" s="18">
        <f t="shared" si="56"/>
        <v>519</v>
      </c>
      <c r="B529" s="18">
        <f t="shared" ca="1" si="57"/>
        <v>33.175094902365181</v>
      </c>
      <c r="C529" s="18">
        <f t="shared" ca="1" si="58"/>
        <v>1.1822919682812276</v>
      </c>
      <c r="D529" s="18">
        <f t="shared" ca="1" si="59"/>
        <v>1</v>
      </c>
      <c r="E529" s="18">
        <f t="shared" ca="1" si="60"/>
        <v>1</v>
      </c>
      <c r="F529" s="18">
        <f t="shared" ca="1" si="61"/>
        <v>1</v>
      </c>
      <c r="G529" s="18">
        <f t="shared" ca="1" si="62"/>
        <v>140.97642338742932</v>
      </c>
    </row>
    <row r="530" spans="1:7" x14ac:dyDescent="0.25">
      <c r="A530" s="18">
        <f t="shared" si="56"/>
        <v>520</v>
      </c>
      <c r="B530" s="18">
        <f t="shared" ca="1" si="57"/>
        <v>39.651249237915962</v>
      </c>
      <c r="C530" s="18">
        <f t="shared" ca="1" si="58"/>
        <v>0.39010590806205137</v>
      </c>
      <c r="D530" s="18">
        <f t="shared" ca="1" si="59"/>
        <v>1</v>
      </c>
      <c r="E530" s="18">
        <f t="shared" ca="1" si="60"/>
        <v>1</v>
      </c>
      <c r="F530" s="18">
        <f t="shared" ca="1" si="61"/>
        <v>1</v>
      </c>
      <c r="G530" s="18">
        <f t="shared" ca="1" si="62"/>
        <v>161.3357383080982</v>
      </c>
    </row>
    <row r="531" spans="1:7" x14ac:dyDescent="0.25">
      <c r="A531" s="18">
        <f t="shared" si="56"/>
        <v>521</v>
      </c>
      <c r="B531" s="18">
        <f t="shared" ca="1" si="57"/>
        <v>41.842768815545028</v>
      </c>
      <c r="C531" s="18">
        <f t="shared" ca="1" si="58"/>
        <v>12.33719863959991</v>
      </c>
      <c r="D531" s="18">
        <f t="shared" ca="1" si="59"/>
        <v>0</v>
      </c>
      <c r="E531" s="18">
        <f t="shared" ca="1" si="60"/>
        <v>1</v>
      </c>
      <c r="F531" s="18">
        <f t="shared" ca="1" si="61"/>
        <v>1</v>
      </c>
      <c r="G531" s="18" t="str">
        <f t="shared" ca="1" si="62"/>
        <v>X</v>
      </c>
    </row>
    <row r="532" spans="1:7" x14ac:dyDescent="0.25">
      <c r="A532" s="18">
        <f t="shared" si="56"/>
        <v>522</v>
      </c>
      <c r="B532" s="18">
        <f t="shared" ca="1" si="57"/>
        <v>43.937837048320695</v>
      </c>
      <c r="C532" s="18">
        <f t="shared" ca="1" si="58"/>
        <v>1.3991073325285042</v>
      </c>
      <c r="D532" s="18">
        <f t="shared" ca="1" si="59"/>
        <v>1</v>
      </c>
      <c r="E532" s="18">
        <f t="shared" ca="1" si="60"/>
        <v>1</v>
      </c>
      <c r="F532" s="18">
        <f t="shared" ca="1" si="61"/>
        <v>1</v>
      </c>
      <c r="G532" s="18">
        <f t="shared" ca="1" si="62"/>
        <v>185.54509952098232</v>
      </c>
    </row>
    <row r="533" spans="1:7" x14ac:dyDescent="0.25">
      <c r="A533" s="18">
        <f t="shared" si="56"/>
        <v>523</v>
      </c>
      <c r="B533" s="18">
        <f t="shared" ca="1" si="57"/>
        <v>29.31275502147939</v>
      </c>
      <c r="C533" s="18">
        <f t="shared" ca="1" si="58"/>
        <v>5.6063687540015197</v>
      </c>
      <c r="D533" s="18">
        <f t="shared" ca="1" si="59"/>
        <v>1</v>
      </c>
      <c r="E533" s="18">
        <f t="shared" ca="1" si="60"/>
        <v>1</v>
      </c>
      <c r="F533" s="18">
        <f t="shared" ca="1" si="61"/>
        <v>1</v>
      </c>
      <c r="G533" s="18">
        <f t="shared" ca="1" si="62"/>
        <v>156.49560136392819</v>
      </c>
    </row>
    <row r="534" spans="1:7" x14ac:dyDescent="0.25">
      <c r="A534" s="18">
        <f t="shared" si="56"/>
        <v>524</v>
      </c>
      <c r="B534" s="18">
        <f t="shared" ca="1" si="57"/>
        <v>44.440933150864367</v>
      </c>
      <c r="C534" s="18">
        <f t="shared" ca="1" si="58"/>
        <v>4.4356280882312955</v>
      </c>
      <c r="D534" s="18">
        <f t="shared" ca="1" si="59"/>
        <v>0</v>
      </c>
      <c r="E534" s="18">
        <f t="shared" ca="1" si="60"/>
        <v>1</v>
      </c>
      <c r="F534" s="18">
        <f t="shared" ca="1" si="61"/>
        <v>1</v>
      </c>
      <c r="G534" s="18" t="str">
        <f t="shared" ca="1" si="62"/>
        <v>X</v>
      </c>
    </row>
    <row r="535" spans="1:7" x14ac:dyDescent="0.25">
      <c r="A535" s="18">
        <f t="shared" si="56"/>
        <v>525</v>
      </c>
      <c r="B535" s="18">
        <f t="shared" ca="1" si="57"/>
        <v>38.234711545402774</v>
      </c>
      <c r="C535" s="18">
        <f t="shared" ca="1" si="58"/>
        <v>2.7490993711711709</v>
      </c>
      <c r="D535" s="18">
        <f t="shared" ca="1" si="59"/>
        <v>1</v>
      </c>
      <c r="E535" s="18">
        <f t="shared" ca="1" si="60"/>
        <v>1</v>
      </c>
      <c r="F535" s="18">
        <f t="shared" ca="1" si="61"/>
        <v>1</v>
      </c>
      <c r="G535" s="18">
        <f t="shared" ca="1" si="62"/>
        <v>172.1825417798093</v>
      </c>
    </row>
    <row r="536" spans="1:7" x14ac:dyDescent="0.25">
      <c r="A536" s="18">
        <f t="shared" si="56"/>
        <v>526</v>
      </c>
      <c r="B536" s="18">
        <f t="shared" ca="1" si="57"/>
        <v>32.021437526386414</v>
      </c>
      <c r="C536" s="18">
        <f t="shared" ca="1" si="58"/>
        <v>4.5301203597363209</v>
      </c>
      <c r="D536" s="18">
        <f t="shared" ca="1" si="59"/>
        <v>1</v>
      </c>
      <c r="E536" s="18">
        <f t="shared" ca="1" si="60"/>
        <v>1</v>
      </c>
      <c r="F536" s="18">
        <f t="shared" ca="1" si="61"/>
        <v>1</v>
      </c>
      <c r="G536" s="18">
        <f t="shared" ca="1" si="62"/>
        <v>159.79659262369989</v>
      </c>
    </row>
    <row r="537" spans="1:7" x14ac:dyDescent="0.25">
      <c r="A537" s="18">
        <f t="shared" si="56"/>
        <v>527</v>
      </c>
      <c r="B537" s="18">
        <f t="shared" ca="1" si="57"/>
        <v>17.025746831406344</v>
      </c>
      <c r="C537" s="18">
        <f t="shared" ca="1" si="58"/>
        <v>11.991027636164686</v>
      </c>
      <c r="D537" s="18">
        <f t="shared" ca="1" si="59"/>
        <v>0</v>
      </c>
      <c r="E537" s="18">
        <f t="shared" ca="1" si="60"/>
        <v>1</v>
      </c>
      <c r="F537" s="18">
        <f t="shared" ca="1" si="61"/>
        <v>1</v>
      </c>
      <c r="G537" s="18" t="str">
        <f t="shared" ca="1" si="62"/>
        <v>X</v>
      </c>
    </row>
    <row r="538" spans="1:7" x14ac:dyDescent="0.25">
      <c r="A538" s="18">
        <f t="shared" si="56"/>
        <v>528</v>
      </c>
      <c r="B538" s="18">
        <f t="shared" ca="1" si="57"/>
        <v>20.581434894078154</v>
      </c>
      <c r="C538" s="18">
        <f t="shared" ca="1" si="58"/>
        <v>4.8556059861116774</v>
      </c>
      <c r="D538" s="18">
        <f t="shared" ca="1" si="59"/>
        <v>1</v>
      </c>
      <c r="E538" s="18">
        <f t="shared" ca="1" si="60"/>
        <v>1</v>
      </c>
      <c r="F538" s="18">
        <f t="shared" ca="1" si="61"/>
        <v>1</v>
      </c>
      <c r="G538" s="18">
        <f t="shared" ca="1" si="62"/>
        <v>116.31498147909436</v>
      </c>
    </row>
    <row r="539" spans="1:7" x14ac:dyDescent="0.25">
      <c r="A539" s="18">
        <f t="shared" si="56"/>
        <v>529</v>
      </c>
      <c r="B539" s="18">
        <f t="shared" ca="1" si="57"/>
        <v>11.540666046680027</v>
      </c>
      <c r="C539" s="18">
        <f t="shared" ca="1" si="58"/>
        <v>2.2181725129086747</v>
      </c>
      <c r="D539" s="18">
        <f t="shared" ca="1" si="59"/>
        <v>1</v>
      </c>
      <c r="E539" s="18">
        <f t="shared" ca="1" si="60"/>
        <v>0</v>
      </c>
      <c r="F539" s="18">
        <f t="shared" ca="1" si="61"/>
        <v>1</v>
      </c>
      <c r="G539" s="18" t="str">
        <f t="shared" ca="1" si="62"/>
        <v>X</v>
      </c>
    </row>
    <row r="540" spans="1:7" x14ac:dyDescent="0.25">
      <c r="A540" s="18">
        <f t="shared" si="56"/>
        <v>530</v>
      </c>
      <c r="B540" s="18">
        <f t="shared" ca="1" si="57"/>
        <v>48.829558122317984</v>
      </c>
      <c r="C540" s="18">
        <f t="shared" ca="1" si="58"/>
        <v>6.1812667100403589</v>
      </c>
      <c r="D540" s="18">
        <f t="shared" ca="1" si="59"/>
        <v>0</v>
      </c>
      <c r="E540" s="18">
        <f t="shared" ca="1" si="60"/>
        <v>1</v>
      </c>
      <c r="F540" s="18">
        <f t="shared" ca="1" si="61"/>
        <v>1</v>
      </c>
      <c r="G540" s="18" t="str">
        <f t="shared" ca="1" si="62"/>
        <v>X</v>
      </c>
    </row>
    <row r="541" spans="1:7" x14ac:dyDescent="0.25">
      <c r="A541" s="18">
        <f t="shared" si="56"/>
        <v>531</v>
      </c>
      <c r="B541" s="18">
        <f t="shared" ca="1" si="57"/>
        <v>22.2456081697852</v>
      </c>
      <c r="C541" s="18">
        <f t="shared" ca="1" si="58"/>
        <v>15.907236222068331</v>
      </c>
      <c r="D541" s="18">
        <f t="shared" ca="1" si="59"/>
        <v>0</v>
      </c>
      <c r="E541" s="18">
        <f t="shared" ca="1" si="60"/>
        <v>1</v>
      </c>
      <c r="F541" s="18">
        <f t="shared" ca="1" si="61"/>
        <v>1</v>
      </c>
      <c r="G541" s="18" t="str">
        <f t="shared" ca="1" si="62"/>
        <v>X</v>
      </c>
    </row>
    <row r="542" spans="1:7" x14ac:dyDescent="0.25">
      <c r="A542" s="18">
        <f t="shared" si="56"/>
        <v>532</v>
      </c>
      <c r="B542" s="18">
        <f t="shared" ca="1" si="57"/>
        <v>48.509896909523334</v>
      </c>
      <c r="C542" s="18">
        <f t="shared" ca="1" si="58"/>
        <v>6.8870775208921549</v>
      </c>
      <c r="D542" s="18">
        <f t="shared" ca="1" si="59"/>
        <v>0</v>
      </c>
      <c r="E542" s="18">
        <f t="shared" ca="1" si="60"/>
        <v>1</v>
      </c>
      <c r="F542" s="18">
        <f t="shared" ca="1" si="61"/>
        <v>1</v>
      </c>
      <c r="G542" s="18" t="str">
        <f t="shared" ca="1" si="62"/>
        <v>X</v>
      </c>
    </row>
    <row r="543" spans="1:7" x14ac:dyDescent="0.25">
      <c r="A543" s="18">
        <f t="shared" si="56"/>
        <v>533</v>
      </c>
      <c r="B543" s="18">
        <f t="shared" ca="1" si="57"/>
        <v>34.111026504731043</v>
      </c>
      <c r="C543" s="18">
        <f t="shared" ca="1" si="58"/>
        <v>13.715353338916509</v>
      </c>
      <c r="D543" s="18">
        <f t="shared" ca="1" si="59"/>
        <v>0</v>
      </c>
      <c r="E543" s="18">
        <f t="shared" ca="1" si="60"/>
        <v>1</v>
      </c>
      <c r="F543" s="18">
        <f t="shared" ca="1" si="61"/>
        <v>1</v>
      </c>
      <c r="G543" s="18" t="str">
        <f t="shared" ca="1" si="62"/>
        <v>X</v>
      </c>
    </row>
    <row r="544" spans="1:7" x14ac:dyDescent="0.25">
      <c r="A544" s="18">
        <f t="shared" si="56"/>
        <v>534</v>
      </c>
      <c r="B544" s="18">
        <f t="shared" ca="1" si="57"/>
        <v>47.523607108744301</v>
      </c>
      <c r="C544" s="18">
        <f t="shared" ca="1" si="58"/>
        <v>0.78307474916655506</v>
      </c>
      <c r="D544" s="18">
        <f t="shared" ca="1" si="59"/>
        <v>1</v>
      </c>
      <c r="E544" s="18">
        <f t="shared" ca="1" si="60"/>
        <v>1</v>
      </c>
      <c r="F544" s="18">
        <f t="shared" ca="1" si="61"/>
        <v>1</v>
      </c>
      <c r="G544" s="18">
        <f t="shared" ca="1" si="62"/>
        <v>195.57595167914309</v>
      </c>
    </row>
    <row r="545" spans="1:7" x14ac:dyDescent="0.25">
      <c r="A545" s="18">
        <f t="shared" si="56"/>
        <v>535</v>
      </c>
      <c r="B545" s="18">
        <f t="shared" ca="1" si="57"/>
        <v>36.582203289197686</v>
      </c>
      <c r="C545" s="18">
        <f t="shared" ca="1" si="58"/>
        <v>6.7302987556026936</v>
      </c>
      <c r="D545" s="18">
        <f t="shared" ca="1" si="59"/>
        <v>0</v>
      </c>
      <c r="E545" s="18">
        <f t="shared" ca="1" si="60"/>
        <v>1</v>
      </c>
      <c r="F545" s="18">
        <f t="shared" ca="1" si="61"/>
        <v>1</v>
      </c>
      <c r="G545" s="18" t="str">
        <f t="shared" ca="1" si="62"/>
        <v>X</v>
      </c>
    </row>
    <row r="546" spans="1:7" x14ac:dyDescent="0.25">
      <c r="A546" s="18">
        <f t="shared" si="56"/>
        <v>536</v>
      </c>
      <c r="B546" s="18">
        <f t="shared" ca="1" si="57"/>
        <v>40.662602198353703</v>
      </c>
      <c r="C546" s="18">
        <f t="shared" ca="1" si="58"/>
        <v>3.7685314996274482</v>
      </c>
      <c r="D546" s="18">
        <f t="shared" ca="1" si="59"/>
        <v>0</v>
      </c>
      <c r="E546" s="18">
        <f t="shared" ca="1" si="60"/>
        <v>1</v>
      </c>
      <c r="F546" s="18">
        <f t="shared" ca="1" si="61"/>
        <v>1</v>
      </c>
      <c r="G546" s="18" t="str">
        <f t="shared" ca="1" si="62"/>
        <v>X</v>
      </c>
    </row>
    <row r="547" spans="1:7" x14ac:dyDescent="0.25">
      <c r="A547" s="18">
        <f t="shared" si="56"/>
        <v>537</v>
      </c>
      <c r="B547" s="18">
        <f t="shared" ca="1" si="57"/>
        <v>33.83486202991466</v>
      </c>
      <c r="C547" s="18">
        <f t="shared" ca="1" si="58"/>
        <v>3.6147882230421295</v>
      </c>
      <c r="D547" s="18">
        <f t="shared" ca="1" si="59"/>
        <v>1</v>
      </c>
      <c r="E547" s="18">
        <f t="shared" ca="1" si="60"/>
        <v>1</v>
      </c>
      <c r="F547" s="18">
        <f t="shared" ca="1" si="61"/>
        <v>1</v>
      </c>
      <c r="G547" s="18">
        <f t="shared" ca="1" si="62"/>
        <v>160.64296568095355</v>
      </c>
    </row>
    <row r="548" spans="1:7" x14ac:dyDescent="0.25">
      <c r="A548" s="18">
        <f t="shared" si="56"/>
        <v>538</v>
      </c>
      <c r="B548" s="18">
        <f t="shared" ca="1" si="57"/>
        <v>37.412751902883976</v>
      </c>
      <c r="C548" s="18">
        <f t="shared" ca="1" si="58"/>
        <v>8.4885231042074683</v>
      </c>
      <c r="D548" s="18">
        <f t="shared" ca="1" si="59"/>
        <v>0</v>
      </c>
      <c r="E548" s="18">
        <f t="shared" ca="1" si="60"/>
        <v>1</v>
      </c>
      <c r="F548" s="18">
        <f t="shared" ca="1" si="61"/>
        <v>1</v>
      </c>
      <c r="G548" s="18" t="str">
        <f t="shared" ca="1" si="62"/>
        <v>X</v>
      </c>
    </row>
    <row r="549" spans="1:7" x14ac:dyDescent="0.25">
      <c r="A549" s="18">
        <f t="shared" si="56"/>
        <v>539</v>
      </c>
      <c r="B549" s="18">
        <f t="shared" ca="1" si="57"/>
        <v>35.645577238435543</v>
      </c>
      <c r="C549" s="18">
        <f t="shared" ca="1" si="58"/>
        <v>8.4475940260252482</v>
      </c>
      <c r="D549" s="18">
        <f t="shared" ca="1" si="59"/>
        <v>0</v>
      </c>
      <c r="E549" s="18">
        <f t="shared" ca="1" si="60"/>
        <v>1</v>
      </c>
      <c r="F549" s="18">
        <f t="shared" ca="1" si="61"/>
        <v>1</v>
      </c>
      <c r="G549" s="18" t="str">
        <f t="shared" ca="1" si="62"/>
        <v>X</v>
      </c>
    </row>
    <row r="550" spans="1:7" x14ac:dyDescent="0.25">
      <c r="A550" s="18">
        <f t="shared" si="56"/>
        <v>540</v>
      </c>
      <c r="B550" s="18">
        <f t="shared" ca="1" si="57"/>
        <v>46.012911073340604</v>
      </c>
      <c r="C550" s="18">
        <f t="shared" ca="1" si="58"/>
        <v>13.610267898917995</v>
      </c>
      <c r="D550" s="18">
        <f t="shared" ca="1" si="59"/>
        <v>0</v>
      </c>
      <c r="E550" s="18">
        <f t="shared" ca="1" si="60"/>
        <v>1</v>
      </c>
      <c r="F550" s="18">
        <f t="shared" ca="1" si="61"/>
        <v>1</v>
      </c>
      <c r="G550" s="18" t="str">
        <f t="shared" ca="1" si="62"/>
        <v>X</v>
      </c>
    </row>
    <row r="551" spans="1:7" x14ac:dyDescent="0.25">
      <c r="A551" s="18">
        <f t="shared" si="56"/>
        <v>541</v>
      </c>
      <c r="B551" s="18">
        <f t="shared" ca="1" si="57"/>
        <v>22.575151630945566</v>
      </c>
      <c r="C551" s="18">
        <f t="shared" ca="1" si="58"/>
        <v>5.8064825617378233</v>
      </c>
      <c r="D551" s="18">
        <f t="shared" ca="1" si="59"/>
        <v>1</v>
      </c>
      <c r="E551" s="18">
        <f t="shared" ca="1" si="60"/>
        <v>1</v>
      </c>
      <c r="F551" s="18">
        <f t="shared" ca="1" si="61"/>
        <v>1</v>
      </c>
      <c r="G551" s="18">
        <f t="shared" ca="1" si="62"/>
        <v>130.94598445594704</v>
      </c>
    </row>
    <row r="552" spans="1:7" x14ac:dyDescent="0.25">
      <c r="A552" s="18">
        <f t="shared" si="56"/>
        <v>542</v>
      </c>
      <c r="B552" s="18">
        <f t="shared" ca="1" si="57"/>
        <v>32.473006668986265</v>
      </c>
      <c r="C552" s="18">
        <f t="shared" ca="1" si="58"/>
        <v>15.048125489558714</v>
      </c>
      <c r="D552" s="18">
        <f t="shared" ca="1" si="59"/>
        <v>0</v>
      </c>
      <c r="E552" s="18">
        <f t="shared" ca="1" si="60"/>
        <v>1</v>
      </c>
      <c r="F552" s="18">
        <f t="shared" ca="1" si="61"/>
        <v>1</v>
      </c>
      <c r="G552" s="18" t="str">
        <f t="shared" ca="1" si="62"/>
        <v>X</v>
      </c>
    </row>
    <row r="553" spans="1:7" x14ac:dyDescent="0.25">
      <c r="A553" s="18">
        <f t="shared" si="56"/>
        <v>543</v>
      </c>
      <c r="B553" s="18">
        <f t="shared" ca="1" si="57"/>
        <v>26.280351799401235</v>
      </c>
      <c r="C553" s="18">
        <f t="shared" ca="1" si="58"/>
        <v>2.5900184201497796</v>
      </c>
      <c r="D553" s="18">
        <f t="shared" ca="1" si="59"/>
        <v>1</v>
      </c>
      <c r="E553" s="18">
        <f t="shared" ca="1" si="60"/>
        <v>0</v>
      </c>
      <c r="F553" s="18">
        <f t="shared" ca="1" si="61"/>
        <v>1</v>
      </c>
      <c r="G553" s="18" t="str">
        <f t="shared" ca="1" si="62"/>
        <v>X</v>
      </c>
    </row>
    <row r="554" spans="1:7" x14ac:dyDescent="0.25">
      <c r="A554" s="18">
        <f t="shared" si="56"/>
        <v>544</v>
      </c>
      <c r="B554" s="18">
        <f t="shared" ca="1" si="57"/>
        <v>41.220244143273177</v>
      </c>
      <c r="C554" s="18">
        <f t="shared" ca="1" si="58"/>
        <v>10.113103456166273</v>
      </c>
      <c r="D554" s="18">
        <f t="shared" ca="1" si="59"/>
        <v>0</v>
      </c>
      <c r="E554" s="18">
        <f t="shared" ca="1" si="60"/>
        <v>1</v>
      </c>
      <c r="F554" s="18">
        <f t="shared" ca="1" si="61"/>
        <v>1</v>
      </c>
      <c r="G554" s="18" t="str">
        <f t="shared" ca="1" si="62"/>
        <v>X</v>
      </c>
    </row>
    <row r="555" spans="1:7" x14ac:dyDescent="0.25">
      <c r="A555" s="18">
        <f t="shared" si="56"/>
        <v>545</v>
      </c>
      <c r="B555" s="18">
        <f t="shared" ca="1" si="57"/>
        <v>14.576544182121317</v>
      </c>
      <c r="C555" s="18">
        <f t="shared" ca="1" si="58"/>
        <v>8.8897891733967818</v>
      </c>
      <c r="D555" s="18">
        <f t="shared" ca="1" si="59"/>
        <v>1</v>
      </c>
      <c r="E555" s="18">
        <f t="shared" ca="1" si="60"/>
        <v>1</v>
      </c>
      <c r="F555" s="18">
        <f t="shared" ca="1" si="61"/>
        <v>1</v>
      </c>
      <c r="G555" s="18">
        <f t="shared" ca="1" si="62"/>
        <v>120.53470094226275</v>
      </c>
    </row>
    <row r="556" spans="1:7" x14ac:dyDescent="0.25">
      <c r="A556" s="18">
        <f t="shared" si="56"/>
        <v>546</v>
      </c>
      <c r="B556" s="18">
        <f t="shared" ca="1" si="57"/>
        <v>17.531887087425911</v>
      </c>
      <c r="C556" s="18">
        <f t="shared" ca="1" si="58"/>
        <v>4.068808398460309</v>
      </c>
      <c r="D556" s="18">
        <f t="shared" ca="1" si="59"/>
        <v>1</v>
      </c>
      <c r="E556" s="18">
        <f t="shared" ca="1" si="60"/>
        <v>0</v>
      </c>
      <c r="F556" s="18">
        <f t="shared" ca="1" si="61"/>
        <v>1</v>
      </c>
      <c r="G556" s="18" t="str">
        <f t="shared" ca="1" si="62"/>
        <v>X</v>
      </c>
    </row>
    <row r="557" spans="1:7" x14ac:dyDescent="0.25">
      <c r="A557" s="18">
        <f t="shared" si="56"/>
        <v>547</v>
      </c>
      <c r="B557" s="18">
        <f t="shared" ca="1" si="57"/>
        <v>16.985074150912453</v>
      </c>
      <c r="C557" s="18">
        <f t="shared" ca="1" si="58"/>
        <v>1.1463899573719942</v>
      </c>
      <c r="D557" s="18">
        <f t="shared" ca="1" si="59"/>
        <v>1</v>
      </c>
      <c r="E557" s="18">
        <f t="shared" ca="1" si="60"/>
        <v>0</v>
      </c>
      <c r="F557" s="18">
        <f t="shared" ca="1" si="61"/>
        <v>1</v>
      </c>
      <c r="G557" s="18" t="str">
        <f t="shared" ca="1" si="62"/>
        <v>X</v>
      </c>
    </row>
    <row r="558" spans="1:7" x14ac:dyDescent="0.25">
      <c r="A558" s="18">
        <f t="shared" si="56"/>
        <v>548</v>
      </c>
      <c r="B558" s="18">
        <f t="shared" ca="1" si="57"/>
        <v>15.977847734871089</v>
      </c>
      <c r="C558" s="18">
        <f t="shared" ca="1" si="58"/>
        <v>14.246704418839665</v>
      </c>
      <c r="D558" s="18">
        <f t="shared" ca="1" si="59"/>
        <v>0</v>
      </c>
      <c r="E558" s="18">
        <f t="shared" ca="1" si="60"/>
        <v>1</v>
      </c>
      <c r="F558" s="18">
        <f t="shared" ca="1" si="61"/>
        <v>1</v>
      </c>
      <c r="G558" s="18" t="str">
        <f t="shared" ca="1" si="62"/>
        <v>X</v>
      </c>
    </row>
    <row r="559" spans="1:7" x14ac:dyDescent="0.25">
      <c r="A559" s="18">
        <f t="shared" si="56"/>
        <v>549</v>
      </c>
      <c r="B559" s="18">
        <f t="shared" ca="1" si="57"/>
        <v>48.545630367542358</v>
      </c>
      <c r="C559" s="18">
        <f t="shared" ca="1" si="58"/>
        <v>5.3182650891274479</v>
      </c>
      <c r="D559" s="18">
        <f t="shared" ca="1" si="59"/>
        <v>0</v>
      </c>
      <c r="E559" s="18">
        <f t="shared" ca="1" si="60"/>
        <v>1</v>
      </c>
      <c r="F559" s="18">
        <f t="shared" ca="1" si="61"/>
        <v>1</v>
      </c>
      <c r="G559" s="18" t="str">
        <f t="shared" ca="1" si="62"/>
        <v>X</v>
      </c>
    </row>
    <row r="560" spans="1:7" x14ac:dyDescent="0.25">
      <c r="A560" s="18">
        <f t="shared" si="56"/>
        <v>550</v>
      </c>
      <c r="B560" s="18">
        <f t="shared" ca="1" si="57"/>
        <v>43.219947097636805</v>
      </c>
      <c r="C560" s="18">
        <f t="shared" ca="1" si="58"/>
        <v>10.252820270846227</v>
      </c>
      <c r="D560" s="18">
        <f t="shared" ca="1" si="59"/>
        <v>0</v>
      </c>
      <c r="E560" s="18">
        <f t="shared" ca="1" si="60"/>
        <v>1</v>
      </c>
      <c r="F560" s="18">
        <f t="shared" ca="1" si="61"/>
        <v>1</v>
      </c>
      <c r="G560" s="18" t="str">
        <f t="shared" ca="1" si="62"/>
        <v>X</v>
      </c>
    </row>
    <row r="561" spans="1:7" x14ac:dyDescent="0.25">
      <c r="A561" s="18">
        <f t="shared" si="56"/>
        <v>551</v>
      </c>
      <c r="B561" s="18">
        <f t="shared" ca="1" si="57"/>
        <v>15.940537297773897</v>
      </c>
      <c r="C561" s="18">
        <f t="shared" ca="1" si="58"/>
        <v>5.4224817812277806</v>
      </c>
      <c r="D561" s="18">
        <f t="shared" ca="1" si="59"/>
        <v>1</v>
      </c>
      <c r="E561" s="18">
        <f t="shared" ca="1" si="60"/>
        <v>0</v>
      </c>
      <c r="F561" s="18">
        <f t="shared" ca="1" si="61"/>
        <v>1</v>
      </c>
      <c r="G561" s="18" t="str">
        <f t="shared" ca="1" si="62"/>
        <v>X</v>
      </c>
    </row>
    <row r="562" spans="1:7" x14ac:dyDescent="0.25">
      <c r="A562" s="18">
        <f t="shared" si="56"/>
        <v>552</v>
      </c>
      <c r="B562" s="18">
        <f t="shared" ca="1" si="57"/>
        <v>16.213504965087857</v>
      </c>
      <c r="C562" s="18">
        <f t="shared" ca="1" si="58"/>
        <v>16.444553943924422</v>
      </c>
      <c r="D562" s="18">
        <f t="shared" ca="1" si="59"/>
        <v>0</v>
      </c>
      <c r="E562" s="18">
        <f t="shared" ca="1" si="60"/>
        <v>1</v>
      </c>
      <c r="F562" s="18">
        <f t="shared" ca="1" si="61"/>
        <v>1</v>
      </c>
      <c r="G562" s="18" t="str">
        <f t="shared" ca="1" si="62"/>
        <v>X</v>
      </c>
    </row>
    <row r="563" spans="1:7" x14ac:dyDescent="0.25">
      <c r="A563" s="18">
        <f t="shared" si="56"/>
        <v>553</v>
      </c>
      <c r="B563" s="18">
        <f t="shared" ca="1" si="57"/>
        <v>16.889689518938454</v>
      </c>
      <c r="C563" s="18">
        <f t="shared" ca="1" si="58"/>
        <v>11.438256033991047</v>
      </c>
      <c r="D563" s="18">
        <f t="shared" ca="1" si="59"/>
        <v>0</v>
      </c>
      <c r="E563" s="18">
        <f t="shared" ca="1" si="60"/>
        <v>1</v>
      </c>
      <c r="F563" s="18">
        <f t="shared" ca="1" si="61"/>
        <v>1</v>
      </c>
      <c r="G563" s="18" t="str">
        <f t="shared" ca="1" si="62"/>
        <v>X</v>
      </c>
    </row>
    <row r="564" spans="1:7" x14ac:dyDescent="0.25">
      <c r="A564" s="18">
        <f t="shared" si="56"/>
        <v>554</v>
      </c>
      <c r="B564" s="18">
        <f t="shared" ca="1" si="57"/>
        <v>39.422012511650372</v>
      </c>
      <c r="C564" s="18">
        <f t="shared" ca="1" si="58"/>
        <v>11.459752373056785</v>
      </c>
      <c r="D564" s="18">
        <f t="shared" ca="1" si="59"/>
        <v>0</v>
      </c>
      <c r="E564" s="18">
        <f t="shared" ca="1" si="60"/>
        <v>1</v>
      </c>
      <c r="F564" s="18">
        <f t="shared" ca="1" si="61"/>
        <v>1</v>
      </c>
      <c r="G564" s="18" t="str">
        <f t="shared" ca="1" si="62"/>
        <v>X</v>
      </c>
    </row>
    <row r="565" spans="1:7" x14ac:dyDescent="0.25">
      <c r="A565" s="18">
        <f t="shared" si="56"/>
        <v>555</v>
      </c>
      <c r="B565" s="18">
        <f t="shared" ca="1" si="57"/>
        <v>31.430733438736173</v>
      </c>
      <c r="C565" s="18">
        <f t="shared" ca="1" si="58"/>
        <v>6.3546703803170272</v>
      </c>
      <c r="D565" s="18">
        <f t="shared" ca="1" si="59"/>
        <v>0</v>
      </c>
      <c r="E565" s="18">
        <f t="shared" ca="1" si="60"/>
        <v>1</v>
      </c>
      <c r="F565" s="18">
        <f t="shared" ca="1" si="61"/>
        <v>1</v>
      </c>
      <c r="G565" s="18" t="str">
        <f t="shared" ca="1" si="62"/>
        <v>X</v>
      </c>
    </row>
    <row r="566" spans="1:7" x14ac:dyDescent="0.25">
      <c r="A566" s="18">
        <f t="shared" si="56"/>
        <v>556</v>
      </c>
      <c r="B566" s="18">
        <f t="shared" ca="1" si="57"/>
        <v>45.476739361416243</v>
      </c>
      <c r="C566" s="18">
        <f t="shared" ca="1" si="58"/>
        <v>0.92459680985998449</v>
      </c>
      <c r="D566" s="18">
        <f t="shared" ca="1" si="59"/>
        <v>1</v>
      </c>
      <c r="E566" s="18">
        <f t="shared" ca="1" si="60"/>
        <v>1</v>
      </c>
      <c r="F566" s="18">
        <f t="shared" ca="1" si="61"/>
        <v>1</v>
      </c>
      <c r="G566" s="18">
        <f t="shared" ca="1" si="62"/>
        <v>188.37913511468486</v>
      </c>
    </row>
    <row r="567" spans="1:7" x14ac:dyDescent="0.25">
      <c r="A567" s="18">
        <f t="shared" si="56"/>
        <v>557</v>
      </c>
      <c r="B567" s="18">
        <f t="shared" ca="1" si="57"/>
        <v>35.67299774294959</v>
      </c>
      <c r="C567" s="18">
        <f t="shared" ca="1" si="58"/>
        <v>4.4777035193244465</v>
      </c>
      <c r="D567" s="18">
        <f t="shared" ca="1" si="59"/>
        <v>1</v>
      </c>
      <c r="E567" s="18">
        <f t="shared" ca="1" si="60"/>
        <v>1</v>
      </c>
      <c r="F567" s="18">
        <f t="shared" ca="1" si="61"/>
        <v>1</v>
      </c>
      <c r="G567" s="18">
        <f t="shared" ca="1" si="62"/>
        <v>174.03591560706948</v>
      </c>
    </row>
    <row r="568" spans="1:7" x14ac:dyDescent="0.25">
      <c r="A568" s="18">
        <f t="shared" si="56"/>
        <v>558</v>
      </c>
      <c r="B568" s="18">
        <f t="shared" ca="1" si="57"/>
        <v>21.996824580814206</v>
      </c>
      <c r="C568" s="18">
        <f t="shared" ca="1" si="58"/>
        <v>11.242849911418778</v>
      </c>
      <c r="D568" s="18">
        <f t="shared" ca="1" si="59"/>
        <v>0</v>
      </c>
      <c r="E568" s="18">
        <f t="shared" ca="1" si="60"/>
        <v>1</v>
      </c>
      <c r="F568" s="18">
        <f t="shared" ca="1" si="61"/>
        <v>1</v>
      </c>
      <c r="G568" s="18" t="str">
        <f t="shared" ca="1" si="62"/>
        <v>X</v>
      </c>
    </row>
    <row r="569" spans="1:7" x14ac:dyDescent="0.25">
      <c r="A569" s="18">
        <f t="shared" si="56"/>
        <v>559</v>
      </c>
      <c r="B569" s="18">
        <f t="shared" ca="1" si="57"/>
        <v>44.601126926301212</v>
      </c>
      <c r="C569" s="18">
        <f t="shared" ca="1" si="58"/>
        <v>15.767620854785475</v>
      </c>
      <c r="D569" s="18">
        <f t="shared" ca="1" si="59"/>
        <v>0</v>
      </c>
      <c r="E569" s="18">
        <f t="shared" ca="1" si="60"/>
        <v>1</v>
      </c>
      <c r="F569" s="18">
        <f t="shared" ca="1" si="61"/>
        <v>1</v>
      </c>
      <c r="G569" s="18" t="str">
        <f t="shared" ca="1" si="62"/>
        <v>X</v>
      </c>
    </row>
    <row r="570" spans="1:7" x14ac:dyDescent="0.25">
      <c r="A570" s="18">
        <f t="shared" si="56"/>
        <v>560</v>
      </c>
      <c r="B570" s="18">
        <f t="shared" ca="1" si="57"/>
        <v>13.189909391526516</v>
      </c>
      <c r="C570" s="18">
        <f t="shared" ca="1" si="58"/>
        <v>3.0441937801915064</v>
      </c>
      <c r="D570" s="18">
        <f t="shared" ca="1" si="59"/>
        <v>1</v>
      </c>
      <c r="E570" s="18">
        <f t="shared" ca="1" si="60"/>
        <v>0</v>
      </c>
      <c r="F570" s="18">
        <f t="shared" ca="1" si="61"/>
        <v>1</v>
      </c>
      <c r="G570" s="18" t="str">
        <f t="shared" ca="1" si="62"/>
        <v>X</v>
      </c>
    </row>
    <row r="571" spans="1:7" x14ac:dyDescent="0.25">
      <c r="A571" s="18">
        <f t="shared" si="56"/>
        <v>561</v>
      </c>
      <c r="B571" s="18">
        <f t="shared" ca="1" si="57"/>
        <v>32.690315793201528</v>
      </c>
      <c r="C571" s="18">
        <f t="shared" ca="1" si="58"/>
        <v>2.7791418834225667</v>
      </c>
      <c r="D571" s="18">
        <f t="shared" ca="1" si="59"/>
        <v>1</v>
      </c>
      <c r="E571" s="18">
        <f t="shared" ca="1" si="60"/>
        <v>1</v>
      </c>
      <c r="F571" s="18">
        <f t="shared" ca="1" si="61"/>
        <v>1</v>
      </c>
      <c r="G571" s="18">
        <f t="shared" ca="1" si="62"/>
        <v>150.21525635676409</v>
      </c>
    </row>
    <row r="572" spans="1:7" x14ac:dyDescent="0.25">
      <c r="A572" s="18">
        <f t="shared" si="56"/>
        <v>562</v>
      </c>
      <c r="B572" s="18">
        <f t="shared" ca="1" si="57"/>
        <v>11.021399956698819</v>
      </c>
      <c r="C572" s="18">
        <f t="shared" ca="1" si="58"/>
        <v>3.0449037707966031</v>
      </c>
      <c r="D572" s="18">
        <f t="shared" ca="1" si="59"/>
        <v>1</v>
      </c>
      <c r="E572" s="18">
        <f t="shared" ca="1" si="60"/>
        <v>0</v>
      </c>
      <c r="F572" s="18">
        <f t="shared" ca="1" si="61"/>
        <v>1</v>
      </c>
      <c r="G572" s="18" t="str">
        <f t="shared" ca="1" si="62"/>
        <v>X</v>
      </c>
    </row>
    <row r="573" spans="1:7" x14ac:dyDescent="0.25">
      <c r="A573" s="18">
        <f t="shared" si="56"/>
        <v>563</v>
      </c>
      <c r="B573" s="18">
        <f t="shared" ca="1" si="57"/>
        <v>43.526573558647577</v>
      </c>
      <c r="C573" s="18">
        <f t="shared" ca="1" si="58"/>
        <v>14.577120663724687</v>
      </c>
      <c r="D573" s="18">
        <f t="shared" ca="1" si="59"/>
        <v>0</v>
      </c>
      <c r="E573" s="18">
        <f t="shared" ca="1" si="60"/>
        <v>1</v>
      </c>
      <c r="F573" s="18">
        <f t="shared" ca="1" si="61"/>
        <v>1</v>
      </c>
      <c r="G573" s="18" t="str">
        <f t="shared" ca="1" si="62"/>
        <v>X</v>
      </c>
    </row>
    <row r="574" spans="1:7" x14ac:dyDescent="0.25">
      <c r="A574" s="18">
        <f t="shared" si="56"/>
        <v>564</v>
      </c>
      <c r="B574" s="18">
        <f t="shared" ca="1" si="57"/>
        <v>35.467391750644921</v>
      </c>
      <c r="C574" s="18">
        <f t="shared" ca="1" si="58"/>
        <v>13.39889372549638</v>
      </c>
      <c r="D574" s="18">
        <f t="shared" ca="1" si="59"/>
        <v>0</v>
      </c>
      <c r="E574" s="18">
        <f t="shared" ca="1" si="60"/>
        <v>1</v>
      </c>
      <c r="F574" s="18">
        <f t="shared" ca="1" si="61"/>
        <v>1</v>
      </c>
      <c r="G574" s="18" t="str">
        <f t="shared" ca="1" si="62"/>
        <v>X</v>
      </c>
    </row>
    <row r="575" spans="1:7" x14ac:dyDescent="0.25">
      <c r="A575" s="18">
        <f t="shared" si="56"/>
        <v>565</v>
      </c>
      <c r="B575" s="18">
        <f t="shared" ca="1" si="57"/>
        <v>46.69554568765718</v>
      </c>
      <c r="C575" s="18">
        <f t="shared" ca="1" si="58"/>
        <v>1.7233502760850821</v>
      </c>
      <c r="D575" s="18">
        <f t="shared" ca="1" si="59"/>
        <v>0</v>
      </c>
      <c r="E575" s="18">
        <f t="shared" ca="1" si="60"/>
        <v>1</v>
      </c>
      <c r="F575" s="18">
        <f t="shared" ca="1" si="61"/>
        <v>1</v>
      </c>
      <c r="G575" s="18" t="str">
        <f t="shared" ca="1" si="62"/>
        <v>X</v>
      </c>
    </row>
    <row r="576" spans="1:7" x14ac:dyDescent="0.25">
      <c r="A576" s="18">
        <f t="shared" si="56"/>
        <v>566</v>
      </c>
      <c r="B576" s="18">
        <f t="shared" ca="1" si="57"/>
        <v>14.911431752032481</v>
      </c>
      <c r="C576" s="18">
        <f t="shared" ca="1" si="58"/>
        <v>5.9197096854146816</v>
      </c>
      <c r="D576" s="18">
        <f t="shared" ca="1" si="59"/>
        <v>1</v>
      </c>
      <c r="E576" s="18">
        <f t="shared" ca="1" si="60"/>
        <v>0</v>
      </c>
      <c r="F576" s="18">
        <f t="shared" ca="1" si="61"/>
        <v>1</v>
      </c>
      <c r="G576" s="18" t="str">
        <f t="shared" ca="1" si="62"/>
        <v>X</v>
      </c>
    </row>
    <row r="577" spans="1:7" x14ac:dyDescent="0.25">
      <c r="A577" s="18">
        <f t="shared" si="56"/>
        <v>567</v>
      </c>
      <c r="B577" s="18">
        <f t="shared" ca="1" si="57"/>
        <v>22.060858690018907</v>
      </c>
      <c r="C577" s="18">
        <f t="shared" ca="1" si="58"/>
        <v>11.800097084424817</v>
      </c>
      <c r="D577" s="18">
        <f t="shared" ca="1" si="59"/>
        <v>0</v>
      </c>
      <c r="E577" s="18">
        <f t="shared" ca="1" si="60"/>
        <v>1</v>
      </c>
      <c r="F577" s="18">
        <f t="shared" ca="1" si="61"/>
        <v>1</v>
      </c>
      <c r="G577" s="18" t="str">
        <f t="shared" ca="1" si="62"/>
        <v>X</v>
      </c>
    </row>
    <row r="578" spans="1:7" x14ac:dyDescent="0.25">
      <c r="A578" s="18">
        <f t="shared" si="56"/>
        <v>568</v>
      </c>
      <c r="B578" s="18">
        <f t="shared" ca="1" si="57"/>
        <v>48.257592648225867</v>
      </c>
      <c r="C578" s="18">
        <f t="shared" ca="1" si="58"/>
        <v>7.1083286880395917</v>
      </c>
      <c r="D578" s="18">
        <f t="shared" ca="1" si="59"/>
        <v>0</v>
      </c>
      <c r="E578" s="18">
        <f t="shared" ca="1" si="60"/>
        <v>1</v>
      </c>
      <c r="F578" s="18">
        <f t="shared" ca="1" si="61"/>
        <v>1</v>
      </c>
      <c r="G578" s="18" t="str">
        <f t="shared" ca="1" si="62"/>
        <v>X</v>
      </c>
    </row>
    <row r="579" spans="1:7" x14ac:dyDescent="0.25">
      <c r="A579" s="18">
        <f t="shared" si="56"/>
        <v>569</v>
      </c>
      <c r="B579" s="18">
        <f t="shared" ca="1" si="57"/>
        <v>48.742317454225208</v>
      </c>
      <c r="C579" s="18">
        <f t="shared" ca="1" si="58"/>
        <v>5.3073828054636012</v>
      </c>
      <c r="D579" s="18">
        <f t="shared" ca="1" si="59"/>
        <v>0</v>
      </c>
      <c r="E579" s="18">
        <f t="shared" ca="1" si="60"/>
        <v>1</v>
      </c>
      <c r="F579" s="18">
        <f t="shared" ca="1" si="61"/>
        <v>1</v>
      </c>
      <c r="G579" s="18" t="str">
        <f t="shared" ca="1" si="62"/>
        <v>X</v>
      </c>
    </row>
    <row r="580" spans="1:7" x14ac:dyDescent="0.25">
      <c r="A580" s="18">
        <f t="shared" si="56"/>
        <v>570</v>
      </c>
      <c r="B580" s="18">
        <f t="shared" ca="1" si="57"/>
        <v>42.551695893053747</v>
      </c>
      <c r="C580" s="18">
        <f t="shared" ca="1" si="58"/>
        <v>7.6498364684318814</v>
      </c>
      <c r="D580" s="18">
        <f t="shared" ca="1" si="59"/>
        <v>0</v>
      </c>
      <c r="E580" s="18">
        <f t="shared" ca="1" si="60"/>
        <v>1</v>
      </c>
      <c r="F580" s="18">
        <f t="shared" ca="1" si="61"/>
        <v>1</v>
      </c>
      <c r="G580" s="18" t="str">
        <f t="shared" ca="1" si="62"/>
        <v>X</v>
      </c>
    </row>
    <row r="581" spans="1:7" x14ac:dyDescent="0.25">
      <c r="A581" s="18">
        <f t="shared" si="56"/>
        <v>571</v>
      </c>
      <c r="B581" s="18">
        <f t="shared" ca="1" si="57"/>
        <v>17.266952156835643</v>
      </c>
      <c r="C581" s="18">
        <f t="shared" ca="1" si="58"/>
        <v>8.1255554851294249</v>
      </c>
      <c r="D581" s="18">
        <f t="shared" ca="1" si="59"/>
        <v>1</v>
      </c>
      <c r="E581" s="18">
        <f t="shared" ca="1" si="60"/>
        <v>1</v>
      </c>
      <c r="F581" s="18">
        <f t="shared" ca="1" si="61"/>
        <v>1</v>
      </c>
      <c r="G581" s="18">
        <f t="shared" ca="1" si="62"/>
        <v>125.94669702324855</v>
      </c>
    </row>
    <row r="582" spans="1:7" x14ac:dyDescent="0.25">
      <c r="A582" s="18">
        <f t="shared" si="56"/>
        <v>572</v>
      </c>
      <c r="B582" s="18">
        <f t="shared" ca="1" si="57"/>
        <v>36.490370304030648</v>
      </c>
      <c r="C582" s="18">
        <f t="shared" ca="1" si="58"/>
        <v>1.4267987890415834</v>
      </c>
      <c r="D582" s="18">
        <f t="shared" ca="1" si="59"/>
        <v>1</v>
      </c>
      <c r="E582" s="18">
        <f t="shared" ca="1" si="60"/>
        <v>1</v>
      </c>
      <c r="F582" s="18">
        <f t="shared" ca="1" si="61"/>
        <v>1</v>
      </c>
      <c r="G582" s="18">
        <f t="shared" ca="1" si="62"/>
        <v>155.94907273941368</v>
      </c>
    </row>
    <row r="583" spans="1:7" x14ac:dyDescent="0.25">
      <c r="A583" s="18">
        <f t="shared" si="56"/>
        <v>573</v>
      </c>
      <c r="B583" s="18">
        <f t="shared" ca="1" si="57"/>
        <v>41.41194739295085</v>
      </c>
      <c r="C583" s="18">
        <f t="shared" ca="1" si="58"/>
        <v>10.528594434857634</v>
      </c>
      <c r="D583" s="18">
        <f t="shared" ca="1" si="59"/>
        <v>0</v>
      </c>
      <c r="E583" s="18">
        <f t="shared" ca="1" si="60"/>
        <v>1</v>
      </c>
      <c r="F583" s="18">
        <f t="shared" ca="1" si="61"/>
        <v>1</v>
      </c>
      <c r="G583" s="18" t="str">
        <f t="shared" ca="1" si="62"/>
        <v>X</v>
      </c>
    </row>
    <row r="584" spans="1:7" x14ac:dyDescent="0.25">
      <c r="A584" s="18">
        <f t="shared" si="56"/>
        <v>574</v>
      </c>
      <c r="B584" s="18">
        <f t="shared" ca="1" si="57"/>
        <v>39.645388079719325</v>
      </c>
      <c r="C584" s="18">
        <f t="shared" ca="1" si="58"/>
        <v>15.289420639188059</v>
      </c>
      <c r="D584" s="18">
        <f t="shared" ca="1" si="59"/>
        <v>0</v>
      </c>
      <c r="E584" s="18">
        <f t="shared" ca="1" si="60"/>
        <v>1</v>
      </c>
      <c r="F584" s="18">
        <f t="shared" ca="1" si="61"/>
        <v>1</v>
      </c>
      <c r="G584" s="18" t="str">
        <f t="shared" ca="1" si="62"/>
        <v>X</v>
      </c>
    </row>
    <row r="585" spans="1:7" x14ac:dyDescent="0.25">
      <c r="A585" s="18">
        <f t="shared" si="56"/>
        <v>575</v>
      </c>
      <c r="B585" s="18">
        <f t="shared" ca="1" si="57"/>
        <v>22.178073970467359</v>
      </c>
      <c r="C585" s="18">
        <f t="shared" ca="1" si="58"/>
        <v>3.6099646671075498</v>
      </c>
      <c r="D585" s="18">
        <f t="shared" ca="1" si="59"/>
        <v>1</v>
      </c>
      <c r="E585" s="18">
        <f t="shared" ca="1" si="60"/>
        <v>0</v>
      </c>
      <c r="F585" s="18">
        <f t="shared" ca="1" si="61"/>
        <v>1</v>
      </c>
      <c r="G585" s="18" t="str">
        <f t="shared" ca="1" si="62"/>
        <v>X</v>
      </c>
    </row>
    <row r="586" spans="1:7" x14ac:dyDescent="0.25">
      <c r="A586" s="18">
        <f t="shared" si="56"/>
        <v>576</v>
      </c>
      <c r="B586" s="18">
        <f t="shared" ca="1" si="57"/>
        <v>41.582449908942706</v>
      </c>
      <c r="C586" s="18">
        <f t="shared" ca="1" si="58"/>
        <v>9.1790649395427142</v>
      </c>
      <c r="D586" s="18">
        <f t="shared" ca="1" si="59"/>
        <v>0</v>
      </c>
      <c r="E586" s="18">
        <f t="shared" ca="1" si="60"/>
        <v>1</v>
      </c>
      <c r="F586" s="18">
        <f t="shared" ca="1" si="61"/>
        <v>1</v>
      </c>
      <c r="G586" s="18" t="str">
        <f t="shared" ca="1" si="62"/>
        <v>X</v>
      </c>
    </row>
    <row r="587" spans="1:7" x14ac:dyDescent="0.25">
      <c r="A587" s="18">
        <f t="shared" ref="A587:A650" si="63">ROW()-10</f>
        <v>577</v>
      </c>
      <c r="B587" s="18">
        <f t="shared" ref="B587:B650" ca="1" si="64">10+40*RAND()</f>
        <v>32.475265767019991</v>
      </c>
      <c r="C587" s="18">
        <f t="shared" ref="C587:C650" ca="1" si="65">RAND()*$D$4</f>
        <v>5.9308066582070849</v>
      </c>
      <c r="D587" s="18">
        <f t="shared" ref="D587:D650" ca="1" si="66">IF(2*B587+6*C587&lt;=100,1,0)</f>
        <v>0</v>
      </c>
      <c r="E587" s="18">
        <f t="shared" ref="E587:E650" ca="1" si="67">IF(B587+3*C587&gt;=35,1,0)</f>
        <v>1</v>
      </c>
      <c r="F587" s="18">
        <f t="shared" ref="F587:F650" ca="1" si="68">IF(B587&gt;=10,1,0)</f>
        <v>1</v>
      </c>
      <c r="G587" s="18" t="str">
        <f t="shared" ref="G587:G650" ca="1" si="69">IF(D587*E587*F587=1,4*B587+7*C587, "X")</f>
        <v>X</v>
      </c>
    </row>
    <row r="588" spans="1:7" x14ac:dyDescent="0.25">
      <c r="A588" s="18">
        <f t="shared" si="63"/>
        <v>578</v>
      </c>
      <c r="B588" s="18">
        <f t="shared" ca="1" si="64"/>
        <v>35.44190219280128</v>
      </c>
      <c r="C588" s="18">
        <f t="shared" ca="1" si="65"/>
        <v>13.447785268991229</v>
      </c>
      <c r="D588" s="18">
        <f t="shared" ca="1" si="66"/>
        <v>0</v>
      </c>
      <c r="E588" s="18">
        <f t="shared" ca="1" si="67"/>
        <v>1</v>
      </c>
      <c r="F588" s="18">
        <f t="shared" ca="1" si="68"/>
        <v>1</v>
      </c>
      <c r="G588" s="18" t="str">
        <f t="shared" ca="1" si="69"/>
        <v>X</v>
      </c>
    </row>
    <row r="589" spans="1:7" x14ac:dyDescent="0.25">
      <c r="A589" s="18">
        <f t="shared" si="63"/>
        <v>579</v>
      </c>
      <c r="B589" s="18">
        <f t="shared" ca="1" si="64"/>
        <v>19.388813685020519</v>
      </c>
      <c r="C589" s="18">
        <f t="shared" ca="1" si="65"/>
        <v>8.1595264714169033</v>
      </c>
      <c r="D589" s="18">
        <f t="shared" ca="1" si="66"/>
        <v>1</v>
      </c>
      <c r="E589" s="18">
        <f t="shared" ca="1" si="67"/>
        <v>1</v>
      </c>
      <c r="F589" s="18">
        <f t="shared" ca="1" si="68"/>
        <v>1</v>
      </c>
      <c r="G589" s="18">
        <f t="shared" ca="1" si="69"/>
        <v>134.67194004000041</v>
      </c>
    </row>
    <row r="590" spans="1:7" x14ac:dyDescent="0.25">
      <c r="A590" s="18">
        <f t="shared" si="63"/>
        <v>580</v>
      </c>
      <c r="B590" s="18">
        <f t="shared" ca="1" si="64"/>
        <v>26.09622274370388</v>
      </c>
      <c r="C590" s="18">
        <f t="shared" ca="1" si="65"/>
        <v>8.0042636413004544</v>
      </c>
      <c r="D590" s="18">
        <f t="shared" ca="1" si="66"/>
        <v>0</v>
      </c>
      <c r="E590" s="18">
        <f t="shared" ca="1" si="67"/>
        <v>1</v>
      </c>
      <c r="F590" s="18">
        <f t="shared" ca="1" si="68"/>
        <v>1</v>
      </c>
      <c r="G590" s="18" t="str">
        <f t="shared" ca="1" si="69"/>
        <v>X</v>
      </c>
    </row>
    <row r="591" spans="1:7" x14ac:dyDescent="0.25">
      <c r="A591" s="18">
        <f t="shared" si="63"/>
        <v>581</v>
      </c>
      <c r="B591" s="18">
        <f t="shared" ca="1" si="64"/>
        <v>22.920819369992774</v>
      </c>
      <c r="C591" s="18">
        <f t="shared" ca="1" si="65"/>
        <v>13.351143875595866</v>
      </c>
      <c r="D591" s="18">
        <f t="shared" ca="1" si="66"/>
        <v>0</v>
      </c>
      <c r="E591" s="18">
        <f t="shared" ca="1" si="67"/>
        <v>1</v>
      </c>
      <c r="F591" s="18">
        <f t="shared" ca="1" si="68"/>
        <v>1</v>
      </c>
      <c r="G591" s="18" t="str">
        <f t="shared" ca="1" si="69"/>
        <v>X</v>
      </c>
    </row>
    <row r="592" spans="1:7" x14ac:dyDescent="0.25">
      <c r="A592" s="18">
        <f t="shared" si="63"/>
        <v>582</v>
      </c>
      <c r="B592" s="18">
        <f t="shared" ca="1" si="64"/>
        <v>28.571165606023957</v>
      </c>
      <c r="C592" s="18">
        <f t="shared" ca="1" si="65"/>
        <v>7.2299724231618221</v>
      </c>
      <c r="D592" s="18">
        <f t="shared" ca="1" si="66"/>
        <v>0</v>
      </c>
      <c r="E592" s="18">
        <f t="shared" ca="1" si="67"/>
        <v>1</v>
      </c>
      <c r="F592" s="18">
        <f t="shared" ca="1" si="68"/>
        <v>1</v>
      </c>
      <c r="G592" s="18" t="str">
        <f t="shared" ca="1" si="69"/>
        <v>X</v>
      </c>
    </row>
    <row r="593" spans="1:7" x14ac:dyDescent="0.25">
      <c r="A593" s="18">
        <f t="shared" si="63"/>
        <v>583</v>
      </c>
      <c r="B593" s="18">
        <f t="shared" ca="1" si="64"/>
        <v>46.914570651595056</v>
      </c>
      <c r="C593" s="18">
        <f t="shared" ca="1" si="65"/>
        <v>11.78861690728435</v>
      </c>
      <c r="D593" s="18">
        <f t="shared" ca="1" si="66"/>
        <v>0</v>
      </c>
      <c r="E593" s="18">
        <f t="shared" ca="1" si="67"/>
        <v>1</v>
      </c>
      <c r="F593" s="18">
        <f t="shared" ca="1" si="68"/>
        <v>1</v>
      </c>
      <c r="G593" s="18" t="str">
        <f t="shared" ca="1" si="69"/>
        <v>X</v>
      </c>
    </row>
    <row r="594" spans="1:7" x14ac:dyDescent="0.25">
      <c r="A594" s="18">
        <f t="shared" si="63"/>
        <v>584</v>
      </c>
      <c r="B594" s="18">
        <f t="shared" ca="1" si="64"/>
        <v>30.39579452441788</v>
      </c>
      <c r="C594" s="18">
        <f t="shared" ca="1" si="65"/>
        <v>10.079730874032462</v>
      </c>
      <c r="D594" s="18">
        <f t="shared" ca="1" si="66"/>
        <v>0</v>
      </c>
      <c r="E594" s="18">
        <f t="shared" ca="1" si="67"/>
        <v>1</v>
      </c>
      <c r="F594" s="18">
        <f t="shared" ca="1" si="68"/>
        <v>1</v>
      </c>
      <c r="G594" s="18" t="str">
        <f t="shared" ca="1" si="69"/>
        <v>X</v>
      </c>
    </row>
    <row r="595" spans="1:7" x14ac:dyDescent="0.25">
      <c r="A595" s="18">
        <f t="shared" si="63"/>
        <v>585</v>
      </c>
      <c r="B595" s="18">
        <f t="shared" ca="1" si="64"/>
        <v>46.846253395252972</v>
      </c>
      <c r="C595" s="18">
        <f t="shared" ca="1" si="65"/>
        <v>3.9900896480118022</v>
      </c>
      <c r="D595" s="18">
        <f t="shared" ca="1" si="66"/>
        <v>0</v>
      </c>
      <c r="E595" s="18">
        <f t="shared" ca="1" si="67"/>
        <v>1</v>
      </c>
      <c r="F595" s="18">
        <f t="shared" ca="1" si="68"/>
        <v>1</v>
      </c>
      <c r="G595" s="18" t="str">
        <f t="shared" ca="1" si="69"/>
        <v>X</v>
      </c>
    </row>
    <row r="596" spans="1:7" x14ac:dyDescent="0.25">
      <c r="A596" s="18">
        <f t="shared" si="63"/>
        <v>586</v>
      </c>
      <c r="B596" s="18">
        <f t="shared" ca="1" si="64"/>
        <v>12.583062936615121</v>
      </c>
      <c r="C596" s="18">
        <f t="shared" ca="1" si="65"/>
        <v>4.6716159186164878</v>
      </c>
      <c r="D596" s="18">
        <f t="shared" ca="1" si="66"/>
        <v>1</v>
      </c>
      <c r="E596" s="18">
        <f t="shared" ca="1" si="67"/>
        <v>0</v>
      </c>
      <c r="F596" s="18">
        <f t="shared" ca="1" si="68"/>
        <v>1</v>
      </c>
      <c r="G596" s="18" t="str">
        <f t="shared" ca="1" si="69"/>
        <v>X</v>
      </c>
    </row>
    <row r="597" spans="1:7" x14ac:dyDescent="0.25">
      <c r="A597" s="18">
        <f t="shared" si="63"/>
        <v>587</v>
      </c>
      <c r="B597" s="18">
        <f t="shared" ca="1" si="64"/>
        <v>40.822071944432977</v>
      </c>
      <c r="C597" s="18">
        <f t="shared" ca="1" si="65"/>
        <v>14.396087212290247</v>
      </c>
      <c r="D597" s="18">
        <f t="shared" ca="1" si="66"/>
        <v>0</v>
      </c>
      <c r="E597" s="18">
        <f t="shared" ca="1" si="67"/>
        <v>1</v>
      </c>
      <c r="F597" s="18">
        <f t="shared" ca="1" si="68"/>
        <v>1</v>
      </c>
      <c r="G597" s="18" t="str">
        <f t="shared" ca="1" si="69"/>
        <v>X</v>
      </c>
    </row>
    <row r="598" spans="1:7" x14ac:dyDescent="0.25">
      <c r="A598" s="18">
        <f t="shared" si="63"/>
        <v>588</v>
      </c>
      <c r="B598" s="18">
        <f t="shared" ca="1" si="64"/>
        <v>23.658550627928328</v>
      </c>
      <c r="C598" s="18">
        <f t="shared" ca="1" si="65"/>
        <v>12.20498087419249</v>
      </c>
      <c r="D598" s="18">
        <f t="shared" ca="1" si="66"/>
        <v>0</v>
      </c>
      <c r="E598" s="18">
        <f t="shared" ca="1" si="67"/>
        <v>1</v>
      </c>
      <c r="F598" s="18">
        <f t="shared" ca="1" si="68"/>
        <v>1</v>
      </c>
      <c r="G598" s="18" t="str">
        <f t="shared" ca="1" si="69"/>
        <v>X</v>
      </c>
    </row>
    <row r="599" spans="1:7" x14ac:dyDescent="0.25">
      <c r="A599" s="18">
        <f t="shared" si="63"/>
        <v>589</v>
      </c>
      <c r="B599" s="18">
        <f t="shared" ca="1" si="64"/>
        <v>13.348829647762091</v>
      </c>
      <c r="C599" s="18">
        <f t="shared" ca="1" si="65"/>
        <v>7.7995560908643498</v>
      </c>
      <c r="D599" s="18">
        <f t="shared" ca="1" si="66"/>
        <v>1</v>
      </c>
      <c r="E599" s="18">
        <f t="shared" ca="1" si="67"/>
        <v>1</v>
      </c>
      <c r="F599" s="18">
        <f t="shared" ca="1" si="68"/>
        <v>1</v>
      </c>
      <c r="G599" s="18">
        <f t="shared" ca="1" si="69"/>
        <v>107.99221122709881</v>
      </c>
    </row>
    <row r="600" spans="1:7" x14ac:dyDescent="0.25">
      <c r="A600" s="18">
        <f t="shared" si="63"/>
        <v>590</v>
      </c>
      <c r="B600" s="18">
        <f t="shared" ca="1" si="64"/>
        <v>17.8099677784314</v>
      </c>
      <c r="C600" s="18">
        <f t="shared" ca="1" si="65"/>
        <v>0.11528723345057465</v>
      </c>
      <c r="D600" s="18">
        <f t="shared" ca="1" si="66"/>
        <v>1</v>
      </c>
      <c r="E600" s="18">
        <f t="shared" ca="1" si="67"/>
        <v>0</v>
      </c>
      <c r="F600" s="18">
        <f t="shared" ca="1" si="68"/>
        <v>1</v>
      </c>
      <c r="G600" s="18" t="str">
        <f t="shared" ca="1" si="69"/>
        <v>X</v>
      </c>
    </row>
    <row r="601" spans="1:7" x14ac:dyDescent="0.25">
      <c r="A601" s="18">
        <f t="shared" si="63"/>
        <v>591</v>
      </c>
      <c r="B601" s="18">
        <f t="shared" ca="1" si="64"/>
        <v>19.4792337156968</v>
      </c>
      <c r="C601" s="18">
        <f t="shared" ca="1" si="65"/>
        <v>9.9321041535450352</v>
      </c>
      <c r="D601" s="18">
        <f t="shared" ca="1" si="66"/>
        <v>1</v>
      </c>
      <c r="E601" s="18">
        <f t="shared" ca="1" si="67"/>
        <v>1</v>
      </c>
      <c r="F601" s="18">
        <f t="shared" ca="1" si="68"/>
        <v>1</v>
      </c>
      <c r="G601" s="18">
        <f t="shared" ca="1" si="69"/>
        <v>147.44166393760244</v>
      </c>
    </row>
    <row r="602" spans="1:7" x14ac:dyDescent="0.25">
      <c r="A602" s="18">
        <f t="shared" si="63"/>
        <v>592</v>
      </c>
      <c r="B602" s="18">
        <f t="shared" ca="1" si="64"/>
        <v>34.367112304880358</v>
      </c>
      <c r="C602" s="18">
        <f t="shared" ca="1" si="65"/>
        <v>13.954795251066299</v>
      </c>
      <c r="D602" s="18">
        <f t="shared" ca="1" si="66"/>
        <v>0</v>
      </c>
      <c r="E602" s="18">
        <f t="shared" ca="1" si="67"/>
        <v>1</v>
      </c>
      <c r="F602" s="18">
        <f t="shared" ca="1" si="68"/>
        <v>1</v>
      </c>
      <c r="G602" s="18" t="str">
        <f t="shared" ca="1" si="69"/>
        <v>X</v>
      </c>
    </row>
    <row r="603" spans="1:7" x14ac:dyDescent="0.25">
      <c r="A603" s="18">
        <f t="shared" si="63"/>
        <v>593</v>
      </c>
      <c r="B603" s="18">
        <f t="shared" ca="1" si="64"/>
        <v>20.828231128844358</v>
      </c>
      <c r="C603" s="18">
        <f t="shared" ca="1" si="65"/>
        <v>8.2585956628920325</v>
      </c>
      <c r="D603" s="18">
        <f t="shared" ca="1" si="66"/>
        <v>1</v>
      </c>
      <c r="E603" s="18">
        <f t="shared" ca="1" si="67"/>
        <v>1</v>
      </c>
      <c r="F603" s="18">
        <f t="shared" ca="1" si="68"/>
        <v>1</v>
      </c>
      <c r="G603" s="18">
        <f t="shared" ca="1" si="69"/>
        <v>141.12309415562166</v>
      </c>
    </row>
    <row r="604" spans="1:7" x14ac:dyDescent="0.25">
      <c r="A604" s="18">
        <f t="shared" si="63"/>
        <v>594</v>
      </c>
      <c r="B604" s="18">
        <f t="shared" ca="1" si="64"/>
        <v>30.621792675838392</v>
      </c>
      <c r="C604" s="18">
        <f t="shared" ca="1" si="65"/>
        <v>16.652843461045329</v>
      </c>
      <c r="D604" s="18">
        <f t="shared" ca="1" si="66"/>
        <v>0</v>
      </c>
      <c r="E604" s="18">
        <f t="shared" ca="1" si="67"/>
        <v>1</v>
      </c>
      <c r="F604" s="18">
        <f t="shared" ca="1" si="68"/>
        <v>1</v>
      </c>
      <c r="G604" s="18" t="str">
        <f t="shared" ca="1" si="69"/>
        <v>X</v>
      </c>
    </row>
    <row r="605" spans="1:7" x14ac:dyDescent="0.25">
      <c r="A605" s="18">
        <f t="shared" si="63"/>
        <v>595</v>
      </c>
      <c r="B605" s="18">
        <f t="shared" ca="1" si="64"/>
        <v>40.260842458392418</v>
      </c>
      <c r="C605" s="18">
        <f t="shared" ca="1" si="65"/>
        <v>13.802030572527469</v>
      </c>
      <c r="D605" s="18">
        <f t="shared" ca="1" si="66"/>
        <v>0</v>
      </c>
      <c r="E605" s="18">
        <f t="shared" ca="1" si="67"/>
        <v>1</v>
      </c>
      <c r="F605" s="18">
        <f t="shared" ca="1" si="68"/>
        <v>1</v>
      </c>
      <c r="G605" s="18" t="str">
        <f t="shared" ca="1" si="69"/>
        <v>X</v>
      </c>
    </row>
    <row r="606" spans="1:7" x14ac:dyDescent="0.25">
      <c r="A606" s="18">
        <f t="shared" si="63"/>
        <v>596</v>
      </c>
      <c r="B606" s="18">
        <f t="shared" ca="1" si="64"/>
        <v>44.710518577819059</v>
      </c>
      <c r="C606" s="18">
        <f t="shared" ca="1" si="65"/>
        <v>5.2850036235152373</v>
      </c>
      <c r="D606" s="18">
        <f t="shared" ca="1" si="66"/>
        <v>0</v>
      </c>
      <c r="E606" s="18">
        <f t="shared" ca="1" si="67"/>
        <v>1</v>
      </c>
      <c r="F606" s="18">
        <f t="shared" ca="1" si="68"/>
        <v>1</v>
      </c>
      <c r="G606" s="18" t="str">
        <f t="shared" ca="1" si="69"/>
        <v>X</v>
      </c>
    </row>
    <row r="607" spans="1:7" x14ac:dyDescent="0.25">
      <c r="A607" s="18">
        <f t="shared" si="63"/>
        <v>597</v>
      </c>
      <c r="B607" s="18">
        <f t="shared" ca="1" si="64"/>
        <v>14.671999392697654</v>
      </c>
      <c r="C607" s="18">
        <f t="shared" ca="1" si="65"/>
        <v>10.791222009685796</v>
      </c>
      <c r="D607" s="18">
        <f t="shared" ca="1" si="66"/>
        <v>1</v>
      </c>
      <c r="E607" s="18">
        <f t="shared" ca="1" si="67"/>
        <v>1</v>
      </c>
      <c r="F607" s="18">
        <f t="shared" ca="1" si="68"/>
        <v>1</v>
      </c>
      <c r="G607" s="18">
        <f t="shared" ca="1" si="69"/>
        <v>134.22655163859119</v>
      </c>
    </row>
    <row r="608" spans="1:7" x14ac:dyDescent="0.25">
      <c r="A608" s="18">
        <f t="shared" si="63"/>
        <v>598</v>
      </c>
      <c r="B608" s="18">
        <f t="shared" ca="1" si="64"/>
        <v>44.721993367596589</v>
      </c>
      <c r="C608" s="18">
        <f t="shared" ca="1" si="65"/>
        <v>0.77140628812742418</v>
      </c>
      <c r="D608" s="18">
        <f t="shared" ca="1" si="66"/>
        <v>1</v>
      </c>
      <c r="E608" s="18">
        <f t="shared" ca="1" si="67"/>
        <v>1</v>
      </c>
      <c r="F608" s="18">
        <f t="shared" ca="1" si="68"/>
        <v>1</v>
      </c>
      <c r="G608" s="18">
        <f t="shared" ca="1" si="69"/>
        <v>184.28781748727832</v>
      </c>
    </row>
    <row r="609" spans="1:7" x14ac:dyDescent="0.25">
      <c r="A609" s="18">
        <f t="shared" si="63"/>
        <v>599</v>
      </c>
      <c r="B609" s="18">
        <f t="shared" ca="1" si="64"/>
        <v>44.711609326228306</v>
      </c>
      <c r="C609" s="18">
        <f t="shared" ca="1" si="65"/>
        <v>8.1544426019433836</v>
      </c>
      <c r="D609" s="18">
        <f t="shared" ca="1" si="66"/>
        <v>0</v>
      </c>
      <c r="E609" s="18">
        <f t="shared" ca="1" si="67"/>
        <v>1</v>
      </c>
      <c r="F609" s="18">
        <f t="shared" ca="1" si="68"/>
        <v>1</v>
      </c>
      <c r="G609" s="18" t="str">
        <f t="shared" ca="1" si="69"/>
        <v>X</v>
      </c>
    </row>
    <row r="610" spans="1:7" x14ac:dyDescent="0.25">
      <c r="A610" s="18">
        <f t="shared" si="63"/>
        <v>600</v>
      </c>
      <c r="B610" s="18">
        <f t="shared" ca="1" si="64"/>
        <v>47.627670150798956</v>
      </c>
      <c r="C610" s="18">
        <f t="shared" ca="1" si="65"/>
        <v>4.1454675495755691</v>
      </c>
      <c r="D610" s="18">
        <f t="shared" ca="1" si="66"/>
        <v>0</v>
      </c>
      <c r="E610" s="18">
        <f t="shared" ca="1" si="67"/>
        <v>1</v>
      </c>
      <c r="F610" s="18">
        <f t="shared" ca="1" si="68"/>
        <v>1</v>
      </c>
      <c r="G610" s="18" t="str">
        <f t="shared" ca="1" si="69"/>
        <v>X</v>
      </c>
    </row>
    <row r="611" spans="1:7" x14ac:dyDescent="0.25">
      <c r="A611" s="18">
        <f t="shared" si="63"/>
        <v>601</v>
      </c>
      <c r="B611" s="18">
        <f t="shared" ca="1" si="64"/>
        <v>44.133223105547202</v>
      </c>
      <c r="C611" s="18">
        <f t="shared" ca="1" si="65"/>
        <v>10.029828579926937</v>
      </c>
      <c r="D611" s="18">
        <f t="shared" ca="1" si="66"/>
        <v>0</v>
      </c>
      <c r="E611" s="18">
        <f t="shared" ca="1" si="67"/>
        <v>1</v>
      </c>
      <c r="F611" s="18">
        <f t="shared" ca="1" si="68"/>
        <v>1</v>
      </c>
      <c r="G611" s="18" t="str">
        <f t="shared" ca="1" si="69"/>
        <v>X</v>
      </c>
    </row>
    <row r="612" spans="1:7" x14ac:dyDescent="0.25">
      <c r="A612" s="18">
        <f t="shared" si="63"/>
        <v>602</v>
      </c>
      <c r="B612" s="18">
        <f t="shared" ca="1" si="64"/>
        <v>18.169181560535094</v>
      </c>
      <c r="C612" s="18">
        <f t="shared" ca="1" si="65"/>
        <v>14.153614825466082</v>
      </c>
      <c r="D612" s="18">
        <f t="shared" ca="1" si="66"/>
        <v>0</v>
      </c>
      <c r="E612" s="18">
        <f t="shared" ca="1" si="67"/>
        <v>1</v>
      </c>
      <c r="F612" s="18">
        <f t="shared" ca="1" si="68"/>
        <v>1</v>
      </c>
      <c r="G612" s="18" t="str">
        <f t="shared" ca="1" si="69"/>
        <v>X</v>
      </c>
    </row>
    <row r="613" spans="1:7" x14ac:dyDescent="0.25">
      <c r="A613" s="18">
        <f t="shared" si="63"/>
        <v>603</v>
      </c>
      <c r="B613" s="18">
        <f t="shared" ca="1" si="64"/>
        <v>20.320686183395949</v>
      </c>
      <c r="C613" s="18">
        <f t="shared" ca="1" si="65"/>
        <v>12.516029223635632</v>
      </c>
      <c r="D613" s="18">
        <f t="shared" ca="1" si="66"/>
        <v>0</v>
      </c>
      <c r="E613" s="18">
        <f t="shared" ca="1" si="67"/>
        <v>1</v>
      </c>
      <c r="F613" s="18">
        <f t="shared" ca="1" si="68"/>
        <v>1</v>
      </c>
      <c r="G613" s="18" t="str">
        <f t="shared" ca="1" si="69"/>
        <v>X</v>
      </c>
    </row>
    <row r="614" spans="1:7" x14ac:dyDescent="0.25">
      <c r="A614" s="18">
        <f t="shared" si="63"/>
        <v>604</v>
      </c>
      <c r="B614" s="18">
        <f t="shared" ca="1" si="64"/>
        <v>26.485732211687775</v>
      </c>
      <c r="C614" s="18">
        <f t="shared" ca="1" si="65"/>
        <v>15.860714957416224</v>
      </c>
      <c r="D614" s="18">
        <f t="shared" ca="1" si="66"/>
        <v>0</v>
      </c>
      <c r="E614" s="18">
        <f t="shared" ca="1" si="67"/>
        <v>1</v>
      </c>
      <c r="F614" s="18">
        <f t="shared" ca="1" si="68"/>
        <v>1</v>
      </c>
      <c r="G614" s="18" t="str">
        <f t="shared" ca="1" si="69"/>
        <v>X</v>
      </c>
    </row>
    <row r="615" spans="1:7" x14ac:dyDescent="0.25">
      <c r="A615" s="18">
        <f t="shared" si="63"/>
        <v>605</v>
      </c>
      <c r="B615" s="18">
        <f t="shared" ca="1" si="64"/>
        <v>48.597259078867651</v>
      </c>
      <c r="C615" s="18">
        <f t="shared" ca="1" si="65"/>
        <v>0.13971134591986475</v>
      </c>
      <c r="D615" s="18">
        <f t="shared" ca="1" si="66"/>
        <v>1</v>
      </c>
      <c r="E615" s="18">
        <f t="shared" ca="1" si="67"/>
        <v>1</v>
      </c>
      <c r="F615" s="18">
        <f t="shared" ca="1" si="68"/>
        <v>1</v>
      </c>
      <c r="G615" s="18">
        <f t="shared" ca="1" si="69"/>
        <v>195.36701573690965</v>
      </c>
    </row>
    <row r="616" spans="1:7" x14ac:dyDescent="0.25">
      <c r="A616" s="18">
        <f t="shared" si="63"/>
        <v>606</v>
      </c>
      <c r="B616" s="18">
        <f t="shared" ca="1" si="64"/>
        <v>45.345728393862679</v>
      </c>
      <c r="C616" s="18">
        <f t="shared" ca="1" si="65"/>
        <v>15.97382710518246</v>
      </c>
      <c r="D616" s="18">
        <f t="shared" ca="1" si="66"/>
        <v>0</v>
      </c>
      <c r="E616" s="18">
        <f t="shared" ca="1" si="67"/>
        <v>1</v>
      </c>
      <c r="F616" s="18">
        <f t="shared" ca="1" si="68"/>
        <v>1</v>
      </c>
      <c r="G616" s="18" t="str">
        <f t="shared" ca="1" si="69"/>
        <v>X</v>
      </c>
    </row>
    <row r="617" spans="1:7" x14ac:dyDescent="0.25">
      <c r="A617" s="18">
        <f t="shared" si="63"/>
        <v>607</v>
      </c>
      <c r="B617" s="18">
        <f t="shared" ca="1" si="64"/>
        <v>17.422263312723555</v>
      </c>
      <c r="C617" s="18">
        <f t="shared" ca="1" si="65"/>
        <v>2.6545713284093906</v>
      </c>
      <c r="D617" s="18">
        <f t="shared" ca="1" si="66"/>
        <v>1</v>
      </c>
      <c r="E617" s="18">
        <f t="shared" ca="1" si="67"/>
        <v>0</v>
      </c>
      <c r="F617" s="18">
        <f t="shared" ca="1" si="68"/>
        <v>1</v>
      </c>
      <c r="G617" s="18" t="str">
        <f t="shared" ca="1" si="69"/>
        <v>X</v>
      </c>
    </row>
    <row r="618" spans="1:7" x14ac:dyDescent="0.25">
      <c r="A618" s="18">
        <f t="shared" si="63"/>
        <v>608</v>
      </c>
      <c r="B618" s="18">
        <f t="shared" ca="1" si="64"/>
        <v>22.549799920850248</v>
      </c>
      <c r="C618" s="18">
        <f t="shared" ca="1" si="65"/>
        <v>3.5857430680066753</v>
      </c>
      <c r="D618" s="18">
        <f t="shared" ca="1" si="66"/>
        <v>1</v>
      </c>
      <c r="E618" s="18">
        <f t="shared" ca="1" si="67"/>
        <v>0</v>
      </c>
      <c r="F618" s="18">
        <f t="shared" ca="1" si="68"/>
        <v>1</v>
      </c>
      <c r="G618" s="18" t="str">
        <f t="shared" ca="1" si="69"/>
        <v>X</v>
      </c>
    </row>
    <row r="619" spans="1:7" x14ac:dyDescent="0.25">
      <c r="A619" s="18">
        <f t="shared" si="63"/>
        <v>609</v>
      </c>
      <c r="B619" s="18">
        <f t="shared" ca="1" si="64"/>
        <v>46.963916607713045</v>
      </c>
      <c r="C619" s="18">
        <f t="shared" ca="1" si="65"/>
        <v>11.086388960903189</v>
      </c>
      <c r="D619" s="18">
        <f t="shared" ca="1" si="66"/>
        <v>0</v>
      </c>
      <c r="E619" s="18">
        <f t="shared" ca="1" si="67"/>
        <v>1</v>
      </c>
      <c r="F619" s="18">
        <f t="shared" ca="1" si="68"/>
        <v>1</v>
      </c>
      <c r="G619" s="18" t="str">
        <f t="shared" ca="1" si="69"/>
        <v>X</v>
      </c>
    </row>
    <row r="620" spans="1:7" x14ac:dyDescent="0.25">
      <c r="A620" s="18">
        <f t="shared" si="63"/>
        <v>610</v>
      </c>
      <c r="B620" s="18">
        <f t="shared" ca="1" si="64"/>
        <v>28.917107298107958</v>
      </c>
      <c r="C620" s="18">
        <f t="shared" ca="1" si="65"/>
        <v>12.705565015711105</v>
      </c>
      <c r="D620" s="18">
        <f t="shared" ca="1" si="66"/>
        <v>0</v>
      </c>
      <c r="E620" s="18">
        <f t="shared" ca="1" si="67"/>
        <v>1</v>
      </c>
      <c r="F620" s="18">
        <f t="shared" ca="1" si="68"/>
        <v>1</v>
      </c>
      <c r="G620" s="18" t="str">
        <f t="shared" ca="1" si="69"/>
        <v>X</v>
      </c>
    </row>
    <row r="621" spans="1:7" x14ac:dyDescent="0.25">
      <c r="A621" s="18">
        <f t="shared" si="63"/>
        <v>611</v>
      </c>
      <c r="B621" s="18">
        <f t="shared" ca="1" si="64"/>
        <v>46.506677598498889</v>
      </c>
      <c r="C621" s="18">
        <f t="shared" ca="1" si="65"/>
        <v>11.99060203222238</v>
      </c>
      <c r="D621" s="18">
        <f t="shared" ca="1" si="66"/>
        <v>0</v>
      </c>
      <c r="E621" s="18">
        <f t="shared" ca="1" si="67"/>
        <v>1</v>
      </c>
      <c r="F621" s="18">
        <f t="shared" ca="1" si="68"/>
        <v>1</v>
      </c>
      <c r="G621" s="18" t="str">
        <f t="shared" ca="1" si="69"/>
        <v>X</v>
      </c>
    </row>
    <row r="622" spans="1:7" x14ac:dyDescent="0.25">
      <c r="A622" s="18">
        <f t="shared" si="63"/>
        <v>612</v>
      </c>
      <c r="B622" s="18">
        <f t="shared" ca="1" si="64"/>
        <v>40.900517513345065</v>
      </c>
      <c r="C622" s="18">
        <f t="shared" ca="1" si="65"/>
        <v>12.157638158427154</v>
      </c>
      <c r="D622" s="18">
        <f t="shared" ca="1" si="66"/>
        <v>0</v>
      </c>
      <c r="E622" s="18">
        <f t="shared" ca="1" si="67"/>
        <v>1</v>
      </c>
      <c r="F622" s="18">
        <f t="shared" ca="1" si="68"/>
        <v>1</v>
      </c>
      <c r="G622" s="18" t="str">
        <f t="shared" ca="1" si="69"/>
        <v>X</v>
      </c>
    </row>
    <row r="623" spans="1:7" x14ac:dyDescent="0.25">
      <c r="A623" s="18">
        <f t="shared" si="63"/>
        <v>613</v>
      </c>
      <c r="B623" s="18">
        <f t="shared" ca="1" si="64"/>
        <v>32.32346311480714</v>
      </c>
      <c r="C623" s="18">
        <f t="shared" ca="1" si="65"/>
        <v>6.4541922030966798</v>
      </c>
      <c r="D623" s="18">
        <f t="shared" ca="1" si="66"/>
        <v>0</v>
      </c>
      <c r="E623" s="18">
        <f t="shared" ca="1" si="67"/>
        <v>1</v>
      </c>
      <c r="F623" s="18">
        <f t="shared" ca="1" si="68"/>
        <v>1</v>
      </c>
      <c r="G623" s="18" t="str">
        <f t="shared" ca="1" si="69"/>
        <v>X</v>
      </c>
    </row>
    <row r="624" spans="1:7" x14ac:dyDescent="0.25">
      <c r="A624" s="18">
        <f t="shared" si="63"/>
        <v>614</v>
      </c>
      <c r="B624" s="18">
        <f t="shared" ca="1" si="64"/>
        <v>33.598032776633708</v>
      </c>
      <c r="C624" s="18">
        <f t="shared" ca="1" si="65"/>
        <v>5.7988019633693773</v>
      </c>
      <c r="D624" s="18">
        <f t="shared" ca="1" si="66"/>
        <v>0</v>
      </c>
      <c r="E624" s="18">
        <f t="shared" ca="1" si="67"/>
        <v>1</v>
      </c>
      <c r="F624" s="18">
        <f t="shared" ca="1" si="68"/>
        <v>1</v>
      </c>
      <c r="G624" s="18" t="str">
        <f t="shared" ca="1" si="69"/>
        <v>X</v>
      </c>
    </row>
    <row r="625" spans="1:7" x14ac:dyDescent="0.25">
      <c r="A625" s="18">
        <f t="shared" si="63"/>
        <v>615</v>
      </c>
      <c r="B625" s="18">
        <f t="shared" ca="1" si="64"/>
        <v>27.49040802644366</v>
      </c>
      <c r="C625" s="18">
        <f t="shared" ca="1" si="65"/>
        <v>0.63700824899604791</v>
      </c>
      <c r="D625" s="18">
        <f t="shared" ca="1" si="66"/>
        <v>1</v>
      </c>
      <c r="E625" s="18">
        <f t="shared" ca="1" si="67"/>
        <v>0</v>
      </c>
      <c r="F625" s="18">
        <f t="shared" ca="1" si="68"/>
        <v>1</v>
      </c>
      <c r="G625" s="18" t="str">
        <f t="shared" ca="1" si="69"/>
        <v>X</v>
      </c>
    </row>
    <row r="626" spans="1:7" x14ac:dyDescent="0.25">
      <c r="A626" s="18">
        <f t="shared" si="63"/>
        <v>616</v>
      </c>
      <c r="B626" s="18">
        <f t="shared" ca="1" si="64"/>
        <v>13.660844081775799</v>
      </c>
      <c r="C626" s="18">
        <f t="shared" ca="1" si="65"/>
        <v>12.776427700717834</v>
      </c>
      <c r="D626" s="18">
        <f t="shared" ca="1" si="66"/>
        <v>0</v>
      </c>
      <c r="E626" s="18">
        <f t="shared" ca="1" si="67"/>
        <v>1</v>
      </c>
      <c r="F626" s="18">
        <f t="shared" ca="1" si="68"/>
        <v>1</v>
      </c>
      <c r="G626" s="18" t="str">
        <f t="shared" ca="1" si="69"/>
        <v>X</v>
      </c>
    </row>
    <row r="627" spans="1:7" x14ac:dyDescent="0.25">
      <c r="A627" s="18">
        <f t="shared" si="63"/>
        <v>617</v>
      </c>
      <c r="B627" s="18">
        <f t="shared" ca="1" si="64"/>
        <v>26.775433167682031</v>
      </c>
      <c r="C627" s="18">
        <f t="shared" ca="1" si="65"/>
        <v>6.5018032010195999</v>
      </c>
      <c r="D627" s="18">
        <f t="shared" ca="1" si="66"/>
        <v>1</v>
      </c>
      <c r="E627" s="18">
        <f t="shared" ca="1" si="67"/>
        <v>1</v>
      </c>
      <c r="F627" s="18">
        <f t="shared" ca="1" si="68"/>
        <v>1</v>
      </c>
      <c r="G627" s="18">
        <f t="shared" ca="1" si="69"/>
        <v>152.61435507786533</v>
      </c>
    </row>
    <row r="628" spans="1:7" x14ac:dyDescent="0.25">
      <c r="A628" s="18">
        <f t="shared" si="63"/>
        <v>618</v>
      </c>
      <c r="B628" s="18">
        <f t="shared" ca="1" si="64"/>
        <v>41.73519941849635</v>
      </c>
      <c r="C628" s="18">
        <f t="shared" ca="1" si="65"/>
        <v>12.620502908531304</v>
      </c>
      <c r="D628" s="18">
        <f t="shared" ca="1" si="66"/>
        <v>0</v>
      </c>
      <c r="E628" s="18">
        <f t="shared" ca="1" si="67"/>
        <v>1</v>
      </c>
      <c r="F628" s="18">
        <f t="shared" ca="1" si="68"/>
        <v>1</v>
      </c>
      <c r="G628" s="18" t="str">
        <f t="shared" ca="1" si="69"/>
        <v>X</v>
      </c>
    </row>
    <row r="629" spans="1:7" x14ac:dyDescent="0.25">
      <c r="A629" s="18">
        <f t="shared" si="63"/>
        <v>619</v>
      </c>
      <c r="B629" s="18">
        <f t="shared" ca="1" si="64"/>
        <v>47.220698319090189</v>
      </c>
      <c r="C629" s="18">
        <f t="shared" ca="1" si="65"/>
        <v>14.986682290912126</v>
      </c>
      <c r="D629" s="18">
        <f t="shared" ca="1" si="66"/>
        <v>0</v>
      </c>
      <c r="E629" s="18">
        <f t="shared" ca="1" si="67"/>
        <v>1</v>
      </c>
      <c r="F629" s="18">
        <f t="shared" ca="1" si="68"/>
        <v>1</v>
      </c>
      <c r="G629" s="18" t="str">
        <f t="shared" ca="1" si="69"/>
        <v>X</v>
      </c>
    </row>
    <row r="630" spans="1:7" x14ac:dyDescent="0.25">
      <c r="A630" s="18">
        <f t="shared" si="63"/>
        <v>620</v>
      </c>
      <c r="B630" s="18">
        <f t="shared" ca="1" si="64"/>
        <v>44.824015173986666</v>
      </c>
      <c r="C630" s="18">
        <f t="shared" ca="1" si="65"/>
        <v>5.5040289392252495</v>
      </c>
      <c r="D630" s="18">
        <f t="shared" ca="1" si="66"/>
        <v>0</v>
      </c>
      <c r="E630" s="18">
        <f t="shared" ca="1" si="67"/>
        <v>1</v>
      </c>
      <c r="F630" s="18">
        <f t="shared" ca="1" si="68"/>
        <v>1</v>
      </c>
      <c r="G630" s="18" t="str">
        <f t="shared" ca="1" si="69"/>
        <v>X</v>
      </c>
    </row>
    <row r="631" spans="1:7" x14ac:dyDescent="0.25">
      <c r="A631" s="18">
        <f t="shared" si="63"/>
        <v>621</v>
      </c>
      <c r="B631" s="18">
        <f t="shared" ca="1" si="64"/>
        <v>36.491016924638714</v>
      </c>
      <c r="C631" s="18">
        <f t="shared" ca="1" si="65"/>
        <v>7.6948614954687136</v>
      </c>
      <c r="D631" s="18">
        <f t="shared" ca="1" si="66"/>
        <v>0</v>
      </c>
      <c r="E631" s="18">
        <f t="shared" ca="1" si="67"/>
        <v>1</v>
      </c>
      <c r="F631" s="18">
        <f t="shared" ca="1" si="68"/>
        <v>1</v>
      </c>
      <c r="G631" s="18" t="str">
        <f t="shared" ca="1" si="69"/>
        <v>X</v>
      </c>
    </row>
    <row r="632" spans="1:7" x14ac:dyDescent="0.25">
      <c r="A632" s="18">
        <f t="shared" si="63"/>
        <v>622</v>
      </c>
      <c r="B632" s="18">
        <f t="shared" ca="1" si="64"/>
        <v>37.436334466493356</v>
      </c>
      <c r="C632" s="18">
        <f t="shared" ca="1" si="65"/>
        <v>16.204743996025151</v>
      </c>
      <c r="D632" s="18">
        <f t="shared" ca="1" si="66"/>
        <v>0</v>
      </c>
      <c r="E632" s="18">
        <f t="shared" ca="1" si="67"/>
        <v>1</v>
      </c>
      <c r="F632" s="18">
        <f t="shared" ca="1" si="68"/>
        <v>1</v>
      </c>
      <c r="G632" s="18" t="str">
        <f t="shared" ca="1" si="69"/>
        <v>X</v>
      </c>
    </row>
    <row r="633" spans="1:7" x14ac:dyDescent="0.25">
      <c r="A633" s="18">
        <f t="shared" si="63"/>
        <v>623</v>
      </c>
      <c r="B633" s="18">
        <f t="shared" ca="1" si="64"/>
        <v>14.041163033145626</v>
      </c>
      <c r="C633" s="18">
        <f t="shared" ca="1" si="65"/>
        <v>3.2753861462386071</v>
      </c>
      <c r="D633" s="18">
        <f t="shared" ca="1" si="66"/>
        <v>1</v>
      </c>
      <c r="E633" s="18">
        <f t="shared" ca="1" si="67"/>
        <v>0</v>
      </c>
      <c r="F633" s="18">
        <f t="shared" ca="1" si="68"/>
        <v>1</v>
      </c>
      <c r="G633" s="18" t="str">
        <f t="shared" ca="1" si="69"/>
        <v>X</v>
      </c>
    </row>
    <row r="634" spans="1:7" x14ac:dyDescent="0.25">
      <c r="A634" s="18">
        <f t="shared" si="63"/>
        <v>624</v>
      </c>
      <c r="B634" s="18">
        <f t="shared" ca="1" si="64"/>
        <v>36.53551508589527</v>
      </c>
      <c r="C634" s="18">
        <f t="shared" ca="1" si="65"/>
        <v>14.932964024794634</v>
      </c>
      <c r="D634" s="18">
        <f t="shared" ca="1" si="66"/>
        <v>0</v>
      </c>
      <c r="E634" s="18">
        <f t="shared" ca="1" si="67"/>
        <v>1</v>
      </c>
      <c r="F634" s="18">
        <f t="shared" ca="1" si="68"/>
        <v>1</v>
      </c>
      <c r="G634" s="18" t="str">
        <f t="shared" ca="1" si="69"/>
        <v>X</v>
      </c>
    </row>
    <row r="635" spans="1:7" x14ac:dyDescent="0.25">
      <c r="A635" s="18">
        <f t="shared" si="63"/>
        <v>625</v>
      </c>
      <c r="B635" s="18">
        <f t="shared" ca="1" si="64"/>
        <v>31.456055147198594</v>
      </c>
      <c r="C635" s="18">
        <f t="shared" ca="1" si="65"/>
        <v>7.0849152685929404</v>
      </c>
      <c r="D635" s="18">
        <f t="shared" ca="1" si="66"/>
        <v>0</v>
      </c>
      <c r="E635" s="18">
        <f t="shared" ca="1" si="67"/>
        <v>1</v>
      </c>
      <c r="F635" s="18">
        <f t="shared" ca="1" si="68"/>
        <v>1</v>
      </c>
      <c r="G635" s="18" t="str">
        <f t="shared" ca="1" si="69"/>
        <v>X</v>
      </c>
    </row>
    <row r="636" spans="1:7" x14ac:dyDescent="0.25">
      <c r="A636" s="18">
        <f t="shared" si="63"/>
        <v>626</v>
      </c>
      <c r="B636" s="18">
        <f t="shared" ca="1" si="64"/>
        <v>46.799705521721549</v>
      </c>
      <c r="C636" s="18">
        <f t="shared" ca="1" si="65"/>
        <v>6.2281204980872555</v>
      </c>
      <c r="D636" s="18">
        <f t="shared" ca="1" si="66"/>
        <v>0</v>
      </c>
      <c r="E636" s="18">
        <f t="shared" ca="1" si="67"/>
        <v>1</v>
      </c>
      <c r="F636" s="18">
        <f t="shared" ca="1" si="68"/>
        <v>1</v>
      </c>
      <c r="G636" s="18" t="str">
        <f t="shared" ca="1" si="69"/>
        <v>X</v>
      </c>
    </row>
    <row r="637" spans="1:7" x14ac:dyDescent="0.25">
      <c r="A637" s="18">
        <f t="shared" si="63"/>
        <v>627</v>
      </c>
      <c r="B637" s="18">
        <f t="shared" ca="1" si="64"/>
        <v>30.577721394317244</v>
      </c>
      <c r="C637" s="18">
        <f t="shared" ca="1" si="65"/>
        <v>15.152524800537313</v>
      </c>
      <c r="D637" s="18">
        <f t="shared" ca="1" si="66"/>
        <v>0</v>
      </c>
      <c r="E637" s="18">
        <f t="shared" ca="1" si="67"/>
        <v>1</v>
      </c>
      <c r="F637" s="18">
        <f t="shared" ca="1" si="68"/>
        <v>1</v>
      </c>
      <c r="G637" s="18" t="str">
        <f t="shared" ca="1" si="69"/>
        <v>X</v>
      </c>
    </row>
    <row r="638" spans="1:7" x14ac:dyDescent="0.25">
      <c r="A638" s="18">
        <f t="shared" si="63"/>
        <v>628</v>
      </c>
      <c r="B638" s="18">
        <f t="shared" ca="1" si="64"/>
        <v>18.705960068859191</v>
      </c>
      <c r="C638" s="18">
        <f t="shared" ca="1" si="65"/>
        <v>10.981778868108432</v>
      </c>
      <c r="D638" s="18">
        <f t="shared" ca="1" si="66"/>
        <v>0</v>
      </c>
      <c r="E638" s="18">
        <f t="shared" ca="1" si="67"/>
        <v>1</v>
      </c>
      <c r="F638" s="18">
        <f t="shared" ca="1" si="68"/>
        <v>1</v>
      </c>
      <c r="G638" s="18" t="str">
        <f t="shared" ca="1" si="69"/>
        <v>X</v>
      </c>
    </row>
    <row r="639" spans="1:7" x14ac:dyDescent="0.25">
      <c r="A639" s="18">
        <f t="shared" si="63"/>
        <v>629</v>
      </c>
      <c r="B639" s="18">
        <f t="shared" ca="1" si="64"/>
        <v>25.114014957077213</v>
      </c>
      <c r="C639" s="18">
        <f t="shared" ca="1" si="65"/>
        <v>9.5629393979123662</v>
      </c>
      <c r="D639" s="18">
        <f t="shared" ca="1" si="66"/>
        <v>0</v>
      </c>
      <c r="E639" s="18">
        <f t="shared" ca="1" si="67"/>
        <v>1</v>
      </c>
      <c r="F639" s="18">
        <f t="shared" ca="1" si="68"/>
        <v>1</v>
      </c>
      <c r="G639" s="18" t="str">
        <f t="shared" ca="1" si="69"/>
        <v>X</v>
      </c>
    </row>
    <row r="640" spans="1:7" x14ac:dyDescent="0.25">
      <c r="A640" s="18">
        <f t="shared" si="63"/>
        <v>630</v>
      </c>
      <c r="B640" s="18">
        <f t="shared" ca="1" si="64"/>
        <v>36.176210930710155</v>
      </c>
      <c r="C640" s="18">
        <f t="shared" ca="1" si="65"/>
        <v>12.202932839170025</v>
      </c>
      <c r="D640" s="18">
        <f t="shared" ca="1" si="66"/>
        <v>0</v>
      </c>
      <c r="E640" s="18">
        <f t="shared" ca="1" si="67"/>
        <v>1</v>
      </c>
      <c r="F640" s="18">
        <f t="shared" ca="1" si="68"/>
        <v>1</v>
      </c>
      <c r="G640" s="18" t="str">
        <f t="shared" ca="1" si="69"/>
        <v>X</v>
      </c>
    </row>
    <row r="641" spans="1:7" x14ac:dyDescent="0.25">
      <c r="A641" s="18">
        <f t="shared" si="63"/>
        <v>631</v>
      </c>
      <c r="B641" s="18">
        <f t="shared" ca="1" si="64"/>
        <v>16.078435526107633</v>
      </c>
      <c r="C641" s="18">
        <f t="shared" ca="1" si="65"/>
        <v>14.54358561925223</v>
      </c>
      <c r="D641" s="18">
        <f t="shared" ca="1" si="66"/>
        <v>0</v>
      </c>
      <c r="E641" s="18">
        <f t="shared" ca="1" si="67"/>
        <v>1</v>
      </c>
      <c r="F641" s="18">
        <f t="shared" ca="1" si="68"/>
        <v>1</v>
      </c>
      <c r="G641" s="18" t="str">
        <f t="shared" ca="1" si="69"/>
        <v>X</v>
      </c>
    </row>
    <row r="642" spans="1:7" x14ac:dyDescent="0.25">
      <c r="A642" s="18">
        <f t="shared" si="63"/>
        <v>632</v>
      </c>
      <c r="B642" s="18">
        <f t="shared" ca="1" si="64"/>
        <v>34.518544580868344</v>
      </c>
      <c r="C642" s="18">
        <f t="shared" ca="1" si="65"/>
        <v>9.0386047176192275</v>
      </c>
      <c r="D642" s="18">
        <f t="shared" ca="1" si="66"/>
        <v>0</v>
      </c>
      <c r="E642" s="18">
        <f t="shared" ca="1" si="67"/>
        <v>1</v>
      </c>
      <c r="F642" s="18">
        <f t="shared" ca="1" si="68"/>
        <v>1</v>
      </c>
      <c r="G642" s="18" t="str">
        <f t="shared" ca="1" si="69"/>
        <v>X</v>
      </c>
    </row>
    <row r="643" spans="1:7" x14ac:dyDescent="0.25">
      <c r="A643" s="18">
        <f t="shared" si="63"/>
        <v>633</v>
      </c>
      <c r="B643" s="18">
        <f t="shared" ca="1" si="64"/>
        <v>31.73559248320856</v>
      </c>
      <c r="C643" s="18">
        <f t="shared" ca="1" si="65"/>
        <v>1.6397175296012665</v>
      </c>
      <c r="D643" s="18">
        <f t="shared" ca="1" si="66"/>
        <v>1</v>
      </c>
      <c r="E643" s="18">
        <f t="shared" ca="1" si="67"/>
        <v>1</v>
      </c>
      <c r="F643" s="18">
        <f t="shared" ca="1" si="68"/>
        <v>1</v>
      </c>
      <c r="G643" s="18">
        <f t="shared" ca="1" si="69"/>
        <v>138.4203926400431</v>
      </c>
    </row>
    <row r="644" spans="1:7" x14ac:dyDescent="0.25">
      <c r="A644" s="18">
        <f t="shared" si="63"/>
        <v>634</v>
      </c>
      <c r="B644" s="18">
        <f t="shared" ca="1" si="64"/>
        <v>13.62275562376848</v>
      </c>
      <c r="C644" s="18">
        <f t="shared" ca="1" si="65"/>
        <v>0.69149994254444536</v>
      </c>
      <c r="D644" s="18">
        <f t="shared" ca="1" si="66"/>
        <v>1</v>
      </c>
      <c r="E644" s="18">
        <f t="shared" ca="1" si="67"/>
        <v>0</v>
      </c>
      <c r="F644" s="18">
        <f t="shared" ca="1" si="68"/>
        <v>1</v>
      </c>
      <c r="G644" s="18" t="str">
        <f t="shared" ca="1" si="69"/>
        <v>X</v>
      </c>
    </row>
    <row r="645" spans="1:7" x14ac:dyDescent="0.25">
      <c r="A645" s="18">
        <f t="shared" si="63"/>
        <v>635</v>
      </c>
      <c r="B645" s="18">
        <f t="shared" ca="1" si="64"/>
        <v>19.477510686014639</v>
      </c>
      <c r="C645" s="18">
        <f t="shared" ca="1" si="65"/>
        <v>0.39297682872488549</v>
      </c>
      <c r="D645" s="18">
        <f t="shared" ca="1" si="66"/>
        <v>1</v>
      </c>
      <c r="E645" s="18">
        <f t="shared" ca="1" si="67"/>
        <v>0</v>
      </c>
      <c r="F645" s="18">
        <f t="shared" ca="1" si="68"/>
        <v>1</v>
      </c>
      <c r="G645" s="18" t="str">
        <f t="shared" ca="1" si="69"/>
        <v>X</v>
      </c>
    </row>
    <row r="646" spans="1:7" x14ac:dyDescent="0.25">
      <c r="A646" s="18">
        <f t="shared" si="63"/>
        <v>636</v>
      </c>
      <c r="B646" s="18">
        <f t="shared" ca="1" si="64"/>
        <v>37.185914296358384</v>
      </c>
      <c r="C646" s="18">
        <f t="shared" ca="1" si="65"/>
        <v>7.9883126131663991</v>
      </c>
      <c r="D646" s="18">
        <f t="shared" ca="1" si="66"/>
        <v>0</v>
      </c>
      <c r="E646" s="18">
        <f t="shared" ca="1" si="67"/>
        <v>1</v>
      </c>
      <c r="F646" s="18">
        <f t="shared" ca="1" si="68"/>
        <v>1</v>
      </c>
      <c r="G646" s="18" t="str">
        <f t="shared" ca="1" si="69"/>
        <v>X</v>
      </c>
    </row>
    <row r="647" spans="1:7" x14ac:dyDescent="0.25">
      <c r="A647" s="18">
        <f t="shared" si="63"/>
        <v>637</v>
      </c>
      <c r="B647" s="18">
        <f t="shared" ca="1" si="64"/>
        <v>18.381339759848323</v>
      </c>
      <c r="C647" s="18">
        <f t="shared" ca="1" si="65"/>
        <v>10.926548954560442</v>
      </c>
      <c r="D647" s="18">
        <f t="shared" ca="1" si="66"/>
        <v>0</v>
      </c>
      <c r="E647" s="18">
        <f t="shared" ca="1" si="67"/>
        <v>1</v>
      </c>
      <c r="F647" s="18">
        <f t="shared" ca="1" si="68"/>
        <v>1</v>
      </c>
      <c r="G647" s="18" t="str">
        <f t="shared" ca="1" si="69"/>
        <v>X</v>
      </c>
    </row>
    <row r="648" spans="1:7" x14ac:dyDescent="0.25">
      <c r="A648" s="18">
        <f t="shared" si="63"/>
        <v>638</v>
      </c>
      <c r="B648" s="18">
        <f t="shared" ca="1" si="64"/>
        <v>35.658483798401178</v>
      </c>
      <c r="C648" s="18">
        <f t="shared" ca="1" si="65"/>
        <v>16.300486440151968</v>
      </c>
      <c r="D648" s="18">
        <f t="shared" ca="1" si="66"/>
        <v>0</v>
      </c>
      <c r="E648" s="18">
        <f t="shared" ca="1" si="67"/>
        <v>1</v>
      </c>
      <c r="F648" s="18">
        <f t="shared" ca="1" si="68"/>
        <v>1</v>
      </c>
      <c r="G648" s="18" t="str">
        <f t="shared" ca="1" si="69"/>
        <v>X</v>
      </c>
    </row>
    <row r="649" spans="1:7" x14ac:dyDescent="0.25">
      <c r="A649" s="18">
        <f t="shared" si="63"/>
        <v>639</v>
      </c>
      <c r="B649" s="18">
        <f t="shared" ca="1" si="64"/>
        <v>49.100867133241678</v>
      </c>
      <c r="C649" s="18">
        <f t="shared" ca="1" si="65"/>
        <v>13.432013643247094</v>
      </c>
      <c r="D649" s="18">
        <f t="shared" ca="1" si="66"/>
        <v>0</v>
      </c>
      <c r="E649" s="18">
        <f t="shared" ca="1" si="67"/>
        <v>1</v>
      </c>
      <c r="F649" s="18">
        <f t="shared" ca="1" si="68"/>
        <v>1</v>
      </c>
      <c r="G649" s="18" t="str">
        <f t="shared" ca="1" si="69"/>
        <v>X</v>
      </c>
    </row>
    <row r="650" spans="1:7" x14ac:dyDescent="0.25">
      <c r="A650" s="18">
        <f t="shared" si="63"/>
        <v>640</v>
      </c>
      <c r="B650" s="18">
        <f t="shared" ca="1" si="64"/>
        <v>41.802994763978198</v>
      </c>
      <c r="C650" s="18">
        <f t="shared" ca="1" si="65"/>
        <v>10.238990930730935</v>
      </c>
      <c r="D650" s="18">
        <f t="shared" ca="1" si="66"/>
        <v>0</v>
      </c>
      <c r="E650" s="18">
        <f t="shared" ca="1" si="67"/>
        <v>1</v>
      </c>
      <c r="F650" s="18">
        <f t="shared" ca="1" si="68"/>
        <v>1</v>
      </c>
      <c r="G650" s="18" t="str">
        <f t="shared" ca="1" si="69"/>
        <v>X</v>
      </c>
    </row>
    <row r="651" spans="1:7" x14ac:dyDescent="0.25">
      <c r="A651" s="18">
        <f t="shared" ref="A651:A714" si="70">ROW()-10</f>
        <v>641</v>
      </c>
      <c r="B651" s="18">
        <f t="shared" ref="B651:B714" ca="1" si="71">10+40*RAND()</f>
        <v>19.375683601709905</v>
      </c>
      <c r="C651" s="18">
        <f t="shared" ref="C651:C714" ca="1" si="72">RAND()*$D$4</f>
        <v>0.47022058161018127</v>
      </c>
      <c r="D651" s="18">
        <f t="shared" ref="D651:D714" ca="1" si="73">IF(2*B651+6*C651&lt;=100,1,0)</f>
        <v>1</v>
      </c>
      <c r="E651" s="18">
        <f t="shared" ref="E651:E714" ca="1" si="74">IF(B651+3*C651&gt;=35,1,0)</f>
        <v>0</v>
      </c>
      <c r="F651" s="18">
        <f t="shared" ref="F651:F714" ca="1" si="75">IF(B651&gt;=10,1,0)</f>
        <v>1</v>
      </c>
      <c r="G651" s="18" t="str">
        <f t="shared" ref="G651:G714" ca="1" si="76">IF(D651*E651*F651=1,4*B651+7*C651, "X")</f>
        <v>X</v>
      </c>
    </row>
    <row r="652" spans="1:7" x14ac:dyDescent="0.25">
      <c r="A652" s="18">
        <f t="shared" si="70"/>
        <v>642</v>
      </c>
      <c r="B652" s="18">
        <f t="shared" ca="1" si="71"/>
        <v>31.887747299290098</v>
      </c>
      <c r="C652" s="18">
        <f t="shared" ca="1" si="72"/>
        <v>16.422925753363518</v>
      </c>
      <c r="D652" s="18">
        <f t="shared" ca="1" si="73"/>
        <v>0</v>
      </c>
      <c r="E652" s="18">
        <f t="shared" ca="1" si="74"/>
        <v>1</v>
      </c>
      <c r="F652" s="18">
        <f t="shared" ca="1" si="75"/>
        <v>1</v>
      </c>
      <c r="G652" s="18" t="str">
        <f t="shared" ca="1" si="76"/>
        <v>X</v>
      </c>
    </row>
    <row r="653" spans="1:7" x14ac:dyDescent="0.25">
      <c r="A653" s="18">
        <f t="shared" si="70"/>
        <v>643</v>
      </c>
      <c r="B653" s="18">
        <f t="shared" ca="1" si="71"/>
        <v>30.485289886818933</v>
      </c>
      <c r="C653" s="18">
        <f t="shared" ca="1" si="72"/>
        <v>15.214880053122959</v>
      </c>
      <c r="D653" s="18">
        <f t="shared" ca="1" si="73"/>
        <v>0</v>
      </c>
      <c r="E653" s="18">
        <f t="shared" ca="1" si="74"/>
        <v>1</v>
      </c>
      <c r="F653" s="18">
        <f t="shared" ca="1" si="75"/>
        <v>1</v>
      </c>
      <c r="G653" s="18" t="str">
        <f t="shared" ca="1" si="76"/>
        <v>X</v>
      </c>
    </row>
    <row r="654" spans="1:7" x14ac:dyDescent="0.25">
      <c r="A654" s="18">
        <f t="shared" si="70"/>
        <v>644</v>
      </c>
      <c r="B654" s="18">
        <f t="shared" ca="1" si="71"/>
        <v>25.033298857360592</v>
      </c>
      <c r="C654" s="18">
        <f t="shared" ca="1" si="72"/>
        <v>5.5674551107314585</v>
      </c>
      <c r="D654" s="18">
        <f t="shared" ca="1" si="73"/>
        <v>1</v>
      </c>
      <c r="E654" s="18">
        <f t="shared" ca="1" si="74"/>
        <v>1</v>
      </c>
      <c r="F654" s="18">
        <f t="shared" ca="1" si="75"/>
        <v>1</v>
      </c>
      <c r="G654" s="18">
        <f t="shared" ca="1" si="76"/>
        <v>139.10538120456258</v>
      </c>
    </row>
    <row r="655" spans="1:7" x14ac:dyDescent="0.25">
      <c r="A655" s="18">
        <f t="shared" si="70"/>
        <v>645</v>
      </c>
      <c r="B655" s="18">
        <f t="shared" ca="1" si="71"/>
        <v>10.06374204743803</v>
      </c>
      <c r="C655" s="18">
        <f t="shared" ca="1" si="72"/>
        <v>6.497896619849076</v>
      </c>
      <c r="D655" s="18">
        <f t="shared" ca="1" si="73"/>
        <v>1</v>
      </c>
      <c r="E655" s="18">
        <f t="shared" ca="1" si="74"/>
        <v>0</v>
      </c>
      <c r="F655" s="18">
        <f t="shared" ca="1" si="75"/>
        <v>1</v>
      </c>
      <c r="G655" s="18" t="str">
        <f t="shared" ca="1" si="76"/>
        <v>X</v>
      </c>
    </row>
    <row r="656" spans="1:7" x14ac:dyDescent="0.25">
      <c r="A656" s="18">
        <f t="shared" si="70"/>
        <v>646</v>
      </c>
      <c r="B656" s="18">
        <f t="shared" ca="1" si="71"/>
        <v>47.155926069297735</v>
      </c>
      <c r="C656" s="18">
        <f t="shared" ca="1" si="72"/>
        <v>9.3856963260276274</v>
      </c>
      <c r="D656" s="18">
        <f t="shared" ca="1" si="73"/>
        <v>0</v>
      </c>
      <c r="E656" s="18">
        <f t="shared" ca="1" si="74"/>
        <v>1</v>
      </c>
      <c r="F656" s="18">
        <f t="shared" ca="1" si="75"/>
        <v>1</v>
      </c>
      <c r="G656" s="18" t="str">
        <f t="shared" ca="1" si="76"/>
        <v>X</v>
      </c>
    </row>
    <row r="657" spans="1:7" x14ac:dyDescent="0.25">
      <c r="A657" s="18">
        <f t="shared" si="70"/>
        <v>647</v>
      </c>
      <c r="B657" s="18">
        <f t="shared" ca="1" si="71"/>
        <v>25.342885535880626</v>
      </c>
      <c r="C657" s="18">
        <f t="shared" ca="1" si="72"/>
        <v>15.286109145986504</v>
      </c>
      <c r="D657" s="18">
        <f t="shared" ca="1" si="73"/>
        <v>0</v>
      </c>
      <c r="E657" s="18">
        <f t="shared" ca="1" si="74"/>
        <v>1</v>
      </c>
      <c r="F657" s="18">
        <f t="shared" ca="1" si="75"/>
        <v>1</v>
      </c>
      <c r="G657" s="18" t="str">
        <f t="shared" ca="1" si="76"/>
        <v>X</v>
      </c>
    </row>
    <row r="658" spans="1:7" x14ac:dyDescent="0.25">
      <c r="A658" s="18">
        <f t="shared" si="70"/>
        <v>648</v>
      </c>
      <c r="B658" s="18">
        <f t="shared" ca="1" si="71"/>
        <v>37.406780350092149</v>
      </c>
      <c r="C658" s="18">
        <f t="shared" ca="1" si="72"/>
        <v>12.773661735172114</v>
      </c>
      <c r="D658" s="18">
        <f t="shared" ca="1" si="73"/>
        <v>0</v>
      </c>
      <c r="E658" s="18">
        <f t="shared" ca="1" si="74"/>
        <v>1</v>
      </c>
      <c r="F658" s="18">
        <f t="shared" ca="1" si="75"/>
        <v>1</v>
      </c>
      <c r="G658" s="18" t="str">
        <f t="shared" ca="1" si="76"/>
        <v>X</v>
      </c>
    </row>
    <row r="659" spans="1:7" x14ac:dyDescent="0.25">
      <c r="A659" s="18">
        <f t="shared" si="70"/>
        <v>649</v>
      </c>
      <c r="B659" s="18">
        <f t="shared" ca="1" si="71"/>
        <v>35.692629320463325</v>
      </c>
      <c r="C659" s="18">
        <f t="shared" ca="1" si="72"/>
        <v>14.395412081204043</v>
      </c>
      <c r="D659" s="18">
        <f t="shared" ca="1" si="73"/>
        <v>0</v>
      </c>
      <c r="E659" s="18">
        <f t="shared" ca="1" si="74"/>
        <v>1</v>
      </c>
      <c r="F659" s="18">
        <f t="shared" ca="1" si="75"/>
        <v>1</v>
      </c>
      <c r="G659" s="18" t="str">
        <f t="shared" ca="1" si="76"/>
        <v>X</v>
      </c>
    </row>
    <row r="660" spans="1:7" x14ac:dyDescent="0.25">
      <c r="A660" s="18">
        <f t="shared" si="70"/>
        <v>650</v>
      </c>
      <c r="B660" s="18">
        <f t="shared" ca="1" si="71"/>
        <v>39.8431109786668</v>
      </c>
      <c r="C660" s="18">
        <f t="shared" ca="1" si="72"/>
        <v>14.932933139958354</v>
      </c>
      <c r="D660" s="18">
        <f t="shared" ca="1" si="73"/>
        <v>0</v>
      </c>
      <c r="E660" s="18">
        <f t="shared" ca="1" si="74"/>
        <v>1</v>
      </c>
      <c r="F660" s="18">
        <f t="shared" ca="1" si="75"/>
        <v>1</v>
      </c>
      <c r="G660" s="18" t="str">
        <f t="shared" ca="1" si="76"/>
        <v>X</v>
      </c>
    </row>
    <row r="661" spans="1:7" x14ac:dyDescent="0.25">
      <c r="A661" s="18">
        <f t="shared" si="70"/>
        <v>651</v>
      </c>
      <c r="B661" s="18">
        <f t="shared" ca="1" si="71"/>
        <v>21.680649151527334</v>
      </c>
      <c r="C661" s="18">
        <f t="shared" ca="1" si="72"/>
        <v>0.14754238205667941</v>
      </c>
      <c r="D661" s="18">
        <f t="shared" ca="1" si="73"/>
        <v>1</v>
      </c>
      <c r="E661" s="18">
        <f t="shared" ca="1" si="74"/>
        <v>0</v>
      </c>
      <c r="F661" s="18">
        <f t="shared" ca="1" si="75"/>
        <v>1</v>
      </c>
      <c r="G661" s="18" t="str">
        <f t="shared" ca="1" si="76"/>
        <v>X</v>
      </c>
    </row>
    <row r="662" spans="1:7" x14ac:dyDescent="0.25">
      <c r="A662" s="18">
        <f t="shared" si="70"/>
        <v>652</v>
      </c>
      <c r="B662" s="18">
        <f t="shared" ca="1" si="71"/>
        <v>11.259786396503468</v>
      </c>
      <c r="C662" s="18">
        <f t="shared" ca="1" si="72"/>
        <v>7.854030947309858</v>
      </c>
      <c r="D662" s="18">
        <f t="shared" ca="1" si="73"/>
        <v>1</v>
      </c>
      <c r="E662" s="18">
        <f t="shared" ca="1" si="74"/>
        <v>0</v>
      </c>
      <c r="F662" s="18">
        <f t="shared" ca="1" si="75"/>
        <v>1</v>
      </c>
      <c r="G662" s="18" t="str">
        <f t="shared" ca="1" si="76"/>
        <v>X</v>
      </c>
    </row>
    <row r="663" spans="1:7" x14ac:dyDescent="0.25">
      <c r="A663" s="18">
        <f t="shared" si="70"/>
        <v>653</v>
      </c>
      <c r="B663" s="18">
        <f t="shared" ca="1" si="71"/>
        <v>31.840954663273095</v>
      </c>
      <c r="C663" s="18">
        <f t="shared" ca="1" si="72"/>
        <v>4.8584039226946079</v>
      </c>
      <c r="D663" s="18">
        <f t="shared" ca="1" si="73"/>
        <v>1</v>
      </c>
      <c r="E663" s="18">
        <f t="shared" ca="1" si="74"/>
        <v>1</v>
      </c>
      <c r="F663" s="18">
        <f t="shared" ca="1" si="75"/>
        <v>1</v>
      </c>
      <c r="G663" s="18">
        <f t="shared" ca="1" si="76"/>
        <v>161.37264611195462</v>
      </c>
    </row>
    <row r="664" spans="1:7" x14ac:dyDescent="0.25">
      <c r="A664" s="18">
        <f t="shared" si="70"/>
        <v>654</v>
      </c>
      <c r="B664" s="18">
        <f t="shared" ca="1" si="71"/>
        <v>40.091900921104738</v>
      </c>
      <c r="C664" s="18">
        <f t="shared" ca="1" si="72"/>
        <v>8.7487785833777902</v>
      </c>
      <c r="D664" s="18">
        <f t="shared" ca="1" si="73"/>
        <v>0</v>
      </c>
      <c r="E664" s="18">
        <f t="shared" ca="1" si="74"/>
        <v>1</v>
      </c>
      <c r="F664" s="18">
        <f t="shared" ca="1" si="75"/>
        <v>1</v>
      </c>
      <c r="G664" s="18" t="str">
        <f t="shared" ca="1" si="76"/>
        <v>X</v>
      </c>
    </row>
    <row r="665" spans="1:7" x14ac:dyDescent="0.25">
      <c r="A665" s="18">
        <f t="shared" si="70"/>
        <v>655</v>
      </c>
      <c r="B665" s="18">
        <f t="shared" ca="1" si="71"/>
        <v>10.430324538302621</v>
      </c>
      <c r="C665" s="18">
        <f t="shared" ca="1" si="72"/>
        <v>9.7835227836907883</v>
      </c>
      <c r="D665" s="18">
        <f t="shared" ca="1" si="73"/>
        <v>1</v>
      </c>
      <c r="E665" s="18">
        <f t="shared" ca="1" si="74"/>
        <v>1</v>
      </c>
      <c r="F665" s="18">
        <f t="shared" ca="1" si="75"/>
        <v>1</v>
      </c>
      <c r="G665" s="18">
        <f t="shared" ca="1" si="76"/>
        <v>110.20595763904601</v>
      </c>
    </row>
    <row r="666" spans="1:7" x14ac:dyDescent="0.25">
      <c r="A666" s="18">
        <f t="shared" si="70"/>
        <v>656</v>
      </c>
      <c r="B666" s="18">
        <f t="shared" ca="1" si="71"/>
        <v>37.257499192745797</v>
      </c>
      <c r="C666" s="18">
        <f t="shared" ca="1" si="72"/>
        <v>10.341329476598313</v>
      </c>
      <c r="D666" s="18">
        <f t="shared" ca="1" si="73"/>
        <v>0</v>
      </c>
      <c r="E666" s="18">
        <f t="shared" ca="1" si="74"/>
        <v>1</v>
      </c>
      <c r="F666" s="18">
        <f t="shared" ca="1" si="75"/>
        <v>1</v>
      </c>
      <c r="G666" s="18" t="str">
        <f t="shared" ca="1" si="76"/>
        <v>X</v>
      </c>
    </row>
    <row r="667" spans="1:7" x14ac:dyDescent="0.25">
      <c r="A667" s="18">
        <f t="shared" si="70"/>
        <v>657</v>
      </c>
      <c r="B667" s="18">
        <f t="shared" ca="1" si="71"/>
        <v>24.053125794254235</v>
      </c>
      <c r="C667" s="18">
        <f t="shared" ca="1" si="72"/>
        <v>4.3546874613160282</v>
      </c>
      <c r="D667" s="18">
        <f t="shared" ca="1" si="73"/>
        <v>1</v>
      </c>
      <c r="E667" s="18">
        <f t="shared" ca="1" si="74"/>
        <v>1</v>
      </c>
      <c r="F667" s="18">
        <f t="shared" ca="1" si="75"/>
        <v>1</v>
      </c>
      <c r="G667" s="18">
        <f t="shared" ca="1" si="76"/>
        <v>126.69531540622914</v>
      </c>
    </row>
    <row r="668" spans="1:7" x14ac:dyDescent="0.25">
      <c r="A668" s="18">
        <f t="shared" si="70"/>
        <v>658</v>
      </c>
      <c r="B668" s="18">
        <f t="shared" ca="1" si="71"/>
        <v>14.56336440650805</v>
      </c>
      <c r="C668" s="18">
        <f t="shared" ca="1" si="72"/>
        <v>4.1618494984804357</v>
      </c>
      <c r="D668" s="18">
        <f t="shared" ca="1" si="73"/>
        <v>1</v>
      </c>
      <c r="E668" s="18">
        <f t="shared" ca="1" si="74"/>
        <v>0</v>
      </c>
      <c r="F668" s="18">
        <f t="shared" ca="1" si="75"/>
        <v>1</v>
      </c>
      <c r="G668" s="18" t="str">
        <f t="shared" ca="1" si="76"/>
        <v>X</v>
      </c>
    </row>
    <row r="669" spans="1:7" x14ac:dyDescent="0.25">
      <c r="A669" s="18">
        <f t="shared" si="70"/>
        <v>659</v>
      </c>
      <c r="B669" s="18">
        <f t="shared" ca="1" si="71"/>
        <v>25.598009753887126</v>
      </c>
      <c r="C669" s="18">
        <f t="shared" ca="1" si="72"/>
        <v>5.688982189828927</v>
      </c>
      <c r="D669" s="18">
        <f t="shared" ca="1" si="73"/>
        <v>1</v>
      </c>
      <c r="E669" s="18">
        <f t="shared" ca="1" si="74"/>
        <v>1</v>
      </c>
      <c r="F669" s="18">
        <f t="shared" ca="1" si="75"/>
        <v>1</v>
      </c>
      <c r="G669" s="18">
        <f t="shared" ca="1" si="76"/>
        <v>142.214914344351</v>
      </c>
    </row>
    <row r="670" spans="1:7" x14ac:dyDescent="0.25">
      <c r="A670" s="18">
        <f t="shared" si="70"/>
        <v>660</v>
      </c>
      <c r="B670" s="18">
        <f t="shared" ca="1" si="71"/>
        <v>30.248724821112006</v>
      </c>
      <c r="C670" s="18">
        <f t="shared" ca="1" si="72"/>
        <v>13.721600643561281</v>
      </c>
      <c r="D670" s="18">
        <f t="shared" ca="1" si="73"/>
        <v>0</v>
      </c>
      <c r="E670" s="18">
        <f t="shared" ca="1" si="74"/>
        <v>1</v>
      </c>
      <c r="F670" s="18">
        <f t="shared" ca="1" si="75"/>
        <v>1</v>
      </c>
      <c r="G670" s="18" t="str">
        <f t="shared" ca="1" si="76"/>
        <v>X</v>
      </c>
    </row>
    <row r="671" spans="1:7" x14ac:dyDescent="0.25">
      <c r="A671" s="18">
        <f t="shared" si="70"/>
        <v>661</v>
      </c>
      <c r="B671" s="18">
        <f t="shared" ca="1" si="71"/>
        <v>17.230044587372202</v>
      </c>
      <c r="C671" s="18">
        <f t="shared" ca="1" si="72"/>
        <v>13.286832396394116</v>
      </c>
      <c r="D671" s="18">
        <f t="shared" ca="1" si="73"/>
        <v>0</v>
      </c>
      <c r="E671" s="18">
        <f t="shared" ca="1" si="74"/>
        <v>1</v>
      </c>
      <c r="F671" s="18">
        <f t="shared" ca="1" si="75"/>
        <v>1</v>
      </c>
      <c r="G671" s="18" t="str">
        <f t="shared" ca="1" si="76"/>
        <v>X</v>
      </c>
    </row>
    <row r="672" spans="1:7" x14ac:dyDescent="0.25">
      <c r="A672" s="18">
        <f t="shared" si="70"/>
        <v>662</v>
      </c>
      <c r="B672" s="18">
        <f t="shared" ca="1" si="71"/>
        <v>40.171651573607754</v>
      </c>
      <c r="C672" s="18">
        <f t="shared" ca="1" si="72"/>
        <v>0.75834062631817878</v>
      </c>
      <c r="D672" s="18">
        <f t="shared" ca="1" si="73"/>
        <v>1</v>
      </c>
      <c r="E672" s="18">
        <f t="shared" ca="1" si="74"/>
        <v>1</v>
      </c>
      <c r="F672" s="18">
        <f t="shared" ca="1" si="75"/>
        <v>1</v>
      </c>
      <c r="G672" s="18">
        <f t="shared" ca="1" si="76"/>
        <v>165.99499067865827</v>
      </c>
    </row>
    <row r="673" spans="1:7" x14ac:dyDescent="0.25">
      <c r="A673" s="18">
        <f t="shared" si="70"/>
        <v>663</v>
      </c>
      <c r="B673" s="18">
        <f t="shared" ca="1" si="71"/>
        <v>20.890536400346406</v>
      </c>
      <c r="C673" s="18">
        <f t="shared" ca="1" si="72"/>
        <v>3.8087803973324972</v>
      </c>
      <c r="D673" s="18">
        <f t="shared" ca="1" si="73"/>
        <v>1</v>
      </c>
      <c r="E673" s="18">
        <f t="shared" ca="1" si="74"/>
        <v>0</v>
      </c>
      <c r="F673" s="18">
        <f t="shared" ca="1" si="75"/>
        <v>1</v>
      </c>
      <c r="G673" s="18" t="str">
        <f t="shared" ca="1" si="76"/>
        <v>X</v>
      </c>
    </row>
    <row r="674" spans="1:7" x14ac:dyDescent="0.25">
      <c r="A674" s="18">
        <f t="shared" si="70"/>
        <v>664</v>
      </c>
      <c r="B674" s="18">
        <f t="shared" ca="1" si="71"/>
        <v>13.266835996279195</v>
      </c>
      <c r="C674" s="18">
        <f t="shared" ca="1" si="72"/>
        <v>2.2247216711723881</v>
      </c>
      <c r="D674" s="18">
        <f t="shared" ca="1" si="73"/>
        <v>1</v>
      </c>
      <c r="E674" s="18">
        <f t="shared" ca="1" si="74"/>
        <v>0</v>
      </c>
      <c r="F674" s="18">
        <f t="shared" ca="1" si="75"/>
        <v>1</v>
      </c>
      <c r="G674" s="18" t="str">
        <f t="shared" ca="1" si="76"/>
        <v>X</v>
      </c>
    </row>
    <row r="675" spans="1:7" x14ac:dyDescent="0.25">
      <c r="A675" s="18">
        <f t="shared" si="70"/>
        <v>665</v>
      </c>
      <c r="B675" s="18">
        <f t="shared" ca="1" si="71"/>
        <v>20.966386837522229</v>
      </c>
      <c r="C675" s="18">
        <f t="shared" ca="1" si="72"/>
        <v>7.8208522293418614</v>
      </c>
      <c r="D675" s="18">
        <f t="shared" ca="1" si="73"/>
        <v>1</v>
      </c>
      <c r="E675" s="18">
        <f t="shared" ca="1" si="74"/>
        <v>1</v>
      </c>
      <c r="F675" s="18">
        <f t="shared" ca="1" si="75"/>
        <v>1</v>
      </c>
      <c r="G675" s="18">
        <f t="shared" ca="1" si="76"/>
        <v>138.61151295548194</v>
      </c>
    </row>
    <row r="676" spans="1:7" x14ac:dyDescent="0.25">
      <c r="A676" s="18">
        <f t="shared" si="70"/>
        <v>666</v>
      </c>
      <c r="B676" s="18">
        <f t="shared" ca="1" si="71"/>
        <v>22.672918374179304</v>
      </c>
      <c r="C676" s="18">
        <f t="shared" ca="1" si="72"/>
        <v>14.018854935152721</v>
      </c>
      <c r="D676" s="18">
        <f t="shared" ca="1" si="73"/>
        <v>0</v>
      </c>
      <c r="E676" s="18">
        <f t="shared" ca="1" si="74"/>
        <v>1</v>
      </c>
      <c r="F676" s="18">
        <f t="shared" ca="1" si="75"/>
        <v>1</v>
      </c>
      <c r="G676" s="18" t="str">
        <f t="shared" ca="1" si="76"/>
        <v>X</v>
      </c>
    </row>
    <row r="677" spans="1:7" x14ac:dyDescent="0.25">
      <c r="A677" s="18">
        <f t="shared" si="70"/>
        <v>667</v>
      </c>
      <c r="B677" s="18">
        <f t="shared" ca="1" si="71"/>
        <v>30.676993832282918</v>
      </c>
      <c r="C677" s="18">
        <f t="shared" ca="1" si="72"/>
        <v>3.5720780806956474</v>
      </c>
      <c r="D677" s="18">
        <f t="shared" ca="1" si="73"/>
        <v>1</v>
      </c>
      <c r="E677" s="18">
        <f t="shared" ca="1" si="74"/>
        <v>1</v>
      </c>
      <c r="F677" s="18">
        <f t="shared" ca="1" si="75"/>
        <v>1</v>
      </c>
      <c r="G677" s="18">
        <f t="shared" ca="1" si="76"/>
        <v>147.71252189400121</v>
      </c>
    </row>
    <row r="678" spans="1:7" x14ac:dyDescent="0.25">
      <c r="A678" s="18">
        <f t="shared" si="70"/>
        <v>668</v>
      </c>
      <c r="B678" s="18">
        <f t="shared" ca="1" si="71"/>
        <v>42.613082693766621</v>
      </c>
      <c r="C678" s="18">
        <f t="shared" ca="1" si="72"/>
        <v>3.2656967270916719</v>
      </c>
      <c r="D678" s="18">
        <f t="shared" ca="1" si="73"/>
        <v>0</v>
      </c>
      <c r="E678" s="18">
        <f t="shared" ca="1" si="74"/>
        <v>1</v>
      </c>
      <c r="F678" s="18">
        <f t="shared" ca="1" si="75"/>
        <v>1</v>
      </c>
      <c r="G678" s="18" t="str">
        <f t="shared" ca="1" si="76"/>
        <v>X</v>
      </c>
    </row>
    <row r="679" spans="1:7" x14ac:dyDescent="0.25">
      <c r="A679" s="18">
        <f t="shared" si="70"/>
        <v>669</v>
      </c>
      <c r="B679" s="18">
        <f t="shared" ca="1" si="71"/>
        <v>32.462130230712702</v>
      </c>
      <c r="C679" s="18">
        <f t="shared" ca="1" si="72"/>
        <v>10.445297517775936</v>
      </c>
      <c r="D679" s="18">
        <f t="shared" ca="1" si="73"/>
        <v>0</v>
      </c>
      <c r="E679" s="18">
        <f t="shared" ca="1" si="74"/>
        <v>1</v>
      </c>
      <c r="F679" s="18">
        <f t="shared" ca="1" si="75"/>
        <v>1</v>
      </c>
      <c r="G679" s="18" t="str">
        <f t="shared" ca="1" si="76"/>
        <v>X</v>
      </c>
    </row>
    <row r="680" spans="1:7" x14ac:dyDescent="0.25">
      <c r="A680" s="18">
        <f t="shared" si="70"/>
        <v>670</v>
      </c>
      <c r="B680" s="18">
        <f t="shared" ca="1" si="71"/>
        <v>41.987820358953904</v>
      </c>
      <c r="C680" s="18">
        <f t="shared" ca="1" si="72"/>
        <v>8.6944962250129922</v>
      </c>
      <c r="D680" s="18">
        <f t="shared" ca="1" si="73"/>
        <v>0</v>
      </c>
      <c r="E680" s="18">
        <f t="shared" ca="1" si="74"/>
        <v>1</v>
      </c>
      <c r="F680" s="18">
        <f t="shared" ca="1" si="75"/>
        <v>1</v>
      </c>
      <c r="G680" s="18" t="str">
        <f t="shared" ca="1" si="76"/>
        <v>X</v>
      </c>
    </row>
    <row r="681" spans="1:7" x14ac:dyDescent="0.25">
      <c r="A681" s="18">
        <f t="shared" si="70"/>
        <v>671</v>
      </c>
      <c r="B681" s="18">
        <f t="shared" ca="1" si="71"/>
        <v>11.855680591376295</v>
      </c>
      <c r="C681" s="18">
        <f t="shared" ca="1" si="72"/>
        <v>7.8602723876995446</v>
      </c>
      <c r="D681" s="18">
        <f t="shared" ca="1" si="73"/>
        <v>1</v>
      </c>
      <c r="E681" s="18">
        <f t="shared" ca="1" si="74"/>
        <v>1</v>
      </c>
      <c r="F681" s="18">
        <f t="shared" ca="1" si="75"/>
        <v>1</v>
      </c>
      <c r="G681" s="18">
        <f t="shared" ca="1" si="76"/>
        <v>102.44462907940199</v>
      </c>
    </row>
    <row r="682" spans="1:7" x14ac:dyDescent="0.25">
      <c r="A682" s="18">
        <f t="shared" si="70"/>
        <v>672</v>
      </c>
      <c r="B682" s="18">
        <f t="shared" ca="1" si="71"/>
        <v>10.410992758275736</v>
      </c>
      <c r="C682" s="18">
        <f t="shared" ca="1" si="72"/>
        <v>8.0523492374340577</v>
      </c>
      <c r="D682" s="18">
        <f t="shared" ca="1" si="73"/>
        <v>1</v>
      </c>
      <c r="E682" s="18">
        <f t="shared" ca="1" si="74"/>
        <v>0</v>
      </c>
      <c r="F682" s="18">
        <f t="shared" ca="1" si="75"/>
        <v>1</v>
      </c>
      <c r="G682" s="18" t="str">
        <f t="shared" ca="1" si="76"/>
        <v>X</v>
      </c>
    </row>
    <row r="683" spans="1:7" x14ac:dyDescent="0.25">
      <c r="A683" s="18">
        <f t="shared" si="70"/>
        <v>673</v>
      </c>
      <c r="B683" s="18">
        <f t="shared" ca="1" si="71"/>
        <v>10.449213027728504</v>
      </c>
      <c r="C683" s="18">
        <f t="shared" ca="1" si="72"/>
        <v>3.4623125237923329</v>
      </c>
      <c r="D683" s="18">
        <f t="shared" ca="1" si="73"/>
        <v>1</v>
      </c>
      <c r="E683" s="18">
        <f t="shared" ca="1" si="74"/>
        <v>0</v>
      </c>
      <c r="F683" s="18">
        <f t="shared" ca="1" si="75"/>
        <v>1</v>
      </c>
      <c r="G683" s="18" t="str">
        <f t="shared" ca="1" si="76"/>
        <v>X</v>
      </c>
    </row>
    <row r="684" spans="1:7" x14ac:dyDescent="0.25">
      <c r="A684" s="18">
        <f t="shared" si="70"/>
        <v>674</v>
      </c>
      <c r="B684" s="18">
        <f t="shared" ca="1" si="71"/>
        <v>39.978423229153336</v>
      </c>
      <c r="C684" s="18">
        <f t="shared" ca="1" si="72"/>
        <v>14.694695411282686</v>
      </c>
      <c r="D684" s="18">
        <f t="shared" ca="1" si="73"/>
        <v>0</v>
      </c>
      <c r="E684" s="18">
        <f t="shared" ca="1" si="74"/>
        <v>1</v>
      </c>
      <c r="F684" s="18">
        <f t="shared" ca="1" si="75"/>
        <v>1</v>
      </c>
      <c r="G684" s="18" t="str">
        <f t="shared" ca="1" si="76"/>
        <v>X</v>
      </c>
    </row>
    <row r="685" spans="1:7" x14ac:dyDescent="0.25">
      <c r="A685" s="18">
        <f t="shared" si="70"/>
        <v>675</v>
      </c>
      <c r="B685" s="18">
        <f t="shared" ca="1" si="71"/>
        <v>36.009073036963883</v>
      </c>
      <c r="C685" s="18">
        <f t="shared" ca="1" si="72"/>
        <v>9.8434579311792252</v>
      </c>
      <c r="D685" s="18">
        <f t="shared" ca="1" si="73"/>
        <v>0</v>
      </c>
      <c r="E685" s="18">
        <f t="shared" ca="1" si="74"/>
        <v>1</v>
      </c>
      <c r="F685" s="18">
        <f t="shared" ca="1" si="75"/>
        <v>1</v>
      </c>
      <c r="G685" s="18" t="str">
        <f t="shared" ca="1" si="76"/>
        <v>X</v>
      </c>
    </row>
    <row r="686" spans="1:7" x14ac:dyDescent="0.25">
      <c r="A686" s="18">
        <f t="shared" si="70"/>
        <v>676</v>
      </c>
      <c r="B686" s="18">
        <f t="shared" ca="1" si="71"/>
        <v>47.945971944902738</v>
      </c>
      <c r="C686" s="18">
        <f t="shared" ca="1" si="72"/>
        <v>12.587491239881704</v>
      </c>
      <c r="D686" s="18">
        <f t="shared" ca="1" si="73"/>
        <v>0</v>
      </c>
      <c r="E686" s="18">
        <f t="shared" ca="1" si="74"/>
        <v>1</v>
      </c>
      <c r="F686" s="18">
        <f t="shared" ca="1" si="75"/>
        <v>1</v>
      </c>
      <c r="G686" s="18" t="str">
        <f t="shared" ca="1" si="76"/>
        <v>X</v>
      </c>
    </row>
    <row r="687" spans="1:7" x14ac:dyDescent="0.25">
      <c r="A687" s="18">
        <f t="shared" si="70"/>
        <v>677</v>
      </c>
      <c r="B687" s="18">
        <f t="shared" ca="1" si="71"/>
        <v>17.64968136134317</v>
      </c>
      <c r="C687" s="18">
        <f t="shared" ca="1" si="72"/>
        <v>12.523158223608089</v>
      </c>
      <c r="D687" s="18">
        <f t="shared" ca="1" si="73"/>
        <v>0</v>
      </c>
      <c r="E687" s="18">
        <f t="shared" ca="1" si="74"/>
        <v>1</v>
      </c>
      <c r="F687" s="18">
        <f t="shared" ca="1" si="75"/>
        <v>1</v>
      </c>
      <c r="G687" s="18" t="str">
        <f t="shared" ca="1" si="76"/>
        <v>X</v>
      </c>
    </row>
    <row r="688" spans="1:7" x14ac:dyDescent="0.25">
      <c r="A688" s="18">
        <f t="shared" si="70"/>
        <v>678</v>
      </c>
      <c r="B688" s="18">
        <f t="shared" ca="1" si="71"/>
        <v>47.770055385552716</v>
      </c>
      <c r="C688" s="18">
        <f t="shared" ca="1" si="72"/>
        <v>5.1786367850788499</v>
      </c>
      <c r="D688" s="18">
        <f t="shared" ca="1" si="73"/>
        <v>0</v>
      </c>
      <c r="E688" s="18">
        <f t="shared" ca="1" si="74"/>
        <v>1</v>
      </c>
      <c r="F688" s="18">
        <f t="shared" ca="1" si="75"/>
        <v>1</v>
      </c>
      <c r="G688" s="18" t="str">
        <f t="shared" ca="1" si="76"/>
        <v>X</v>
      </c>
    </row>
    <row r="689" spans="1:7" x14ac:dyDescent="0.25">
      <c r="A689" s="18">
        <f t="shared" si="70"/>
        <v>679</v>
      </c>
      <c r="B689" s="18">
        <f t="shared" ca="1" si="71"/>
        <v>26.914560694531637</v>
      </c>
      <c r="C689" s="18">
        <f t="shared" ca="1" si="72"/>
        <v>3.9739813770542329</v>
      </c>
      <c r="D689" s="18">
        <f t="shared" ca="1" si="73"/>
        <v>1</v>
      </c>
      <c r="E689" s="18">
        <f t="shared" ca="1" si="74"/>
        <v>1</v>
      </c>
      <c r="F689" s="18">
        <f t="shared" ca="1" si="75"/>
        <v>1</v>
      </c>
      <c r="G689" s="18">
        <f t="shared" ca="1" si="76"/>
        <v>135.47611241750619</v>
      </c>
    </row>
    <row r="690" spans="1:7" x14ac:dyDescent="0.25">
      <c r="A690" s="18">
        <f t="shared" si="70"/>
        <v>680</v>
      </c>
      <c r="B690" s="18">
        <f t="shared" ca="1" si="71"/>
        <v>22.770984561701582</v>
      </c>
      <c r="C690" s="18">
        <f t="shared" ca="1" si="72"/>
        <v>11.363505058781458</v>
      </c>
      <c r="D690" s="18">
        <f t="shared" ca="1" si="73"/>
        <v>0</v>
      </c>
      <c r="E690" s="18">
        <f t="shared" ca="1" si="74"/>
        <v>1</v>
      </c>
      <c r="F690" s="18">
        <f t="shared" ca="1" si="75"/>
        <v>1</v>
      </c>
      <c r="G690" s="18" t="str">
        <f t="shared" ca="1" si="76"/>
        <v>X</v>
      </c>
    </row>
    <row r="691" spans="1:7" x14ac:dyDescent="0.25">
      <c r="A691" s="18">
        <f t="shared" si="70"/>
        <v>681</v>
      </c>
      <c r="B691" s="18">
        <f t="shared" ca="1" si="71"/>
        <v>29.002266588611739</v>
      </c>
      <c r="C691" s="18">
        <f t="shared" ca="1" si="72"/>
        <v>12.93406088587547</v>
      </c>
      <c r="D691" s="18">
        <f t="shared" ca="1" si="73"/>
        <v>0</v>
      </c>
      <c r="E691" s="18">
        <f t="shared" ca="1" si="74"/>
        <v>1</v>
      </c>
      <c r="F691" s="18">
        <f t="shared" ca="1" si="75"/>
        <v>1</v>
      </c>
      <c r="G691" s="18" t="str">
        <f t="shared" ca="1" si="76"/>
        <v>X</v>
      </c>
    </row>
    <row r="692" spans="1:7" x14ac:dyDescent="0.25">
      <c r="A692" s="18">
        <f t="shared" si="70"/>
        <v>682</v>
      </c>
      <c r="B692" s="18">
        <f t="shared" ca="1" si="71"/>
        <v>24.185361508418598</v>
      </c>
      <c r="C692" s="18">
        <f t="shared" ca="1" si="72"/>
        <v>2.4148353192685454</v>
      </c>
      <c r="D692" s="18">
        <f t="shared" ca="1" si="73"/>
        <v>1</v>
      </c>
      <c r="E692" s="18">
        <f t="shared" ca="1" si="74"/>
        <v>0</v>
      </c>
      <c r="F692" s="18">
        <f t="shared" ca="1" si="75"/>
        <v>1</v>
      </c>
      <c r="G692" s="18" t="str">
        <f t="shared" ca="1" si="76"/>
        <v>X</v>
      </c>
    </row>
    <row r="693" spans="1:7" x14ac:dyDescent="0.25">
      <c r="A693" s="18">
        <f t="shared" si="70"/>
        <v>683</v>
      </c>
      <c r="B693" s="18">
        <f t="shared" ca="1" si="71"/>
        <v>34.011933067732386</v>
      </c>
      <c r="C693" s="18">
        <f t="shared" ca="1" si="72"/>
        <v>1.6149711832806133</v>
      </c>
      <c r="D693" s="18">
        <f t="shared" ca="1" si="73"/>
        <v>1</v>
      </c>
      <c r="E693" s="18">
        <f t="shared" ca="1" si="74"/>
        <v>1</v>
      </c>
      <c r="F693" s="18">
        <f t="shared" ca="1" si="75"/>
        <v>1</v>
      </c>
      <c r="G693" s="18">
        <f t="shared" ca="1" si="76"/>
        <v>147.35253055389384</v>
      </c>
    </row>
    <row r="694" spans="1:7" x14ac:dyDescent="0.25">
      <c r="A694" s="18">
        <f t="shared" si="70"/>
        <v>684</v>
      </c>
      <c r="B694" s="18">
        <f t="shared" ca="1" si="71"/>
        <v>30.309561978624821</v>
      </c>
      <c r="C694" s="18">
        <f t="shared" ca="1" si="72"/>
        <v>15.176904417924773</v>
      </c>
      <c r="D694" s="18">
        <f t="shared" ca="1" si="73"/>
        <v>0</v>
      </c>
      <c r="E694" s="18">
        <f t="shared" ca="1" si="74"/>
        <v>1</v>
      </c>
      <c r="F694" s="18">
        <f t="shared" ca="1" si="75"/>
        <v>1</v>
      </c>
      <c r="G694" s="18" t="str">
        <f t="shared" ca="1" si="76"/>
        <v>X</v>
      </c>
    </row>
    <row r="695" spans="1:7" x14ac:dyDescent="0.25">
      <c r="A695" s="18">
        <f t="shared" si="70"/>
        <v>685</v>
      </c>
      <c r="B695" s="18">
        <f t="shared" ca="1" si="71"/>
        <v>10.904148508481629</v>
      </c>
      <c r="C695" s="18">
        <f t="shared" ca="1" si="72"/>
        <v>3.2022088709868783</v>
      </c>
      <c r="D695" s="18">
        <f t="shared" ca="1" si="73"/>
        <v>1</v>
      </c>
      <c r="E695" s="18">
        <f t="shared" ca="1" si="74"/>
        <v>0</v>
      </c>
      <c r="F695" s="18">
        <f t="shared" ca="1" si="75"/>
        <v>1</v>
      </c>
      <c r="G695" s="18" t="str">
        <f t="shared" ca="1" si="76"/>
        <v>X</v>
      </c>
    </row>
    <row r="696" spans="1:7" x14ac:dyDescent="0.25">
      <c r="A696" s="18">
        <f t="shared" si="70"/>
        <v>686</v>
      </c>
      <c r="B696" s="18">
        <f t="shared" ca="1" si="71"/>
        <v>35.70538078621977</v>
      </c>
      <c r="C696" s="18">
        <f t="shared" ca="1" si="72"/>
        <v>13.191651082589734</v>
      </c>
      <c r="D696" s="18">
        <f t="shared" ca="1" si="73"/>
        <v>0</v>
      </c>
      <c r="E696" s="18">
        <f t="shared" ca="1" si="74"/>
        <v>1</v>
      </c>
      <c r="F696" s="18">
        <f t="shared" ca="1" si="75"/>
        <v>1</v>
      </c>
      <c r="G696" s="18" t="str">
        <f t="shared" ca="1" si="76"/>
        <v>X</v>
      </c>
    </row>
    <row r="697" spans="1:7" x14ac:dyDescent="0.25">
      <c r="A697" s="18">
        <f t="shared" si="70"/>
        <v>687</v>
      </c>
      <c r="B697" s="18">
        <f t="shared" ca="1" si="71"/>
        <v>49.419001125615317</v>
      </c>
      <c r="C697" s="18">
        <f t="shared" ca="1" si="72"/>
        <v>15.239075092590122</v>
      </c>
      <c r="D697" s="18">
        <f t="shared" ca="1" si="73"/>
        <v>0</v>
      </c>
      <c r="E697" s="18">
        <f t="shared" ca="1" si="74"/>
        <v>1</v>
      </c>
      <c r="F697" s="18">
        <f t="shared" ca="1" si="75"/>
        <v>1</v>
      </c>
      <c r="G697" s="18" t="str">
        <f t="shared" ca="1" si="76"/>
        <v>X</v>
      </c>
    </row>
    <row r="698" spans="1:7" x14ac:dyDescent="0.25">
      <c r="A698" s="18">
        <f t="shared" si="70"/>
        <v>688</v>
      </c>
      <c r="B698" s="18">
        <f t="shared" ca="1" si="71"/>
        <v>11.240163494692382</v>
      </c>
      <c r="C698" s="18">
        <f t="shared" ca="1" si="72"/>
        <v>1.6635463801540575</v>
      </c>
      <c r="D698" s="18">
        <f t="shared" ca="1" si="73"/>
        <v>1</v>
      </c>
      <c r="E698" s="18">
        <f t="shared" ca="1" si="74"/>
        <v>0</v>
      </c>
      <c r="F698" s="18">
        <f t="shared" ca="1" si="75"/>
        <v>1</v>
      </c>
      <c r="G698" s="18" t="str">
        <f t="shared" ca="1" si="76"/>
        <v>X</v>
      </c>
    </row>
    <row r="699" spans="1:7" x14ac:dyDescent="0.25">
      <c r="A699" s="18">
        <f t="shared" si="70"/>
        <v>689</v>
      </c>
      <c r="B699" s="18">
        <f t="shared" ca="1" si="71"/>
        <v>41.49021900275762</v>
      </c>
      <c r="C699" s="18">
        <f t="shared" ca="1" si="72"/>
        <v>10.275565152030063</v>
      </c>
      <c r="D699" s="18">
        <f t="shared" ca="1" si="73"/>
        <v>0</v>
      </c>
      <c r="E699" s="18">
        <f t="shared" ca="1" si="74"/>
        <v>1</v>
      </c>
      <c r="F699" s="18">
        <f t="shared" ca="1" si="75"/>
        <v>1</v>
      </c>
      <c r="G699" s="18" t="str">
        <f t="shared" ca="1" si="76"/>
        <v>X</v>
      </c>
    </row>
    <row r="700" spans="1:7" x14ac:dyDescent="0.25">
      <c r="A700" s="18">
        <f t="shared" si="70"/>
        <v>690</v>
      </c>
      <c r="B700" s="18">
        <f t="shared" ca="1" si="71"/>
        <v>44.591898176970616</v>
      </c>
      <c r="C700" s="18">
        <f t="shared" ca="1" si="72"/>
        <v>8.0597072256407412</v>
      </c>
      <c r="D700" s="18">
        <f t="shared" ca="1" si="73"/>
        <v>0</v>
      </c>
      <c r="E700" s="18">
        <f t="shared" ca="1" si="74"/>
        <v>1</v>
      </c>
      <c r="F700" s="18">
        <f t="shared" ca="1" si="75"/>
        <v>1</v>
      </c>
      <c r="G700" s="18" t="str">
        <f t="shared" ca="1" si="76"/>
        <v>X</v>
      </c>
    </row>
    <row r="701" spans="1:7" x14ac:dyDescent="0.25">
      <c r="A701" s="18">
        <f t="shared" si="70"/>
        <v>691</v>
      </c>
      <c r="B701" s="18">
        <f t="shared" ca="1" si="71"/>
        <v>39.633582312651761</v>
      </c>
      <c r="C701" s="18">
        <f t="shared" ca="1" si="72"/>
        <v>9.1090536025495439E-2</v>
      </c>
      <c r="D701" s="18">
        <f t="shared" ca="1" si="73"/>
        <v>1</v>
      </c>
      <c r="E701" s="18">
        <f t="shared" ca="1" si="74"/>
        <v>1</v>
      </c>
      <c r="F701" s="18">
        <f t="shared" ca="1" si="75"/>
        <v>1</v>
      </c>
      <c r="G701" s="18">
        <f t="shared" ca="1" si="76"/>
        <v>159.1719630027855</v>
      </c>
    </row>
    <row r="702" spans="1:7" x14ac:dyDescent="0.25">
      <c r="A702" s="18">
        <f t="shared" si="70"/>
        <v>692</v>
      </c>
      <c r="B702" s="18">
        <f t="shared" ca="1" si="71"/>
        <v>29.875481140930749</v>
      </c>
      <c r="C702" s="18">
        <f t="shared" ca="1" si="72"/>
        <v>5.8807305624185071</v>
      </c>
      <c r="D702" s="18">
        <f t="shared" ca="1" si="73"/>
        <v>1</v>
      </c>
      <c r="E702" s="18">
        <f t="shared" ca="1" si="74"/>
        <v>1</v>
      </c>
      <c r="F702" s="18">
        <f t="shared" ca="1" si="75"/>
        <v>1</v>
      </c>
      <c r="G702" s="18">
        <f t="shared" ca="1" si="76"/>
        <v>160.66703850065255</v>
      </c>
    </row>
    <row r="703" spans="1:7" x14ac:dyDescent="0.25">
      <c r="A703" s="18">
        <f t="shared" si="70"/>
        <v>693</v>
      </c>
      <c r="B703" s="18">
        <f t="shared" ca="1" si="71"/>
        <v>12.862481722408262</v>
      </c>
      <c r="C703" s="18">
        <f t="shared" ca="1" si="72"/>
        <v>13.598173163441029</v>
      </c>
      <c r="D703" s="18">
        <f t="shared" ca="1" si="73"/>
        <v>0</v>
      </c>
      <c r="E703" s="18">
        <f t="shared" ca="1" si="74"/>
        <v>1</v>
      </c>
      <c r="F703" s="18">
        <f t="shared" ca="1" si="75"/>
        <v>1</v>
      </c>
      <c r="G703" s="18" t="str">
        <f t="shared" ca="1" si="76"/>
        <v>X</v>
      </c>
    </row>
    <row r="704" spans="1:7" x14ac:dyDescent="0.25">
      <c r="A704" s="18">
        <f t="shared" si="70"/>
        <v>694</v>
      </c>
      <c r="B704" s="18">
        <f t="shared" ca="1" si="71"/>
        <v>47.540646790105249</v>
      </c>
      <c r="C704" s="18">
        <f t="shared" ca="1" si="72"/>
        <v>13.320836765091528</v>
      </c>
      <c r="D704" s="18">
        <f t="shared" ca="1" si="73"/>
        <v>0</v>
      </c>
      <c r="E704" s="18">
        <f t="shared" ca="1" si="74"/>
        <v>1</v>
      </c>
      <c r="F704" s="18">
        <f t="shared" ca="1" si="75"/>
        <v>1</v>
      </c>
      <c r="G704" s="18" t="str">
        <f t="shared" ca="1" si="76"/>
        <v>X</v>
      </c>
    </row>
    <row r="705" spans="1:7" x14ac:dyDescent="0.25">
      <c r="A705" s="18">
        <f t="shared" si="70"/>
        <v>695</v>
      </c>
      <c r="B705" s="18">
        <f t="shared" ca="1" si="71"/>
        <v>40.463943754565918</v>
      </c>
      <c r="C705" s="18">
        <f t="shared" ca="1" si="72"/>
        <v>12.304558254062856</v>
      </c>
      <c r="D705" s="18">
        <f t="shared" ca="1" si="73"/>
        <v>0</v>
      </c>
      <c r="E705" s="18">
        <f t="shared" ca="1" si="74"/>
        <v>1</v>
      </c>
      <c r="F705" s="18">
        <f t="shared" ca="1" si="75"/>
        <v>1</v>
      </c>
      <c r="G705" s="18" t="str">
        <f t="shared" ca="1" si="76"/>
        <v>X</v>
      </c>
    </row>
    <row r="706" spans="1:7" x14ac:dyDescent="0.25">
      <c r="A706" s="18">
        <f t="shared" si="70"/>
        <v>696</v>
      </c>
      <c r="B706" s="18">
        <f t="shared" ca="1" si="71"/>
        <v>25.758829329438086</v>
      </c>
      <c r="C706" s="18">
        <f t="shared" ca="1" si="72"/>
        <v>4.6567626196074592</v>
      </c>
      <c r="D706" s="18">
        <f t="shared" ca="1" si="73"/>
        <v>1</v>
      </c>
      <c r="E706" s="18">
        <f t="shared" ca="1" si="74"/>
        <v>1</v>
      </c>
      <c r="F706" s="18">
        <f t="shared" ca="1" si="75"/>
        <v>1</v>
      </c>
      <c r="G706" s="18">
        <f t="shared" ca="1" si="76"/>
        <v>135.63265565500456</v>
      </c>
    </row>
    <row r="707" spans="1:7" x14ac:dyDescent="0.25">
      <c r="A707" s="18">
        <f t="shared" si="70"/>
        <v>697</v>
      </c>
      <c r="B707" s="18">
        <f t="shared" ca="1" si="71"/>
        <v>49.43683317573884</v>
      </c>
      <c r="C707" s="18">
        <f t="shared" ca="1" si="72"/>
        <v>16.341735477234312</v>
      </c>
      <c r="D707" s="18">
        <f t="shared" ca="1" si="73"/>
        <v>0</v>
      </c>
      <c r="E707" s="18">
        <f t="shared" ca="1" si="74"/>
        <v>1</v>
      </c>
      <c r="F707" s="18">
        <f t="shared" ca="1" si="75"/>
        <v>1</v>
      </c>
      <c r="G707" s="18" t="str">
        <f t="shared" ca="1" si="76"/>
        <v>X</v>
      </c>
    </row>
    <row r="708" spans="1:7" x14ac:dyDescent="0.25">
      <c r="A708" s="18">
        <f t="shared" si="70"/>
        <v>698</v>
      </c>
      <c r="B708" s="18">
        <f t="shared" ca="1" si="71"/>
        <v>18.827497588348368</v>
      </c>
      <c r="C708" s="18">
        <f t="shared" ca="1" si="72"/>
        <v>8.673812541279986</v>
      </c>
      <c r="D708" s="18">
        <f t="shared" ca="1" si="73"/>
        <v>1</v>
      </c>
      <c r="E708" s="18">
        <f t="shared" ca="1" si="74"/>
        <v>1</v>
      </c>
      <c r="F708" s="18">
        <f t="shared" ca="1" si="75"/>
        <v>1</v>
      </c>
      <c r="G708" s="18">
        <f t="shared" ca="1" si="76"/>
        <v>136.02667814235338</v>
      </c>
    </row>
    <row r="709" spans="1:7" x14ac:dyDescent="0.25">
      <c r="A709" s="18">
        <f t="shared" si="70"/>
        <v>699</v>
      </c>
      <c r="B709" s="18">
        <f t="shared" ca="1" si="71"/>
        <v>13.46017534462446</v>
      </c>
      <c r="C709" s="18">
        <f t="shared" ca="1" si="72"/>
        <v>9.5983010585861166</v>
      </c>
      <c r="D709" s="18">
        <f t="shared" ca="1" si="73"/>
        <v>1</v>
      </c>
      <c r="E709" s="18">
        <f t="shared" ca="1" si="74"/>
        <v>1</v>
      </c>
      <c r="F709" s="18">
        <f t="shared" ca="1" si="75"/>
        <v>1</v>
      </c>
      <c r="G709" s="18">
        <f t="shared" ca="1" si="76"/>
        <v>121.02880878860066</v>
      </c>
    </row>
    <row r="710" spans="1:7" x14ac:dyDescent="0.25">
      <c r="A710" s="18">
        <f t="shared" si="70"/>
        <v>700</v>
      </c>
      <c r="B710" s="18">
        <f t="shared" ca="1" si="71"/>
        <v>33.293208048084203</v>
      </c>
      <c r="C710" s="18">
        <f t="shared" ca="1" si="72"/>
        <v>4.2059607917719903</v>
      </c>
      <c r="D710" s="18">
        <f t="shared" ca="1" si="73"/>
        <v>1</v>
      </c>
      <c r="E710" s="18">
        <f t="shared" ca="1" si="74"/>
        <v>1</v>
      </c>
      <c r="F710" s="18">
        <f t="shared" ca="1" si="75"/>
        <v>1</v>
      </c>
      <c r="G710" s="18">
        <f t="shared" ca="1" si="76"/>
        <v>162.61455773474074</v>
      </c>
    </row>
    <row r="711" spans="1:7" x14ac:dyDescent="0.25">
      <c r="A711" s="18">
        <f t="shared" si="70"/>
        <v>701</v>
      </c>
      <c r="B711" s="18">
        <f t="shared" ca="1" si="71"/>
        <v>28.647485826505207</v>
      </c>
      <c r="C711" s="18">
        <f t="shared" ca="1" si="72"/>
        <v>16.052788079048931</v>
      </c>
      <c r="D711" s="18">
        <f t="shared" ca="1" si="73"/>
        <v>0</v>
      </c>
      <c r="E711" s="18">
        <f t="shared" ca="1" si="74"/>
        <v>1</v>
      </c>
      <c r="F711" s="18">
        <f t="shared" ca="1" si="75"/>
        <v>1</v>
      </c>
      <c r="G711" s="18" t="str">
        <f t="shared" ca="1" si="76"/>
        <v>X</v>
      </c>
    </row>
    <row r="712" spans="1:7" x14ac:dyDescent="0.25">
      <c r="A712" s="18">
        <f t="shared" si="70"/>
        <v>702</v>
      </c>
      <c r="B712" s="18">
        <f t="shared" ca="1" si="71"/>
        <v>16.967744911529078</v>
      </c>
      <c r="C712" s="18">
        <f t="shared" ca="1" si="72"/>
        <v>15.141450721515</v>
      </c>
      <c r="D712" s="18">
        <f t="shared" ca="1" si="73"/>
        <v>0</v>
      </c>
      <c r="E712" s="18">
        <f t="shared" ca="1" si="74"/>
        <v>1</v>
      </c>
      <c r="F712" s="18">
        <f t="shared" ca="1" si="75"/>
        <v>1</v>
      </c>
      <c r="G712" s="18" t="str">
        <f t="shared" ca="1" si="76"/>
        <v>X</v>
      </c>
    </row>
    <row r="713" spans="1:7" x14ac:dyDescent="0.25">
      <c r="A713" s="18">
        <f t="shared" si="70"/>
        <v>703</v>
      </c>
      <c r="B713" s="18">
        <f t="shared" ca="1" si="71"/>
        <v>22.816755132781577</v>
      </c>
      <c r="C713" s="18">
        <f t="shared" ca="1" si="72"/>
        <v>4.3751357091708929</v>
      </c>
      <c r="D713" s="18">
        <f t="shared" ca="1" si="73"/>
        <v>1</v>
      </c>
      <c r="E713" s="18">
        <f t="shared" ca="1" si="74"/>
        <v>1</v>
      </c>
      <c r="F713" s="18">
        <f t="shared" ca="1" si="75"/>
        <v>1</v>
      </c>
      <c r="G713" s="18">
        <f t="shared" ca="1" si="76"/>
        <v>121.89297049532256</v>
      </c>
    </row>
    <row r="714" spans="1:7" x14ac:dyDescent="0.25">
      <c r="A714" s="18">
        <f t="shared" si="70"/>
        <v>704</v>
      </c>
      <c r="B714" s="18">
        <f t="shared" ca="1" si="71"/>
        <v>16.853275192589614</v>
      </c>
      <c r="C714" s="18">
        <f t="shared" ca="1" si="72"/>
        <v>4.2172025821493193</v>
      </c>
      <c r="D714" s="18">
        <f t="shared" ca="1" si="73"/>
        <v>1</v>
      </c>
      <c r="E714" s="18">
        <f t="shared" ca="1" si="74"/>
        <v>0</v>
      </c>
      <c r="F714" s="18">
        <f t="shared" ca="1" si="75"/>
        <v>1</v>
      </c>
      <c r="G714" s="18" t="str">
        <f t="shared" ca="1" si="76"/>
        <v>X</v>
      </c>
    </row>
    <row r="715" spans="1:7" x14ac:dyDescent="0.25">
      <c r="A715" s="18">
        <f t="shared" ref="A715:A778" si="77">ROW()-10</f>
        <v>705</v>
      </c>
      <c r="B715" s="18">
        <f t="shared" ref="B715:B778" ca="1" si="78">10+40*RAND()</f>
        <v>37.480710380566514</v>
      </c>
      <c r="C715" s="18">
        <f t="shared" ref="C715:C778" ca="1" si="79">RAND()*$D$4</f>
        <v>12.618208925107339</v>
      </c>
      <c r="D715" s="18">
        <f t="shared" ref="D715:D778" ca="1" si="80">IF(2*B715+6*C715&lt;=100,1,0)</f>
        <v>0</v>
      </c>
      <c r="E715" s="18">
        <f t="shared" ref="E715:E778" ca="1" si="81">IF(B715+3*C715&gt;=35,1,0)</f>
        <v>1</v>
      </c>
      <c r="F715" s="18">
        <f t="shared" ref="F715:F778" ca="1" si="82">IF(B715&gt;=10,1,0)</f>
        <v>1</v>
      </c>
      <c r="G715" s="18" t="str">
        <f t="shared" ref="G715:G778" ca="1" si="83">IF(D715*E715*F715=1,4*B715+7*C715, "X")</f>
        <v>X</v>
      </c>
    </row>
    <row r="716" spans="1:7" x14ac:dyDescent="0.25">
      <c r="A716" s="18">
        <f t="shared" si="77"/>
        <v>706</v>
      </c>
      <c r="B716" s="18">
        <f t="shared" ca="1" si="78"/>
        <v>10.622629187648705</v>
      </c>
      <c r="C716" s="18">
        <f t="shared" ca="1" si="79"/>
        <v>8.6480053756478714</v>
      </c>
      <c r="D716" s="18">
        <f t="shared" ca="1" si="80"/>
        <v>1</v>
      </c>
      <c r="E716" s="18">
        <f t="shared" ca="1" si="81"/>
        <v>1</v>
      </c>
      <c r="F716" s="18">
        <f t="shared" ca="1" si="82"/>
        <v>1</v>
      </c>
      <c r="G716" s="18">
        <f t="shared" ca="1" si="83"/>
        <v>103.02655438012992</v>
      </c>
    </row>
    <row r="717" spans="1:7" x14ac:dyDescent="0.25">
      <c r="A717" s="18">
        <f t="shared" si="77"/>
        <v>707</v>
      </c>
      <c r="B717" s="18">
        <f t="shared" ca="1" si="78"/>
        <v>37.765752558623049</v>
      </c>
      <c r="C717" s="18">
        <f t="shared" ca="1" si="79"/>
        <v>4.8072345063253419</v>
      </c>
      <c r="D717" s="18">
        <f t="shared" ca="1" si="80"/>
        <v>0</v>
      </c>
      <c r="E717" s="18">
        <f t="shared" ca="1" si="81"/>
        <v>1</v>
      </c>
      <c r="F717" s="18">
        <f t="shared" ca="1" si="82"/>
        <v>1</v>
      </c>
      <c r="G717" s="18" t="str">
        <f t="shared" ca="1" si="83"/>
        <v>X</v>
      </c>
    </row>
    <row r="718" spans="1:7" x14ac:dyDescent="0.25">
      <c r="A718" s="18">
        <f t="shared" si="77"/>
        <v>708</v>
      </c>
      <c r="B718" s="18">
        <f t="shared" ca="1" si="78"/>
        <v>19.507325890610115</v>
      </c>
      <c r="C718" s="18">
        <f t="shared" ca="1" si="79"/>
        <v>2.895493571931405</v>
      </c>
      <c r="D718" s="18">
        <f t="shared" ca="1" si="80"/>
        <v>1</v>
      </c>
      <c r="E718" s="18">
        <f t="shared" ca="1" si="81"/>
        <v>0</v>
      </c>
      <c r="F718" s="18">
        <f t="shared" ca="1" si="82"/>
        <v>1</v>
      </c>
      <c r="G718" s="18" t="str">
        <f t="shared" ca="1" si="83"/>
        <v>X</v>
      </c>
    </row>
    <row r="719" spans="1:7" x14ac:dyDescent="0.25">
      <c r="A719" s="18">
        <f t="shared" si="77"/>
        <v>709</v>
      </c>
      <c r="B719" s="18">
        <f t="shared" ca="1" si="78"/>
        <v>45.441256985469039</v>
      </c>
      <c r="C719" s="18">
        <f t="shared" ca="1" si="79"/>
        <v>1.7607753544963969</v>
      </c>
      <c r="D719" s="18">
        <f t="shared" ca="1" si="80"/>
        <v>0</v>
      </c>
      <c r="E719" s="18">
        <f t="shared" ca="1" si="81"/>
        <v>1</v>
      </c>
      <c r="F719" s="18">
        <f t="shared" ca="1" si="82"/>
        <v>1</v>
      </c>
      <c r="G719" s="18" t="str">
        <f t="shared" ca="1" si="83"/>
        <v>X</v>
      </c>
    </row>
    <row r="720" spans="1:7" x14ac:dyDescent="0.25">
      <c r="A720" s="18">
        <f t="shared" si="77"/>
        <v>710</v>
      </c>
      <c r="B720" s="18">
        <f t="shared" ca="1" si="78"/>
        <v>46.504583743081973</v>
      </c>
      <c r="C720" s="18">
        <f t="shared" ca="1" si="79"/>
        <v>6.4290190172758095</v>
      </c>
      <c r="D720" s="18">
        <f t="shared" ca="1" si="80"/>
        <v>0</v>
      </c>
      <c r="E720" s="18">
        <f t="shared" ca="1" si="81"/>
        <v>1</v>
      </c>
      <c r="F720" s="18">
        <f t="shared" ca="1" si="82"/>
        <v>1</v>
      </c>
      <c r="G720" s="18" t="str">
        <f t="shared" ca="1" si="83"/>
        <v>X</v>
      </c>
    </row>
    <row r="721" spans="1:7" x14ac:dyDescent="0.25">
      <c r="A721" s="18">
        <f t="shared" si="77"/>
        <v>711</v>
      </c>
      <c r="B721" s="18">
        <f t="shared" ca="1" si="78"/>
        <v>32.950668546913533</v>
      </c>
      <c r="C721" s="18">
        <f t="shared" ca="1" si="79"/>
        <v>5.0449652923428498</v>
      </c>
      <c r="D721" s="18">
        <f t="shared" ca="1" si="80"/>
        <v>1</v>
      </c>
      <c r="E721" s="18">
        <f t="shared" ca="1" si="81"/>
        <v>1</v>
      </c>
      <c r="F721" s="18">
        <f t="shared" ca="1" si="82"/>
        <v>1</v>
      </c>
      <c r="G721" s="18">
        <f t="shared" ca="1" si="83"/>
        <v>167.1174312340541</v>
      </c>
    </row>
    <row r="722" spans="1:7" x14ac:dyDescent="0.25">
      <c r="A722" s="18">
        <f t="shared" si="77"/>
        <v>712</v>
      </c>
      <c r="B722" s="18">
        <f t="shared" ca="1" si="78"/>
        <v>28.924021363033287</v>
      </c>
      <c r="C722" s="18">
        <f t="shared" ca="1" si="79"/>
        <v>8.0996930521831025</v>
      </c>
      <c r="D722" s="18">
        <f t="shared" ca="1" si="80"/>
        <v>0</v>
      </c>
      <c r="E722" s="18">
        <f t="shared" ca="1" si="81"/>
        <v>1</v>
      </c>
      <c r="F722" s="18">
        <f t="shared" ca="1" si="82"/>
        <v>1</v>
      </c>
      <c r="G722" s="18" t="str">
        <f t="shared" ca="1" si="83"/>
        <v>X</v>
      </c>
    </row>
    <row r="723" spans="1:7" x14ac:dyDescent="0.25">
      <c r="A723" s="18">
        <f t="shared" si="77"/>
        <v>713</v>
      </c>
      <c r="B723" s="18">
        <f t="shared" ca="1" si="78"/>
        <v>28.239174317381295</v>
      </c>
      <c r="C723" s="18">
        <f t="shared" ca="1" si="79"/>
        <v>7.3341978509020063</v>
      </c>
      <c r="D723" s="18">
        <f t="shared" ca="1" si="80"/>
        <v>0</v>
      </c>
      <c r="E723" s="18">
        <f t="shared" ca="1" si="81"/>
        <v>1</v>
      </c>
      <c r="F723" s="18">
        <f t="shared" ca="1" si="82"/>
        <v>1</v>
      </c>
      <c r="G723" s="18" t="str">
        <f t="shared" ca="1" si="83"/>
        <v>X</v>
      </c>
    </row>
    <row r="724" spans="1:7" x14ac:dyDescent="0.25">
      <c r="A724" s="18">
        <f t="shared" si="77"/>
        <v>714</v>
      </c>
      <c r="B724" s="18">
        <f t="shared" ca="1" si="78"/>
        <v>27.655007549052037</v>
      </c>
      <c r="C724" s="18">
        <f t="shared" ca="1" si="79"/>
        <v>1.8807164544954496</v>
      </c>
      <c r="D724" s="18">
        <f t="shared" ca="1" si="80"/>
        <v>1</v>
      </c>
      <c r="E724" s="18">
        <f t="shared" ca="1" si="81"/>
        <v>0</v>
      </c>
      <c r="F724" s="18">
        <f t="shared" ca="1" si="82"/>
        <v>1</v>
      </c>
      <c r="G724" s="18" t="str">
        <f t="shared" ca="1" si="83"/>
        <v>X</v>
      </c>
    </row>
    <row r="725" spans="1:7" x14ac:dyDescent="0.25">
      <c r="A725" s="18">
        <f t="shared" si="77"/>
        <v>715</v>
      </c>
      <c r="B725" s="18">
        <f t="shared" ca="1" si="78"/>
        <v>24.892557426039144</v>
      </c>
      <c r="C725" s="18">
        <f t="shared" ca="1" si="79"/>
        <v>5.8776556166150407</v>
      </c>
      <c r="D725" s="18">
        <f t="shared" ca="1" si="80"/>
        <v>1</v>
      </c>
      <c r="E725" s="18">
        <f t="shared" ca="1" si="81"/>
        <v>1</v>
      </c>
      <c r="F725" s="18">
        <f t="shared" ca="1" si="82"/>
        <v>1</v>
      </c>
      <c r="G725" s="18">
        <f t="shared" ca="1" si="83"/>
        <v>140.71381902046187</v>
      </c>
    </row>
    <row r="726" spans="1:7" x14ac:dyDescent="0.25">
      <c r="A726" s="18">
        <f t="shared" si="77"/>
        <v>716</v>
      </c>
      <c r="B726" s="18">
        <f t="shared" ca="1" si="78"/>
        <v>46.056461234950966</v>
      </c>
      <c r="C726" s="18">
        <f t="shared" ca="1" si="79"/>
        <v>3.0570130654926051</v>
      </c>
      <c r="D726" s="18">
        <f t="shared" ca="1" si="80"/>
        <v>0</v>
      </c>
      <c r="E726" s="18">
        <f t="shared" ca="1" si="81"/>
        <v>1</v>
      </c>
      <c r="F726" s="18">
        <f t="shared" ca="1" si="82"/>
        <v>1</v>
      </c>
      <c r="G726" s="18" t="str">
        <f t="shared" ca="1" si="83"/>
        <v>X</v>
      </c>
    </row>
    <row r="727" spans="1:7" x14ac:dyDescent="0.25">
      <c r="A727" s="18">
        <f t="shared" si="77"/>
        <v>717</v>
      </c>
      <c r="B727" s="18">
        <f t="shared" ca="1" si="78"/>
        <v>20.938140184303521</v>
      </c>
      <c r="C727" s="18">
        <f t="shared" ca="1" si="79"/>
        <v>15.268773699027419</v>
      </c>
      <c r="D727" s="18">
        <f t="shared" ca="1" si="80"/>
        <v>0</v>
      </c>
      <c r="E727" s="18">
        <f t="shared" ca="1" si="81"/>
        <v>1</v>
      </c>
      <c r="F727" s="18">
        <f t="shared" ca="1" si="82"/>
        <v>1</v>
      </c>
      <c r="G727" s="18" t="str">
        <f t="shared" ca="1" si="83"/>
        <v>X</v>
      </c>
    </row>
    <row r="728" spans="1:7" x14ac:dyDescent="0.25">
      <c r="A728" s="18">
        <f t="shared" si="77"/>
        <v>718</v>
      </c>
      <c r="B728" s="18">
        <f t="shared" ca="1" si="78"/>
        <v>40.785542540478545</v>
      </c>
      <c r="C728" s="18">
        <f t="shared" ca="1" si="79"/>
        <v>7.2792136652381085</v>
      </c>
      <c r="D728" s="18">
        <f t="shared" ca="1" si="80"/>
        <v>0</v>
      </c>
      <c r="E728" s="18">
        <f t="shared" ca="1" si="81"/>
        <v>1</v>
      </c>
      <c r="F728" s="18">
        <f t="shared" ca="1" si="82"/>
        <v>1</v>
      </c>
      <c r="G728" s="18" t="str">
        <f t="shared" ca="1" si="83"/>
        <v>X</v>
      </c>
    </row>
    <row r="729" spans="1:7" x14ac:dyDescent="0.25">
      <c r="A729" s="18">
        <f t="shared" si="77"/>
        <v>719</v>
      </c>
      <c r="B729" s="18">
        <f t="shared" ca="1" si="78"/>
        <v>13.629744351080326</v>
      </c>
      <c r="C729" s="18">
        <f t="shared" ca="1" si="79"/>
        <v>10.896312043019021</v>
      </c>
      <c r="D729" s="18">
        <f t="shared" ca="1" si="80"/>
        <v>1</v>
      </c>
      <c r="E729" s="18">
        <f t="shared" ca="1" si="81"/>
        <v>1</v>
      </c>
      <c r="F729" s="18">
        <f t="shared" ca="1" si="82"/>
        <v>1</v>
      </c>
      <c r="G729" s="18">
        <f t="shared" ca="1" si="83"/>
        <v>130.79316170545445</v>
      </c>
    </row>
    <row r="730" spans="1:7" x14ac:dyDescent="0.25">
      <c r="A730" s="18">
        <f t="shared" si="77"/>
        <v>720</v>
      </c>
      <c r="B730" s="18">
        <f t="shared" ca="1" si="78"/>
        <v>10.972774770702873</v>
      </c>
      <c r="C730" s="18">
        <f t="shared" ca="1" si="79"/>
        <v>2.9299529150098409</v>
      </c>
      <c r="D730" s="18">
        <f t="shared" ca="1" si="80"/>
        <v>1</v>
      </c>
      <c r="E730" s="18">
        <f t="shared" ca="1" si="81"/>
        <v>0</v>
      </c>
      <c r="F730" s="18">
        <f t="shared" ca="1" si="82"/>
        <v>1</v>
      </c>
      <c r="G730" s="18" t="str">
        <f t="shared" ca="1" si="83"/>
        <v>X</v>
      </c>
    </row>
    <row r="731" spans="1:7" x14ac:dyDescent="0.25">
      <c r="A731" s="18">
        <f t="shared" si="77"/>
        <v>721</v>
      </c>
      <c r="B731" s="18">
        <f t="shared" ca="1" si="78"/>
        <v>13.362813485764651</v>
      </c>
      <c r="C731" s="18">
        <f t="shared" ca="1" si="79"/>
        <v>13.970713026751847</v>
      </c>
      <c r="D731" s="18">
        <f t="shared" ca="1" si="80"/>
        <v>0</v>
      </c>
      <c r="E731" s="18">
        <f t="shared" ca="1" si="81"/>
        <v>1</v>
      </c>
      <c r="F731" s="18">
        <f t="shared" ca="1" si="82"/>
        <v>1</v>
      </c>
      <c r="G731" s="18" t="str">
        <f t="shared" ca="1" si="83"/>
        <v>X</v>
      </c>
    </row>
    <row r="732" spans="1:7" x14ac:dyDescent="0.25">
      <c r="A732" s="18">
        <f t="shared" si="77"/>
        <v>722</v>
      </c>
      <c r="B732" s="18">
        <f t="shared" ca="1" si="78"/>
        <v>10.789141351993345</v>
      </c>
      <c r="C732" s="18">
        <f t="shared" ca="1" si="79"/>
        <v>8.2603722193611073</v>
      </c>
      <c r="D732" s="18">
        <f t="shared" ca="1" si="80"/>
        <v>1</v>
      </c>
      <c r="E732" s="18">
        <f t="shared" ca="1" si="81"/>
        <v>1</v>
      </c>
      <c r="F732" s="18">
        <f t="shared" ca="1" si="82"/>
        <v>1</v>
      </c>
      <c r="G732" s="18">
        <f t="shared" ca="1" si="83"/>
        <v>100.97917094350113</v>
      </c>
    </row>
    <row r="733" spans="1:7" x14ac:dyDescent="0.25">
      <c r="A733" s="18">
        <f t="shared" si="77"/>
        <v>723</v>
      </c>
      <c r="B733" s="18">
        <f t="shared" ca="1" si="78"/>
        <v>16.393085063885863</v>
      </c>
      <c r="C733" s="18">
        <f t="shared" ca="1" si="79"/>
        <v>8.5417747696365023</v>
      </c>
      <c r="D733" s="18">
        <f t="shared" ca="1" si="80"/>
        <v>1</v>
      </c>
      <c r="E733" s="18">
        <f t="shared" ca="1" si="81"/>
        <v>1</v>
      </c>
      <c r="F733" s="18">
        <f t="shared" ca="1" si="82"/>
        <v>1</v>
      </c>
      <c r="G733" s="18">
        <f t="shared" ca="1" si="83"/>
        <v>125.36476364299897</v>
      </c>
    </row>
    <row r="734" spans="1:7" x14ac:dyDescent="0.25">
      <c r="A734" s="18">
        <f t="shared" si="77"/>
        <v>724</v>
      </c>
      <c r="B734" s="18">
        <f t="shared" ca="1" si="78"/>
        <v>24.509414455599469</v>
      </c>
      <c r="C734" s="18">
        <f t="shared" ca="1" si="79"/>
        <v>11.137485884021038</v>
      </c>
      <c r="D734" s="18">
        <f t="shared" ca="1" si="80"/>
        <v>0</v>
      </c>
      <c r="E734" s="18">
        <f t="shared" ca="1" si="81"/>
        <v>1</v>
      </c>
      <c r="F734" s="18">
        <f t="shared" ca="1" si="82"/>
        <v>1</v>
      </c>
      <c r="G734" s="18" t="str">
        <f t="shared" ca="1" si="83"/>
        <v>X</v>
      </c>
    </row>
    <row r="735" spans="1:7" x14ac:dyDescent="0.25">
      <c r="A735" s="18">
        <f t="shared" si="77"/>
        <v>725</v>
      </c>
      <c r="B735" s="18">
        <f t="shared" ca="1" si="78"/>
        <v>23.96736889671006</v>
      </c>
      <c r="C735" s="18">
        <f t="shared" ca="1" si="79"/>
        <v>4.8835759471627611</v>
      </c>
      <c r="D735" s="18">
        <f t="shared" ca="1" si="80"/>
        <v>1</v>
      </c>
      <c r="E735" s="18">
        <f t="shared" ca="1" si="81"/>
        <v>1</v>
      </c>
      <c r="F735" s="18">
        <f t="shared" ca="1" si="82"/>
        <v>1</v>
      </c>
      <c r="G735" s="18">
        <f t="shared" ca="1" si="83"/>
        <v>130.05450721697957</v>
      </c>
    </row>
    <row r="736" spans="1:7" x14ac:dyDescent="0.25">
      <c r="A736" s="18">
        <f t="shared" si="77"/>
        <v>726</v>
      </c>
      <c r="B736" s="18">
        <f t="shared" ca="1" si="78"/>
        <v>47.847794275677586</v>
      </c>
      <c r="C736" s="18">
        <f t="shared" ca="1" si="79"/>
        <v>15.313761399911051</v>
      </c>
      <c r="D736" s="18">
        <f t="shared" ca="1" si="80"/>
        <v>0</v>
      </c>
      <c r="E736" s="18">
        <f t="shared" ca="1" si="81"/>
        <v>1</v>
      </c>
      <c r="F736" s="18">
        <f t="shared" ca="1" si="82"/>
        <v>1</v>
      </c>
      <c r="G736" s="18" t="str">
        <f t="shared" ca="1" si="83"/>
        <v>X</v>
      </c>
    </row>
    <row r="737" spans="1:7" x14ac:dyDescent="0.25">
      <c r="A737" s="18">
        <f t="shared" si="77"/>
        <v>727</v>
      </c>
      <c r="B737" s="18">
        <f t="shared" ca="1" si="78"/>
        <v>26.141841110324826</v>
      </c>
      <c r="C737" s="18">
        <f t="shared" ca="1" si="79"/>
        <v>3.2288264079556281</v>
      </c>
      <c r="D737" s="18">
        <f t="shared" ca="1" si="80"/>
        <v>1</v>
      </c>
      <c r="E737" s="18">
        <f t="shared" ca="1" si="81"/>
        <v>1</v>
      </c>
      <c r="F737" s="18">
        <f t="shared" ca="1" si="82"/>
        <v>1</v>
      </c>
      <c r="G737" s="18">
        <f t="shared" ca="1" si="83"/>
        <v>127.16914929698871</v>
      </c>
    </row>
    <row r="738" spans="1:7" x14ac:dyDescent="0.25">
      <c r="A738" s="18">
        <f t="shared" si="77"/>
        <v>728</v>
      </c>
      <c r="B738" s="18">
        <f t="shared" ca="1" si="78"/>
        <v>34.085034516624887</v>
      </c>
      <c r="C738" s="18">
        <f t="shared" ca="1" si="79"/>
        <v>1.6355723958445332</v>
      </c>
      <c r="D738" s="18">
        <f t="shared" ca="1" si="80"/>
        <v>1</v>
      </c>
      <c r="E738" s="18">
        <f t="shared" ca="1" si="81"/>
        <v>1</v>
      </c>
      <c r="F738" s="18">
        <f t="shared" ca="1" si="82"/>
        <v>1</v>
      </c>
      <c r="G738" s="18">
        <f t="shared" ca="1" si="83"/>
        <v>147.78914483741127</v>
      </c>
    </row>
    <row r="739" spans="1:7" x14ac:dyDescent="0.25">
      <c r="A739" s="18">
        <f t="shared" si="77"/>
        <v>729</v>
      </c>
      <c r="B739" s="18">
        <f t="shared" ca="1" si="78"/>
        <v>25.52171327710407</v>
      </c>
      <c r="C739" s="18">
        <f t="shared" ca="1" si="79"/>
        <v>2.1418374361292312</v>
      </c>
      <c r="D739" s="18">
        <f t="shared" ca="1" si="80"/>
        <v>1</v>
      </c>
      <c r="E739" s="18">
        <f t="shared" ca="1" si="81"/>
        <v>0</v>
      </c>
      <c r="F739" s="18">
        <f t="shared" ca="1" si="82"/>
        <v>1</v>
      </c>
      <c r="G739" s="18" t="str">
        <f t="shared" ca="1" si="83"/>
        <v>X</v>
      </c>
    </row>
    <row r="740" spans="1:7" x14ac:dyDescent="0.25">
      <c r="A740" s="18">
        <f t="shared" si="77"/>
        <v>730</v>
      </c>
      <c r="B740" s="18">
        <f t="shared" ca="1" si="78"/>
        <v>23.797016387675335</v>
      </c>
      <c r="C740" s="18">
        <f t="shared" ca="1" si="79"/>
        <v>0.48863567418626819</v>
      </c>
      <c r="D740" s="18">
        <f t="shared" ca="1" si="80"/>
        <v>1</v>
      </c>
      <c r="E740" s="18">
        <f t="shared" ca="1" si="81"/>
        <v>0</v>
      </c>
      <c r="F740" s="18">
        <f t="shared" ca="1" si="82"/>
        <v>1</v>
      </c>
      <c r="G740" s="18" t="str">
        <f t="shared" ca="1" si="83"/>
        <v>X</v>
      </c>
    </row>
    <row r="741" spans="1:7" x14ac:dyDescent="0.25">
      <c r="A741" s="18">
        <f t="shared" si="77"/>
        <v>731</v>
      </c>
      <c r="B741" s="18">
        <f t="shared" ca="1" si="78"/>
        <v>44.846486313221192</v>
      </c>
      <c r="C741" s="18">
        <f t="shared" ca="1" si="79"/>
        <v>0.6466688334497539</v>
      </c>
      <c r="D741" s="18">
        <f t="shared" ca="1" si="80"/>
        <v>1</v>
      </c>
      <c r="E741" s="18">
        <f t="shared" ca="1" si="81"/>
        <v>1</v>
      </c>
      <c r="F741" s="18">
        <f t="shared" ca="1" si="82"/>
        <v>1</v>
      </c>
      <c r="G741" s="18">
        <f t="shared" ca="1" si="83"/>
        <v>183.91262708703306</v>
      </c>
    </row>
    <row r="742" spans="1:7" x14ac:dyDescent="0.25">
      <c r="A742" s="18">
        <f t="shared" si="77"/>
        <v>732</v>
      </c>
      <c r="B742" s="18">
        <f t="shared" ca="1" si="78"/>
        <v>33.733876388203889</v>
      </c>
      <c r="C742" s="18">
        <f t="shared" ca="1" si="79"/>
        <v>4.9925457586103246</v>
      </c>
      <c r="D742" s="18">
        <f t="shared" ca="1" si="80"/>
        <v>1</v>
      </c>
      <c r="E742" s="18">
        <f t="shared" ca="1" si="81"/>
        <v>1</v>
      </c>
      <c r="F742" s="18">
        <f t="shared" ca="1" si="82"/>
        <v>1</v>
      </c>
      <c r="G742" s="18">
        <f t="shared" ca="1" si="83"/>
        <v>169.88332586308783</v>
      </c>
    </row>
    <row r="743" spans="1:7" x14ac:dyDescent="0.25">
      <c r="A743" s="18">
        <f t="shared" si="77"/>
        <v>733</v>
      </c>
      <c r="B743" s="18">
        <f t="shared" ca="1" si="78"/>
        <v>25.851520749928927</v>
      </c>
      <c r="C743" s="18">
        <f t="shared" ca="1" si="79"/>
        <v>4.2961490030855796</v>
      </c>
      <c r="D743" s="18">
        <f t="shared" ca="1" si="80"/>
        <v>1</v>
      </c>
      <c r="E743" s="18">
        <f t="shared" ca="1" si="81"/>
        <v>1</v>
      </c>
      <c r="F743" s="18">
        <f t="shared" ca="1" si="82"/>
        <v>1</v>
      </c>
      <c r="G743" s="18">
        <f t="shared" ca="1" si="83"/>
        <v>133.47912602131476</v>
      </c>
    </row>
    <row r="744" spans="1:7" x14ac:dyDescent="0.25">
      <c r="A744" s="18">
        <f t="shared" si="77"/>
        <v>734</v>
      </c>
      <c r="B744" s="18">
        <f t="shared" ca="1" si="78"/>
        <v>28.003450452206522</v>
      </c>
      <c r="C744" s="18">
        <f t="shared" ca="1" si="79"/>
        <v>9.8554154893051962</v>
      </c>
      <c r="D744" s="18">
        <f t="shared" ca="1" si="80"/>
        <v>0</v>
      </c>
      <c r="E744" s="18">
        <f t="shared" ca="1" si="81"/>
        <v>1</v>
      </c>
      <c r="F744" s="18">
        <f t="shared" ca="1" si="82"/>
        <v>1</v>
      </c>
      <c r="G744" s="18" t="str">
        <f t="shared" ca="1" si="83"/>
        <v>X</v>
      </c>
    </row>
    <row r="745" spans="1:7" x14ac:dyDescent="0.25">
      <c r="A745" s="18">
        <f t="shared" si="77"/>
        <v>735</v>
      </c>
      <c r="B745" s="18">
        <f t="shared" ca="1" si="78"/>
        <v>21.663536542137713</v>
      </c>
      <c r="C745" s="18">
        <f t="shared" ca="1" si="79"/>
        <v>3.0495201710625772</v>
      </c>
      <c r="D745" s="18">
        <f t="shared" ca="1" si="80"/>
        <v>1</v>
      </c>
      <c r="E745" s="18">
        <f t="shared" ca="1" si="81"/>
        <v>0</v>
      </c>
      <c r="F745" s="18">
        <f t="shared" ca="1" si="82"/>
        <v>1</v>
      </c>
      <c r="G745" s="18" t="str">
        <f t="shared" ca="1" si="83"/>
        <v>X</v>
      </c>
    </row>
    <row r="746" spans="1:7" x14ac:dyDescent="0.25">
      <c r="A746" s="18">
        <f t="shared" si="77"/>
        <v>736</v>
      </c>
      <c r="B746" s="18">
        <f t="shared" ca="1" si="78"/>
        <v>46.220053281769019</v>
      </c>
      <c r="C746" s="18">
        <f t="shared" ca="1" si="79"/>
        <v>7.8761840181854827</v>
      </c>
      <c r="D746" s="18">
        <f t="shared" ca="1" si="80"/>
        <v>0</v>
      </c>
      <c r="E746" s="18">
        <f t="shared" ca="1" si="81"/>
        <v>1</v>
      </c>
      <c r="F746" s="18">
        <f t="shared" ca="1" si="82"/>
        <v>1</v>
      </c>
      <c r="G746" s="18" t="str">
        <f t="shared" ca="1" si="83"/>
        <v>X</v>
      </c>
    </row>
    <row r="747" spans="1:7" x14ac:dyDescent="0.25">
      <c r="A747" s="18">
        <f t="shared" si="77"/>
        <v>737</v>
      </c>
      <c r="B747" s="18">
        <f t="shared" ca="1" si="78"/>
        <v>45.376987759045079</v>
      </c>
      <c r="C747" s="18">
        <f t="shared" ca="1" si="79"/>
        <v>13.784445339559159</v>
      </c>
      <c r="D747" s="18">
        <f t="shared" ca="1" si="80"/>
        <v>0</v>
      </c>
      <c r="E747" s="18">
        <f t="shared" ca="1" si="81"/>
        <v>1</v>
      </c>
      <c r="F747" s="18">
        <f t="shared" ca="1" si="82"/>
        <v>1</v>
      </c>
      <c r="G747" s="18" t="str">
        <f t="shared" ca="1" si="83"/>
        <v>X</v>
      </c>
    </row>
    <row r="748" spans="1:7" x14ac:dyDescent="0.25">
      <c r="A748" s="18">
        <f t="shared" si="77"/>
        <v>738</v>
      </c>
      <c r="B748" s="18">
        <f t="shared" ca="1" si="78"/>
        <v>23.431226848659776</v>
      </c>
      <c r="C748" s="18">
        <f t="shared" ca="1" si="79"/>
        <v>11.370639057589301</v>
      </c>
      <c r="D748" s="18">
        <f t="shared" ca="1" si="80"/>
        <v>0</v>
      </c>
      <c r="E748" s="18">
        <f t="shared" ca="1" si="81"/>
        <v>1</v>
      </c>
      <c r="F748" s="18">
        <f t="shared" ca="1" si="82"/>
        <v>1</v>
      </c>
      <c r="G748" s="18" t="str">
        <f t="shared" ca="1" si="83"/>
        <v>X</v>
      </c>
    </row>
    <row r="749" spans="1:7" x14ac:dyDescent="0.25">
      <c r="A749" s="18">
        <f t="shared" si="77"/>
        <v>739</v>
      </c>
      <c r="B749" s="18">
        <f t="shared" ca="1" si="78"/>
        <v>46.369699569616259</v>
      </c>
      <c r="C749" s="18">
        <f t="shared" ca="1" si="79"/>
        <v>5.0773735179847517</v>
      </c>
      <c r="D749" s="18">
        <f t="shared" ca="1" si="80"/>
        <v>0</v>
      </c>
      <c r="E749" s="18">
        <f t="shared" ca="1" si="81"/>
        <v>1</v>
      </c>
      <c r="F749" s="18">
        <f t="shared" ca="1" si="82"/>
        <v>1</v>
      </c>
      <c r="G749" s="18" t="str">
        <f t="shared" ca="1" si="83"/>
        <v>X</v>
      </c>
    </row>
    <row r="750" spans="1:7" x14ac:dyDescent="0.25">
      <c r="A750" s="18">
        <f t="shared" si="77"/>
        <v>740</v>
      </c>
      <c r="B750" s="18">
        <f t="shared" ca="1" si="78"/>
        <v>11.906043016543286</v>
      </c>
      <c r="C750" s="18">
        <f t="shared" ca="1" si="79"/>
        <v>4.5256568479274302</v>
      </c>
      <c r="D750" s="18">
        <f t="shared" ca="1" si="80"/>
        <v>1</v>
      </c>
      <c r="E750" s="18">
        <f t="shared" ca="1" si="81"/>
        <v>0</v>
      </c>
      <c r="F750" s="18">
        <f t="shared" ca="1" si="82"/>
        <v>1</v>
      </c>
      <c r="G750" s="18" t="str">
        <f t="shared" ca="1" si="83"/>
        <v>X</v>
      </c>
    </row>
    <row r="751" spans="1:7" x14ac:dyDescent="0.25">
      <c r="A751" s="18">
        <f t="shared" si="77"/>
        <v>741</v>
      </c>
      <c r="B751" s="18">
        <f t="shared" ca="1" si="78"/>
        <v>29.043245830203386</v>
      </c>
      <c r="C751" s="18">
        <f t="shared" ca="1" si="79"/>
        <v>1.8396561241093847</v>
      </c>
      <c r="D751" s="18">
        <f t="shared" ca="1" si="80"/>
        <v>1</v>
      </c>
      <c r="E751" s="18">
        <f t="shared" ca="1" si="81"/>
        <v>0</v>
      </c>
      <c r="F751" s="18">
        <f t="shared" ca="1" si="82"/>
        <v>1</v>
      </c>
      <c r="G751" s="18" t="str">
        <f t="shared" ca="1" si="83"/>
        <v>X</v>
      </c>
    </row>
    <row r="752" spans="1:7" x14ac:dyDescent="0.25">
      <c r="A752" s="18">
        <f t="shared" si="77"/>
        <v>742</v>
      </c>
      <c r="B752" s="18">
        <f t="shared" ca="1" si="78"/>
        <v>22.412026122457782</v>
      </c>
      <c r="C752" s="18">
        <f t="shared" ca="1" si="79"/>
        <v>9.4207315625823007</v>
      </c>
      <c r="D752" s="18">
        <f t="shared" ca="1" si="80"/>
        <v>0</v>
      </c>
      <c r="E752" s="18">
        <f t="shared" ca="1" si="81"/>
        <v>1</v>
      </c>
      <c r="F752" s="18">
        <f t="shared" ca="1" si="82"/>
        <v>1</v>
      </c>
      <c r="G752" s="18" t="str">
        <f t="shared" ca="1" si="83"/>
        <v>X</v>
      </c>
    </row>
    <row r="753" spans="1:7" x14ac:dyDescent="0.25">
      <c r="A753" s="18">
        <f t="shared" si="77"/>
        <v>743</v>
      </c>
      <c r="B753" s="18">
        <f t="shared" ca="1" si="78"/>
        <v>14.725706173670968</v>
      </c>
      <c r="C753" s="18">
        <f t="shared" ca="1" si="79"/>
        <v>9.8527800072184988</v>
      </c>
      <c r="D753" s="18">
        <f t="shared" ca="1" si="80"/>
        <v>1</v>
      </c>
      <c r="E753" s="18">
        <f t="shared" ca="1" si="81"/>
        <v>1</v>
      </c>
      <c r="F753" s="18">
        <f t="shared" ca="1" si="82"/>
        <v>1</v>
      </c>
      <c r="G753" s="18">
        <f t="shared" ca="1" si="83"/>
        <v>127.87228474521336</v>
      </c>
    </row>
    <row r="754" spans="1:7" x14ac:dyDescent="0.25">
      <c r="A754" s="18">
        <f t="shared" si="77"/>
        <v>744</v>
      </c>
      <c r="B754" s="18">
        <f t="shared" ca="1" si="78"/>
        <v>28.585501630801868</v>
      </c>
      <c r="C754" s="18">
        <f t="shared" ca="1" si="79"/>
        <v>4.377130765220933</v>
      </c>
      <c r="D754" s="18">
        <f t="shared" ca="1" si="80"/>
        <v>1</v>
      </c>
      <c r="E754" s="18">
        <f t="shared" ca="1" si="81"/>
        <v>1</v>
      </c>
      <c r="F754" s="18">
        <f t="shared" ca="1" si="82"/>
        <v>1</v>
      </c>
      <c r="G754" s="18">
        <f t="shared" ca="1" si="83"/>
        <v>144.981921879754</v>
      </c>
    </row>
    <row r="755" spans="1:7" x14ac:dyDescent="0.25">
      <c r="A755" s="18">
        <f t="shared" si="77"/>
        <v>745</v>
      </c>
      <c r="B755" s="18">
        <f t="shared" ca="1" si="78"/>
        <v>35.197995858782853</v>
      </c>
      <c r="C755" s="18">
        <f t="shared" ca="1" si="79"/>
        <v>3.8210314269562824</v>
      </c>
      <c r="D755" s="18">
        <f t="shared" ca="1" si="80"/>
        <v>1</v>
      </c>
      <c r="E755" s="18">
        <f t="shared" ca="1" si="81"/>
        <v>1</v>
      </c>
      <c r="F755" s="18">
        <f t="shared" ca="1" si="82"/>
        <v>1</v>
      </c>
      <c r="G755" s="18">
        <f t="shared" ca="1" si="83"/>
        <v>167.5392034238254</v>
      </c>
    </row>
    <row r="756" spans="1:7" x14ac:dyDescent="0.25">
      <c r="A756" s="18">
        <f t="shared" si="77"/>
        <v>746</v>
      </c>
      <c r="B756" s="18">
        <f t="shared" ca="1" si="78"/>
        <v>10.408068966489079</v>
      </c>
      <c r="C756" s="18">
        <f t="shared" ca="1" si="79"/>
        <v>2.9099096592090685</v>
      </c>
      <c r="D756" s="18">
        <f t="shared" ca="1" si="80"/>
        <v>1</v>
      </c>
      <c r="E756" s="18">
        <f t="shared" ca="1" si="81"/>
        <v>0</v>
      </c>
      <c r="F756" s="18">
        <f t="shared" ca="1" si="82"/>
        <v>1</v>
      </c>
      <c r="G756" s="18" t="str">
        <f t="shared" ca="1" si="83"/>
        <v>X</v>
      </c>
    </row>
    <row r="757" spans="1:7" x14ac:dyDescent="0.25">
      <c r="A757" s="18">
        <f t="shared" si="77"/>
        <v>747</v>
      </c>
      <c r="B757" s="18">
        <f t="shared" ca="1" si="78"/>
        <v>14.007385239507819</v>
      </c>
      <c r="C757" s="18">
        <f t="shared" ca="1" si="79"/>
        <v>16.604395103466658</v>
      </c>
      <c r="D757" s="18">
        <f t="shared" ca="1" si="80"/>
        <v>0</v>
      </c>
      <c r="E757" s="18">
        <f t="shared" ca="1" si="81"/>
        <v>1</v>
      </c>
      <c r="F757" s="18">
        <f t="shared" ca="1" si="82"/>
        <v>1</v>
      </c>
      <c r="G757" s="18" t="str">
        <f t="shared" ca="1" si="83"/>
        <v>X</v>
      </c>
    </row>
    <row r="758" spans="1:7" x14ac:dyDescent="0.25">
      <c r="A758" s="18">
        <f t="shared" si="77"/>
        <v>748</v>
      </c>
      <c r="B758" s="18">
        <f t="shared" ca="1" si="78"/>
        <v>21.24442481879775</v>
      </c>
      <c r="C758" s="18">
        <f t="shared" ca="1" si="79"/>
        <v>11.570196394368978</v>
      </c>
      <c r="D758" s="18">
        <f t="shared" ca="1" si="80"/>
        <v>0</v>
      </c>
      <c r="E758" s="18">
        <f t="shared" ca="1" si="81"/>
        <v>1</v>
      </c>
      <c r="F758" s="18">
        <f t="shared" ca="1" si="82"/>
        <v>1</v>
      </c>
      <c r="G758" s="18" t="str">
        <f t="shared" ca="1" si="83"/>
        <v>X</v>
      </c>
    </row>
    <row r="759" spans="1:7" x14ac:dyDescent="0.25">
      <c r="A759" s="18">
        <f t="shared" si="77"/>
        <v>749</v>
      </c>
      <c r="B759" s="18">
        <f t="shared" ca="1" si="78"/>
        <v>48.201979958736793</v>
      </c>
      <c r="C759" s="18">
        <f t="shared" ca="1" si="79"/>
        <v>7.7389649406713188</v>
      </c>
      <c r="D759" s="18">
        <f t="shared" ca="1" si="80"/>
        <v>0</v>
      </c>
      <c r="E759" s="18">
        <f t="shared" ca="1" si="81"/>
        <v>1</v>
      </c>
      <c r="F759" s="18">
        <f t="shared" ca="1" si="82"/>
        <v>1</v>
      </c>
      <c r="G759" s="18" t="str">
        <f t="shared" ca="1" si="83"/>
        <v>X</v>
      </c>
    </row>
    <row r="760" spans="1:7" x14ac:dyDescent="0.25">
      <c r="A760" s="18">
        <f t="shared" si="77"/>
        <v>750</v>
      </c>
      <c r="B760" s="18">
        <f t="shared" ca="1" si="78"/>
        <v>43.673866662252998</v>
      </c>
      <c r="C760" s="18">
        <f t="shared" ca="1" si="79"/>
        <v>2.8430491348076092</v>
      </c>
      <c r="D760" s="18">
        <f t="shared" ca="1" si="80"/>
        <v>0</v>
      </c>
      <c r="E760" s="18">
        <f t="shared" ca="1" si="81"/>
        <v>1</v>
      </c>
      <c r="F760" s="18">
        <f t="shared" ca="1" si="82"/>
        <v>1</v>
      </c>
      <c r="G760" s="18" t="str">
        <f t="shared" ca="1" si="83"/>
        <v>X</v>
      </c>
    </row>
    <row r="761" spans="1:7" x14ac:dyDescent="0.25">
      <c r="A761" s="18">
        <f t="shared" si="77"/>
        <v>751</v>
      </c>
      <c r="B761" s="18">
        <f t="shared" ca="1" si="78"/>
        <v>49.851411311403474</v>
      </c>
      <c r="C761" s="18">
        <f t="shared" ca="1" si="79"/>
        <v>5.5729109356343294</v>
      </c>
      <c r="D761" s="18">
        <f t="shared" ca="1" si="80"/>
        <v>0</v>
      </c>
      <c r="E761" s="18">
        <f t="shared" ca="1" si="81"/>
        <v>1</v>
      </c>
      <c r="F761" s="18">
        <f t="shared" ca="1" si="82"/>
        <v>1</v>
      </c>
      <c r="G761" s="18" t="str">
        <f t="shared" ca="1" si="83"/>
        <v>X</v>
      </c>
    </row>
    <row r="762" spans="1:7" x14ac:dyDescent="0.25">
      <c r="A762" s="18">
        <f t="shared" si="77"/>
        <v>752</v>
      </c>
      <c r="B762" s="18">
        <f t="shared" ca="1" si="78"/>
        <v>45.462786980726463</v>
      </c>
      <c r="C762" s="18">
        <f t="shared" ca="1" si="79"/>
        <v>2.7807877096929854</v>
      </c>
      <c r="D762" s="18">
        <f t="shared" ca="1" si="80"/>
        <v>0</v>
      </c>
      <c r="E762" s="18">
        <f t="shared" ca="1" si="81"/>
        <v>1</v>
      </c>
      <c r="F762" s="18">
        <f t="shared" ca="1" si="82"/>
        <v>1</v>
      </c>
      <c r="G762" s="18" t="str">
        <f t="shared" ca="1" si="83"/>
        <v>X</v>
      </c>
    </row>
    <row r="763" spans="1:7" x14ac:dyDescent="0.25">
      <c r="A763" s="18">
        <f t="shared" si="77"/>
        <v>753</v>
      </c>
      <c r="B763" s="18">
        <f t="shared" ca="1" si="78"/>
        <v>14.588244641205609</v>
      </c>
      <c r="C763" s="18">
        <f t="shared" ca="1" si="79"/>
        <v>11.826776191333169</v>
      </c>
      <c r="D763" s="18">
        <f t="shared" ca="1" si="80"/>
        <v>0</v>
      </c>
      <c r="E763" s="18">
        <f t="shared" ca="1" si="81"/>
        <v>1</v>
      </c>
      <c r="F763" s="18">
        <f t="shared" ca="1" si="82"/>
        <v>1</v>
      </c>
      <c r="G763" s="18" t="str">
        <f t="shared" ca="1" si="83"/>
        <v>X</v>
      </c>
    </row>
    <row r="764" spans="1:7" x14ac:dyDescent="0.25">
      <c r="A764" s="18">
        <f t="shared" si="77"/>
        <v>754</v>
      </c>
      <c r="B764" s="18">
        <f t="shared" ca="1" si="78"/>
        <v>38.617363730659079</v>
      </c>
      <c r="C764" s="18">
        <f t="shared" ca="1" si="79"/>
        <v>10.06192491801248</v>
      </c>
      <c r="D764" s="18">
        <f t="shared" ca="1" si="80"/>
        <v>0</v>
      </c>
      <c r="E764" s="18">
        <f t="shared" ca="1" si="81"/>
        <v>1</v>
      </c>
      <c r="F764" s="18">
        <f t="shared" ca="1" si="82"/>
        <v>1</v>
      </c>
      <c r="G764" s="18" t="str">
        <f t="shared" ca="1" si="83"/>
        <v>X</v>
      </c>
    </row>
    <row r="765" spans="1:7" x14ac:dyDescent="0.25">
      <c r="A765" s="18">
        <f t="shared" si="77"/>
        <v>755</v>
      </c>
      <c r="B765" s="18">
        <f t="shared" ca="1" si="78"/>
        <v>34.344340673550207</v>
      </c>
      <c r="C765" s="18">
        <f t="shared" ca="1" si="79"/>
        <v>15.976195045146918</v>
      </c>
      <c r="D765" s="18">
        <f t="shared" ca="1" si="80"/>
        <v>0</v>
      </c>
      <c r="E765" s="18">
        <f t="shared" ca="1" si="81"/>
        <v>1</v>
      </c>
      <c r="F765" s="18">
        <f t="shared" ca="1" si="82"/>
        <v>1</v>
      </c>
      <c r="G765" s="18" t="str">
        <f t="shared" ca="1" si="83"/>
        <v>X</v>
      </c>
    </row>
    <row r="766" spans="1:7" x14ac:dyDescent="0.25">
      <c r="A766" s="18">
        <f t="shared" si="77"/>
        <v>756</v>
      </c>
      <c r="B766" s="18">
        <f t="shared" ca="1" si="78"/>
        <v>29.147369434826473</v>
      </c>
      <c r="C766" s="18">
        <f t="shared" ca="1" si="79"/>
        <v>7.4443700783705831</v>
      </c>
      <c r="D766" s="18">
        <f t="shared" ca="1" si="80"/>
        <v>0</v>
      </c>
      <c r="E766" s="18">
        <f t="shared" ca="1" si="81"/>
        <v>1</v>
      </c>
      <c r="F766" s="18">
        <f t="shared" ca="1" si="82"/>
        <v>1</v>
      </c>
      <c r="G766" s="18" t="str">
        <f t="shared" ca="1" si="83"/>
        <v>X</v>
      </c>
    </row>
    <row r="767" spans="1:7" x14ac:dyDescent="0.25">
      <c r="A767" s="18">
        <f t="shared" si="77"/>
        <v>757</v>
      </c>
      <c r="B767" s="18">
        <f t="shared" ca="1" si="78"/>
        <v>10.082419687264824</v>
      </c>
      <c r="C767" s="18">
        <f t="shared" ca="1" si="79"/>
        <v>13.289988959601681</v>
      </c>
      <c r="D767" s="18">
        <f t="shared" ca="1" si="80"/>
        <v>1</v>
      </c>
      <c r="E767" s="18">
        <f t="shared" ca="1" si="81"/>
        <v>1</v>
      </c>
      <c r="F767" s="18">
        <f t="shared" ca="1" si="82"/>
        <v>1</v>
      </c>
      <c r="G767" s="18">
        <f t="shared" ca="1" si="83"/>
        <v>133.35960146627104</v>
      </c>
    </row>
    <row r="768" spans="1:7" x14ac:dyDescent="0.25">
      <c r="A768" s="18">
        <f t="shared" si="77"/>
        <v>758</v>
      </c>
      <c r="B768" s="18">
        <f t="shared" ca="1" si="78"/>
        <v>25.248649640749058</v>
      </c>
      <c r="C768" s="18">
        <f t="shared" ca="1" si="79"/>
        <v>12.029362619757874</v>
      </c>
      <c r="D768" s="18">
        <f t="shared" ca="1" si="80"/>
        <v>0</v>
      </c>
      <c r="E768" s="18">
        <f t="shared" ca="1" si="81"/>
        <v>1</v>
      </c>
      <c r="F768" s="18">
        <f t="shared" ca="1" si="82"/>
        <v>1</v>
      </c>
      <c r="G768" s="18" t="str">
        <f t="shared" ca="1" si="83"/>
        <v>X</v>
      </c>
    </row>
    <row r="769" spans="1:7" x14ac:dyDescent="0.25">
      <c r="A769" s="18">
        <f t="shared" si="77"/>
        <v>759</v>
      </c>
      <c r="B769" s="18">
        <f t="shared" ca="1" si="78"/>
        <v>38.111796440437615</v>
      </c>
      <c r="C769" s="18">
        <f t="shared" ca="1" si="79"/>
        <v>15.902121259407441</v>
      </c>
      <c r="D769" s="18">
        <f t="shared" ca="1" si="80"/>
        <v>0</v>
      </c>
      <c r="E769" s="18">
        <f t="shared" ca="1" si="81"/>
        <v>1</v>
      </c>
      <c r="F769" s="18">
        <f t="shared" ca="1" si="82"/>
        <v>1</v>
      </c>
      <c r="G769" s="18" t="str">
        <f t="shared" ca="1" si="83"/>
        <v>X</v>
      </c>
    </row>
    <row r="770" spans="1:7" x14ac:dyDescent="0.25">
      <c r="A770" s="18">
        <f t="shared" si="77"/>
        <v>760</v>
      </c>
      <c r="B770" s="18">
        <f t="shared" ca="1" si="78"/>
        <v>28.774124747000933</v>
      </c>
      <c r="C770" s="18">
        <f t="shared" ca="1" si="79"/>
        <v>9.3043721576153686</v>
      </c>
      <c r="D770" s="18">
        <f t="shared" ca="1" si="80"/>
        <v>0</v>
      </c>
      <c r="E770" s="18">
        <f t="shared" ca="1" si="81"/>
        <v>1</v>
      </c>
      <c r="F770" s="18">
        <f t="shared" ca="1" si="82"/>
        <v>1</v>
      </c>
      <c r="G770" s="18" t="str">
        <f t="shared" ca="1" si="83"/>
        <v>X</v>
      </c>
    </row>
    <row r="771" spans="1:7" x14ac:dyDescent="0.25">
      <c r="A771" s="18">
        <f t="shared" si="77"/>
        <v>761</v>
      </c>
      <c r="B771" s="18">
        <f t="shared" ca="1" si="78"/>
        <v>25.860905022195851</v>
      </c>
      <c r="C771" s="18">
        <f t="shared" ca="1" si="79"/>
        <v>14.947802105341937</v>
      </c>
      <c r="D771" s="18">
        <f t="shared" ca="1" si="80"/>
        <v>0</v>
      </c>
      <c r="E771" s="18">
        <f t="shared" ca="1" si="81"/>
        <v>1</v>
      </c>
      <c r="F771" s="18">
        <f t="shared" ca="1" si="82"/>
        <v>1</v>
      </c>
      <c r="G771" s="18" t="str">
        <f t="shared" ca="1" si="83"/>
        <v>X</v>
      </c>
    </row>
    <row r="772" spans="1:7" x14ac:dyDescent="0.25">
      <c r="A772" s="18">
        <f t="shared" si="77"/>
        <v>762</v>
      </c>
      <c r="B772" s="18">
        <f t="shared" ca="1" si="78"/>
        <v>47.610325237771363</v>
      </c>
      <c r="C772" s="18">
        <f t="shared" ca="1" si="79"/>
        <v>7.3795546714962773E-2</v>
      </c>
      <c r="D772" s="18">
        <f t="shared" ca="1" si="80"/>
        <v>1</v>
      </c>
      <c r="E772" s="18">
        <f t="shared" ca="1" si="81"/>
        <v>1</v>
      </c>
      <c r="F772" s="18">
        <f t="shared" ca="1" si="82"/>
        <v>1</v>
      </c>
      <c r="G772" s="18">
        <f t="shared" ca="1" si="83"/>
        <v>190.95786977809018</v>
      </c>
    </row>
    <row r="773" spans="1:7" x14ac:dyDescent="0.25">
      <c r="A773" s="18">
        <f t="shared" si="77"/>
        <v>763</v>
      </c>
      <c r="B773" s="18">
        <f t="shared" ca="1" si="78"/>
        <v>24.529545654135475</v>
      </c>
      <c r="C773" s="18">
        <f t="shared" ca="1" si="79"/>
        <v>6.1997560048920395</v>
      </c>
      <c r="D773" s="18">
        <f t="shared" ca="1" si="80"/>
        <v>1</v>
      </c>
      <c r="E773" s="18">
        <f t="shared" ca="1" si="81"/>
        <v>1</v>
      </c>
      <c r="F773" s="18">
        <f t="shared" ca="1" si="82"/>
        <v>1</v>
      </c>
      <c r="G773" s="18">
        <f t="shared" ca="1" si="83"/>
        <v>141.51647465078617</v>
      </c>
    </row>
    <row r="774" spans="1:7" x14ac:dyDescent="0.25">
      <c r="A774" s="18">
        <f t="shared" si="77"/>
        <v>764</v>
      </c>
      <c r="B774" s="18">
        <f t="shared" ca="1" si="78"/>
        <v>29.037584560288639</v>
      </c>
      <c r="C774" s="18">
        <f t="shared" ca="1" si="79"/>
        <v>7.1398027585352359</v>
      </c>
      <c r="D774" s="18">
        <f t="shared" ca="1" si="80"/>
        <v>0</v>
      </c>
      <c r="E774" s="18">
        <f t="shared" ca="1" si="81"/>
        <v>1</v>
      </c>
      <c r="F774" s="18">
        <f t="shared" ca="1" si="82"/>
        <v>1</v>
      </c>
      <c r="G774" s="18" t="str">
        <f t="shared" ca="1" si="83"/>
        <v>X</v>
      </c>
    </row>
    <row r="775" spans="1:7" x14ac:dyDescent="0.25">
      <c r="A775" s="18">
        <f t="shared" si="77"/>
        <v>765</v>
      </c>
      <c r="B775" s="18">
        <f t="shared" ca="1" si="78"/>
        <v>32.537468817584056</v>
      </c>
      <c r="C775" s="18">
        <f t="shared" ca="1" si="79"/>
        <v>14.317948569373106</v>
      </c>
      <c r="D775" s="18">
        <f t="shared" ca="1" si="80"/>
        <v>0</v>
      </c>
      <c r="E775" s="18">
        <f t="shared" ca="1" si="81"/>
        <v>1</v>
      </c>
      <c r="F775" s="18">
        <f t="shared" ca="1" si="82"/>
        <v>1</v>
      </c>
      <c r="G775" s="18" t="str">
        <f t="shared" ca="1" si="83"/>
        <v>X</v>
      </c>
    </row>
    <row r="776" spans="1:7" x14ac:dyDescent="0.25">
      <c r="A776" s="18">
        <f t="shared" si="77"/>
        <v>766</v>
      </c>
      <c r="B776" s="18">
        <f t="shared" ca="1" si="78"/>
        <v>26.740407433858991</v>
      </c>
      <c r="C776" s="18">
        <f t="shared" ca="1" si="79"/>
        <v>12.626205724115945</v>
      </c>
      <c r="D776" s="18">
        <f t="shared" ca="1" si="80"/>
        <v>0</v>
      </c>
      <c r="E776" s="18">
        <f t="shared" ca="1" si="81"/>
        <v>1</v>
      </c>
      <c r="F776" s="18">
        <f t="shared" ca="1" si="82"/>
        <v>1</v>
      </c>
      <c r="G776" s="18" t="str">
        <f t="shared" ca="1" si="83"/>
        <v>X</v>
      </c>
    </row>
    <row r="777" spans="1:7" x14ac:dyDescent="0.25">
      <c r="A777" s="18">
        <f t="shared" si="77"/>
        <v>767</v>
      </c>
      <c r="B777" s="18">
        <f t="shared" ca="1" si="78"/>
        <v>21.835047810828058</v>
      </c>
      <c r="C777" s="18">
        <f t="shared" ca="1" si="79"/>
        <v>4.9934608837729026</v>
      </c>
      <c r="D777" s="18">
        <f t="shared" ca="1" si="80"/>
        <v>1</v>
      </c>
      <c r="E777" s="18">
        <f t="shared" ca="1" si="81"/>
        <v>1</v>
      </c>
      <c r="F777" s="18">
        <f t="shared" ca="1" si="82"/>
        <v>1</v>
      </c>
      <c r="G777" s="18">
        <f t="shared" ca="1" si="83"/>
        <v>122.29441742972256</v>
      </c>
    </row>
    <row r="778" spans="1:7" x14ac:dyDescent="0.25">
      <c r="A778" s="18">
        <f t="shared" si="77"/>
        <v>768</v>
      </c>
      <c r="B778" s="18">
        <f t="shared" ca="1" si="78"/>
        <v>14.463131872470164</v>
      </c>
      <c r="C778" s="18">
        <f t="shared" ca="1" si="79"/>
        <v>9.8929731059120201</v>
      </c>
      <c r="D778" s="18">
        <f t="shared" ca="1" si="80"/>
        <v>1</v>
      </c>
      <c r="E778" s="18">
        <f t="shared" ca="1" si="81"/>
        <v>1</v>
      </c>
      <c r="F778" s="18">
        <f t="shared" ca="1" si="82"/>
        <v>1</v>
      </c>
      <c r="G778" s="18">
        <f t="shared" ca="1" si="83"/>
        <v>127.1033392312648</v>
      </c>
    </row>
    <row r="779" spans="1:7" x14ac:dyDescent="0.25">
      <c r="A779" s="18">
        <f t="shared" ref="A779:A842" si="84">ROW()-10</f>
        <v>769</v>
      </c>
      <c r="B779" s="18">
        <f t="shared" ref="B779:B842" ca="1" si="85">10+40*RAND()</f>
        <v>39.851417503464688</v>
      </c>
      <c r="C779" s="18">
        <f t="shared" ref="C779:C842" ca="1" si="86">RAND()*$D$4</f>
        <v>4.1420503791891514</v>
      </c>
      <c r="D779" s="18">
        <f t="shared" ref="D779:D842" ca="1" si="87">IF(2*B779+6*C779&lt;=100,1,0)</f>
        <v>0</v>
      </c>
      <c r="E779" s="18">
        <f t="shared" ref="E779:E842" ca="1" si="88">IF(B779+3*C779&gt;=35,1,0)</f>
        <v>1</v>
      </c>
      <c r="F779" s="18">
        <f t="shared" ref="F779:F842" ca="1" si="89">IF(B779&gt;=10,1,0)</f>
        <v>1</v>
      </c>
      <c r="G779" s="18" t="str">
        <f t="shared" ref="G779:G842" ca="1" si="90">IF(D779*E779*F779=1,4*B779+7*C779, "X")</f>
        <v>X</v>
      </c>
    </row>
    <row r="780" spans="1:7" x14ac:dyDescent="0.25">
      <c r="A780" s="18">
        <f t="shared" si="84"/>
        <v>770</v>
      </c>
      <c r="B780" s="18">
        <f t="shared" ca="1" si="85"/>
        <v>18.51623856508262</v>
      </c>
      <c r="C780" s="18">
        <f t="shared" ca="1" si="86"/>
        <v>9.1705230943336762</v>
      </c>
      <c r="D780" s="18">
        <f t="shared" ca="1" si="87"/>
        <v>1</v>
      </c>
      <c r="E780" s="18">
        <f t="shared" ca="1" si="88"/>
        <v>1</v>
      </c>
      <c r="F780" s="18">
        <f t="shared" ca="1" si="89"/>
        <v>1</v>
      </c>
      <c r="G780" s="18">
        <f t="shared" ca="1" si="90"/>
        <v>138.25861592066622</v>
      </c>
    </row>
    <row r="781" spans="1:7" x14ac:dyDescent="0.25">
      <c r="A781" s="18">
        <f t="shared" si="84"/>
        <v>771</v>
      </c>
      <c r="B781" s="18">
        <f t="shared" ca="1" si="85"/>
        <v>18.730355355952796</v>
      </c>
      <c r="C781" s="18">
        <f t="shared" ca="1" si="86"/>
        <v>12.856648375294732</v>
      </c>
      <c r="D781" s="18">
        <f t="shared" ca="1" si="87"/>
        <v>0</v>
      </c>
      <c r="E781" s="18">
        <f t="shared" ca="1" si="88"/>
        <v>1</v>
      </c>
      <c r="F781" s="18">
        <f t="shared" ca="1" si="89"/>
        <v>1</v>
      </c>
      <c r="G781" s="18" t="str">
        <f t="shared" ca="1" si="90"/>
        <v>X</v>
      </c>
    </row>
    <row r="782" spans="1:7" x14ac:dyDescent="0.25">
      <c r="A782" s="18">
        <f t="shared" si="84"/>
        <v>772</v>
      </c>
      <c r="B782" s="18">
        <f t="shared" ca="1" si="85"/>
        <v>31.54429140804449</v>
      </c>
      <c r="C782" s="18">
        <f t="shared" ca="1" si="86"/>
        <v>12.081939265471338</v>
      </c>
      <c r="D782" s="18">
        <f t="shared" ca="1" si="87"/>
        <v>0</v>
      </c>
      <c r="E782" s="18">
        <f t="shared" ca="1" si="88"/>
        <v>1</v>
      </c>
      <c r="F782" s="18">
        <f t="shared" ca="1" si="89"/>
        <v>1</v>
      </c>
      <c r="G782" s="18" t="str">
        <f t="shared" ca="1" si="90"/>
        <v>X</v>
      </c>
    </row>
    <row r="783" spans="1:7" x14ac:dyDescent="0.25">
      <c r="A783" s="18">
        <f t="shared" si="84"/>
        <v>773</v>
      </c>
      <c r="B783" s="18">
        <f t="shared" ca="1" si="85"/>
        <v>15.425937115136543</v>
      </c>
      <c r="C783" s="18">
        <f t="shared" ca="1" si="86"/>
        <v>11.466437976435902</v>
      </c>
      <c r="D783" s="18">
        <f t="shared" ca="1" si="87"/>
        <v>1</v>
      </c>
      <c r="E783" s="18">
        <f t="shared" ca="1" si="88"/>
        <v>1</v>
      </c>
      <c r="F783" s="18">
        <f t="shared" ca="1" si="89"/>
        <v>1</v>
      </c>
      <c r="G783" s="18">
        <f t="shared" ca="1" si="90"/>
        <v>141.9688142955975</v>
      </c>
    </row>
    <row r="784" spans="1:7" x14ac:dyDescent="0.25">
      <c r="A784" s="18">
        <f t="shared" si="84"/>
        <v>774</v>
      </c>
      <c r="B784" s="18">
        <f t="shared" ca="1" si="85"/>
        <v>25.667097481519608</v>
      </c>
      <c r="C784" s="18">
        <f t="shared" ca="1" si="86"/>
        <v>12.716427718076478</v>
      </c>
      <c r="D784" s="18">
        <f t="shared" ca="1" si="87"/>
        <v>0</v>
      </c>
      <c r="E784" s="18">
        <f t="shared" ca="1" si="88"/>
        <v>1</v>
      </c>
      <c r="F784" s="18">
        <f t="shared" ca="1" si="89"/>
        <v>1</v>
      </c>
      <c r="G784" s="18" t="str">
        <f t="shared" ca="1" si="90"/>
        <v>X</v>
      </c>
    </row>
    <row r="785" spans="1:7" x14ac:dyDescent="0.25">
      <c r="A785" s="18">
        <f t="shared" si="84"/>
        <v>775</v>
      </c>
      <c r="B785" s="18">
        <f t="shared" ca="1" si="85"/>
        <v>36.620677897070088</v>
      </c>
      <c r="C785" s="18">
        <f t="shared" ca="1" si="86"/>
        <v>13.545376144198574</v>
      </c>
      <c r="D785" s="18">
        <f t="shared" ca="1" si="87"/>
        <v>0</v>
      </c>
      <c r="E785" s="18">
        <f t="shared" ca="1" si="88"/>
        <v>1</v>
      </c>
      <c r="F785" s="18">
        <f t="shared" ca="1" si="89"/>
        <v>1</v>
      </c>
      <c r="G785" s="18" t="str">
        <f t="shared" ca="1" si="90"/>
        <v>X</v>
      </c>
    </row>
    <row r="786" spans="1:7" x14ac:dyDescent="0.25">
      <c r="A786" s="18">
        <f t="shared" si="84"/>
        <v>776</v>
      </c>
      <c r="B786" s="18">
        <f t="shared" ca="1" si="85"/>
        <v>27.549887670707477</v>
      </c>
      <c r="C786" s="18">
        <f t="shared" ca="1" si="86"/>
        <v>10.960532236470053</v>
      </c>
      <c r="D786" s="18">
        <f t="shared" ca="1" si="87"/>
        <v>0</v>
      </c>
      <c r="E786" s="18">
        <f t="shared" ca="1" si="88"/>
        <v>1</v>
      </c>
      <c r="F786" s="18">
        <f t="shared" ca="1" si="89"/>
        <v>1</v>
      </c>
      <c r="G786" s="18" t="str">
        <f t="shared" ca="1" si="90"/>
        <v>X</v>
      </c>
    </row>
    <row r="787" spans="1:7" x14ac:dyDescent="0.25">
      <c r="A787" s="18">
        <f t="shared" si="84"/>
        <v>777</v>
      </c>
      <c r="B787" s="18">
        <f t="shared" ca="1" si="85"/>
        <v>27.072970925652434</v>
      </c>
      <c r="C787" s="18">
        <f t="shared" ca="1" si="86"/>
        <v>8.4655029546851743</v>
      </c>
      <c r="D787" s="18">
        <f t="shared" ca="1" si="87"/>
        <v>0</v>
      </c>
      <c r="E787" s="18">
        <f t="shared" ca="1" si="88"/>
        <v>1</v>
      </c>
      <c r="F787" s="18">
        <f t="shared" ca="1" si="89"/>
        <v>1</v>
      </c>
      <c r="G787" s="18" t="str">
        <f t="shared" ca="1" si="90"/>
        <v>X</v>
      </c>
    </row>
    <row r="788" spans="1:7" x14ac:dyDescent="0.25">
      <c r="A788" s="18">
        <f t="shared" si="84"/>
        <v>778</v>
      </c>
      <c r="B788" s="18">
        <f t="shared" ca="1" si="85"/>
        <v>12.149049009921473</v>
      </c>
      <c r="C788" s="18">
        <f t="shared" ca="1" si="86"/>
        <v>2.5955783617169348</v>
      </c>
      <c r="D788" s="18">
        <f t="shared" ca="1" si="87"/>
        <v>1</v>
      </c>
      <c r="E788" s="18">
        <f t="shared" ca="1" si="88"/>
        <v>0</v>
      </c>
      <c r="F788" s="18">
        <f t="shared" ca="1" si="89"/>
        <v>1</v>
      </c>
      <c r="G788" s="18" t="str">
        <f t="shared" ca="1" si="90"/>
        <v>X</v>
      </c>
    </row>
    <row r="789" spans="1:7" x14ac:dyDescent="0.25">
      <c r="A789" s="18">
        <f t="shared" si="84"/>
        <v>779</v>
      </c>
      <c r="B789" s="18">
        <f t="shared" ca="1" si="85"/>
        <v>44.213914269990497</v>
      </c>
      <c r="C789" s="18">
        <f t="shared" ca="1" si="86"/>
        <v>7.7453887824034215E-2</v>
      </c>
      <c r="D789" s="18">
        <f t="shared" ca="1" si="87"/>
        <v>1</v>
      </c>
      <c r="E789" s="18">
        <f t="shared" ca="1" si="88"/>
        <v>1</v>
      </c>
      <c r="F789" s="18">
        <f t="shared" ca="1" si="89"/>
        <v>1</v>
      </c>
      <c r="G789" s="18">
        <f t="shared" ca="1" si="90"/>
        <v>177.39783429473022</v>
      </c>
    </row>
    <row r="790" spans="1:7" x14ac:dyDescent="0.25">
      <c r="A790" s="18">
        <f t="shared" si="84"/>
        <v>780</v>
      </c>
      <c r="B790" s="18">
        <f t="shared" ca="1" si="85"/>
        <v>12.901791221146105</v>
      </c>
      <c r="C790" s="18">
        <f t="shared" ca="1" si="86"/>
        <v>8.9333469655921771</v>
      </c>
      <c r="D790" s="18">
        <f t="shared" ca="1" si="87"/>
        <v>1</v>
      </c>
      <c r="E790" s="18">
        <f t="shared" ca="1" si="88"/>
        <v>1</v>
      </c>
      <c r="F790" s="18">
        <f t="shared" ca="1" si="89"/>
        <v>1</v>
      </c>
      <c r="G790" s="18">
        <f t="shared" ca="1" si="90"/>
        <v>114.14059364372966</v>
      </c>
    </row>
    <row r="791" spans="1:7" x14ac:dyDescent="0.25">
      <c r="A791" s="18">
        <f t="shared" si="84"/>
        <v>781</v>
      </c>
      <c r="B791" s="18">
        <f t="shared" ca="1" si="85"/>
        <v>30.195557896181992</v>
      </c>
      <c r="C791" s="18">
        <f t="shared" ca="1" si="86"/>
        <v>13.284514730276785</v>
      </c>
      <c r="D791" s="18">
        <f t="shared" ca="1" si="87"/>
        <v>0</v>
      </c>
      <c r="E791" s="18">
        <f t="shared" ca="1" si="88"/>
        <v>1</v>
      </c>
      <c r="F791" s="18">
        <f t="shared" ca="1" si="89"/>
        <v>1</v>
      </c>
      <c r="G791" s="18" t="str">
        <f t="shared" ca="1" si="90"/>
        <v>X</v>
      </c>
    </row>
    <row r="792" spans="1:7" x14ac:dyDescent="0.25">
      <c r="A792" s="18">
        <f t="shared" si="84"/>
        <v>782</v>
      </c>
      <c r="B792" s="18">
        <f t="shared" ca="1" si="85"/>
        <v>19.450500548895299</v>
      </c>
      <c r="C792" s="18">
        <f t="shared" ca="1" si="86"/>
        <v>5.4215779359958738</v>
      </c>
      <c r="D792" s="18">
        <f t="shared" ca="1" si="87"/>
        <v>1</v>
      </c>
      <c r="E792" s="18">
        <f t="shared" ca="1" si="88"/>
        <v>1</v>
      </c>
      <c r="F792" s="18">
        <f t="shared" ca="1" si="89"/>
        <v>1</v>
      </c>
      <c r="G792" s="18">
        <f t="shared" ca="1" si="90"/>
        <v>115.75304774755232</v>
      </c>
    </row>
    <row r="793" spans="1:7" x14ac:dyDescent="0.25">
      <c r="A793" s="18">
        <f t="shared" si="84"/>
        <v>783</v>
      </c>
      <c r="B793" s="18">
        <f t="shared" ca="1" si="85"/>
        <v>43.812006420614729</v>
      </c>
      <c r="C793" s="18">
        <f t="shared" ca="1" si="86"/>
        <v>6.8457991076154716</v>
      </c>
      <c r="D793" s="18">
        <f t="shared" ca="1" si="87"/>
        <v>0</v>
      </c>
      <c r="E793" s="18">
        <f t="shared" ca="1" si="88"/>
        <v>1</v>
      </c>
      <c r="F793" s="18">
        <f t="shared" ca="1" si="89"/>
        <v>1</v>
      </c>
      <c r="G793" s="18" t="str">
        <f t="shared" ca="1" si="90"/>
        <v>X</v>
      </c>
    </row>
    <row r="794" spans="1:7" x14ac:dyDescent="0.25">
      <c r="A794" s="18">
        <f t="shared" si="84"/>
        <v>784</v>
      </c>
      <c r="B794" s="18">
        <f t="shared" ca="1" si="85"/>
        <v>14.391183140921786</v>
      </c>
      <c r="C794" s="18">
        <f t="shared" ca="1" si="86"/>
        <v>2.4665784996083207</v>
      </c>
      <c r="D794" s="18">
        <f t="shared" ca="1" si="87"/>
        <v>1</v>
      </c>
      <c r="E794" s="18">
        <f t="shared" ca="1" si="88"/>
        <v>0</v>
      </c>
      <c r="F794" s="18">
        <f t="shared" ca="1" si="89"/>
        <v>1</v>
      </c>
      <c r="G794" s="18" t="str">
        <f t="shared" ca="1" si="90"/>
        <v>X</v>
      </c>
    </row>
    <row r="795" spans="1:7" x14ac:dyDescent="0.25">
      <c r="A795" s="18">
        <f t="shared" si="84"/>
        <v>785</v>
      </c>
      <c r="B795" s="18">
        <f t="shared" ca="1" si="85"/>
        <v>45.078205138590739</v>
      </c>
      <c r="C795" s="18">
        <f t="shared" ca="1" si="86"/>
        <v>8.444238924200782</v>
      </c>
      <c r="D795" s="18">
        <f t="shared" ca="1" si="87"/>
        <v>0</v>
      </c>
      <c r="E795" s="18">
        <f t="shared" ca="1" si="88"/>
        <v>1</v>
      </c>
      <c r="F795" s="18">
        <f t="shared" ca="1" si="89"/>
        <v>1</v>
      </c>
      <c r="G795" s="18" t="str">
        <f t="shared" ca="1" si="90"/>
        <v>X</v>
      </c>
    </row>
    <row r="796" spans="1:7" x14ac:dyDescent="0.25">
      <c r="A796" s="18">
        <f t="shared" si="84"/>
        <v>786</v>
      </c>
      <c r="B796" s="18">
        <f t="shared" ca="1" si="85"/>
        <v>36.497327857205903</v>
      </c>
      <c r="C796" s="18">
        <f t="shared" ca="1" si="86"/>
        <v>11.964956850936991</v>
      </c>
      <c r="D796" s="18">
        <f t="shared" ca="1" si="87"/>
        <v>0</v>
      </c>
      <c r="E796" s="18">
        <f t="shared" ca="1" si="88"/>
        <v>1</v>
      </c>
      <c r="F796" s="18">
        <f t="shared" ca="1" si="89"/>
        <v>1</v>
      </c>
      <c r="G796" s="18" t="str">
        <f t="shared" ca="1" si="90"/>
        <v>X</v>
      </c>
    </row>
    <row r="797" spans="1:7" x14ac:dyDescent="0.25">
      <c r="A797" s="18">
        <f t="shared" si="84"/>
        <v>787</v>
      </c>
      <c r="B797" s="18">
        <f t="shared" ca="1" si="85"/>
        <v>20.99170756652002</v>
      </c>
      <c r="C797" s="18">
        <f t="shared" ca="1" si="86"/>
        <v>4.9734973170827219</v>
      </c>
      <c r="D797" s="18">
        <f t="shared" ca="1" si="87"/>
        <v>1</v>
      </c>
      <c r="E797" s="18">
        <f t="shared" ca="1" si="88"/>
        <v>1</v>
      </c>
      <c r="F797" s="18">
        <f t="shared" ca="1" si="89"/>
        <v>1</v>
      </c>
      <c r="G797" s="18">
        <f t="shared" ca="1" si="90"/>
        <v>118.78131148565913</v>
      </c>
    </row>
    <row r="798" spans="1:7" x14ac:dyDescent="0.25">
      <c r="A798" s="18">
        <f t="shared" si="84"/>
        <v>788</v>
      </c>
      <c r="B798" s="18">
        <f t="shared" ca="1" si="85"/>
        <v>27.948857372031362</v>
      </c>
      <c r="C798" s="18">
        <f t="shared" ca="1" si="86"/>
        <v>7.9079467147195928</v>
      </c>
      <c r="D798" s="18">
        <f t="shared" ca="1" si="87"/>
        <v>0</v>
      </c>
      <c r="E798" s="18">
        <f t="shared" ca="1" si="88"/>
        <v>1</v>
      </c>
      <c r="F798" s="18">
        <f t="shared" ca="1" si="89"/>
        <v>1</v>
      </c>
      <c r="G798" s="18" t="str">
        <f t="shared" ca="1" si="90"/>
        <v>X</v>
      </c>
    </row>
    <row r="799" spans="1:7" x14ac:dyDescent="0.25">
      <c r="A799" s="18">
        <f t="shared" si="84"/>
        <v>789</v>
      </c>
      <c r="B799" s="18">
        <f t="shared" ca="1" si="85"/>
        <v>28.227227260719729</v>
      </c>
      <c r="C799" s="18">
        <f t="shared" ca="1" si="86"/>
        <v>10.759772721175572</v>
      </c>
      <c r="D799" s="18">
        <f t="shared" ca="1" si="87"/>
        <v>0</v>
      </c>
      <c r="E799" s="18">
        <f t="shared" ca="1" si="88"/>
        <v>1</v>
      </c>
      <c r="F799" s="18">
        <f t="shared" ca="1" si="89"/>
        <v>1</v>
      </c>
      <c r="G799" s="18" t="str">
        <f t="shared" ca="1" si="90"/>
        <v>X</v>
      </c>
    </row>
    <row r="800" spans="1:7" x14ac:dyDescent="0.25">
      <c r="A800" s="18">
        <f t="shared" si="84"/>
        <v>790</v>
      </c>
      <c r="B800" s="18">
        <f t="shared" ca="1" si="85"/>
        <v>22.943491095738455</v>
      </c>
      <c r="C800" s="18">
        <f t="shared" ca="1" si="86"/>
        <v>15.147061889405792</v>
      </c>
      <c r="D800" s="18">
        <f t="shared" ca="1" si="87"/>
        <v>0</v>
      </c>
      <c r="E800" s="18">
        <f t="shared" ca="1" si="88"/>
        <v>1</v>
      </c>
      <c r="F800" s="18">
        <f t="shared" ca="1" si="89"/>
        <v>1</v>
      </c>
      <c r="G800" s="18" t="str">
        <f t="shared" ca="1" si="90"/>
        <v>X</v>
      </c>
    </row>
    <row r="801" spans="1:7" x14ac:dyDescent="0.25">
      <c r="A801" s="18">
        <f t="shared" si="84"/>
        <v>791</v>
      </c>
      <c r="B801" s="18">
        <f t="shared" ca="1" si="85"/>
        <v>11.505010969313073</v>
      </c>
      <c r="C801" s="18">
        <f t="shared" ca="1" si="86"/>
        <v>16.565981776419143</v>
      </c>
      <c r="D801" s="18">
        <f t="shared" ca="1" si="87"/>
        <v>0</v>
      </c>
      <c r="E801" s="18">
        <f t="shared" ca="1" si="88"/>
        <v>1</v>
      </c>
      <c r="F801" s="18">
        <f t="shared" ca="1" si="89"/>
        <v>1</v>
      </c>
      <c r="G801" s="18" t="str">
        <f t="shared" ca="1" si="90"/>
        <v>X</v>
      </c>
    </row>
    <row r="802" spans="1:7" x14ac:dyDescent="0.25">
      <c r="A802" s="18">
        <f t="shared" si="84"/>
        <v>792</v>
      </c>
      <c r="B802" s="18">
        <f t="shared" ca="1" si="85"/>
        <v>36.415368637023128</v>
      </c>
      <c r="C802" s="18">
        <f t="shared" ca="1" si="86"/>
        <v>4.9146724011493657</v>
      </c>
      <c r="D802" s="18">
        <f t="shared" ca="1" si="87"/>
        <v>0</v>
      </c>
      <c r="E802" s="18">
        <f t="shared" ca="1" si="88"/>
        <v>1</v>
      </c>
      <c r="F802" s="18">
        <f t="shared" ca="1" si="89"/>
        <v>1</v>
      </c>
      <c r="G802" s="18" t="str">
        <f t="shared" ca="1" si="90"/>
        <v>X</v>
      </c>
    </row>
    <row r="803" spans="1:7" x14ac:dyDescent="0.25">
      <c r="A803" s="18">
        <f t="shared" si="84"/>
        <v>793</v>
      </c>
      <c r="B803" s="18">
        <f t="shared" ca="1" si="85"/>
        <v>16.262653439801756</v>
      </c>
      <c r="C803" s="18">
        <f t="shared" ca="1" si="86"/>
        <v>3.854210989119772</v>
      </c>
      <c r="D803" s="18">
        <f t="shared" ca="1" si="87"/>
        <v>1</v>
      </c>
      <c r="E803" s="18">
        <f t="shared" ca="1" si="88"/>
        <v>0</v>
      </c>
      <c r="F803" s="18">
        <f t="shared" ca="1" si="89"/>
        <v>1</v>
      </c>
      <c r="G803" s="18" t="str">
        <f t="shared" ca="1" si="90"/>
        <v>X</v>
      </c>
    </row>
    <row r="804" spans="1:7" x14ac:dyDescent="0.25">
      <c r="A804" s="18">
        <f t="shared" si="84"/>
        <v>794</v>
      </c>
      <c r="B804" s="18">
        <f t="shared" ca="1" si="85"/>
        <v>30.193929857294641</v>
      </c>
      <c r="C804" s="18">
        <f t="shared" ca="1" si="86"/>
        <v>3.7437596248927565</v>
      </c>
      <c r="D804" s="18">
        <f t="shared" ca="1" si="87"/>
        <v>1</v>
      </c>
      <c r="E804" s="18">
        <f t="shared" ca="1" si="88"/>
        <v>1</v>
      </c>
      <c r="F804" s="18">
        <f t="shared" ca="1" si="89"/>
        <v>1</v>
      </c>
      <c r="G804" s="18">
        <f t="shared" ca="1" si="90"/>
        <v>146.98203680342786</v>
      </c>
    </row>
    <row r="805" spans="1:7" x14ac:dyDescent="0.25">
      <c r="A805" s="18">
        <f t="shared" si="84"/>
        <v>795</v>
      </c>
      <c r="B805" s="18">
        <f t="shared" ca="1" si="85"/>
        <v>41.708921529550267</v>
      </c>
      <c r="C805" s="18">
        <f t="shared" ca="1" si="86"/>
        <v>10.872060293172661</v>
      </c>
      <c r="D805" s="18">
        <f t="shared" ca="1" si="87"/>
        <v>0</v>
      </c>
      <c r="E805" s="18">
        <f t="shared" ca="1" si="88"/>
        <v>1</v>
      </c>
      <c r="F805" s="18">
        <f t="shared" ca="1" si="89"/>
        <v>1</v>
      </c>
      <c r="G805" s="18" t="str">
        <f t="shared" ca="1" si="90"/>
        <v>X</v>
      </c>
    </row>
    <row r="806" spans="1:7" x14ac:dyDescent="0.25">
      <c r="A806" s="18">
        <f t="shared" si="84"/>
        <v>796</v>
      </c>
      <c r="B806" s="18">
        <f t="shared" ca="1" si="85"/>
        <v>38.043700455304617</v>
      </c>
      <c r="C806" s="18">
        <f t="shared" ca="1" si="86"/>
        <v>16.030173612194275</v>
      </c>
      <c r="D806" s="18">
        <f t="shared" ca="1" si="87"/>
        <v>0</v>
      </c>
      <c r="E806" s="18">
        <f t="shared" ca="1" si="88"/>
        <v>1</v>
      </c>
      <c r="F806" s="18">
        <f t="shared" ca="1" si="89"/>
        <v>1</v>
      </c>
      <c r="G806" s="18" t="str">
        <f t="shared" ca="1" si="90"/>
        <v>X</v>
      </c>
    </row>
    <row r="807" spans="1:7" x14ac:dyDescent="0.25">
      <c r="A807" s="18">
        <f t="shared" si="84"/>
        <v>797</v>
      </c>
      <c r="B807" s="18">
        <f t="shared" ca="1" si="85"/>
        <v>31.250672679023204</v>
      </c>
      <c r="C807" s="18">
        <f t="shared" ca="1" si="86"/>
        <v>7.531006686885565</v>
      </c>
      <c r="D807" s="18">
        <f t="shared" ca="1" si="87"/>
        <v>0</v>
      </c>
      <c r="E807" s="18">
        <f t="shared" ca="1" si="88"/>
        <v>1</v>
      </c>
      <c r="F807" s="18">
        <f t="shared" ca="1" si="89"/>
        <v>1</v>
      </c>
      <c r="G807" s="18" t="str">
        <f t="shared" ca="1" si="90"/>
        <v>X</v>
      </c>
    </row>
    <row r="808" spans="1:7" x14ac:dyDescent="0.25">
      <c r="A808" s="18">
        <f t="shared" si="84"/>
        <v>798</v>
      </c>
      <c r="B808" s="18">
        <f t="shared" ca="1" si="85"/>
        <v>40.175178008318582</v>
      </c>
      <c r="C808" s="18">
        <f t="shared" ca="1" si="86"/>
        <v>15.965173765398992</v>
      </c>
      <c r="D808" s="18">
        <f t="shared" ca="1" si="87"/>
        <v>0</v>
      </c>
      <c r="E808" s="18">
        <f t="shared" ca="1" si="88"/>
        <v>1</v>
      </c>
      <c r="F808" s="18">
        <f t="shared" ca="1" si="89"/>
        <v>1</v>
      </c>
      <c r="G808" s="18" t="str">
        <f t="shared" ca="1" si="90"/>
        <v>X</v>
      </c>
    </row>
    <row r="809" spans="1:7" x14ac:dyDescent="0.25">
      <c r="A809" s="18">
        <f t="shared" si="84"/>
        <v>799</v>
      </c>
      <c r="B809" s="18">
        <f t="shared" ca="1" si="85"/>
        <v>49.596936593356553</v>
      </c>
      <c r="C809" s="18">
        <f t="shared" ca="1" si="86"/>
        <v>7.680345670463681</v>
      </c>
      <c r="D809" s="18">
        <f t="shared" ca="1" si="87"/>
        <v>0</v>
      </c>
      <c r="E809" s="18">
        <f t="shared" ca="1" si="88"/>
        <v>1</v>
      </c>
      <c r="F809" s="18">
        <f t="shared" ca="1" si="89"/>
        <v>1</v>
      </c>
      <c r="G809" s="18" t="str">
        <f t="shared" ca="1" si="90"/>
        <v>X</v>
      </c>
    </row>
    <row r="810" spans="1:7" x14ac:dyDescent="0.25">
      <c r="A810" s="18">
        <f t="shared" si="84"/>
        <v>800</v>
      </c>
      <c r="B810" s="18">
        <f t="shared" ca="1" si="85"/>
        <v>26.958825910660988</v>
      </c>
      <c r="C810" s="18">
        <f t="shared" ca="1" si="86"/>
        <v>8.222461533519672</v>
      </c>
      <c r="D810" s="18">
        <f t="shared" ca="1" si="87"/>
        <v>0</v>
      </c>
      <c r="E810" s="18">
        <f t="shared" ca="1" si="88"/>
        <v>1</v>
      </c>
      <c r="F810" s="18">
        <f t="shared" ca="1" si="89"/>
        <v>1</v>
      </c>
      <c r="G810" s="18" t="str">
        <f t="shared" ca="1" si="90"/>
        <v>X</v>
      </c>
    </row>
    <row r="811" spans="1:7" x14ac:dyDescent="0.25">
      <c r="A811" s="18">
        <f t="shared" si="84"/>
        <v>801</v>
      </c>
      <c r="B811" s="18">
        <f t="shared" ca="1" si="85"/>
        <v>34.004898473925607</v>
      </c>
      <c r="C811" s="18">
        <f t="shared" ca="1" si="86"/>
        <v>3.4401529357117306</v>
      </c>
      <c r="D811" s="18">
        <f t="shared" ca="1" si="87"/>
        <v>1</v>
      </c>
      <c r="E811" s="18">
        <f t="shared" ca="1" si="88"/>
        <v>1</v>
      </c>
      <c r="F811" s="18">
        <f t="shared" ca="1" si="89"/>
        <v>1</v>
      </c>
      <c r="G811" s="18">
        <f t="shared" ca="1" si="90"/>
        <v>160.10066444568454</v>
      </c>
    </row>
    <row r="812" spans="1:7" x14ac:dyDescent="0.25">
      <c r="A812" s="18">
        <f t="shared" si="84"/>
        <v>802</v>
      </c>
      <c r="B812" s="18">
        <f t="shared" ca="1" si="85"/>
        <v>33.498186407757274</v>
      </c>
      <c r="C812" s="18">
        <f t="shared" ca="1" si="86"/>
        <v>13.129676326805436</v>
      </c>
      <c r="D812" s="18">
        <f t="shared" ca="1" si="87"/>
        <v>0</v>
      </c>
      <c r="E812" s="18">
        <f t="shared" ca="1" si="88"/>
        <v>1</v>
      </c>
      <c r="F812" s="18">
        <f t="shared" ca="1" si="89"/>
        <v>1</v>
      </c>
      <c r="G812" s="18" t="str">
        <f t="shared" ca="1" si="90"/>
        <v>X</v>
      </c>
    </row>
    <row r="813" spans="1:7" x14ac:dyDescent="0.25">
      <c r="A813" s="18">
        <f t="shared" si="84"/>
        <v>803</v>
      </c>
      <c r="B813" s="18">
        <f t="shared" ca="1" si="85"/>
        <v>26.296806021374337</v>
      </c>
      <c r="C813" s="18">
        <f t="shared" ca="1" si="86"/>
        <v>9.2498948020569554</v>
      </c>
      <c r="D813" s="18">
        <f t="shared" ca="1" si="87"/>
        <v>0</v>
      </c>
      <c r="E813" s="18">
        <f t="shared" ca="1" si="88"/>
        <v>1</v>
      </c>
      <c r="F813" s="18">
        <f t="shared" ca="1" si="89"/>
        <v>1</v>
      </c>
      <c r="G813" s="18" t="str">
        <f t="shared" ca="1" si="90"/>
        <v>X</v>
      </c>
    </row>
    <row r="814" spans="1:7" x14ac:dyDescent="0.25">
      <c r="A814" s="18">
        <f t="shared" si="84"/>
        <v>804</v>
      </c>
      <c r="B814" s="18">
        <f t="shared" ca="1" si="85"/>
        <v>29.688367693049074</v>
      </c>
      <c r="C814" s="18">
        <f t="shared" ca="1" si="86"/>
        <v>1.0954159938204311</v>
      </c>
      <c r="D814" s="18">
        <f t="shared" ca="1" si="87"/>
        <v>1</v>
      </c>
      <c r="E814" s="18">
        <f t="shared" ca="1" si="88"/>
        <v>0</v>
      </c>
      <c r="F814" s="18">
        <f t="shared" ca="1" si="89"/>
        <v>1</v>
      </c>
      <c r="G814" s="18" t="str">
        <f t="shared" ca="1" si="90"/>
        <v>X</v>
      </c>
    </row>
    <row r="815" spans="1:7" x14ac:dyDescent="0.25">
      <c r="A815" s="18">
        <f t="shared" si="84"/>
        <v>805</v>
      </c>
      <c r="B815" s="18">
        <f t="shared" ca="1" si="85"/>
        <v>13.109529828927657</v>
      </c>
      <c r="C815" s="18">
        <f t="shared" ca="1" si="86"/>
        <v>8.5891472434312686</v>
      </c>
      <c r="D815" s="18">
        <f t="shared" ca="1" si="87"/>
        <v>1</v>
      </c>
      <c r="E815" s="18">
        <f t="shared" ca="1" si="88"/>
        <v>1</v>
      </c>
      <c r="F815" s="18">
        <f t="shared" ca="1" si="89"/>
        <v>1</v>
      </c>
      <c r="G815" s="18">
        <f t="shared" ca="1" si="90"/>
        <v>112.5621500197295</v>
      </c>
    </row>
    <row r="816" spans="1:7" x14ac:dyDescent="0.25">
      <c r="A816" s="18">
        <f t="shared" si="84"/>
        <v>806</v>
      </c>
      <c r="B816" s="18">
        <f t="shared" ca="1" si="85"/>
        <v>42.751381984280741</v>
      </c>
      <c r="C816" s="18">
        <f t="shared" ca="1" si="86"/>
        <v>5.2881271986628828</v>
      </c>
      <c r="D816" s="18">
        <f t="shared" ca="1" si="87"/>
        <v>0</v>
      </c>
      <c r="E816" s="18">
        <f t="shared" ca="1" si="88"/>
        <v>1</v>
      </c>
      <c r="F816" s="18">
        <f t="shared" ca="1" si="89"/>
        <v>1</v>
      </c>
      <c r="G816" s="18" t="str">
        <f t="shared" ca="1" si="90"/>
        <v>X</v>
      </c>
    </row>
    <row r="817" spans="1:7" x14ac:dyDescent="0.25">
      <c r="A817" s="18">
        <f t="shared" si="84"/>
        <v>807</v>
      </c>
      <c r="B817" s="18">
        <f t="shared" ca="1" si="85"/>
        <v>28.270204423354961</v>
      </c>
      <c r="C817" s="18">
        <f t="shared" ca="1" si="86"/>
        <v>7.585453346826184</v>
      </c>
      <c r="D817" s="18">
        <f t="shared" ca="1" si="87"/>
        <v>0</v>
      </c>
      <c r="E817" s="18">
        <f t="shared" ca="1" si="88"/>
        <v>1</v>
      </c>
      <c r="F817" s="18">
        <f t="shared" ca="1" si="89"/>
        <v>1</v>
      </c>
      <c r="G817" s="18" t="str">
        <f t="shared" ca="1" si="90"/>
        <v>X</v>
      </c>
    </row>
    <row r="818" spans="1:7" x14ac:dyDescent="0.25">
      <c r="A818" s="18">
        <f t="shared" si="84"/>
        <v>808</v>
      </c>
      <c r="B818" s="18">
        <f t="shared" ca="1" si="85"/>
        <v>26.102450815956637</v>
      </c>
      <c r="C818" s="18">
        <f t="shared" ca="1" si="86"/>
        <v>0.17693576136001421</v>
      </c>
      <c r="D818" s="18">
        <f t="shared" ca="1" si="87"/>
        <v>1</v>
      </c>
      <c r="E818" s="18">
        <f t="shared" ca="1" si="88"/>
        <v>0</v>
      </c>
      <c r="F818" s="18">
        <f t="shared" ca="1" si="89"/>
        <v>1</v>
      </c>
      <c r="G818" s="18" t="str">
        <f t="shared" ca="1" si="90"/>
        <v>X</v>
      </c>
    </row>
    <row r="819" spans="1:7" x14ac:dyDescent="0.25">
      <c r="A819" s="18">
        <f t="shared" si="84"/>
        <v>809</v>
      </c>
      <c r="B819" s="18">
        <f t="shared" ca="1" si="85"/>
        <v>34.516765329606031</v>
      </c>
      <c r="C819" s="18">
        <f t="shared" ca="1" si="86"/>
        <v>15.441485192837233</v>
      </c>
      <c r="D819" s="18">
        <f t="shared" ca="1" si="87"/>
        <v>0</v>
      </c>
      <c r="E819" s="18">
        <f t="shared" ca="1" si="88"/>
        <v>1</v>
      </c>
      <c r="F819" s="18">
        <f t="shared" ca="1" si="89"/>
        <v>1</v>
      </c>
      <c r="G819" s="18" t="str">
        <f t="shared" ca="1" si="90"/>
        <v>X</v>
      </c>
    </row>
    <row r="820" spans="1:7" x14ac:dyDescent="0.25">
      <c r="A820" s="18">
        <f t="shared" si="84"/>
        <v>810</v>
      </c>
      <c r="B820" s="18">
        <f t="shared" ca="1" si="85"/>
        <v>20.83271303261013</v>
      </c>
      <c r="C820" s="18">
        <f t="shared" ca="1" si="86"/>
        <v>1.0104641248994148</v>
      </c>
      <c r="D820" s="18">
        <f t="shared" ca="1" si="87"/>
        <v>1</v>
      </c>
      <c r="E820" s="18">
        <f t="shared" ca="1" si="88"/>
        <v>0</v>
      </c>
      <c r="F820" s="18">
        <f t="shared" ca="1" si="89"/>
        <v>1</v>
      </c>
      <c r="G820" s="18" t="str">
        <f t="shared" ca="1" si="90"/>
        <v>X</v>
      </c>
    </row>
    <row r="821" spans="1:7" x14ac:dyDescent="0.25">
      <c r="A821" s="18">
        <f t="shared" si="84"/>
        <v>811</v>
      </c>
      <c r="B821" s="18">
        <f t="shared" ca="1" si="85"/>
        <v>39.422699299986562</v>
      </c>
      <c r="C821" s="18">
        <f t="shared" ca="1" si="86"/>
        <v>7.2383356927682208</v>
      </c>
      <c r="D821" s="18">
        <f t="shared" ca="1" si="87"/>
        <v>0</v>
      </c>
      <c r="E821" s="18">
        <f t="shared" ca="1" si="88"/>
        <v>1</v>
      </c>
      <c r="F821" s="18">
        <f t="shared" ca="1" si="89"/>
        <v>1</v>
      </c>
      <c r="G821" s="18" t="str">
        <f t="shared" ca="1" si="90"/>
        <v>X</v>
      </c>
    </row>
    <row r="822" spans="1:7" x14ac:dyDescent="0.25">
      <c r="A822" s="18">
        <f t="shared" si="84"/>
        <v>812</v>
      </c>
      <c r="B822" s="18">
        <f t="shared" ca="1" si="85"/>
        <v>33.713776833828319</v>
      </c>
      <c r="C822" s="18">
        <f t="shared" ca="1" si="86"/>
        <v>0.96293464247702953</v>
      </c>
      <c r="D822" s="18">
        <f t="shared" ca="1" si="87"/>
        <v>1</v>
      </c>
      <c r="E822" s="18">
        <f t="shared" ca="1" si="88"/>
        <v>1</v>
      </c>
      <c r="F822" s="18">
        <f t="shared" ca="1" si="89"/>
        <v>1</v>
      </c>
      <c r="G822" s="18">
        <f t="shared" ca="1" si="90"/>
        <v>141.5956498326525</v>
      </c>
    </row>
    <row r="823" spans="1:7" x14ac:dyDescent="0.25">
      <c r="A823" s="18">
        <f t="shared" si="84"/>
        <v>813</v>
      </c>
      <c r="B823" s="18">
        <f t="shared" ca="1" si="85"/>
        <v>45.076758743526611</v>
      </c>
      <c r="C823" s="18">
        <f t="shared" ca="1" si="86"/>
        <v>6.0521749235397309</v>
      </c>
      <c r="D823" s="18">
        <f t="shared" ca="1" si="87"/>
        <v>0</v>
      </c>
      <c r="E823" s="18">
        <f t="shared" ca="1" si="88"/>
        <v>1</v>
      </c>
      <c r="F823" s="18">
        <f t="shared" ca="1" si="89"/>
        <v>1</v>
      </c>
      <c r="G823" s="18" t="str">
        <f t="shared" ca="1" si="90"/>
        <v>X</v>
      </c>
    </row>
    <row r="824" spans="1:7" x14ac:dyDescent="0.25">
      <c r="A824" s="18">
        <f t="shared" si="84"/>
        <v>814</v>
      </c>
      <c r="B824" s="18">
        <f t="shared" ca="1" si="85"/>
        <v>27.2846912080837</v>
      </c>
      <c r="C824" s="18">
        <f t="shared" ca="1" si="86"/>
        <v>8.1690933022961936</v>
      </c>
      <c r="D824" s="18">
        <f t="shared" ca="1" si="87"/>
        <v>0</v>
      </c>
      <c r="E824" s="18">
        <f t="shared" ca="1" si="88"/>
        <v>1</v>
      </c>
      <c r="F824" s="18">
        <f t="shared" ca="1" si="89"/>
        <v>1</v>
      </c>
      <c r="G824" s="18" t="str">
        <f t="shared" ca="1" si="90"/>
        <v>X</v>
      </c>
    </row>
    <row r="825" spans="1:7" x14ac:dyDescent="0.25">
      <c r="A825" s="18">
        <f t="shared" si="84"/>
        <v>815</v>
      </c>
      <c r="B825" s="18">
        <f t="shared" ca="1" si="85"/>
        <v>36.517249002451791</v>
      </c>
      <c r="C825" s="18">
        <f t="shared" ca="1" si="86"/>
        <v>9.7350442504263235</v>
      </c>
      <c r="D825" s="18">
        <f t="shared" ca="1" si="87"/>
        <v>0</v>
      </c>
      <c r="E825" s="18">
        <f t="shared" ca="1" si="88"/>
        <v>1</v>
      </c>
      <c r="F825" s="18">
        <f t="shared" ca="1" si="89"/>
        <v>1</v>
      </c>
      <c r="G825" s="18" t="str">
        <f t="shared" ca="1" si="90"/>
        <v>X</v>
      </c>
    </row>
    <row r="826" spans="1:7" x14ac:dyDescent="0.25">
      <c r="A826" s="18">
        <f t="shared" si="84"/>
        <v>816</v>
      </c>
      <c r="B826" s="18">
        <f t="shared" ca="1" si="85"/>
        <v>17.944649699691322</v>
      </c>
      <c r="C826" s="18">
        <f t="shared" ca="1" si="86"/>
        <v>6.6257604906474112</v>
      </c>
      <c r="D826" s="18">
        <f t="shared" ca="1" si="87"/>
        <v>1</v>
      </c>
      <c r="E826" s="18">
        <f t="shared" ca="1" si="88"/>
        <v>1</v>
      </c>
      <c r="F826" s="18">
        <f t="shared" ca="1" si="89"/>
        <v>1</v>
      </c>
      <c r="G826" s="18">
        <f t="shared" ca="1" si="90"/>
        <v>118.15892223329718</v>
      </c>
    </row>
    <row r="827" spans="1:7" x14ac:dyDescent="0.25">
      <c r="A827" s="18">
        <f t="shared" si="84"/>
        <v>817</v>
      </c>
      <c r="B827" s="18">
        <f t="shared" ca="1" si="85"/>
        <v>46.824577896444254</v>
      </c>
      <c r="C827" s="18">
        <f t="shared" ca="1" si="86"/>
        <v>6.2807002852764064</v>
      </c>
      <c r="D827" s="18">
        <f t="shared" ca="1" si="87"/>
        <v>0</v>
      </c>
      <c r="E827" s="18">
        <f t="shared" ca="1" si="88"/>
        <v>1</v>
      </c>
      <c r="F827" s="18">
        <f t="shared" ca="1" si="89"/>
        <v>1</v>
      </c>
      <c r="G827" s="18" t="str">
        <f t="shared" ca="1" si="90"/>
        <v>X</v>
      </c>
    </row>
    <row r="828" spans="1:7" x14ac:dyDescent="0.25">
      <c r="A828" s="18">
        <f t="shared" si="84"/>
        <v>818</v>
      </c>
      <c r="B828" s="18">
        <f t="shared" ca="1" si="85"/>
        <v>36.287111018166485</v>
      </c>
      <c r="C828" s="18">
        <f t="shared" ca="1" si="86"/>
        <v>11.2023107877923</v>
      </c>
      <c r="D828" s="18">
        <f t="shared" ca="1" si="87"/>
        <v>0</v>
      </c>
      <c r="E828" s="18">
        <f t="shared" ca="1" si="88"/>
        <v>1</v>
      </c>
      <c r="F828" s="18">
        <f t="shared" ca="1" si="89"/>
        <v>1</v>
      </c>
      <c r="G828" s="18" t="str">
        <f t="shared" ca="1" si="90"/>
        <v>X</v>
      </c>
    </row>
    <row r="829" spans="1:7" x14ac:dyDescent="0.25">
      <c r="A829" s="18">
        <f t="shared" si="84"/>
        <v>819</v>
      </c>
      <c r="B829" s="18">
        <f t="shared" ca="1" si="85"/>
        <v>36.738095888718028</v>
      </c>
      <c r="C829" s="18">
        <f t="shared" ca="1" si="86"/>
        <v>16.530450894247071</v>
      </c>
      <c r="D829" s="18">
        <f t="shared" ca="1" si="87"/>
        <v>0</v>
      </c>
      <c r="E829" s="18">
        <f t="shared" ca="1" si="88"/>
        <v>1</v>
      </c>
      <c r="F829" s="18">
        <f t="shared" ca="1" si="89"/>
        <v>1</v>
      </c>
      <c r="G829" s="18" t="str">
        <f t="shared" ca="1" si="90"/>
        <v>X</v>
      </c>
    </row>
    <row r="830" spans="1:7" x14ac:dyDescent="0.25">
      <c r="A830" s="18">
        <f t="shared" si="84"/>
        <v>820</v>
      </c>
      <c r="B830" s="18">
        <f t="shared" ca="1" si="85"/>
        <v>44.586359774383702</v>
      </c>
      <c r="C830" s="18">
        <f t="shared" ca="1" si="86"/>
        <v>4.374423822368505</v>
      </c>
      <c r="D830" s="18">
        <f t="shared" ca="1" si="87"/>
        <v>0</v>
      </c>
      <c r="E830" s="18">
        <f t="shared" ca="1" si="88"/>
        <v>1</v>
      </c>
      <c r="F830" s="18">
        <f t="shared" ca="1" si="89"/>
        <v>1</v>
      </c>
      <c r="G830" s="18" t="str">
        <f t="shared" ca="1" si="90"/>
        <v>X</v>
      </c>
    </row>
    <row r="831" spans="1:7" x14ac:dyDescent="0.25">
      <c r="A831" s="18">
        <f t="shared" si="84"/>
        <v>821</v>
      </c>
      <c r="B831" s="18">
        <f t="shared" ca="1" si="85"/>
        <v>11.991803854305987</v>
      </c>
      <c r="C831" s="18">
        <f t="shared" ca="1" si="86"/>
        <v>16.493571218188144</v>
      </c>
      <c r="D831" s="18">
        <f t="shared" ca="1" si="87"/>
        <v>0</v>
      </c>
      <c r="E831" s="18">
        <f t="shared" ca="1" si="88"/>
        <v>1</v>
      </c>
      <c r="F831" s="18">
        <f t="shared" ca="1" si="89"/>
        <v>1</v>
      </c>
      <c r="G831" s="18" t="str">
        <f t="shared" ca="1" si="90"/>
        <v>X</v>
      </c>
    </row>
    <row r="832" spans="1:7" x14ac:dyDescent="0.25">
      <c r="A832" s="18">
        <f t="shared" si="84"/>
        <v>822</v>
      </c>
      <c r="B832" s="18">
        <f t="shared" ca="1" si="85"/>
        <v>14.772296221750576</v>
      </c>
      <c r="C832" s="18">
        <f t="shared" ca="1" si="86"/>
        <v>6.5087742007725513</v>
      </c>
      <c r="D832" s="18">
        <f t="shared" ca="1" si="87"/>
        <v>1</v>
      </c>
      <c r="E832" s="18">
        <f t="shared" ca="1" si="88"/>
        <v>0</v>
      </c>
      <c r="F832" s="18">
        <f t="shared" ca="1" si="89"/>
        <v>1</v>
      </c>
      <c r="G832" s="18" t="str">
        <f t="shared" ca="1" si="90"/>
        <v>X</v>
      </c>
    </row>
    <row r="833" spans="1:7" x14ac:dyDescent="0.25">
      <c r="A833" s="18">
        <f t="shared" si="84"/>
        <v>823</v>
      </c>
      <c r="B833" s="18">
        <f t="shared" ca="1" si="85"/>
        <v>42.532150862910441</v>
      </c>
      <c r="C833" s="18">
        <f t="shared" ca="1" si="86"/>
        <v>1.0409806515531936</v>
      </c>
      <c r="D833" s="18">
        <f t="shared" ca="1" si="87"/>
        <v>1</v>
      </c>
      <c r="E833" s="18">
        <f t="shared" ca="1" si="88"/>
        <v>1</v>
      </c>
      <c r="F833" s="18">
        <f t="shared" ca="1" si="89"/>
        <v>1</v>
      </c>
      <c r="G833" s="18">
        <f t="shared" ca="1" si="90"/>
        <v>177.41546801251411</v>
      </c>
    </row>
    <row r="834" spans="1:7" x14ac:dyDescent="0.25">
      <c r="A834" s="18">
        <f t="shared" si="84"/>
        <v>824</v>
      </c>
      <c r="B834" s="18">
        <f t="shared" ca="1" si="85"/>
        <v>39.702134047402602</v>
      </c>
      <c r="C834" s="18">
        <f t="shared" ca="1" si="86"/>
        <v>12.955086008880974</v>
      </c>
      <c r="D834" s="18">
        <f t="shared" ca="1" si="87"/>
        <v>0</v>
      </c>
      <c r="E834" s="18">
        <f t="shared" ca="1" si="88"/>
        <v>1</v>
      </c>
      <c r="F834" s="18">
        <f t="shared" ca="1" si="89"/>
        <v>1</v>
      </c>
      <c r="G834" s="18" t="str">
        <f t="shared" ca="1" si="90"/>
        <v>X</v>
      </c>
    </row>
    <row r="835" spans="1:7" x14ac:dyDescent="0.25">
      <c r="A835" s="18">
        <f t="shared" si="84"/>
        <v>825</v>
      </c>
      <c r="B835" s="18">
        <f t="shared" ca="1" si="85"/>
        <v>21.856374911856882</v>
      </c>
      <c r="C835" s="18">
        <f t="shared" ca="1" si="86"/>
        <v>0.55497348382051637</v>
      </c>
      <c r="D835" s="18">
        <f t="shared" ca="1" si="87"/>
        <v>1</v>
      </c>
      <c r="E835" s="18">
        <f t="shared" ca="1" si="88"/>
        <v>0</v>
      </c>
      <c r="F835" s="18">
        <f t="shared" ca="1" si="89"/>
        <v>1</v>
      </c>
      <c r="G835" s="18" t="str">
        <f t="shared" ca="1" si="90"/>
        <v>X</v>
      </c>
    </row>
    <row r="836" spans="1:7" x14ac:dyDescent="0.25">
      <c r="A836" s="18">
        <f t="shared" si="84"/>
        <v>826</v>
      </c>
      <c r="B836" s="18">
        <f t="shared" ca="1" si="85"/>
        <v>15.06506291967035</v>
      </c>
      <c r="C836" s="18">
        <f t="shared" ca="1" si="86"/>
        <v>6.7224104867093635</v>
      </c>
      <c r="D836" s="18">
        <f t="shared" ca="1" si="87"/>
        <v>1</v>
      </c>
      <c r="E836" s="18">
        <f t="shared" ca="1" si="88"/>
        <v>1</v>
      </c>
      <c r="F836" s="18">
        <f t="shared" ca="1" si="89"/>
        <v>1</v>
      </c>
      <c r="G836" s="18">
        <f t="shared" ca="1" si="90"/>
        <v>107.31712508564695</v>
      </c>
    </row>
    <row r="837" spans="1:7" x14ac:dyDescent="0.25">
      <c r="A837" s="18">
        <f t="shared" si="84"/>
        <v>827</v>
      </c>
      <c r="B837" s="18">
        <f t="shared" ca="1" si="85"/>
        <v>28.119754468378694</v>
      </c>
      <c r="C837" s="18">
        <f t="shared" ca="1" si="86"/>
        <v>13.918327356807227</v>
      </c>
      <c r="D837" s="18">
        <f t="shared" ca="1" si="87"/>
        <v>0</v>
      </c>
      <c r="E837" s="18">
        <f t="shared" ca="1" si="88"/>
        <v>1</v>
      </c>
      <c r="F837" s="18">
        <f t="shared" ca="1" si="89"/>
        <v>1</v>
      </c>
      <c r="G837" s="18" t="str">
        <f t="shared" ca="1" si="90"/>
        <v>X</v>
      </c>
    </row>
    <row r="838" spans="1:7" x14ac:dyDescent="0.25">
      <c r="A838" s="18">
        <f t="shared" si="84"/>
        <v>828</v>
      </c>
      <c r="B838" s="18">
        <f t="shared" ca="1" si="85"/>
        <v>45.2836710603016</v>
      </c>
      <c r="C838" s="18">
        <f t="shared" ca="1" si="86"/>
        <v>3.0764413058173941</v>
      </c>
      <c r="D838" s="18">
        <f t="shared" ca="1" si="87"/>
        <v>0</v>
      </c>
      <c r="E838" s="18">
        <f t="shared" ca="1" si="88"/>
        <v>1</v>
      </c>
      <c r="F838" s="18">
        <f t="shared" ca="1" si="89"/>
        <v>1</v>
      </c>
      <c r="G838" s="18" t="str">
        <f t="shared" ca="1" si="90"/>
        <v>X</v>
      </c>
    </row>
    <row r="839" spans="1:7" x14ac:dyDescent="0.25">
      <c r="A839" s="18">
        <f t="shared" si="84"/>
        <v>829</v>
      </c>
      <c r="B839" s="18">
        <f t="shared" ca="1" si="85"/>
        <v>46.7652552802777</v>
      </c>
      <c r="C839" s="18">
        <f t="shared" ca="1" si="86"/>
        <v>5.5836935189631642</v>
      </c>
      <c r="D839" s="18">
        <f t="shared" ca="1" si="87"/>
        <v>0</v>
      </c>
      <c r="E839" s="18">
        <f t="shared" ca="1" si="88"/>
        <v>1</v>
      </c>
      <c r="F839" s="18">
        <f t="shared" ca="1" si="89"/>
        <v>1</v>
      </c>
      <c r="G839" s="18" t="str">
        <f t="shared" ca="1" si="90"/>
        <v>X</v>
      </c>
    </row>
    <row r="840" spans="1:7" x14ac:dyDescent="0.25">
      <c r="A840" s="18">
        <f t="shared" si="84"/>
        <v>830</v>
      </c>
      <c r="B840" s="18">
        <f t="shared" ca="1" si="85"/>
        <v>48.965911066506202</v>
      </c>
      <c r="C840" s="18">
        <f t="shared" ca="1" si="86"/>
        <v>4.2817381325240271</v>
      </c>
      <c r="D840" s="18">
        <f t="shared" ca="1" si="87"/>
        <v>0</v>
      </c>
      <c r="E840" s="18">
        <f t="shared" ca="1" si="88"/>
        <v>1</v>
      </c>
      <c r="F840" s="18">
        <f t="shared" ca="1" si="89"/>
        <v>1</v>
      </c>
      <c r="G840" s="18" t="str">
        <f t="shared" ca="1" si="90"/>
        <v>X</v>
      </c>
    </row>
    <row r="841" spans="1:7" x14ac:dyDescent="0.25">
      <c r="A841" s="18">
        <f t="shared" si="84"/>
        <v>831</v>
      </c>
      <c r="B841" s="18">
        <f t="shared" ca="1" si="85"/>
        <v>17.023362494111886</v>
      </c>
      <c r="C841" s="18">
        <f t="shared" ca="1" si="86"/>
        <v>3.4445631975441948</v>
      </c>
      <c r="D841" s="18">
        <f t="shared" ca="1" si="87"/>
        <v>1</v>
      </c>
      <c r="E841" s="18">
        <f t="shared" ca="1" si="88"/>
        <v>0</v>
      </c>
      <c r="F841" s="18">
        <f t="shared" ca="1" si="89"/>
        <v>1</v>
      </c>
      <c r="G841" s="18" t="str">
        <f t="shared" ca="1" si="90"/>
        <v>X</v>
      </c>
    </row>
    <row r="842" spans="1:7" x14ac:dyDescent="0.25">
      <c r="A842" s="18">
        <f t="shared" si="84"/>
        <v>832</v>
      </c>
      <c r="B842" s="18">
        <f t="shared" ca="1" si="85"/>
        <v>27.28916099187504</v>
      </c>
      <c r="C842" s="18">
        <f t="shared" ca="1" si="86"/>
        <v>8.8388646718061032</v>
      </c>
      <c r="D842" s="18">
        <f t="shared" ca="1" si="87"/>
        <v>0</v>
      </c>
      <c r="E842" s="18">
        <f t="shared" ca="1" si="88"/>
        <v>1</v>
      </c>
      <c r="F842" s="18">
        <f t="shared" ca="1" si="89"/>
        <v>1</v>
      </c>
      <c r="G842" s="18" t="str">
        <f t="shared" ca="1" si="90"/>
        <v>X</v>
      </c>
    </row>
    <row r="843" spans="1:7" x14ac:dyDescent="0.25">
      <c r="A843" s="18">
        <f t="shared" ref="A843" si="91">ROW()-10</f>
        <v>833</v>
      </c>
      <c r="B843" s="18">
        <f t="shared" ref="B843" ca="1" si="92">10+40*RAND()</f>
        <v>35.315931300787156</v>
      </c>
      <c r="C843" s="18">
        <f t="shared" ref="C843" ca="1" si="93">RAND()*$D$4</f>
        <v>9.7752799696089596</v>
      </c>
      <c r="D843" s="18">
        <f t="shared" ref="D843" ca="1" si="94">IF(2*B843+6*C843&lt;=100,1,0)</f>
        <v>0</v>
      </c>
      <c r="E843" s="18">
        <f t="shared" ref="E843" ca="1" si="95">IF(B843+3*C843&gt;=35,1,0)</f>
        <v>1</v>
      </c>
      <c r="F843" s="18">
        <f t="shared" ref="F843" ca="1" si="96">IF(B843&gt;=10,1,0)</f>
        <v>1</v>
      </c>
      <c r="G843" s="18" t="str">
        <f t="shared" ref="G843" ca="1" si="97">IF(D843*E843*F843=1,4*B843+7*C843, "X")</f>
        <v>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5E28-0A27-4353-8A95-0ACB54E73F01}">
  <dimension ref="A1:G10"/>
  <sheetViews>
    <sheetView zoomScale="181" workbookViewId="0">
      <selection activeCell="A2" sqref="A2:A7"/>
    </sheetView>
  </sheetViews>
  <sheetFormatPr baseColWidth="10" defaultRowHeight="15" x14ac:dyDescent="0.25"/>
  <sheetData>
    <row r="1" spans="1:7" x14ac:dyDescent="0.25">
      <c r="A1" t="s">
        <v>108</v>
      </c>
    </row>
    <row r="2" spans="1:7" x14ac:dyDescent="0.25">
      <c r="A2" t="s">
        <v>1</v>
      </c>
      <c r="C2" s="26" t="s">
        <v>17</v>
      </c>
      <c r="D2" s="26" t="s">
        <v>102</v>
      </c>
      <c r="E2" s="26" t="s">
        <v>103</v>
      </c>
    </row>
    <row r="3" spans="1:7" x14ac:dyDescent="0.25">
      <c r="A3" t="s">
        <v>2</v>
      </c>
      <c r="C3" s="33">
        <f>4*D3+7*E3</f>
        <v>98.333333500000009</v>
      </c>
      <c r="D3" s="33">
        <v>10.000000099999998</v>
      </c>
      <c r="E3" s="34">
        <v>8.3333333000000014</v>
      </c>
    </row>
    <row r="4" spans="1:7" x14ac:dyDescent="0.25">
      <c r="A4" t="s">
        <v>4</v>
      </c>
      <c r="C4" s="17">
        <f>2*D3+6*E3</f>
        <v>70</v>
      </c>
      <c r="D4">
        <v>100</v>
      </c>
    </row>
    <row r="5" spans="1:7" x14ac:dyDescent="0.25">
      <c r="A5" t="s">
        <v>6</v>
      </c>
      <c r="C5" s="17">
        <f>D3+3*E3</f>
        <v>35</v>
      </c>
      <c r="D5">
        <v>35</v>
      </c>
    </row>
    <row r="6" spans="1:7" x14ac:dyDescent="0.25">
      <c r="A6" t="s">
        <v>5</v>
      </c>
      <c r="C6" s="17">
        <f>D3</f>
        <v>10.000000099999998</v>
      </c>
      <c r="D6">
        <v>10</v>
      </c>
      <c r="G6" s="35"/>
    </row>
    <row r="7" spans="1:7" x14ac:dyDescent="0.25">
      <c r="A7" t="s">
        <v>7</v>
      </c>
      <c r="E7" t="s">
        <v>120</v>
      </c>
    </row>
    <row r="8" spans="1:7" x14ac:dyDescent="0.25">
      <c r="E8">
        <v>0</v>
      </c>
    </row>
    <row r="9" spans="1:7" x14ac:dyDescent="0.25">
      <c r="E9">
        <v>2.333333333333333</v>
      </c>
    </row>
    <row r="10" spans="1:7" x14ac:dyDescent="0.25">
      <c r="E10">
        <v>1.666666666666667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E392-BC7D-464B-98ED-7FADBA16C07A}">
  <dimension ref="A1:E17"/>
  <sheetViews>
    <sheetView showGridLines="0" tabSelected="1" workbookViewId="0">
      <selection activeCell="E37" sqref="E37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4.85546875" bestFit="1" customWidth="1"/>
    <col min="4" max="4" width="11" bestFit="1" customWidth="1"/>
    <col min="5" max="5" width="12.85546875" bestFit="1" customWidth="1"/>
  </cols>
  <sheetData>
    <row r="1" spans="1:5" x14ac:dyDescent="0.25">
      <c r="A1" s="3" t="s">
        <v>22</v>
      </c>
    </row>
    <row r="2" spans="1:5" x14ac:dyDescent="0.25">
      <c r="A2" s="3" t="s">
        <v>109</v>
      </c>
    </row>
    <row r="3" spans="1:5" x14ac:dyDescent="0.25">
      <c r="A3" s="3" t="s">
        <v>119</v>
      </c>
    </row>
    <row r="6" spans="1:5" ht="15.75" thickBot="1" x14ac:dyDescent="0.3">
      <c r="A6" t="s">
        <v>24</v>
      </c>
    </row>
    <row r="7" spans="1:5" x14ac:dyDescent="0.25">
      <c r="B7" s="7"/>
      <c r="C7" s="7"/>
      <c r="D7" s="7" t="s">
        <v>27</v>
      </c>
      <c r="E7" s="7" t="s">
        <v>29</v>
      </c>
    </row>
    <row r="8" spans="1:5" ht="15.75" thickBot="1" x14ac:dyDescent="0.3">
      <c r="B8" s="8" t="s">
        <v>25</v>
      </c>
      <c r="C8" s="8" t="s">
        <v>26</v>
      </c>
      <c r="D8" s="8" t="s">
        <v>28</v>
      </c>
      <c r="E8" s="8" t="s">
        <v>110</v>
      </c>
    </row>
    <row r="9" spans="1:5" x14ac:dyDescent="0.25">
      <c r="B9" s="5" t="s">
        <v>113</v>
      </c>
      <c r="C9" s="5" t="s">
        <v>114</v>
      </c>
      <c r="D9" s="5">
        <v>10.000000099999998</v>
      </c>
      <c r="E9" s="5">
        <v>0</v>
      </c>
    </row>
    <row r="10" spans="1:5" ht="15.75" thickBot="1" x14ac:dyDescent="0.3">
      <c r="B10" s="6" t="s">
        <v>115</v>
      </c>
      <c r="C10" s="6" t="s">
        <v>116</v>
      </c>
      <c r="D10" s="6">
        <v>8.3333333000000014</v>
      </c>
      <c r="E10" s="6">
        <v>0</v>
      </c>
    </row>
    <row r="12" spans="1:5" ht="15.75" thickBot="1" x14ac:dyDescent="0.3">
      <c r="A12" t="s">
        <v>36</v>
      </c>
    </row>
    <row r="13" spans="1:5" x14ac:dyDescent="0.25">
      <c r="B13" s="7"/>
      <c r="C13" s="7"/>
      <c r="D13" s="7" t="s">
        <v>27</v>
      </c>
      <c r="E13" s="7" t="s">
        <v>111</v>
      </c>
    </row>
    <row r="14" spans="1:5" ht="15.75" thickBot="1" x14ac:dyDescent="0.3">
      <c r="B14" s="8" t="s">
        <v>25</v>
      </c>
      <c r="C14" s="8" t="s">
        <v>26</v>
      </c>
      <c r="D14" s="8" t="s">
        <v>28</v>
      </c>
      <c r="E14" s="8" t="s">
        <v>112</v>
      </c>
    </row>
    <row r="15" spans="1:5" x14ac:dyDescent="0.25">
      <c r="B15" s="5" t="s">
        <v>117</v>
      </c>
      <c r="C15" s="5" t="s">
        <v>78</v>
      </c>
      <c r="D15" s="5">
        <v>70</v>
      </c>
      <c r="E15" s="5">
        <v>0</v>
      </c>
    </row>
    <row r="16" spans="1:5" x14ac:dyDescent="0.25">
      <c r="B16" s="5" t="s">
        <v>118</v>
      </c>
      <c r="C16" s="5" t="s">
        <v>80</v>
      </c>
      <c r="D16" s="5">
        <v>35</v>
      </c>
      <c r="E16" s="5">
        <v>2.333333333333333</v>
      </c>
    </row>
    <row r="17" spans="2:5" ht="15.75" thickBot="1" x14ac:dyDescent="0.3">
      <c r="B17" s="6" t="s">
        <v>77</v>
      </c>
      <c r="C17" s="6" t="s">
        <v>82</v>
      </c>
      <c r="D17" s="6">
        <v>10.000000099999998</v>
      </c>
      <c r="E17" s="6">
        <v>1.666666666666667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0732-6E64-47DB-85FD-0175593F4A13}">
  <dimension ref="A1:G33"/>
  <sheetViews>
    <sheetView showGridLines="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3" t="s">
        <v>51</v>
      </c>
    </row>
    <row r="2" spans="1:5" x14ac:dyDescent="0.25">
      <c r="A2" s="3" t="s">
        <v>125</v>
      </c>
    </row>
    <row r="3" spans="1:5" x14ac:dyDescent="0.25">
      <c r="A3" s="3" t="s">
        <v>134</v>
      </c>
    </row>
    <row r="4" spans="1:5" x14ac:dyDescent="0.25">
      <c r="A4" s="3" t="s">
        <v>135</v>
      </c>
    </row>
    <row r="5" spans="1:5" x14ac:dyDescent="0.25">
      <c r="A5" s="3" t="s">
        <v>52</v>
      </c>
    </row>
    <row r="6" spans="1:5" x14ac:dyDescent="0.25">
      <c r="A6" s="3"/>
      <c r="B6" t="s">
        <v>136</v>
      </c>
    </row>
    <row r="7" spans="1:5" x14ac:dyDescent="0.25">
      <c r="A7" s="3"/>
      <c r="B7" t="s">
        <v>137</v>
      </c>
    </row>
    <row r="8" spans="1:5" x14ac:dyDescent="0.25">
      <c r="A8" s="3"/>
      <c r="B8" t="s">
        <v>138</v>
      </c>
    </row>
    <row r="9" spans="1:5" x14ac:dyDescent="0.25">
      <c r="A9" s="3" t="s">
        <v>53</v>
      </c>
    </row>
    <row r="10" spans="1:5" x14ac:dyDescent="0.25">
      <c r="B10" t="s">
        <v>54</v>
      </c>
    </row>
    <row r="11" spans="1:5" x14ac:dyDescent="0.25">
      <c r="B11" t="s">
        <v>139</v>
      </c>
    </row>
    <row r="12" spans="1:5" x14ac:dyDescent="0.25">
      <c r="B12" t="s">
        <v>140</v>
      </c>
    </row>
    <row r="14" spans="1:5" ht="15.75" thickBot="1" x14ac:dyDescent="0.3">
      <c r="A14" t="s">
        <v>141</v>
      </c>
    </row>
    <row r="15" spans="1:5" ht="15.75" thickBot="1" x14ac:dyDescent="0.3">
      <c r="B15" s="9" t="s">
        <v>25</v>
      </c>
      <c r="C15" s="9" t="s">
        <v>26</v>
      </c>
      <c r="D15" s="9" t="s">
        <v>55</v>
      </c>
      <c r="E15" s="9" t="s">
        <v>56</v>
      </c>
    </row>
    <row r="16" spans="1:5" ht="15.75" thickBot="1" x14ac:dyDescent="0.3">
      <c r="B16" s="6" t="s">
        <v>142</v>
      </c>
      <c r="C16" s="6" t="s">
        <v>62</v>
      </c>
      <c r="D16" s="10">
        <v>0</v>
      </c>
      <c r="E16" s="10">
        <v>98.333261550436788</v>
      </c>
    </row>
    <row r="19" spans="1:7" ht="15.75" thickBot="1" x14ac:dyDescent="0.3">
      <c r="A19" t="s">
        <v>24</v>
      </c>
    </row>
    <row r="20" spans="1:7" ht="15.75" thickBot="1" x14ac:dyDescent="0.3">
      <c r="B20" s="9" t="s">
        <v>25</v>
      </c>
      <c r="C20" s="9" t="s">
        <v>26</v>
      </c>
      <c r="D20" s="9" t="s">
        <v>55</v>
      </c>
      <c r="E20" s="9" t="s">
        <v>56</v>
      </c>
      <c r="F20" s="9" t="s">
        <v>57</v>
      </c>
    </row>
    <row r="21" spans="1:7" x14ac:dyDescent="0.25">
      <c r="B21" s="5" t="s">
        <v>126</v>
      </c>
      <c r="C21" s="5" t="s">
        <v>74</v>
      </c>
      <c r="D21" s="11">
        <v>0</v>
      </c>
      <c r="E21" s="11">
        <v>10.000002372442061</v>
      </c>
      <c r="F21" s="5" t="s">
        <v>63</v>
      </c>
    </row>
    <row r="22" spans="1:7" ht="15.75" thickBot="1" x14ac:dyDescent="0.3">
      <c r="B22" s="6" t="s">
        <v>127</v>
      </c>
      <c r="C22" s="6" t="s">
        <v>76</v>
      </c>
      <c r="D22" s="10">
        <v>0</v>
      </c>
      <c r="E22" s="10">
        <v>8.3333217229526486</v>
      </c>
      <c r="F22" s="6" t="s">
        <v>63</v>
      </c>
    </row>
    <row r="25" spans="1:7" ht="15.75" thickBot="1" x14ac:dyDescent="0.3">
      <c r="A25" t="s">
        <v>36</v>
      </c>
    </row>
    <row r="26" spans="1:7" ht="15.75" thickBot="1" x14ac:dyDescent="0.3">
      <c r="B26" s="9" t="s">
        <v>25</v>
      </c>
      <c r="C26" s="9" t="s">
        <v>26</v>
      </c>
      <c r="D26" s="9" t="s">
        <v>58</v>
      </c>
      <c r="E26" s="9" t="s">
        <v>59</v>
      </c>
      <c r="F26" s="9" t="s">
        <v>60</v>
      </c>
      <c r="G26" s="9" t="s">
        <v>61</v>
      </c>
    </row>
    <row r="27" spans="1:7" x14ac:dyDescent="0.25">
      <c r="B27" s="5" t="s">
        <v>128</v>
      </c>
      <c r="C27" s="5" t="s">
        <v>129</v>
      </c>
      <c r="D27" s="11">
        <v>69.999935082600018</v>
      </c>
      <c r="E27" s="5" t="s">
        <v>143</v>
      </c>
      <c r="F27" s="5" t="s">
        <v>144</v>
      </c>
      <c r="G27" s="5">
        <v>30.000064917399982</v>
      </c>
    </row>
    <row r="28" spans="1:7" x14ac:dyDescent="0.25">
      <c r="B28" s="5" t="s">
        <v>130</v>
      </c>
      <c r="C28" s="5" t="s">
        <v>131</v>
      </c>
      <c r="D28" s="11">
        <v>34.999967541300009</v>
      </c>
      <c r="E28" s="5" t="s">
        <v>145</v>
      </c>
      <c r="F28" s="5" t="s">
        <v>64</v>
      </c>
      <c r="G28" s="11">
        <v>0</v>
      </c>
    </row>
    <row r="29" spans="1:7" x14ac:dyDescent="0.25">
      <c r="B29" s="5" t="s">
        <v>132</v>
      </c>
      <c r="C29" s="5" t="s">
        <v>133</v>
      </c>
      <c r="D29" s="11">
        <v>10.000002372442061</v>
      </c>
      <c r="E29" s="5" t="s">
        <v>146</v>
      </c>
      <c r="F29" s="5" t="s">
        <v>144</v>
      </c>
      <c r="G29" s="11">
        <v>2.3724420614712471E-6</v>
      </c>
    </row>
    <row r="30" spans="1:7" x14ac:dyDescent="0.25">
      <c r="B30" s="5" t="s">
        <v>126</v>
      </c>
      <c r="C30" s="5" t="s">
        <v>74</v>
      </c>
      <c r="D30" s="11">
        <v>10.000002372442061</v>
      </c>
      <c r="E30" s="5" t="s">
        <v>147</v>
      </c>
      <c r="F30" s="5" t="s">
        <v>144</v>
      </c>
      <c r="G30" s="5">
        <v>39.999997627557939</v>
      </c>
    </row>
    <row r="31" spans="1:7" x14ac:dyDescent="0.25">
      <c r="B31" s="5" t="s">
        <v>126</v>
      </c>
      <c r="C31" s="5" t="s">
        <v>74</v>
      </c>
      <c r="D31" s="11">
        <v>10.000002372442061</v>
      </c>
      <c r="E31" s="5" t="s">
        <v>148</v>
      </c>
      <c r="F31" s="5" t="s">
        <v>144</v>
      </c>
      <c r="G31" s="11">
        <v>2.3724420614712471E-6</v>
      </c>
    </row>
    <row r="32" spans="1:7" x14ac:dyDescent="0.25">
      <c r="B32" s="5" t="s">
        <v>127</v>
      </c>
      <c r="C32" s="5" t="s">
        <v>76</v>
      </c>
      <c r="D32" s="11">
        <v>8.3333217229526486</v>
      </c>
      <c r="E32" s="5" t="s">
        <v>149</v>
      </c>
      <c r="F32" s="5" t="s">
        <v>144</v>
      </c>
      <c r="G32" s="5">
        <v>8.3333449437140192</v>
      </c>
    </row>
    <row r="33" spans="2:7" ht="15.75" thickBot="1" x14ac:dyDescent="0.3">
      <c r="B33" s="6" t="s">
        <v>127</v>
      </c>
      <c r="C33" s="6" t="s">
        <v>76</v>
      </c>
      <c r="D33" s="10">
        <v>8.3333217229526486</v>
      </c>
      <c r="E33" s="6" t="s">
        <v>150</v>
      </c>
      <c r="F33" s="6" t="s">
        <v>144</v>
      </c>
      <c r="G33" s="10">
        <v>8.3333217229526486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DC9D-3E61-4CBC-AC78-E1BA84896078}">
  <dimension ref="A1:J24"/>
  <sheetViews>
    <sheetView workbookViewId="0">
      <selection activeCell="H23" sqref="H23"/>
    </sheetView>
  </sheetViews>
  <sheetFormatPr baseColWidth="10" defaultRowHeight="15" x14ac:dyDescent="0.25"/>
  <sheetData>
    <row r="1" spans="1:9" x14ac:dyDescent="0.25">
      <c r="A1" t="s">
        <v>121</v>
      </c>
    </row>
    <row r="2" spans="1:9" x14ac:dyDescent="0.25">
      <c r="A2" t="s">
        <v>1</v>
      </c>
      <c r="C2" s="30" t="s">
        <v>67</v>
      </c>
      <c r="D2" s="30" t="s">
        <v>68</v>
      </c>
      <c r="F2" s="37" t="s">
        <v>17</v>
      </c>
      <c r="G2" s="37" t="s">
        <v>67</v>
      </c>
      <c r="H2" s="37" t="s">
        <v>68</v>
      </c>
    </row>
    <row r="3" spans="1:9" x14ac:dyDescent="0.25">
      <c r="A3" t="s">
        <v>2</v>
      </c>
      <c r="C3" s="26">
        <v>50</v>
      </c>
      <c r="D3" s="26">
        <v>16.666666666666668</v>
      </c>
      <c r="F3" s="37">
        <f>4*G3+7*H3</f>
        <v>98.333261550436788</v>
      </c>
      <c r="G3" s="37">
        <v>10.000002372442061</v>
      </c>
      <c r="H3" s="37">
        <v>8.3333217229526486</v>
      </c>
    </row>
    <row r="4" spans="1:9" x14ac:dyDescent="0.25">
      <c r="A4" t="s">
        <v>4</v>
      </c>
      <c r="C4" s="30">
        <v>35</v>
      </c>
      <c r="D4" s="30">
        <v>11.666666666666666</v>
      </c>
      <c r="E4" s="36" t="s">
        <v>122</v>
      </c>
      <c r="F4">
        <f>G3*2+H3*6</f>
        <v>69.999935082600018</v>
      </c>
      <c r="G4">
        <v>100</v>
      </c>
    </row>
    <row r="5" spans="1:9" x14ac:dyDescent="0.25">
      <c r="A5" t="s">
        <v>6</v>
      </c>
      <c r="C5" s="26">
        <v>10</v>
      </c>
      <c r="D5" s="30" t="s">
        <v>95</v>
      </c>
      <c r="E5" s="36" t="s">
        <v>123</v>
      </c>
      <c r="F5">
        <f>G3+3*H3</f>
        <v>34.999967541300009</v>
      </c>
      <c r="G5">
        <v>35</v>
      </c>
    </row>
    <row r="6" spans="1:9" x14ac:dyDescent="0.25">
      <c r="A6" t="s">
        <v>5</v>
      </c>
      <c r="C6" s="30" t="s">
        <v>95</v>
      </c>
      <c r="D6" s="26">
        <v>0</v>
      </c>
      <c r="E6" s="36" t="s">
        <v>124</v>
      </c>
      <c r="F6">
        <f>G3</f>
        <v>10.000002372442061</v>
      </c>
      <c r="G6">
        <v>10</v>
      </c>
    </row>
    <row r="7" spans="1:9" x14ac:dyDescent="0.25">
      <c r="A7" t="s">
        <v>7</v>
      </c>
    </row>
    <row r="9" spans="1:9" ht="51" customHeight="1" x14ac:dyDescent="0.25">
      <c r="E9" s="38" t="s">
        <v>151</v>
      </c>
      <c r="F9" s="38"/>
      <c r="G9" s="38"/>
      <c r="H9" s="38"/>
      <c r="I9" s="38"/>
    </row>
    <row r="23" spans="8:10" x14ac:dyDescent="0.25">
      <c r="H23" s="35"/>
    </row>
    <row r="24" spans="8:10" x14ac:dyDescent="0.25">
      <c r="J24" s="35"/>
    </row>
  </sheetData>
  <mergeCells count="1">
    <mergeCell ref="E9:I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168AB73D540448B04BF3B26E4E3BDA" ma:contentTypeVersion="12" ma:contentTypeDescription="Create a new document." ma:contentTypeScope="" ma:versionID="12457e367a89bf19f3dacaba7b5ea9f2">
  <xsd:schema xmlns:xsd="http://www.w3.org/2001/XMLSchema" xmlns:xs="http://www.w3.org/2001/XMLSchema" xmlns:p="http://schemas.microsoft.com/office/2006/metadata/properties" xmlns:ns3="f20b5c3b-1cb7-4eb7-bdfb-d48c81d6c508" xmlns:ns4="1612bd5e-d641-4ddf-a275-6fe30248325b" targetNamespace="http://schemas.microsoft.com/office/2006/metadata/properties" ma:root="true" ma:fieldsID="5175ed6f5e4103e36bf3984d7aba9008" ns3:_="" ns4:_="">
    <xsd:import namespace="f20b5c3b-1cb7-4eb7-bdfb-d48c81d6c508"/>
    <xsd:import namespace="1612bd5e-d641-4ddf-a275-6fe3024832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b5c3b-1cb7-4eb7-bdfb-d48c81d6c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2bd5e-d641-4ddf-a275-6fe3024832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0b5c3b-1cb7-4eb7-bdfb-d48c81d6c508" xsi:nil="true"/>
  </documentManagement>
</p:properties>
</file>

<file path=customXml/itemProps1.xml><?xml version="1.0" encoding="utf-8"?>
<ds:datastoreItem xmlns:ds="http://schemas.openxmlformats.org/officeDocument/2006/customXml" ds:itemID="{D69FA0C5-99BE-4087-8C0A-BAD6476A5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b5c3b-1cb7-4eb7-bdfb-d48c81d6c508"/>
    <ds:schemaRef ds:uri="1612bd5e-d641-4ddf-a275-6fe30248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16851-E9C0-4DB6-87A0-29D6A3A66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862439-2B00-4F1A-9A5E-96C63CE13C76}">
  <ds:schemaRefs>
    <ds:schemaRef ds:uri="http://www.w3.org/XML/1998/namespace"/>
    <ds:schemaRef ds:uri="f20b5c3b-1cb7-4eb7-bdfb-d48c81d6c508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1612bd5e-d641-4ddf-a275-6fe30248325b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de sensibilidad PRIMAL</vt:lpstr>
      <vt:lpstr>Teorema Dual PRIMAL</vt:lpstr>
      <vt:lpstr>Informe de sensibilidad DUAL</vt:lpstr>
      <vt:lpstr>Teorema Dual DUAL</vt:lpstr>
      <vt:lpstr>SemillaAleatoria</vt:lpstr>
      <vt:lpstr>Grandiente</vt:lpstr>
      <vt:lpstr>Informe de sensibilidad LAGRADG</vt:lpstr>
      <vt:lpstr>Informe de respuestas 1</vt:lpstr>
      <vt:lpstr>Evolutivo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Luna Marquez</dc:creator>
  <cp:lastModifiedBy>Jose Antonio Luna Marquez</cp:lastModifiedBy>
  <dcterms:created xsi:type="dcterms:W3CDTF">2024-05-02T22:33:34Z</dcterms:created>
  <dcterms:modified xsi:type="dcterms:W3CDTF">2024-05-02T23:50:08Z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0x0101004F168AB73D540448B04BF3B26E4E3BDA</vt:lpwstr>
  </property>
</Properties>
</file>