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8_{6DBD6BDA-8842-43C8-9B7C-53EEA6447A6F}" xr6:coauthVersionLast="47" xr6:coauthVersionMax="47" xr10:uidLastSave="{00000000-0000-0000-0000-000000000000}"/>
  <bookViews>
    <workbookView xWindow="-108" yWindow="-108" windowWidth="23256" windowHeight="12456" xr2:uid="{557772A0-44A5-4644-967E-969456FDFF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2" i="1"/>
</calcChain>
</file>

<file path=xl/sharedStrings.xml><?xml version="1.0" encoding="utf-8"?>
<sst xmlns="http://schemas.openxmlformats.org/spreadsheetml/2006/main" count="47" uniqueCount="30">
  <si>
    <t>id</t>
  </si>
  <si>
    <t>Descripción</t>
  </si>
  <si>
    <t>Valor Unitario</t>
  </si>
  <si>
    <t>Cantidad</t>
  </si>
  <si>
    <t>valor de consumo</t>
  </si>
  <si>
    <t>Computadora</t>
  </si>
  <si>
    <t>Calculadora</t>
  </si>
  <si>
    <t>Hojas blancas</t>
  </si>
  <si>
    <t>Boligrafos</t>
  </si>
  <si>
    <t>Lapices</t>
  </si>
  <si>
    <t>Libretas</t>
  </si>
  <si>
    <t>Mochilas</t>
  </si>
  <si>
    <t>Folders</t>
  </si>
  <si>
    <t>Memoria USB</t>
  </si>
  <si>
    <t>Audifonos</t>
  </si>
  <si>
    <t>Multimetro</t>
  </si>
  <si>
    <t>Puntas de conexión</t>
  </si>
  <si>
    <t>Protoboard</t>
  </si>
  <si>
    <t>Cable USB</t>
  </si>
  <si>
    <t>Cable UTP</t>
  </si>
  <si>
    <t>Casillero</t>
  </si>
  <si>
    <t>Plumones</t>
  </si>
  <si>
    <t>Tableta</t>
  </si>
  <si>
    <t>Celular</t>
  </si>
  <si>
    <t>Cargador cel</t>
  </si>
  <si>
    <t>Porcentajes</t>
  </si>
  <si>
    <t>Valor de consumo acumulado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</si>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</sst>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vertical="center"/>
    </xf>
    <xf numFmtId="44" fontId="0" fillId="0" borderId="0" xfId="1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/>
    <xf numFmtId="9" fontId="0" fillId="0" borderId="0" xfId="2" applyFont="1"/>
    <xf numFmtId="0" fontId="0" fillId="0" borderId="0" xfId="0" applyAlignment="1">
      <alignment horizontal="center" vertical="center"/>
    </xf>
    <xf numFmtId="9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F7C6-B214-4DF2-9992-CE83EFF228D5}">
  <dimension ref="A1:H22"/>
  <sheetViews>
    <sheetView tabSelected="1" zoomScale="118" workbookViewId="0">
      <selection activeCell="K7" sqref="K7"/>
    </sheetView>
  </sheetViews>
  <sheetFormatPr baseColWidth="10" defaultRowHeight="14.4" x14ac:dyDescent="0.3"/>
  <cols>
    <col min="1" max="1" width="7" customWidth="1"/>
    <col min="5" max="5" width="14.88671875" customWidth="1"/>
  </cols>
  <sheetData>
    <row r="1" spans="1:8" x14ac:dyDescent="0.3">
      <c r="A1" s="7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25</v>
      </c>
      <c r="G1" s="1" t="s">
        <v>26</v>
      </c>
      <c r="H1" s="7"/>
    </row>
    <row r="2" spans="1:8" x14ac:dyDescent="0.3">
      <c r="A2" s="7">
        <v>1</v>
      </c>
      <c r="B2" t="s">
        <v>5</v>
      </c>
      <c r="C2" s="2">
        <v>10000</v>
      </c>
      <c r="D2" s="4">
        <v>1</v>
      </c>
      <c r="E2" s="2">
        <v>10000</v>
      </c>
      <c r="F2" s="6">
        <f>E2/E$22</f>
        <v>0.3707136237256719</v>
      </c>
      <c r="G2" s="8">
        <f>F2</f>
        <v>0.3707136237256719</v>
      </c>
      <c r="H2" s="7" t="s">
        <v>27</v>
      </c>
    </row>
    <row r="3" spans="1:8" x14ac:dyDescent="0.3">
      <c r="A3" s="7">
        <v>2</v>
      </c>
      <c r="B3" t="s">
        <v>22</v>
      </c>
      <c r="C3" s="2">
        <v>7000</v>
      </c>
      <c r="D3" s="4">
        <v>1</v>
      </c>
      <c r="E3" s="2">
        <v>7000</v>
      </c>
      <c r="F3" s="6">
        <f t="shared" ref="F3:F21" si="0">E3/E$22</f>
        <v>0.25949953660797032</v>
      </c>
      <c r="G3" s="8">
        <f>F3+G2</f>
        <v>0.63021316033364227</v>
      </c>
      <c r="H3" s="7" t="s">
        <v>27</v>
      </c>
    </row>
    <row r="4" spans="1:8" x14ac:dyDescent="0.3">
      <c r="A4" s="7">
        <v>4</v>
      </c>
      <c r="B4" t="s">
        <v>23</v>
      </c>
      <c r="C4" s="2">
        <v>6000</v>
      </c>
      <c r="D4" s="4">
        <v>1</v>
      </c>
      <c r="E4" s="2">
        <v>6000</v>
      </c>
      <c r="F4" s="6">
        <f t="shared" si="0"/>
        <v>0.22242817423540315</v>
      </c>
      <c r="G4" s="8">
        <f t="shared" ref="G4:G21" si="1">F4+G3</f>
        <v>0.85264133456904545</v>
      </c>
      <c r="H4" s="7" t="s">
        <v>27</v>
      </c>
    </row>
    <row r="5" spans="1:8" x14ac:dyDescent="0.3">
      <c r="A5" s="7">
        <v>12</v>
      </c>
      <c r="B5" t="s">
        <v>14</v>
      </c>
      <c r="C5" s="2">
        <v>800</v>
      </c>
      <c r="D5" s="4">
        <v>1</v>
      </c>
      <c r="E5" s="2">
        <v>800</v>
      </c>
      <c r="F5" s="6">
        <f t="shared" si="0"/>
        <v>2.9657089898053754E-2</v>
      </c>
      <c r="G5" s="8">
        <f t="shared" si="1"/>
        <v>0.88229842446709916</v>
      </c>
      <c r="H5" s="7" t="s">
        <v>28</v>
      </c>
    </row>
    <row r="6" spans="1:8" x14ac:dyDescent="0.3">
      <c r="A6" s="7">
        <v>9</v>
      </c>
      <c r="B6" t="s">
        <v>11</v>
      </c>
      <c r="C6" s="2">
        <v>500</v>
      </c>
      <c r="D6" s="4">
        <v>1</v>
      </c>
      <c r="E6" s="2">
        <v>500</v>
      </c>
      <c r="F6" s="6">
        <f t="shared" si="0"/>
        <v>1.8535681186283594E-2</v>
      </c>
      <c r="G6" s="8">
        <f t="shared" si="1"/>
        <v>0.90083410565338273</v>
      </c>
      <c r="H6" s="7" t="s">
        <v>28</v>
      </c>
    </row>
    <row r="7" spans="1:8" x14ac:dyDescent="0.3">
      <c r="A7" s="7">
        <v>3</v>
      </c>
      <c r="B7" t="s">
        <v>6</v>
      </c>
      <c r="C7" s="2">
        <v>450</v>
      </c>
      <c r="D7" s="4">
        <v>1</v>
      </c>
      <c r="E7" s="2">
        <v>450</v>
      </c>
      <c r="F7" s="6">
        <f t="shared" si="0"/>
        <v>1.6682113067655237E-2</v>
      </c>
      <c r="G7" s="8">
        <f t="shared" si="1"/>
        <v>0.91751621872103795</v>
      </c>
      <c r="H7" s="7" t="s">
        <v>28</v>
      </c>
    </row>
    <row r="8" spans="1:8" x14ac:dyDescent="0.3">
      <c r="A8" s="7">
        <v>19</v>
      </c>
      <c r="B8" t="s">
        <v>20</v>
      </c>
      <c r="C8" s="2">
        <v>150</v>
      </c>
      <c r="D8" s="4">
        <v>2</v>
      </c>
      <c r="E8" s="2">
        <v>300</v>
      </c>
      <c r="F8" s="6">
        <f t="shared" si="0"/>
        <v>1.1121408711770158E-2</v>
      </c>
      <c r="G8" s="8">
        <f t="shared" si="1"/>
        <v>0.92863762743280809</v>
      </c>
      <c r="H8" s="7" t="s">
        <v>28</v>
      </c>
    </row>
    <row r="9" spans="1:8" x14ac:dyDescent="0.3">
      <c r="A9" s="7">
        <v>13</v>
      </c>
      <c r="B9" t="s">
        <v>15</v>
      </c>
      <c r="C9" s="2">
        <v>250</v>
      </c>
      <c r="D9" s="4">
        <v>1</v>
      </c>
      <c r="E9" s="2">
        <v>250</v>
      </c>
      <c r="F9" s="6">
        <f t="shared" si="0"/>
        <v>9.2678405931417972E-3</v>
      </c>
      <c r="G9" s="8">
        <f t="shared" si="1"/>
        <v>0.93790546802594987</v>
      </c>
      <c r="H9" s="7" t="s">
        <v>28</v>
      </c>
    </row>
    <row r="10" spans="1:8" x14ac:dyDescent="0.3">
      <c r="A10" s="7">
        <v>14</v>
      </c>
      <c r="B10" t="s">
        <v>16</v>
      </c>
      <c r="C10" s="2">
        <v>35</v>
      </c>
      <c r="D10" s="4">
        <v>6</v>
      </c>
      <c r="E10" s="2">
        <v>210</v>
      </c>
      <c r="F10" s="6">
        <f t="shared" si="0"/>
        <v>7.7849860982391102E-3</v>
      </c>
      <c r="G10" s="8">
        <f t="shared" si="1"/>
        <v>0.94569045412418895</v>
      </c>
      <c r="H10" s="7" t="s">
        <v>28</v>
      </c>
    </row>
    <row r="11" spans="1:8" x14ac:dyDescent="0.3">
      <c r="A11" s="7">
        <v>5</v>
      </c>
      <c r="B11" t="s">
        <v>7</v>
      </c>
      <c r="C11" s="2">
        <v>0.4</v>
      </c>
      <c r="D11" s="4">
        <v>500</v>
      </c>
      <c r="E11" s="2">
        <v>200</v>
      </c>
      <c r="F11" s="6">
        <f t="shared" si="0"/>
        <v>7.4142724745134385E-3</v>
      </c>
      <c r="G11" s="8">
        <f t="shared" si="1"/>
        <v>0.95310472659870238</v>
      </c>
      <c r="H11" s="7" t="s">
        <v>28</v>
      </c>
    </row>
    <row r="12" spans="1:8" x14ac:dyDescent="0.3">
      <c r="A12" s="7">
        <v>8</v>
      </c>
      <c r="B12" t="s">
        <v>10</v>
      </c>
      <c r="C12" s="2">
        <v>25</v>
      </c>
      <c r="D12" s="4">
        <v>8</v>
      </c>
      <c r="E12" s="2">
        <v>200</v>
      </c>
      <c r="F12" s="6">
        <f t="shared" si="0"/>
        <v>7.4142724745134385E-3</v>
      </c>
      <c r="G12" s="8">
        <f t="shared" si="1"/>
        <v>0.96051899907321581</v>
      </c>
      <c r="H12" s="7" t="s">
        <v>28</v>
      </c>
    </row>
    <row r="13" spans="1:8" x14ac:dyDescent="0.3">
      <c r="A13" s="7">
        <v>16</v>
      </c>
      <c r="B13" t="s">
        <v>24</v>
      </c>
      <c r="C13" s="2">
        <v>200</v>
      </c>
      <c r="D13" s="4">
        <v>1</v>
      </c>
      <c r="E13" s="2">
        <v>200</v>
      </c>
      <c r="F13" s="6">
        <f t="shared" si="0"/>
        <v>7.4142724745134385E-3</v>
      </c>
      <c r="G13" s="8">
        <f t="shared" si="1"/>
        <v>0.96793327154772923</v>
      </c>
      <c r="H13" s="7" t="s">
        <v>29</v>
      </c>
    </row>
    <row r="14" spans="1:8" x14ac:dyDescent="0.3">
      <c r="A14" s="7">
        <v>20</v>
      </c>
      <c r="B14" t="s">
        <v>21</v>
      </c>
      <c r="C14" s="2">
        <v>20</v>
      </c>
      <c r="D14" s="4">
        <v>15</v>
      </c>
      <c r="E14" s="2">
        <v>300</v>
      </c>
      <c r="F14" s="6">
        <f t="shared" si="0"/>
        <v>1.1121408711770158E-2</v>
      </c>
      <c r="G14" s="8">
        <f t="shared" si="1"/>
        <v>0.97905468025949938</v>
      </c>
      <c r="H14" s="7" t="s">
        <v>29</v>
      </c>
    </row>
    <row r="15" spans="1:8" x14ac:dyDescent="0.3">
      <c r="A15" s="7">
        <v>11</v>
      </c>
      <c r="B15" t="s">
        <v>13</v>
      </c>
      <c r="C15" s="2">
        <v>100</v>
      </c>
      <c r="D15" s="4">
        <v>1</v>
      </c>
      <c r="E15" s="2">
        <v>100</v>
      </c>
      <c r="F15" s="6">
        <f t="shared" si="0"/>
        <v>3.7071362372567192E-3</v>
      </c>
      <c r="G15" s="8">
        <f t="shared" si="1"/>
        <v>0.98276181649675609</v>
      </c>
      <c r="H15" s="7" t="s">
        <v>29</v>
      </c>
    </row>
    <row r="16" spans="1:8" x14ac:dyDescent="0.3">
      <c r="A16" s="7">
        <v>15</v>
      </c>
      <c r="B16" t="s">
        <v>17</v>
      </c>
      <c r="C16" s="2">
        <v>50</v>
      </c>
      <c r="D16" s="4">
        <v>2</v>
      </c>
      <c r="E16" s="2">
        <v>100</v>
      </c>
      <c r="F16" s="6">
        <f t="shared" si="0"/>
        <v>3.7071362372567192E-3</v>
      </c>
      <c r="G16" s="8">
        <f t="shared" si="1"/>
        <v>0.98646895273401281</v>
      </c>
      <c r="H16" s="7" t="s">
        <v>29</v>
      </c>
    </row>
    <row r="17" spans="1:8" x14ac:dyDescent="0.3">
      <c r="A17" s="7">
        <v>17</v>
      </c>
      <c r="B17" t="s">
        <v>18</v>
      </c>
      <c r="C17" s="2">
        <v>50</v>
      </c>
      <c r="D17" s="4">
        <v>2</v>
      </c>
      <c r="E17" s="2">
        <v>100</v>
      </c>
      <c r="F17" s="6">
        <f t="shared" si="0"/>
        <v>3.7071362372567192E-3</v>
      </c>
      <c r="G17" s="8">
        <f t="shared" si="1"/>
        <v>0.99017608897126952</v>
      </c>
      <c r="H17" s="7" t="s">
        <v>29</v>
      </c>
    </row>
    <row r="18" spans="1:8" x14ac:dyDescent="0.3">
      <c r="A18" s="7">
        <v>18</v>
      </c>
      <c r="B18" t="s">
        <v>19</v>
      </c>
      <c r="C18" s="2">
        <v>100</v>
      </c>
      <c r="D18" s="4">
        <v>1</v>
      </c>
      <c r="E18" s="2">
        <v>100</v>
      </c>
      <c r="F18" s="6">
        <f t="shared" si="0"/>
        <v>3.7071362372567192E-3</v>
      </c>
      <c r="G18" s="8">
        <f t="shared" si="1"/>
        <v>0.99388322520852623</v>
      </c>
      <c r="H18" s="7" t="s">
        <v>29</v>
      </c>
    </row>
    <row r="19" spans="1:8" x14ac:dyDescent="0.3">
      <c r="A19" s="7">
        <v>6</v>
      </c>
      <c r="B19" t="s">
        <v>8</v>
      </c>
      <c r="C19" s="2">
        <v>8</v>
      </c>
      <c r="D19" s="4">
        <v>10</v>
      </c>
      <c r="E19" s="2">
        <v>80</v>
      </c>
      <c r="F19" s="6">
        <f t="shared" si="0"/>
        <v>2.9657089898053753E-3</v>
      </c>
      <c r="G19" s="8">
        <f t="shared" si="1"/>
        <v>0.99684893419833165</v>
      </c>
      <c r="H19" s="7" t="s">
        <v>29</v>
      </c>
    </row>
    <row r="20" spans="1:8" x14ac:dyDescent="0.3">
      <c r="A20" s="7">
        <v>7</v>
      </c>
      <c r="B20" t="s">
        <v>9</v>
      </c>
      <c r="C20" s="2">
        <v>5</v>
      </c>
      <c r="D20" s="4">
        <v>10</v>
      </c>
      <c r="E20" s="2">
        <v>50</v>
      </c>
      <c r="F20" s="6">
        <f t="shared" si="0"/>
        <v>1.8535681186283596E-3</v>
      </c>
      <c r="G20" s="8">
        <f t="shared" si="1"/>
        <v>0.99870250231696001</v>
      </c>
      <c r="H20" s="7" t="s">
        <v>29</v>
      </c>
    </row>
    <row r="21" spans="1:8" x14ac:dyDescent="0.3">
      <c r="A21" s="7">
        <v>10</v>
      </c>
      <c r="B21" t="s">
        <v>12</v>
      </c>
      <c r="C21" s="2">
        <v>7</v>
      </c>
      <c r="D21" s="4">
        <v>5</v>
      </c>
      <c r="E21" s="2">
        <v>35</v>
      </c>
      <c r="F21" s="6">
        <f t="shared" si="0"/>
        <v>1.2974976830398518E-3</v>
      </c>
      <c r="G21" s="8">
        <f t="shared" si="1"/>
        <v>0.99999999999999989</v>
      </c>
      <c r="H21" s="7" t="s">
        <v>29</v>
      </c>
    </row>
    <row r="22" spans="1:8" x14ac:dyDescent="0.3">
      <c r="E22" s="5">
        <f>SUM(E2:E21)</f>
        <v>26975</v>
      </c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Bautista Rios</dc:creator>
  <cp:lastModifiedBy>Alfredo Bautista Rios</cp:lastModifiedBy>
  <dcterms:created xsi:type="dcterms:W3CDTF">2024-06-17T22:51:27Z</dcterms:created>
  <dcterms:modified xsi:type="dcterms:W3CDTF">2024-06-18T00:23:45Z</dcterms:modified>
</cp:coreProperties>
</file>