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etodos\Clases\"/>
    </mc:Choice>
  </mc:AlternateContent>
  <xr:revisionPtr revIDLastSave="0" documentId="13_ncr:1_{9F431D60-D785-48A1-80C9-5EE11EC9314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jemplo" sheetId="1" r:id="rId1"/>
    <sheet name="Fuerza Bruta" sheetId="2" r:id="rId2"/>
    <sheet name="Simplex" sheetId="3" r:id="rId3"/>
    <sheet name="Árbol Exp. Mín" sheetId="4" r:id="rId4"/>
  </sheets>
  <definedNames>
    <definedName name="solver_eng" localSheetId="2" hidden="1">1</definedName>
    <definedName name="solver_lhs1" localSheetId="2">Simplex!$S$10</definedName>
    <definedName name="solver_lhs10" localSheetId="2">Simplex!$S$9</definedName>
    <definedName name="solver_lhs2" localSheetId="2">Simplex!$S$11</definedName>
    <definedName name="solver_lhs3" localSheetId="2">Simplex!$S$4</definedName>
    <definedName name="solver_lhs4" localSheetId="2">Simplex!$S$5</definedName>
    <definedName name="solver_lhs5" localSheetId="2">Simplex!$S$6</definedName>
    <definedName name="solver_lhs6" localSheetId="2">Simplex!$S$7</definedName>
    <definedName name="solver_lhs7" localSheetId="2">Simplex!$S$8</definedName>
    <definedName name="solver_lhs8" localSheetId="2">Simplex!$S$9</definedName>
    <definedName name="solver_lhs9" localSheetId="2">Simplex!$S$9</definedName>
    <definedName name="solver_neg" localSheetId="2" hidden="1">2</definedName>
    <definedName name="solver_num" localSheetId="2" hidden="1">0</definedName>
    <definedName name="solver_opt" localSheetId="2" hidden="1">Simplex!$R$3</definedName>
    <definedName name="solver_rhs1" localSheetId="2">Simplex!$T$10</definedName>
    <definedName name="solver_rhs10" localSheetId="2">Simplex!$T$9</definedName>
    <definedName name="solver_rhs2" localSheetId="2">Simplex!$T$11</definedName>
    <definedName name="solver_rhs3" localSheetId="2">Simplex!$T$4</definedName>
    <definedName name="solver_rhs4" localSheetId="2">Simplex!$T$5</definedName>
    <definedName name="solver_rhs5" localSheetId="2">Simplex!$T$6</definedName>
    <definedName name="solver_rhs6" localSheetId="2">Simplex!$T$7</definedName>
    <definedName name="solver_rhs7" localSheetId="2">Simplex!$T$8</definedName>
    <definedName name="solver_rhs8" localSheetId="2">Simplex!$T$9</definedName>
    <definedName name="solver_rhs9" localSheetId="2">Simplex!$T$9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3" l="1"/>
  <c r="S10" i="3"/>
  <c r="S9" i="3"/>
  <c r="S8" i="3"/>
  <c r="S7" i="3"/>
  <c r="S6" i="3"/>
  <c r="S5" i="3"/>
  <c r="S4" i="3"/>
  <c r="R3" i="3"/>
  <c r="L17" i="2"/>
  <c r="L16" i="2"/>
  <c r="L13" i="2"/>
  <c r="L12" i="2"/>
  <c r="L11" i="2"/>
  <c r="L10" i="2"/>
  <c r="L9" i="2"/>
  <c r="L8" i="2"/>
</calcChain>
</file>

<file path=xl/sharedStrings.xml><?xml version="1.0" encoding="utf-8"?>
<sst xmlns="http://schemas.openxmlformats.org/spreadsheetml/2006/main" count="100" uniqueCount="58">
  <si>
    <t xml:space="preserve"> Número posible de combinaciones= (n-1)!/2</t>
  </si>
  <si>
    <t>n=4 nodos</t>
  </si>
  <si>
    <t>Combinaciones=(4-1)!/2=3</t>
  </si>
  <si>
    <t>Nodos</t>
  </si>
  <si>
    <t>Distancias</t>
  </si>
  <si>
    <t>1-2</t>
  </si>
  <si>
    <t>1-3</t>
  </si>
  <si>
    <t>1-4</t>
  </si>
  <si>
    <t>2-3</t>
  </si>
  <si>
    <t>2-4</t>
  </si>
  <si>
    <t>3-4</t>
  </si>
  <si>
    <t>Nodo de inicio=Nodo de término=1</t>
  </si>
  <si>
    <t>Id</t>
  </si>
  <si>
    <t>Trayectorias</t>
  </si>
  <si>
    <t>Distancia</t>
  </si>
  <si>
    <t>1-2-4-3-1</t>
  </si>
  <si>
    <t>1-3-4-2-1</t>
  </si>
  <si>
    <t>1-2-3-4-1</t>
  </si>
  <si>
    <t>1-4-3-2-1</t>
  </si>
  <si>
    <t>1-3-2-4-1</t>
  </si>
  <si>
    <t>1-4-2-3-1</t>
  </si>
  <si>
    <t>Menor distancia =</t>
  </si>
  <si>
    <t xml:space="preserve">Trayectorias = </t>
  </si>
  <si>
    <t>Resolviendo con Solver</t>
  </si>
  <si>
    <t>Z</t>
  </si>
  <si>
    <t>x12</t>
  </si>
  <si>
    <t>x13</t>
  </si>
  <si>
    <t>x14</t>
  </si>
  <si>
    <t>x21</t>
  </si>
  <si>
    <t>x23</t>
  </si>
  <si>
    <t>x24</t>
  </si>
  <si>
    <t>x31</t>
  </si>
  <si>
    <t>x32</t>
  </si>
  <si>
    <t>x34</t>
  </si>
  <si>
    <t>x41</t>
  </si>
  <si>
    <t>x42</t>
  </si>
  <si>
    <t>x43</t>
  </si>
  <si>
    <t>s.a.</t>
  </si>
  <si>
    <t>Se define una variable por cada casilla</t>
  </si>
  <si>
    <t>Se establece lo siguiente xmn=1 si se visita el nodo, y xmn=0 si no se visita</t>
  </si>
  <si>
    <t>Mín Z=10x12+15x13+4x14+10x21+8x23+9x24+15x31+8x32+2x34+4x41+9x42+2x43</t>
  </si>
  <si>
    <t>r1</t>
  </si>
  <si>
    <t>x12+x13+x14=1</t>
  </si>
  <si>
    <t>r2</t>
  </si>
  <si>
    <t>x21+x23+x24=1</t>
  </si>
  <si>
    <t>r3</t>
  </si>
  <si>
    <t>x31+x32+x34=1</t>
  </si>
  <si>
    <t>r4</t>
  </si>
  <si>
    <t>x41+x42+x43=1</t>
  </si>
  <si>
    <t>r5</t>
  </si>
  <si>
    <t>x21+x31+x41=1</t>
  </si>
  <si>
    <t>r6</t>
  </si>
  <si>
    <t>x12+x32+x42=1</t>
  </si>
  <si>
    <t>r7</t>
  </si>
  <si>
    <t>x13+x23+x43=1</t>
  </si>
  <si>
    <t>r8</t>
  </si>
  <si>
    <t>x14+x24+x34=1</t>
  </si>
  <si>
    <t>x12…x43&gt;=0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</si>
</sst>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0" xfId="0" applyFont="1"/>
    <xf numFmtId="16" fontId="3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38100</xdr:rowOff>
    </xdr:from>
    <xdr:ext cx="3495675" cy="866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602925" y="3351375"/>
          <a:ext cx="3486150" cy="8572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Problema del viajero: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El objetivo es visitar todos los nodos recorriendo la menor distancia posible, e iniciando y terminando en el mismo nodo. </a:t>
          </a:r>
          <a:endParaRPr sz="1100"/>
        </a:p>
      </xdr:txBody>
    </xdr:sp>
    <xdr:clientData fLocksWithSheet="0"/>
  </xdr:oneCellAnchor>
  <xdr:oneCellAnchor>
    <xdr:from>
      <xdr:col>1</xdr:col>
      <xdr:colOff>400050</xdr:colOff>
      <xdr:row>9</xdr:row>
      <xdr:rowOff>85725</xdr:rowOff>
    </xdr:from>
    <xdr:ext cx="381000" cy="3905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65025" y="3594263"/>
          <a:ext cx="361950" cy="3714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400"/>
        </a:p>
      </xdr:txBody>
    </xdr:sp>
    <xdr:clientData fLocksWithSheet="0"/>
  </xdr:oneCellAnchor>
  <xdr:oneCellAnchor>
    <xdr:from>
      <xdr:col>3</xdr:col>
      <xdr:colOff>190500</xdr:colOff>
      <xdr:row>5</xdr:row>
      <xdr:rowOff>95250</xdr:rowOff>
    </xdr:from>
    <xdr:ext cx="371475" cy="3905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69788" y="3594263"/>
          <a:ext cx="352425" cy="3714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3</xdr:col>
      <xdr:colOff>123825</xdr:colOff>
      <xdr:row>13</xdr:row>
      <xdr:rowOff>133350</xdr:rowOff>
    </xdr:from>
    <xdr:ext cx="371475" cy="3905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169788" y="3594263"/>
          <a:ext cx="352425" cy="3714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400"/>
        </a:p>
      </xdr:txBody>
    </xdr:sp>
    <xdr:clientData fLocksWithSheet="0"/>
  </xdr:oneCellAnchor>
  <xdr:oneCellAnchor>
    <xdr:from>
      <xdr:col>4</xdr:col>
      <xdr:colOff>419100</xdr:colOff>
      <xdr:row>9</xdr:row>
      <xdr:rowOff>171450</xdr:rowOff>
    </xdr:from>
    <xdr:ext cx="381000" cy="390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165025" y="3594263"/>
          <a:ext cx="361950" cy="3714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sz="1400"/>
        </a:p>
      </xdr:txBody>
    </xdr:sp>
    <xdr:clientData fLocksWithSheet="0"/>
  </xdr:oneCellAnchor>
  <xdr:oneCellAnchor>
    <xdr:from>
      <xdr:col>2</xdr:col>
      <xdr:colOff>95250</xdr:colOff>
      <xdr:row>7</xdr:row>
      <xdr:rowOff>57150</xdr:rowOff>
    </xdr:from>
    <xdr:ext cx="762000" cy="4572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344930" y="1283970"/>
          <a:ext cx="762000" cy="457200"/>
          <a:chOff x="4969763" y="3556238"/>
          <a:chExt cx="752400" cy="447600"/>
        </a:xfrm>
      </xdr:grpSpPr>
      <xdr:cxnSp macro="">
        <xdr:nvCxnSpPr>
          <xdr:cNvPr id="8" name="Shape 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CxnSpPr>
            <a:stCxn id="4" idx="7"/>
            <a:endCxn id="5" idx="3"/>
          </xdr:cNvCxnSpPr>
        </xdr:nvCxnSpPr>
        <xdr:spPr>
          <a:xfrm rot="10800000" flipH="1">
            <a:off x="4969763" y="3556238"/>
            <a:ext cx="752400" cy="4476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419100</xdr:colOff>
      <xdr:row>11</xdr:row>
      <xdr:rowOff>95250</xdr:rowOff>
    </xdr:from>
    <xdr:ext cx="762000" cy="457200"/>
    <xdr:grpSp>
      <xdr:nvGrpSpPr>
        <xdr:cNvPr id="9" name="Shape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2293620" y="2023110"/>
          <a:ext cx="762000" cy="457200"/>
          <a:chOff x="4969763" y="3556163"/>
          <a:chExt cx="752475" cy="447675"/>
        </a:xfrm>
      </xdr:grpSpPr>
      <xdr:cxnSp macro="">
        <xdr:nvCxnSpPr>
          <xdr:cNvPr id="10" name="Shap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CxnSpPr/>
        </xdr:nvCxnSpPr>
        <xdr:spPr>
          <a:xfrm rot="10800000" flipH="1">
            <a:off x="4969763" y="3556163"/>
            <a:ext cx="752475" cy="44767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95250</xdr:colOff>
      <xdr:row>11</xdr:row>
      <xdr:rowOff>47625</xdr:rowOff>
    </xdr:from>
    <xdr:ext cx="695325" cy="51435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1344930" y="1975485"/>
          <a:ext cx="695325" cy="514350"/>
          <a:chOff x="5003100" y="3527588"/>
          <a:chExt cx="685800" cy="504900"/>
        </a:xfrm>
      </xdr:grpSpPr>
      <xdr:cxnSp macro="">
        <xdr:nvCxnSpPr>
          <xdr:cNvPr id="12" name="Shape 10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CxnSpPr>
            <a:stCxn id="4" idx="5"/>
            <a:endCxn id="6" idx="1"/>
          </xdr:cNvCxnSpPr>
        </xdr:nvCxnSpPr>
        <xdr:spPr>
          <a:xfrm>
            <a:off x="5003100" y="3527588"/>
            <a:ext cx="685800" cy="5049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495300</xdr:colOff>
      <xdr:row>7</xdr:row>
      <xdr:rowOff>57150</xdr:rowOff>
    </xdr:from>
    <xdr:ext cx="600075" cy="542925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2369820" y="1283970"/>
          <a:ext cx="600075" cy="542925"/>
          <a:chOff x="5050725" y="3513300"/>
          <a:chExt cx="590700" cy="533400"/>
        </a:xfrm>
      </xdr:grpSpPr>
      <xdr:cxnSp macro="">
        <xdr:nvCxnSpPr>
          <xdr:cNvPr id="14" name="Shape 11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CxnSpPr>
            <a:stCxn id="5" idx="5"/>
            <a:endCxn id="7" idx="1"/>
          </xdr:cNvCxnSpPr>
        </xdr:nvCxnSpPr>
        <xdr:spPr>
          <a:xfrm>
            <a:off x="5050725" y="3513300"/>
            <a:ext cx="590700" cy="5334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152400</xdr:colOff>
      <xdr:row>10</xdr:row>
      <xdr:rowOff>95250</xdr:rowOff>
    </xdr:from>
    <xdr:ext cx="1485900" cy="85725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1402080" y="1847850"/>
          <a:ext cx="1485900" cy="85725"/>
          <a:chOff x="4603050" y="3741900"/>
          <a:chExt cx="1485900" cy="76200"/>
        </a:xfrm>
      </xdr:grpSpPr>
      <xdr:cxnSp macro="">
        <xdr:nvCxnSpPr>
          <xdr:cNvPr id="16" name="Shape 12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>
            <a:stCxn id="4" idx="6"/>
            <a:endCxn id="7" idx="2"/>
          </xdr:cNvCxnSpPr>
        </xdr:nvCxnSpPr>
        <xdr:spPr>
          <a:xfrm>
            <a:off x="4603050" y="3741900"/>
            <a:ext cx="1485900" cy="762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304800</xdr:colOff>
      <xdr:row>7</xdr:row>
      <xdr:rowOff>114300</xdr:rowOff>
    </xdr:from>
    <xdr:ext cx="66675" cy="1114425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179320" y="1341120"/>
          <a:ext cx="66675" cy="1114425"/>
          <a:chOff x="5312663" y="3227550"/>
          <a:chExt cx="66600" cy="1104900"/>
        </a:xfrm>
      </xdr:grpSpPr>
      <xdr:cxnSp macro="">
        <xdr:nvCxnSpPr>
          <xdr:cNvPr id="18" name="Shape 1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>
            <a:stCxn id="6" idx="0"/>
            <a:endCxn id="5" idx="4"/>
          </xdr:cNvCxnSpPr>
        </xdr:nvCxnSpPr>
        <xdr:spPr>
          <a:xfrm rot="10800000" flipH="1">
            <a:off x="5312663" y="3227550"/>
            <a:ext cx="66600" cy="110490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152400</xdr:rowOff>
    </xdr:from>
    <xdr:ext cx="3495675" cy="7429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3602925" y="3408525"/>
          <a:ext cx="3486150" cy="7429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Problema del viajero: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El objetivo es visitar todos los nodos recorriendo la menor distancia posible, e iniciando y terminando en el mismo nodo.</a:t>
          </a:r>
          <a:endParaRPr sz="1100"/>
        </a:p>
      </xdr:txBody>
    </xdr:sp>
    <xdr:clientData fLocksWithSheet="0"/>
  </xdr:oneCellAnchor>
  <xdr:oneCellAnchor>
    <xdr:from>
      <xdr:col>1</xdr:col>
      <xdr:colOff>400050</xdr:colOff>
      <xdr:row>9</xdr:row>
      <xdr:rowOff>85725</xdr:rowOff>
    </xdr:from>
    <xdr:ext cx="381000" cy="390525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5165025" y="3594263"/>
          <a:ext cx="361950" cy="3714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400"/>
        </a:p>
      </xdr:txBody>
    </xdr:sp>
    <xdr:clientData fLocksWithSheet="0"/>
  </xdr:oneCellAnchor>
  <xdr:oneCellAnchor>
    <xdr:from>
      <xdr:col>3</xdr:col>
      <xdr:colOff>190500</xdr:colOff>
      <xdr:row>5</xdr:row>
      <xdr:rowOff>95250</xdr:rowOff>
    </xdr:from>
    <xdr:ext cx="371475" cy="390525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5169788" y="3594263"/>
          <a:ext cx="352425" cy="3714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3</xdr:col>
      <xdr:colOff>123825</xdr:colOff>
      <xdr:row>13</xdr:row>
      <xdr:rowOff>133350</xdr:rowOff>
    </xdr:from>
    <xdr:ext cx="371475" cy="390525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5169788" y="3594263"/>
          <a:ext cx="352425" cy="3714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400"/>
        </a:p>
      </xdr:txBody>
    </xdr:sp>
    <xdr:clientData fLocksWithSheet="0"/>
  </xdr:oneCellAnchor>
  <xdr:oneCellAnchor>
    <xdr:from>
      <xdr:col>4</xdr:col>
      <xdr:colOff>419100</xdr:colOff>
      <xdr:row>9</xdr:row>
      <xdr:rowOff>171450</xdr:rowOff>
    </xdr:from>
    <xdr:ext cx="381000" cy="39052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5165025" y="3594263"/>
          <a:ext cx="361950" cy="3714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sz="1400"/>
        </a:p>
      </xdr:txBody>
    </xdr:sp>
    <xdr:clientData fLocksWithSheet="0"/>
  </xdr:oneCellAnchor>
  <xdr:oneCellAnchor>
    <xdr:from>
      <xdr:col>2</xdr:col>
      <xdr:colOff>95250</xdr:colOff>
      <xdr:row>7</xdr:row>
      <xdr:rowOff>57150</xdr:rowOff>
    </xdr:from>
    <xdr:ext cx="762000" cy="4572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344930" y="1283970"/>
          <a:ext cx="762000" cy="457200"/>
          <a:chOff x="4969763" y="3556238"/>
          <a:chExt cx="752400" cy="447600"/>
        </a:xfrm>
      </xdr:grpSpPr>
      <xdr:cxnSp macro="">
        <xdr:nvCxnSpPr>
          <xdr:cNvPr id="19" name="Shape 19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CxnSpPr>
            <a:stCxn id="4" idx="7"/>
            <a:endCxn id="16" idx="3"/>
          </xdr:cNvCxnSpPr>
        </xdr:nvCxnSpPr>
        <xdr:spPr>
          <a:xfrm rot="10800000" flipH="1">
            <a:off x="4969763" y="3556238"/>
            <a:ext cx="752400" cy="4476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419100</xdr:colOff>
      <xdr:row>11</xdr:row>
      <xdr:rowOff>95250</xdr:rowOff>
    </xdr:from>
    <xdr:ext cx="762000" cy="4572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2293620" y="2023110"/>
          <a:ext cx="762000" cy="457200"/>
          <a:chOff x="4969763" y="3556163"/>
          <a:chExt cx="752475" cy="447675"/>
        </a:xfrm>
      </xdr:grpSpPr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CxnSpPr/>
        </xdr:nvCxnSpPr>
        <xdr:spPr>
          <a:xfrm rot="10800000" flipH="1">
            <a:off x="4969763" y="3556163"/>
            <a:ext cx="752475" cy="44767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95250</xdr:colOff>
      <xdr:row>11</xdr:row>
      <xdr:rowOff>47625</xdr:rowOff>
    </xdr:from>
    <xdr:ext cx="695325" cy="5143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344930" y="1975485"/>
          <a:ext cx="695325" cy="514350"/>
          <a:chOff x="5003100" y="3527588"/>
          <a:chExt cx="685800" cy="504900"/>
        </a:xfrm>
      </xdr:grpSpPr>
      <xdr:cxnSp macro="">
        <xdr:nvCxnSpPr>
          <xdr:cNvPr id="20" name="Shape 20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CxnSpPr>
            <a:stCxn id="4" idx="5"/>
            <a:endCxn id="5" idx="1"/>
          </xdr:cNvCxnSpPr>
        </xdr:nvCxnSpPr>
        <xdr:spPr>
          <a:xfrm>
            <a:off x="5003100" y="3527588"/>
            <a:ext cx="685800" cy="5049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495300</xdr:colOff>
      <xdr:row>7</xdr:row>
      <xdr:rowOff>57150</xdr:rowOff>
    </xdr:from>
    <xdr:ext cx="600075" cy="542925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2369820" y="1283970"/>
          <a:ext cx="600075" cy="542925"/>
          <a:chOff x="5050725" y="3513300"/>
          <a:chExt cx="590700" cy="533400"/>
        </a:xfrm>
      </xdr:grpSpPr>
      <xdr:cxnSp macro="">
        <xdr:nvCxnSpPr>
          <xdr:cNvPr id="21" name="Shape 21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CxnSpPr>
            <a:stCxn id="16" idx="5"/>
            <a:endCxn id="6" idx="1"/>
          </xdr:cNvCxnSpPr>
        </xdr:nvCxnSpPr>
        <xdr:spPr>
          <a:xfrm>
            <a:off x="5050725" y="3513300"/>
            <a:ext cx="590700" cy="5334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152400</xdr:colOff>
      <xdr:row>10</xdr:row>
      <xdr:rowOff>95250</xdr:rowOff>
    </xdr:from>
    <xdr:ext cx="1485900" cy="8572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1402080" y="1847850"/>
          <a:ext cx="1485900" cy="85725"/>
          <a:chOff x="4603050" y="3741900"/>
          <a:chExt cx="1485900" cy="76200"/>
        </a:xfrm>
      </xdr:grpSpPr>
      <xdr:cxnSp macro="">
        <xdr:nvCxnSpPr>
          <xdr:cNvPr id="22" name="Shape 22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CxnSpPr>
            <a:stCxn id="4" idx="6"/>
            <a:endCxn id="6" idx="2"/>
          </xdr:cNvCxnSpPr>
        </xdr:nvCxnSpPr>
        <xdr:spPr>
          <a:xfrm>
            <a:off x="4603050" y="3741900"/>
            <a:ext cx="1485900" cy="762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304800</xdr:colOff>
      <xdr:row>7</xdr:row>
      <xdr:rowOff>114300</xdr:rowOff>
    </xdr:from>
    <xdr:ext cx="66675" cy="1114425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pSpPr/>
      </xdr:nvGrpSpPr>
      <xdr:grpSpPr>
        <a:xfrm>
          <a:off x="2179320" y="1341120"/>
          <a:ext cx="66675" cy="1114425"/>
          <a:chOff x="5312663" y="3227550"/>
          <a:chExt cx="66600" cy="1104900"/>
        </a:xfrm>
      </xdr:grpSpPr>
      <xdr:cxnSp macro="">
        <xdr:nvCxnSpPr>
          <xdr:cNvPr id="23" name="Shape 23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CxnSpPr>
            <a:stCxn id="5" idx="0"/>
            <a:endCxn id="16" idx="4"/>
          </xdr:cNvCxnSpPr>
        </xdr:nvCxnSpPr>
        <xdr:spPr>
          <a:xfrm rot="10800000" flipH="1">
            <a:off x="5312663" y="3227550"/>
            <a:ext cx="66600" cy="110490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152400</xdr:rowOff>
    </xdr:from>
    <xdr:ext cx="3495675" cy="87630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3602925" y="3346613"/>
          <a:ext cx="3486150" cy="8667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Problema del viajero: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El objetivo es visitar todos los nodos recorriendo la menor distancia posible, e iniciando y terminando en el mismo nodo.</a:t>
          </a:r>
          <a:endParaRPr sz="1100"/>
        </a:p>
      </xdr:txBody>
    </xdr:sp>
    <xdr:clientData fLocksWithSheet="0"/>
  </xdr:oneCellAnchor>
  <xdr:oneCellAnchor>
    <xdr:from>
      <xdr:col>1</xdr:col>
      <xdr:colOff>400050</xdr:colOff>
      <xdr:row>9</xdr:row>
      <xdr:rowOff>85725</xdr:rowOff>
    </xdr:from>
    <xdr:ext cx="381000" cy="39052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5165025" y="3594263"/>
          <a:ext cx="361950" cy="3714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400"/>
        </a:p>
      </xdr:txBody>
    </xdr:sp>
    <xdr:clientData fLocksWithSheet="0"/>
  </xdr:oneCellAnchor>
  <xdr:oneCellAnchor>
    <xdr:from>
      <xdr:col>3</xdr:col>
      <xdr:colOff>190500</xdr:colOff>
      <xdr:row>5</xdr:row>
      <xdr:rowOff>95250</xdr:rowOff>
    </xdr:from>
    <xdr:ext cx="371475" cy="39052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5169788" y="3594263"/>
          <a:ext cx="352425" cy="3714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3</xdr:col>
      <xdr:colOff>123825</xdr:colOff>
      <xdr:row>13</xdr:row>
      <xdr:rowOff>133350</xdr:rowOff>
    </xdr:from>
    <xdr:ext cx="371475" cy="390525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5169788" y="3594263"/>
          <a:ext cx="352425" cy="3714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400"/>
        </a:p>
      </xdr:txBody>
    </xdr:sp>
    <xdr:clientData fLocksWithSheet="0"/>
  </xdr:oneCellAnchor>
  <xdr:oneCellAnchor>
    <xdr:from>
      <xdr:col>4</xdr:col>
      <xdr:colOff>419100</xdr:colOff>
      <xdr:row>9</xdr:row>
      <xdr:rowOff>171450</xdr:rowOff>
    </xdr:from>
    <xdr:ext cx="381000" cy="390525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5165025" y="3594263"/>
          <a:ext cx="361950" cy="3714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sz="1400"/>
        </a:p>
      </xdr:txBody>
    </xdr:sp>
    <xdr:clientData fLocksWithSheet="0"/>
  </xdr:oneCellAnchor>
  <xdr:oneCellAnchor>
    <xdr:from>
      <xdr:col>2</xdr:col>
      <xdr:colOff>95250</xdr:colOff>
      <xdr:row>7</xdr:row>
      <xdr:rowOff>57150</xdr:rowOff>
    </xdr:from>
    <xdr:ext cx="762000" cy="4572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344930" y="1283970"/>
          <a:ext cx="762000" cy="457200"/>
          <a:chOff x="4969763" y="3556238"/>
          <a:chExt cx="752400" cy="447600"/>
        </a:xfrm>
      </xdr:grpSpPr>
      <xdr:cxnSp macro="">
        <xdr:nvCxnSpPr>
          <xdr:cNvPr id="19" name="Shape 19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4" idx="7"/>
            <a:endCxn id="16" idx="3"/>
          </xdr:cNvCxnSpPr>
        </xdr:nvCxnSpPr>
        <xdr:spPr>
          <a:xfrm rot="10800000" flipH="1">
            <a:off x="4969763" y="3556238"/>
            <a:ext cx="752400" cy="4476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419100</xdr:colOff>
      <xdr:row>11</xdr:row>
      <xdr:rowOff>95250</xdr:rowOff>
    </xdr:from>
    <xdr:ext cx="762000" cy="4572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2293620" y="2023110"/>
          <a:ext cx="762000" cy="457200"/>
          <a:chOff x="4969763" y="3556163"/>
          <a:chExt cx="752475" cy="447675"/>
        </a:xfrm>
      </xdr:grpSpPr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CxnSpPr/>
        </xdr:nvCxnSpPr>
        <xdr:spPr>
          <a:xfrm rot="10800000" flipH="1">
            <a:off x="4969763" y="3556163"/>
            <a:ext cx="752475" cy="44767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95250</xdr:colOff>
      <xdr:row>11</xdr:row>
      <xdr:rowOff>47625</xdr:rowOff>
    </xdr:from>
    <xdr:ext cx="695325" cy="5143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344930" y="1975485"/>
          <a:ext cx="695325" cy="514350"/>
          <a:chOff x="5003100" y="3527588"/>
          <a:chExt cx="685800" cy="504900"/>
        </a:xfrm>
      </xdr:grpSpPr>
      <xdr:cxnSp macro="">
        <xdr:nvCxnSpPr>
          <xdr:cNvPr id="20" name="Shape 20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4" idx="5"/>
            <a:endCxn id="5" idx="1"/>
          </xdr:cNvCxnSpPr>
        </xdr:nvCxnSpPr>
        <xdr:spPr>
          <a:xfrm>
            <a:off x="5003100" y="3527588"/>
            <a:ext cx="685800" cy="5049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495300</xdr:colOff>
      <xdr:row>7</xdr:row>
      <xdr:rowOff>57150</xdr:rowOff>
    </xdr:from>
    <xdr:ext cx="600075" cy="542925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2369820" y="1283970"/>
          <a:ext cx="600075" cy="542925"/>
          <a:chOff x="5050725" y="3513300"/>
          <a:chExt cx="590700" cy="533400"/>
        </a:xfrm>
      </xdr:grpSpPr>
      <xdr:cxnSp macro="">
        <xdr:nvCxnSpPr>
          <xdr:cNvPr id="21" name="Shape 21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16" idx="5"/>
            <a:endCxn id="6" idx="1"/>
          </xdr:cNvCxnSpPr>
        </xdr:nvCxnSpPr>
        <xdr:spPr>
          <a:xfrm>
            <a:off x="5050725" y="3513300"/>
            <a:ext cx="590700" cy="5334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152400</xdr:colOff>
      <xdr:row>10</xdr:row>
      <xdr:rowOff>95250</xdr:rowOff>
    </xdr:from>
    <xdr:ext cx="1485900" cy="8572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402080" y="1847850"/>
          <a:ext cx="1485900" cy="85725"/>
          <a:chOff x="4603050" y="3741900"/>
          <a:chExt cx="1485900" cy="76200"/>
        </a:xfrm>
      </xdr:grpSpPr>
      <xdr:cxnSp macro="">
        <xdr:nvCxnSpPr>
          <xdr:cNvPr id="22" name="Shape 22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4" idx="6"/>
            <a:endCxn id="6" idx="2"/>
          </xdr:cNvCxnSpPr>
        </xdr:nvCxnSpPr>
        <xdr:spPr>
          <a:xfrm>
            <a:off x="4603050" y="3741900"/>
            <a:ext cx="1485900" cy="762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304800</xdr:colOff>
      <xdr:row>7</xdr:row>
      <xdr:rowOff>114300</xdr:rowOff>
    </xdr:from>
    <xdr:ext cx="66675" cy="1114425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pSpPr/>
      </xdr:nvGrpSpPr>
      <xdr:grpSpPr>
        <a:xfrm>
          <a:off x="2179320" y="1341120"/>
          <a:ext cx="66675" cy="1114425"/>
          <a:chOff x="5312663" y="3227550"/>
          <a:chExt cx="66600" cy="1104900"/>
        </a:xfrm>
      </xdr:grpSpPr>
      <xdr:cxnSp macro="">
        <xdr:nvCxnSpPr>
          <xdr:cNvPr id="23" name="Shape 23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>
            <a:stCxn id="5" idx="0"/>
            <a:endCxn id="16" idx="4"/>
          </xdr:cNvCxnSpPr>
        </xdr:nvCxnSpPr>
        <xdr:spPr>
          <a:xfrm rot="10800000" flipH="1">
            <a:off x="5312663" y="3227550"/>
            <a:ext cx="66600" cy="110490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152400</xdr:rowOff>
    </xdr:from>
    <xdr:ext cx="3495675" cy="74295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3602925" y="3408525"/>
          <a:ext cx="3486150" cy="7429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Problema del viajero: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El objetivo es visitar todos los nodos recorriendo la menor distancia posible, e iniciando y terminando en el mismo nodo. Nodo visitado no es criterio de elección.</a:t>
          </a:r>
          <a:endParaRPr sz="1100"/>
        </a:p>
      </xdr:txBody>
    </xdr:sp>
    <xdr:clientData fLocksWithSheet="0"/>
  </xdr:oneCellAnchor>
  <xdr:oneCellAnchor>
    <xdr:from>
      <xdr:col>1</xdr:col>
      <xdr:colOff>400050</xdr:colOff>
      <xdr:row>9</xdr:row>
      <xdr:rowOff>85725</xdr:rowOff>
    </xdr:from>
    <xdr:ext cx="381000" cy="390525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5165025" y="3594263"/>
          <a:ext cx="361950" cy="3714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400"/>
        </a:p>
      </xdr:txBody>
    </xdr:sp>
    <xdr:clientData fLocksWithSheet="0"/>
  </xdr:oneCellAnchor>
  <xdr:oneCellAnchor>
    <xdr:from>
      <xdr:col>3</xdr:col>
      <xdr:colOff>190500</xdr:colOff>
      <xdr:row>5</xdr:row>
      <xdr:rowOff>95250</xdr:rowOff>
    </xdr:from>
    <xdr:ext cx="371475" cy="390525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5169788" y="3594263"/>
          <a:ext cx="352425" cy="3714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3</xdr:col>
      <xdr:colOff>123825</xdr:colOff>
      <xdr:row>13</xdr:row>
      <xdr:rowOff>133350</xdr:rowOff>
    </xdr:from>
    <xdr:ext cx="371475" cy="390525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5169788" y="3594263"/>
          <a:ext cx="352425" cy="3714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400"/>
        </a:p>
      </xdr:txBody>
    </xdr:sp>
    <xdr:clientData fLocksWithSheet="0"/>
  </xdr:oneCellAnchor>
  <xdr:oneCellAnchor>
    <xdr:from>
      <xdr:col>4</xdr:col>
      <xdr:colOff>419100</xdr:colOff>
      <xdr:row>9</xdr:row>
      <xdr:rowOff>171450</xdr:rowOff>
    </xdr:from>
    <xdr:ext cx="381000" cy="390525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5165025" y="3594263"/>
          <a:ext cx="361950" cy="3714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sz="1400"/>
        </a:p>
      </xdr:txBody>
    </xdr:sp>
    <xdr:clientData fLocksWithSheet="0"/>
  </xdr:oneCellAnchor>
  <xdr:oneCellAnchor>
    <xdr:from>
      <xdr:col>2</xdr:col>
      <xdr:colOff>95250</xdr:colOff>
      <xdr:row>7</xdr:row>
      <xdr:rowOff>57150</xdr:rowOff>
    </xdr:from>
    <xdr:ext cx="762000" cy="4572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344930" y="1283970"/>
          <a:ext cx="762000" cy="457200"/>
          <a:chOff x="4969763" y="3556238"/>
          <a:chExt cx="752400" cy="447600"/>
        </a:xfrm>
      </xdr:grpSpPr>
      <xdr:cxnSp macro="">
        <xdr:nvCxnSpPr>
          <xdr:cNvPr id="19" name="Shape 19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CxnSpPr>
            <a:stCxn id="4" idx="7"/>
            <a:endCxn id="16" idx="3"/>
          </xdr:cNvCxnSpPr>
        </xdr:nvCxnSpPr>
        <xdr:spPr>
          <a:xfrm rot="10800000" flipH="1">
            <a:off x="4969763" y="3556238"/>
            <a:ext cx="752400" cy="4476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419100</xdr:colOff>
      <xdr:row>11</xdr:row>
      <xdr:rowOff>95250</xdr:rowOff>
    </xdr:from>
    <xdr:ext cx="762000" cy="4572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2293620" y="2023110"/>
          <a:ext cx="762000" cy="457200"/>
          <a:chOff x="4969763" y="3556163"/>
          <a:chExt cx="752475" cy="447675"/>
        </a:xfrm>
      </xdr:grpSpPr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CxnSpPr/>
        </xdr:nvCxnSpPr>
        <xdr:spPr>
          <a:xfrm rot="10800000" flipH="1">
            <a:off x="4969763" y="3556163"/>
            <a:ext cx="752475" cy="44767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95250</xdr:colOff>
      <xdr:row>11</xdr:row>
      <xdr:rowOff>47625</xdr:rowOff>
    </xdr:from>
    <xdr:ext cx="695325" cy="5143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1344930" y="1975485"/>
          <a:ext cx="695325" cy="514350"/>
          <a:chOff x="5003100" y="3527588"/>
          <a:chExt cx="685800" cy="504900"/>
        </a:xfrm>
      </xdr:grpSpPr>
      <xdr:cxnSp macro="">
        <xdr:nvCxnSpPr>
          <xdr:cNvPr id="20" name="Shape 20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CxnSpPr>
            <a:stCxn id="4" idx="5"/>
            <a:endCxn id="5" idx="1"/>
          </xdr:cNvCxnSpPr>
        </xdr:nvCxnSpPr>
        <xdr:spPr>
          <a:xfrm>
            <a:off x="5003100" y="3527588"/>
            <a:ext cx="685800" cy="5049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495300</xdr:colOff>
      <xdr:row>7</xdr:row>
      <xdr:rowOff>57150</xdr:rowOff>
    </xdr:from>
    <xdr:ext cx="600075" cy="542925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2369820" y="1283970"/>
          <a:ext cx="600075" cy="542925"/>
          <a:chOff x="5050725" y="3513300"/>
          <a:chExt cx="590700" cy="533400"/>
        </a:xfrm>
      </xdr:grpSpPr>
      <xdr:cxnSp macro="">
        <xdr:nvCxnSpPr>
          <xdr:cNvPr id="21" name="Shape 21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CxnSpPr>
            <a:stCxn id="16" idx="5"/>
            <a:endCxn id="6" idx="1"/>
          </xdr:cNvCxnSpPr>
        </xdr:nvCxnSpPr>
        <xdr:spPr>
          <a:xfrm>
            <a:off x="5050725" y="3513300"/>
            <a:ext cx="590700" cy="5334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152400</xdr:colOff>
      <xdr:row>10</xdr:row>
      <xdr:rowOff>95250</xdr:rowOff>
    </xdr:from>
    <xdr:ext cx="1485900" cy="8572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1402080" y="1847850"/>
          <a:ext cx="1485900" cy="85725"/>
          <a:chOff x="4603050" y="3741900"/>
          <a:chExt cx="1485900" cy="76200"/>
        </a:xfrm>
      </xdr:grpSpPr>
      <xdr:cxnSp macro="">
        <xdr:nvCxnSpPr>
          <xdr:cNvPr id="22" name="Shape 22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CxnSpPr>
            <a:stCxn id="4" idx="6"/>
            <a:endCxn id="6" idx="2"/>
          </xdr:cNvCxnSpPr>
        </xdr:nvCxnSpPr>
        <xdr:spPr>
          <a:xfrm>
            <a:off x="4603050" y="3741900"/>
            <a:ext cx="1485900" cy="762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304800</xdr:colOff>
      <xdr:row>7</xdr:row>
      <xdr:rowOff>114300</xdr:rowOff>
    </xdr:from>
    <xdr:ext cx="66675" cy="1114425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2179320" y="1341120"/>
          <a:ext cx="66675" cy="1114425"/>
          <a:chOff x="5312663" y="3227550"/>
          <a:chExt cx="66600" cy="1104900"/>
        </a:xfrm>
      </xdr:grpSpPr>
      <xdr:cxnSp macro="">
        <xdr:nvCxnSpPr>
          <xdr:cNvPr id="23" name="Shape 23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CxnSpPr>
            <a:stCxn id="5" idx="0"/>
            <a:endCxn id="16" idx="4"/>
          </xdr:cNvCxnSpPr>
        </xdr:nvCxnSpPr>
        <xdr:spPr>
          <a:xfrm rot="10800000" flipH="1">
            <a:off x="5312663" y="3227550"/>
            <a:ext cx="66600" cy="110490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10</xdr:col>
      <xdr:colOff>0</xdr:colOff>
      <xdr:row>10</xdr:row>
      <xdr:rowOff>171450</xdr:rowOff>
    </xdr:from>
    <xdr:ext cx="371475" cy="390525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5169788" y="3594263"/>
          <a:ext cx="352425" cy="3714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400"/>
        </a:p>
      </xdr:txBody>
    </xdr:sp>
    <xdr:clientData fLocksWithSheet="0"/>
  </xdr:oneCellAnchor>
  <xdr:oneCellAnchor>
    <xdr:from>
      <xdr:col>11</xdr:col>
      <xdr:colOff>390525</xdr:colOff>
      <xdr:row>7</xdr:row>
      <xdr:rowOff>0</xdr:rowOff>
    </xdr:from>
    <xdr:ext cx="381000" cy="390525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5165025" y="3594263"/>
          <a:ext cx="361950" cy="3714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11</xdr:col>
      <xdr:colOff>323850</xdr:colOff>
      <xdr:row>15</xdr:row>
      <xdr:rowOff>28575</xdr:rowOff>
    </xdr:from>
    <xdr:ext cx="381000" cy="390525"/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5165025" y="3594263"/>
          <a:ext cx="361950" cy="3714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400"/>
        </a:p>
      </xdr:txBody>
    </xdr:sp>
    <xdr:clientData fLocksWithSheet="0"/>
  </xdr:oneCellAnchor>
  <xdr:oneCellAnchor>
    <xdr:from>
      <xdr:col>12</xdr:col>
      <xdr:colOff>561975</xdr:colOff>
      <xdr:row>11</xdr:row>
      <xdr:rowOff>114300</xdr:rowOff>
    </xdr:from>
    <xdr:ext cx="381000" cy="390525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5165025" y="3594263"/>
          <a:ext cx="361950" cy="3714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000"/>
  <sheetViews>
    <sheetView workbookViewId="0"/>
  </sheetViews>
  <sheetFormatPr defaultColWidth="14.44140625" defaultRowHeight="15" customHeight="1" x14ac:dyDescent="0.3"/>
  <cols>
    <col min="1" max="26" width="9.109375" customWidth="1"/>
  </cols>
  <sheetData>
    <row r="1" spans="7:9" ht="14.25" customHeight="1" x14ac:dyDescent="0.3"/>
    <row r="2" spans="7:9" ht="14.25" customHeight="1" x14ac:dyDescent="0.3"/>
    <row r="3" spans="7:9" ht="14.25" customHeight="1" x14ac:dyDescent="0.3">
      <c r="I3" s="1" t="s">
        <v>0</v>
      </c>
    </row>
    <row r="4" spans="7:9" ht="14.25" customHeight="1" x14ac:dyDescent="0.3">
      <c r="I4" s="1" t="s">
        <v>1</v>
      </c>
    </row>
    <row r="5" spans="7:9" ht="14.25" customHeight="1" x14ac:dyDescent="0.3">
      <c r="I5" s="1" t="s">
        <v>2</v>
      </c>
    </row>
    <row r="6" spans="7:9" ht="14.25" customHeight="1" x14ac:dyDescent="0.3"/>
    <row r="7" spans="7:9" ht="14.25" customHeight="1" x14ac:dyDescent="0.3">
      <c r="G7" s="2" t="s">
        <v>3</v>
      </c>
      <c r="H7" s="2" t="s">
        <v>4</v>
      </c>
    </row>
    <row r="8" spans="7:9" ht="14.25" customHeight="1" x14ac:dyDescent="0.3">
      <c r="G8" s="3" t="s">
        <v>5</v>
      </c>
      <c r="H8" s="4">
        <v>10</v>
      </c>
    </row>
    <row r="9" spans="7:9" ht="14.25" customHeight="1" x14ac:dyDescent="0.3">
      <c r="G9" s="3" t="s">
        <v>6</v>
      </c>
      <c r="H9" s="4">
        <v>15</v>
      </c>
    </row>
    <row r="10" spans="7:9" ht="14.25" customHeight="1" x14ac:dyDescent="0.3">
      <c r="G10" s="3" t="s">
        <v>7</v>
      </c>
      <c r="H10" s="4">
        <v>4</v>
      </c>
    </row>
    <row r="11" spans="7:9" ht="14.25" customHeight="1" x14ac:dyDescent="0.3">
      <c r="G11" s="3" t="s">
        <v>8</v>
      </c>
      <c r="H11" s="4">
        <v>8</v>
      </c>
    </row>
    <row r="12" spans="7:9" ht="14.25" customHeight="1" x14ac:dyDescent="0.3">
      <c r="G12" s="3" t="s">
        <v>9</v>
      </c>
      <c r="H12" s="4">
        <v>9</v>
      </c>
    </row>
    <row r="13" spans="7:9" ht="14.25" customHeight="1" x14ac:dyDescent="0.3">
      <c r="G13" s="3" t="s">
        <v>10</v>
      </c>
      <c r="H13" s="4">
        <v>2</v>
      </c>
    </row>
    <row r="14" spans="7:9" ht="14.25" customHeight="1" x14ac:dyDescent="0.3"/>
    <row r="15" spans="7:9" ht="14.25" customHeight="1" x14ac:dyDescent="0.3"/>
    <row r="16" spans="7:9" ht="14.25" customHeight="1" x14ac:dyDescent="0.3"/>
    <row r="17" spans="3:3" ht="14.25" customHeight="1" x14ac:dyDescent="0.3"/>
    <row r="18" spans="3:3" ht="14.25" customHeight="1" x14ac:dyDescent="0.3">
      <c r="C18" s="2" t="s">
        <v>11</v>
      </c>
    </row>
    <row r="19" spans="3:3" ht="14.25" customHeight="1" x14ac:dyDescent="0.3"/>
    <row r="20" spans="3:3" ht="14.25" customHeight="1" x14ac:dyDescent="0.3"/>
    <row r="21" spans="3:3" ht="14.25" customHeight="1" x14ac:dyDescent="0.3"/>
    <row r="22" spans="3:3" ht="14.25" customHeight="1" x14ac:dyDescent="0.3"/>
    <row r="23" spans="3:3" ht="14.25" customHeight="1" x14ac:dyDescent="0.3"/>
    <row r="24" spans="3:3" ht="14.25" customHeight="1" x14ac:dyDescent="0.3"/>
    <row r="25" spans="3:3" ht="14.25" customHeight="1" x14ac:dyDescent="0.3"/>
    <row r="26" spans="3:3" ht="14.25" customHeight="1" x14ac:dyDescent="0.3"/>
    <row r="27" spans="3:3" ht="14.25" customHeight="1" x14ac:dyDescent="0.3"/>
    <row r="28" spans="3:3" ht="14.25" customHeight="1" x14ac:dyDescent="0.3"/>
    <row r="29" spans="3:3" ht="14.25" customHeight="1" x14ac:dyDescent="0.3"/>
    <row r="30" spans="3:3" ht="14.25" customHeight="1" x14ac:dyDescent="0.3"/>
    <row r="31" spans="3:3" ht="14.25" customHeight="1" x14ac:dyDescent="0.3"/>
    <row r="32" spans="3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1000"/>
  <sheetViews>
    <sheetView workbookViewId="0"/>
  </sheetViews>
  <sheetFormatPr defaultColWidth="14.44140625" defaultRowHeight="15" customHeight="1" x14ac:dyDescent="0.3"/>
  <cols>
    <col min="1" max="7" width="9.109375" customWidth="1"/>
    <col min="8" max="8" width="9.88671875" customWidth="1"/>
    <col min="9" max="10" width="9.109375" customWidth="1"/>
    <col min="11" max="11" width="11.6640625" customWidth="1"/>
    <col min="12" max="26" width="9.109375" customWidth="1"/>
  </cols>
  <sheetData>
    <row r="1" spans="7:12" ht="14.25" customHeight="1" x14ac:dyDescent="0.3"/>
    <row r="2" spans="7:12" ht="14.25" customHeight="1" x14ac:dyDescent="0.3"/>
    <row r="3" spans="7:12" ht="14.25" customHeight="1" x14ac:dyDescent="0.3"/>
    <row r="4" spans="7:12" ht="14.25" customHeight="1" x14ac:dyDescent="0.3"/>
    <row r="5" spans="7:12" ht="14.25" customHeight="1" x14ac:dyDescent="0.3"/>
    <row r="6" spans="7:12" ht="14.25" customHeight="1" x14ac:dyDescent="0.3"/>
    <row r="7" spans="7:12" ht="14.25" customHeight="1" x14ac:dyDescent="0.3">
      <c r="G7" s="2" t="s">
        <v>3</v>
      </c>
      <c r="H7" s="2" t="s">
        <v>4</v>
      </c>
      <c r="J7" s="5" t="s">
        <v>12</v>
      </c>
      <c r="K7" s="2" t="s">
        <v>13</v>
      </c>
      <c r="L7" s="2" t="s">
        <v>14</v>
      </c>
    </row>
    <row r="8" spans="7:12" ht="14.25" customHeight="1" x14ac:dyDescent="0.3">
      <c r="G8" s="3" t="s">
        <v>5</v>
      </c>
      <c r="H8" s="4">
        <v>10</v>
      </c>
      <c r="J8" s="4">
        <v>1</v>
      </c>
      <c r="K8" s="3" t="s">
        <v>15</v>
      </c>
      <c r="L8" s="4">
        <f>H8+H12+H13+H9</f>
        <v>36</v>
      </c>
    </row>
    <row r="9" spans="7:12" ht="14.25" customHeight="1" x14ac:dyDescent="0.3">
      <c r="G9" s="3" t="s">
        <v>6</v>
      </c>
      <c r="H9" s="4">
        <v>15</v>
      </c>
      <c r="J9" s="4">
        <v>2</v>
      </c>
      <c r="K9" s="3" t="s">
        <v>16</v>
      </c>
      <c r="L9" s="4">
        <f>H9+H13+H12+H8</f>
        <v>36</v>
      </c>
    </row>
    <row r="10" spans="7:12" ht="14.25" customHeight="1" x14ac:dyDescent="0.3">
      <c r="G10" s="3" t="s">
        <v>7</v>
      </c>
      <c r="H10" s="4">
        <v>4</v>
      </c>
      <c r="J10" s="4">
        <v>3</v>
      </c>
      <c r="K10" s="3" t="s">
        <v>17</v>
      </c>
      <c r="L10" s="4">
        <f>H8+H11+H13+H10</f>
        <v>24</v>
      </c>
    </row>
    <row r="11" spans="7:12" ht="14.25" customHeight="1" x14ac:dyDescent="0.3">
      <c r="G11" s="3" t="s">
        <v>8</v>
      </c>
      <c r="H11" s="4">
        <v>8</v>
      </c>
      <c r="J11" s="4">
        <v>4</v>
      </c>
      <c r="K11" s="3" t="s">
        <v>18</v>
      </c>
      <c r="L11" s="4">
        <f>H10+H13+H11+H8</f>
        <v>24</v>
      </c>
    </row>
    <row r="12" spans="7:12" ht="14.25" customHeight="1" x14ac:dyDescent="0.3">
      <c r="G12" s="3" t="s">
        <v>9</v>
      </c>
      <c r="H12" s="4">
        <v>9</v>
      </c>
      <c r="J12" s="4">
        <v>5</v>
      </c>
      <c r="K12" s="3" t="s">
        <v>19</v>
      </c>
      <c r="L12" s="4">
        <f>H9+H11+H12+H10</f>
        <v>36</v>
      </c>
    </row>
    <row r="13" spans="7:12" ht="14.25" customHeight="1" x14ac:dyDescent="0.3">
      <c r="G13" s="3" t="s">
        <v>10</v>
      </c>
      <c r="H13" s="4">
        <v>2</v>
      </c>
      <c r="J13" s="4">
        <v>6</v>
      </c>
      <c r="K13" s="3" t="s">
        <v>20</v>
      </c>
      <c r="L13" s="4">
        <f>H10+H12+H11+H9</f>
        <v>36</v>
      </c>
    </row>
    <row r="14" spans="7:12" ht="14.25" customHeight="1" x14ac:dyDescent="0.3"/>
    <row r="15" spans="7:12" ht="14.25" customHeight="1" x14ac:dyDescent="0.3">
      <c r="J15" s="11" t="s">
        <v>21</v>
      </c>
      <c r="K15" s="12"/>
      <c r="L15" s="6">
        <v>24</v>
      </c>
    </row>
    <row r="16" spans="7:12" ht="14.25" customHeight="1" x14ac:dyDescent="0.3">
      <c r="J16" s="11" t="s">
        <v>22</v>
      </c>
      <c r="K16" s="12"/>
      <c r="L16" s="6" t="str">
        <f t="shared" ref="L16:L17" si="0">K10</f>
        <v>1-2-3-4-1</v>
      </c>
    </row>
    <row r="17" spans="3:12" ht="14.25" customHeight="1" x14ac:dyDescent="0.3">
      <c r="L17" s="6" t="str">
        <f t="shared" si="0"/>
        <v>1-4-3-2-1</v>
      </c>
    </row>
    <row r="18" spans="3:12" ht="14.25" customHeight="1" x14ac:dyDescent="0.3">
      <c r="C18" s="2" t="s">
        <v>11</v>
      </c>
    </row>
    <row r="19" spans="3:12" ht="14.25" customHeight="1" x14ac:dyDescent="0.3"/>
    <row r="20" spans="3:12" ht="14.25" customHeight="1" x14ac:dyDescent="0.3"/>
    <row r="21" spans="3:12" ht="14.25" customHeight="1" x14ac:dyDescent="0.3"/>
    <row r="22" spans="3:12" ht="14.25" customHeight="1" x14ac:dyDescent="0.3"/>
    <row r="23" spans="3:12" ht="14.25" customHeight="1" x14ac:dyDescent="0.3"/>
    <row r="24" spans="3:12" ht="14.25" customHeight="1" x14ac:dyDescent="0.3"/>
    <row r="25" spans="3:12" ht="14.25" customHeight="1" x14ac:dyDescent="0.3"/>
    <row r="26" spans="3:12" ht="14.25" customHeight="1" x14ac:dyDescent="0.3"/>
    <row r="27" spans="3:12" ht="14.25" customHeight="1" x14ac:dyDescent="0.3"/>
    <row r="28" spans="3:12" ht="14.25" customHeight="1" x14ac:dyDescent="0.3"/>
    <row r="29" spans="3:12" ht="14.25" customHeight="1" x14ac:dyDescent="0.3"/>
    <row r="30" spans="3:12" ht="14.25" customHeight="1" x14ac:dyDescent="0.3"/>
    <row r="31" spans="3:12" ht="14.25" customHeight="1" x14ac:dyDescent="0.3"/>
    <row r="32" spans="3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J15:K15"/>
    <mergeCell ref="J16:K1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AD1000"/>
  <sheetViews>
    <sheetView tabSelected="1" topLeftCell="F1" workbookViewId="0">
      <selection activeCell="L31" sqref="L31"/>
    </sheetView>
  </sheetViews>
  <sheetFormatPr defaultColWidth="14.44140625" defaultRowHeight="15" customHeight="1" x14ac:dyDescent="0.3"/>
  <cols>
    <col min="1" max="17" width="9.109375" customWidth="1"/>
    <col min="18" max="18" width="8.33203125" customWidth="1"/>
    <col min="19" max="30" width="4" customWidth="1"/>
  </cols>
  <sheetData>
    <row r="1" spans="7:30" ht="14.25" customHeight="1" x14ac:dyDescent="0.3">
      <c r="R1" s="2" t="s">
        <v>23</v>
      </c>
    </row>
    <row r="2" spans="7:30" ht="14.25" customHeight="1" x14ac:dyDescent="0.3">
      <c r="R2" s="7" t="s">
        <v>24</v>
      </c>
      <c r="S2" s="7" t="s">
        <v>25</v>
      </c>
      <c r="T2" s="7" t="s">
        <v>26</v>
      </c>
      <c r="U2" s="7" t="s">
        <v>27</v>
      </c>
      <c r="V2" s="7" t="s">
        <v>28</v>
      </c>
      <c r="W2" s="7" t="s">
        <v>29</v>
      </c>
      <c r="X2" s="7" t="s">
        <v>30</v>
      </c>
      <c r="Y2" s="7" t="s">
        <v>31</v>
      </c>
      <c r="Z2" s="7" t="s">
        <v>32</v>
      </c>
      <c r="AA2" s="7" t="s">
        <v>33</v>
      </c>
      <c r="AB2" s="7" t="s">
        <v>34</v>
      </c>
      <c r="AC2" s="7" t="s">
        <v>35</v>
      </c>
      <c r="AD2" s="7" t="s">
        <v>36</v>
      </c>
    </row>
    <row r="3" spans="7:30" ht="14.25" customHeight="1" x14ac:dyDescent="0.3">
      <c r="J3" s="6" t="s">
        <v>3</v>
      </c>
      <c r="K3" s="6">
        <v>1</v>
      </c>
      <c r="L3" s="6">
        <v>2</v>
      </c>
      <c r="M3" s="6">
        <v>3</v>
      </c>
      <c r="N3" s="6">
        <v>4</v>
      </c>
      <c r="R3" s="8">
        <f>L4*S3+M4*T3+N4*U3+K5*V3+M5*W3+N5*X3+K6*Y3+L6*Z3+N6*AA3+K7*AB3+L7*AC3+M7*AD3</f>
        <v>0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7:30" ht="14.25" customHeight="1" x14ac:dyDescent="0.3">
      <c r="J4" s="6">
        <v>1</v>
      </c>
      <c r="K4" s="4">
        <v>0</v>
      </c>
      <c r="L4" s="4">
        <v>10</v>
      </c>
      <c r="M4" s="4">
        <v>15</v>
      </c>
      <c r="N4" s="4">
        <v>4</v>
      </c>
      <c r="R4" s="1" t="s">
        <v>37</v>
      </c>
      <c r="S4" s="1">
        <f>S3+T3+U3</f>
        <v>0</v>
      </c>
      <c r="T4" s="1">
        <v>1</v>
      </c>
    </row>
    <row r="5" spans="7:30" ht="14.25" customHeight="1" x14ac:dyDescent="0.3">
      <c r="J5" s="6">
        <v>2</v>
      </c>
      <c r="K5" s="4">
        <v>10</v>
      </c>
      <c r="L5" s="4">
        <v>0</v>
      </c>
      <c r="M5" s="4">
        <v>8</v>
      </c>
      <c r="N5" s="4">
        <v>9</v>
      </c>
      <c r="S5" s="1">
        <f>V3+W3+X3</f>
        <v>0</v>
      </c>
      <c r="T5" s="1">
        <v>1</v>
      </c>
    </row>
    <row r="6" spans="7:30" ht="14.25" customHeight="1" x14ac:dyDescent="0.3">
      <c r="J6" s="6">
        <v>3</v>
      </c>
      <c r="K6" s="4">
        <v>15</v>
      </c>
      <c r="L6" s="4">
        <v>8</v>
      </c>
      <c r="M6" s="4">
        <v>0</v>
      </c>
      <c r="N6" s="4">
        <v>2</v>
      </c>
      <c r="S6" s="1">
        <f>Y3+Z3+AA3</f>
        <v>0</v>
      </c>
      <c r="T6" s="1">
        <v>1</v>
      </c>
    </row>
    <row r="7" spans="7:30" ht="14.25" customHeight="1" x14ac:dyDescent="0.3">
      <c r="G7" s="2" t="s">
        <v>3</v>
      </c>
      <c r="H7" s="2" t="s">
        <v>4</v>
      </c>
      <c r="J7" s="6">
        <v>4</v>
      </c>
      <c r="K7" s="4">
        <v>4</v>
      </c>
      <c r="L7" s="4">
        <v>9</v>
      </c>
      <c r="M7" s="4">
        <v>2</v>
      </c>
      <c r="N7" s="4">
        <v>0</v>
      </c>
      <c r="S7" s="1">
        <f>AB3+AC3+AD3</f>
        <v>0</v>
      </c>
      <c r="T7" s="1">
        <v>1</v>
      </c>
    </row>
    <row r="8" spans="7:30" ht="14.25" customHeight="1" x14ac:dyDescent="0.3">
      <c r="G8" s="3" t="s">
        <v>5</v>
      </c>
      <c r="H8" s="4">
        <v>10</v>
      </c>
      <c r="S8" s="1">
        <f>V3+Y3+AB3</f>
        <v>0</v>
      </c>
      <c r="T8" s="1">
        <v>1</v>
      </c>
    </row>
    <row r="9" spans="7:30" ht="14.25" customHeight="1" x14ac:dyDescent="0.3">
      <c r="G9" s="3" t="s">
        <v>6</v>
      </c>
      <c r="H9" s="4">
        <v>15</v>
      </c>
      <c r="J9" s="1" t="s">
        <v>38</v>
      </c>
      <c r="S9" s="1">
        <f>S3+Z3+AC3</f>
        <v>0</v>
      </c>
      <c r="T9" s="1">
        <v>1</v>
      </c>
    </row>
    <row r="10" spans="7:30" ht="14.25" customHeight="1" x14ac:dyDescent="0.3">
      <c r="G10" s="3" t="s">
        <v>7</v>
      </c>
      <c r="H10" s="4">
        <v>4</v>
      </c>
      <c r="S10" s="1">
        <f>T3+W3+AD3</f>
        <v>0</v>
      </c>
      <c r="T10" s="1">
        <v>1</v>
      </c>
    </row>
    <row r="11" spans="7:30" ht="14.25" customHeight="1" x14ac:dyDescent="0.3">
      <c r="G11" s="3" t="s">
        <v>8</v>
      </c>
      <c r="H11" s="4">
        <v>8</v>
      </c>
      <c r="J11" s="6" t="s">
        <v>3</v>
      </c>
      <c r="K11" s="6">
        <v>1</v>
      </c>
      <c r="L11" s="6">
        <v>2</v>
      </c>
      <c r="M11" s="6">
        <v>3</v>
      </c>
      <c r="N11" s="6">
        <v>4</v>
      </c>
      <c r="S11" s="1">
        <f>U3+X3+AA3</f>
        <v>0</v>
      </c>
      <c r="T11" s="1">
        <v>1</v>
      </c>
    </row>
    <row r="12" spans="7:30" ht="14.25" customHeight="1" x14ac:dyDescent="0.3">
      <c r="G12" s="3" t="s">
        <v>9</v>
      </c>
      <c r="H12" s="4">
        <v>9</v>
      </c>
      <c r="J12" s="6">
        <v>1</v>
      </c>
      <c r="K12" s="4">
        <v>0</v>
      </c>
      <c r="L12" s="4" t="s">
        <v>25</v>
      </c>
      <c r="M12" s="4" t="s">
        <v>26</v>
      </c>
      <c r="N12" s="4" t="s">
        <v>27</v>
      </c>
    </row>
    <row r="13" spans="7:30" ht="14.25" customHeight="1" x14ac:dyDescent="0.3">
      <c r="G13" s="3" t="s">
        <v>10</v>
      </c>
      <c r="H13" s="4">
        <v>2</v>
      </c>
      <c r="J13" s="6">
        <v>2</v>
      </c>
      <c r="K13" s="4" t="s">
        <v>28</v>
      </c>
      <c r="L13" s="4">
        <v>0</v>
      </c>
      <c r="M13" s="4" t="s">
        <v>29</v>
      </c>
      <c r="N13" s="4" t="s">
        <v>30</v>
      </c>
      <c r="Z13" s="9"/>
    </row>
    <row r="14" spans="7:30" ht="14.25" customHeight="1" x14ac:dyDescent="0.3">
      <c r="J14" s="6">
        <v>3</v>
      </c>
      <c r="K14" s="4" t="s">
        <v>31</v>
      </c>
      <c r="L14" s="4" t="s">
        <v>32</v>
      </c>
      <c r="M14" s="4">
        <v>0</v>
      </c>
      <c r="N14" s="4" t="s">
        <v>33</v>
      </c>
      <c r="Z14" s="9"/>
    </row>
    <row r="15" spans="7:30" ht="14.25" customHeight="1" x14ac:dyDescent="0.3">
      <c r="J15" s="6">
        <v>4</v>
      </c>
      <c r="K15" s="4" t="s">
        <v>34</v>
      </c>
      <c r="L15" s="4" t="s">
        <v>35</v>
      </c>
      <c r="M15" s="4" t="s">
        <v>36</v>
      </c>
      <c r="N15" s="4">
        <v>0</v>
      </c>
    </row>
    <row r="16" spans="7:30" ht="14.25" customHeight="1" x14ac:dyDescent="0.3">
      <c r="Z16" s="9"/>
    </row>
    <row r="17" spans="3:11" ht="14.25" customHeight="1" x14ac:dyDescent="0.3">
      <c r="J17" s="1" t="s">
        <v>39</v>
      </c>
    </row>
    <row r="18" spans="3:11" ht="14.25" customHeight="1" x14ac:dyDescent="0.3">
      <c r="C18" s="2" t="s">
        <v>11</v>
      </c>
    </row>
    <row r="19" spans="3:11" ht="14.25" customHeight="1" x14ac:dyDescent="0.3">
      <c r="J19" s="1" t="s">
        <v>40</v>
      </c>
    </row>
    <row r="20" spans="3:11" ht="14.25" customHeight="1" x14ac:dyDescent="0.3">
      <c r="J20" s="1" t="s">
        <v>37</v>
      </c>
    </row>
    <row r="21" spans="3:11" ht="14.25" customHeight="1" x14ac:dyDescent="0.3">
      <c r="J21" s="4" t="s">
        <v>41</v>
      </c>
      <c r="K21" s="1" t="s">
        <v>42</v>
      </c>
    </row>
    <row r="22" spans="3:11" ht="14.25" customHeight="1" x14ac:dyDescent="0.3">
      <c r="J22" s="4" t="s">
        <v>43</v>
      </c>
      <c r="K22" s="1" t="s">
        <v>44</v>
      </c>
    </row>
    <row r="23" spans="3:11" ht="14.25" customHeight="1" x14ac:dyDescent="0.3">
      <c r="J23" s="4" t="s">
        <v>45</v>
      </c>
      <c r="K23" s="1" t="s">
        <v>46</v>
      </c>
    </row>
    <row r="24" spans="3:11" ht="14.25" customHeight="1" x14ac:dyDescent="0.3">
      <c r="J24" s="4" t="s">
        <v>47</v>
      </c>
      <c r="K24" s="1" t="s">
        <v>48</v>
      </c>
    </row>
    <row r="25" spans="3:11" ht="14.25" customHeight="1" x14ac:dyDescent="0.3">
      <c r="J25" s="4" t="s">
        <v>49</v>
      </c>
      <c r="K25" s="1" t="s">
        <v>50</v>
      </c>
    </row>
    <row r="26" spans="3:11" ht="14.25" customHeight="1" x14ac:dyDescent="0.3">
      <c r="J26" s="4" t="s">
        <v>51</v>
      </c>
      <c r="K26" s="1" t="s">
        <v>52</v>
      </c>
    </row>
    <row r="27" spans="3:11" ht="14.25" customHeight="1" x14ac:dyDescent="0.3">
      <c r="J27" s="4" t="s">
        <v>53</v>
      </c>
      <c r="K27" s="1" t="s">
        <v>54</v>
      </c>
    </row>
    <row r="28" spans="3:11" ht="14.25" customHeight="1" x14ac:dyDescent="0.3">
      <c r="J28" s="4" t="s">
        <v>55</v>
      </c>
      <c r="K28" s="1" t="s">
        <v>56</v>
      </c>
    </row>
    <row r="29" spans="3:11" ht="14.25" customHeight="1" x14ac:dyDescent="0.3">
      <c r="K29" s="1" t="s">
        <v>57</v>
      </c>
    </row>
    <row r="30" spans="3:11" ht="14.25" customHeight="1" x14ac:dyDescent="0.3"/>
    <row r="31" spans="3:11" ht="14.25" customHeight="1" x14ac:dyDescent="0.3"/>
    <row r="32" spans="3:1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J1000"/>
  <sheetViews>
    <sheetView workbookViewId="0"/>
  </sheetViews>
  <sheetFormatPr defaultColWidth="14.44140625" defaultRowHeight="15" customHeight="1" x14ac:dyDescent="0.3"/>
  <cols>
    <col min="1" max="9" width="9.109375" customWidth="1"/>
    <col min="10" max="10" width="14" customWidth="1"/>
    <col min="11" max="26" width="9.109375" customWidth="1"/>
  </cols>
  <sheetData>
    <row r="1" spans="7:10" ht="14.25" customHeight="1" x14ac:dyDescent="0.3"/>
    <row r="2" spans="7:10" ht="14.25" customHeight="1" x14ac:dyDescent="0.3"/>
    <row r="3" spans="7:10" ht="14.25" customHeight="1" x14ac:dyDescent="0.3"/>
    <row r="4" spans="7:10" ht="14.25" customHeight="1" x14ac:dyDescent="0.3"/>
    <row r="5" spans="7:10" ht="14.25" customHeight="1" x14ac:dyDescent="0.3"/>
    <row r="6" spans="7:10" ht="14.25" customHeight="1" x14ac:dyDescent="0.3"/>
    <row r="7" spans="7:10" ht="14.25" customHeight="1" x14ac:dyDescent="0.3">
      <c r="G7" s="2" t="s">
        <v>3</v>
      </c>
      <c r="H7" s="2" t="s">
        <v>4</v>
      </c>
      <c r="J7" s="5"/>
    </row>
    <row r="8" spans="7:10" ht="14.25" customHeight="1" x14ac:dyDescent="0.3">
      <c r="G8" s="3" t="s">
        <v>5</v>
      </c>
      <c r="H8" s="4">
        <v>10</v>
      </c>
      <c r="J8" s="10"/>
    </row>
    <row r="9" spans="7:10" ht="14.25" customHeight="1" x14ac:dyDescent="0.3">
      <c r="G9" s="3" t="s">
        <v>6</v>
      </c>
      <c r="H9" s="4">
        <v>15</v>
      </c>
      <c r="J9" s="4"/>
    </row>
    <row r="10" spans="7:10" ht="14.25" customHeight="1" x14ac:dyDescent="0.3">
      <c r="G10" s="3" t="s">
        <v>7</v>
      </c>
      <c r="H10" s="4">
        <v>4</v>
      </c>
      <c r="J10" s="4"/>
    </row>
    <row r="11" spans="7:10" ht="14.25" customHeight="1" x14ac:dyDescent="0.3">
      <c r="G11" s="3" t="s">
        <v>8</v>
      </c>
      <c r="H11" s="4">
        <v>8</v>
      </c>
      <c r="J11" s="4"/>
    </row>
    <row r="12" spans="7:10" ht="14.25" customHeight="1" x14ac:dyDescent="0.3">
      <c r="G12" s="3" t="s">
        <v>9</v>
      </c>
      <c r="H12" s="4">
        <v>9</v>
      </c>
      <c r="J12" s="4"/>
    </row>
    <row r="13" spans="7:10" ht="14.25" customHeight="1" x14ac:dyDescent="0.3">
      <c r="G13" s="3" t="s">
        <v>10</v>
      </c>
      <c r="H13" s="4">
        <v>2</v>
      </c>
      <c r="J13" s="4"/>
    </row>
    <row r="14" spans="7:10" ht="14.25" customHeight="1" x14ac:dyDescent="0.3"/>
    <row r="15" spans="7:10" ht="14.25" customHeight="1" x14ac:dyDescent="0.3"/>
    <row r="16" spans="7:10" ht="14.25" customHeight="1" x14ac:dyDescent="0.3"/>
    <row r="17" spans="3:3" ht="14.25" customHeight="1" x14ac:dyDescent="0.3"/>
    <row r="18" spans="3:3" ht="14.25" customHeight="1" x14ac:dyDescent="0.3">
      <c r="C18" s="2" t="s">
        <v>11</v>
      </c>
    </row>
    <row r="19" spans="3:3" ht="14.25" customHeight="1" x14ac:dyDescent="0.3"/>
    <row r="20" spans="3:3" ht="14.25" customHeight="1" x14ac:dyDescent="0.3"/>
    <row r="21" spans="3:3" ht="14.25" customHeight="1" x14ac:dyDescent="0.3"/>
    <row r="22" spans="3:3" ht="14.25" customHeight="1" x14ac:dyDescent="0.3"/>
    <row r="23" spans="3:3" ht="14.25" customHeight="1" x14ac:dyDescent="0.3"/>
    <row r="24" spans="3:3" ht="14.25" customHeight="1" x14ac:dyDescent="0.3"/>
    <row r="25" spans="3:3" ht="14.25" customHeight="1" x14ac:dyDescent="0.3"/>
    <row r="26" spans="3:3" ht="14.25" customHeight="1" x14ac:dyDescent="0.3"/>
    <row r="27" spans="3:3" ht="14.25" customHeight="1" x14ac:dyDescent="0.3"/>
    <row r="28" spans="3:3" ht="14.25" customHeight="1" x14ac:dyDescent="0.3"/>
    <row r="29" spans="3:3" ht="14.25" customHeight="1" x14ac:dyDescent="0.3"/>
    <row r="30" spans="3:3" ht="14.25" customHeight="1" x14ac:dyDescent="0.3"/>
    <row r="31" spans="3:3" ht="14.25" customHeight="1" x14ac:dyDescent="0.3"/>
    <row r="32" spans="3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Ejemplo</vt:lpstr>
      <vt:lpstr>Fuerza Bruta</vt:lpstr>
      <vt:lpstr>Simplex</vt:lpstr>
      <vt:lpstr>Árbol Exp. Mín</vt:lpstr>
      <vt:lpstr>Simplex!solver_lhs1</vt:lpstr>
      <vt:lpstr>Simplex!solver_lhs10</vt:lpstr>
      <vt:lpstr>Simplex!solver_lhs2</vt:lpstr>
      <vt:lpstr>Simplex!solver_lhs3</vt:lpstr>
      <vt:lpstr>Simplex!solver_lhs4</vt:lpstr>
      <vt:lpstr>Simplex!solver_lhs5</vt:lpstr>
      <vt:lpstr>Simplex!solver_lhs6</vt:lpstr>
      <vt:lpstr>Simplex!solver_lhs7</vt:lpstr>
      <vt:lpstr>Simplex!solver_lhs8</vt:lpstr>
      <vt:lpstr>Simplex!solver_lhs9</vt:lpstr>
      <vt:lpstr>Simplex!solver_rhs1</vt:lpstr>
      <vt:lpstr>Simplex!solver_rhs10</vt:lpstr>
      <vt:lpstr>Simplex!solver_rhs2</vt:lpstr>
      <vt:lpstr>Simplex!solver_rhs3</vt:lpstr>
      <vt:lpstr>Simplex!solver_rhs4</vt:lpstr>
      <vt:lpstr>Simplex!solver_rhs5</vt:lpstr>
      <vt:lpstr>Simplex!solver_rhs6</vt:lpstr>
      <vt:lpstr>Simplex!solver_rhs7</vt:lpstr>
      <vt:lpstr>Simplex!solver_rhs8</vt:lpstr>
      <vt:lpstr>Simplex!solver_rhs9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Emmanuel Sinai Farrera Mendez</cp:lastModifiedBy>
  <dcterms:modified xsi:type="dcterms:W3CDTF">2023-11-30T18:57:23Z</dcterms:modified>
</cp:coreProperties>
</file>