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5" windowWidth="14115" windowHeight="5460" activeTab="6"/>
  </bookViews>
  <sheets>
    <sheet name="E1" sheetId="1" r:id="rId1"/>
    <sheet name="S.A." sheetId="2" r:id="rId2"/>
    <sheet name="Grad" sheetId="3" r:id="rId3"/>
    <sheet name="Informe de respuestas 1" sheetId="5" r:id="rId4"/>
    <sheet name="Informe de respuestas 2" sheetId="6" r:id="rId5"/>
    <sheet name="AE" sheetId="4" r:id="rId6"/>
    <sheet name="E2" sheetId="7" r:id="rId7"/>
  </sheets>
  <definedNames>
    <definedName name="solver_adj" localSheetId="5" hidden="1">AE!$G$2:$G$3</definedName>
    <definedName name="solver_adj" localSheetId="2" hidden="1">Grad!$D$2:$E$2</definedName>
    <definedName name="solver_cvg" localSheetId="5" hidden="1">0.00001</definedName>
    <definedName name="solver_cvg" localSheetId="2" hidden="1">0.0001</definedName>
    <definedName name="solver_drv" localSheetId="5" hidden="1">1</definedName>
    <definedName name="solver_drv" localSheetId="2" hidden="1">1</definedName>
    <definedName name="solver_eng" localSheetId="5" hidden="1">3</definedName>
    <definedName name="solver_eng" localSheetId="2" hidden="1">1</definedName>
    <definedName name="solver_est" localSheetId="5" hidden="1">1</definedName>
    <definedName name="solver_est" localSheetId="2" hidden="1">1</definedName>
    <definedName name="solver_itr" localSheetId="5" hidden="1">2147483647</definedName>
    <definedName name="solver_itr" localSheetId="2" hidden="1">2147483647</definedName>
    <definedName name="solver_lhs1" localSheetId="5" hidden="1">AE!$F$4:$F$5</definedName>
    <definedName name="solver_lhs1" localSheetId="2" hidden="1">Grad!$C$3:$C$4</definedName>
    <definedName name="solver_lhs2" localSheetId="5" hidden="1">AE!$G$2</definedName>
    <definedName name="solver_lhs3" localSheetId="5" hidden="1">AE!$G$2</definedName>
    <definedName name="solver_lhs4" localSheetId="5" hidden="1">AE!$G$3</definedName>
    <definedName name="solver_lhs5" localSheetId="5" hidden="1">AE!$G$3</definedName>
    <definedName name="solver_mip" localSheetId="5" hidden="1">2147483647</definedName>
    <definedName name="solver_mip" localSheetId="2" hidden="1">2147483647</definedName>
    <definedName name="solver_mni" localSheetId="5" hidden="1">30</definedName>
    <definedName name="solver_mni" localSheetId="2" hidden="1">30</definedName>
    <definedName name="solver_mrt" localSheetId="5" hidden="1">0.1</definedName>
    <definedName name="solver_mrt" localSheetId="2" hidden="1">0.075</definedName>
    <definedName name="solver_msl" localSheetId="5" hidden="1">2</definedName>
    <definedName name="solver_msl" localSheetId="2" hidden="1">2</definedName>
    <definedName name="solver_neg" localSheetId="5" hidden="1">2</definedName>
    <definedName name="solver_neg" localSheetId="2" hidden="1">1</definedName>
    <definedName name="solver_nod" localSheetId="5" hidden="1">2147483647</definedName>
    <definedName name="solver_nod" localSheetId="2" hidden="1">2147483647</definedName>
    <definedName name="solver_num" localSheetId="5" hidden="1">5</definedName>
    <definedName name="solver_num" localSheetId="2" hidden="1">1</definedName>
    <definedName name="solver_nwt" localSheetId="5" hidden="1">1</definedName>
    <definedName name="solver_nwt" localSheetId="2" hidden="1">1</definedName>
    <definedName name="solver_opt" localSheetId="5" hidden="1">AE!$G$1</definedName>
    <definedName name="solver_opt" localSheetId="2" hidden="1">Grad!$C$2</definedName>
    <definedName name="solver_pre" localSheetId="5" hidden="1">0.000001</definedName>
    <definedName name="solver_pre" localSheetId="2" hidden="1">0.000001</definedName>
    <definedName name="solver_rbv" localSheetId="5" hidden="1">1</definedName>
    <definedName name="solver_rbv" localSheetId="2" hidden="1">1</definedName>
    <definedName name="solver_rel1" localSheetId="5" hidden="1">1</definedName>
    <definedName name="solver_rel1" localSheetId="2" hidden="1">1</definedName>
    <definedName name="solver_rel2" localSheetId="5" hidden="1">1</definedName>
    <definedName name="solver_rel3" localSheetId="5" hidden="1">3</definedName>
    <definedName name="solver_rel4" localSheetId="5" hidden="1">1</definedName>
    <definedName name="solver_rel5" localSheetId="5" hidden="1">3</definedName>
    <definedName name="solver_rhs1" localSheetId="5" hidden="1">AE!$G$4:$G$5</definedName>
    <definedName name="solver_rhs1" localSheetId="2" hidden="1">Grad!$D$3:$D$4</definedName>
    <definedName name="solver_rhs2" localSheetId="5" hidden="1">AE!$C$3</definedName>
    <definedName name="solver_rhs3" localSheetId="5" hidden="1">AE!$C$5</definedName>
    <definedName name="solver_rhs4" localSheetId="5" hidden="1">AE!$D$3</definedName>
    <definedName name="solver_rhs5" localSheetId="5" hidden="1">AE!$D$6</definedName>
    <definedName name="solver_rlx" localSheetId="5" hidden="1">2</definedName>
    <definedName name="solver_rlx" localSheetId="2" hidden="1">2</definedName>
    <definedName name="solver_rsd" localSheetId="5" hidden="1">0</definedName>
    <definedName name="solver_rsd" localSheetId="2" hidden="1">0</definedName>
    <definedName name="solver_scl" localSheetId="5" hidden="1">1</definedName>
    <definedName name="solver_scl" localSheetId="2" hidden="1">1</definedName>
    <definedName name="solver_sho" localSheetId="5" hidden="1">2</definedName>
    <definedName name="solver_sho" localSheetId="2" hidden="1">2</definedName>
    <definedName name="solver_ssz" localSheetId="5" hidden="1">100</definedName>
    <definedName name="solver_ssz" localSheetId="2" hidden="1">100</definedName>
    <definedName name="solver_tim" localSheetId="5" hidden="1">2147483647</definedName>
    <definedName name="solver_tim" localSheetId="2" hidden="1">2147483647</definedName>
    <definedName name="solver_tol" localSheetId="5" hidden="1">0.01</definedName>
    <definedName name="solver_tol" localSheetId="2" hidden="1">0.01</definedName>
    <definedName name="solver_typ" localSheetId="5" hidden="1">1</definedName>
    <definedName name="solver_typ" localSheetId="2" hidden="1">1</definedName>
    <definedName name="solver_val" localSheetId="5" hidden="1">0</definedName>
    <definedName name="solver_val" localSheetId="2" hidden="1">0</definedName>
    <definedName name="solver_ver" localSheetId="5" hidden="1">3</definedName>
    <definedName name="solver_ver" localSheetId="2" hidden="1">3</definedName>
  </definedNames>
  <calcPr calcId="144525"/>
</workbook>
</file>

<file path=xl/calcChain.xml><?xml version="1.0" encoding="utf-8"?>
<calcChain xmlns="http://schemas.openxmlformats.org/spreadsheetml/2006/main">
  <c r="C4" i="7" l="1"/>
  <c r="D3" i="7"/>
  <c r="C3" i="7"/>
  <c r="F5" i="4"/>
  <c r="F4" i="4"/>
  <c r="G1" i="4"/>
  <c r="C4" i="4"/>
  <c r="D3" i="4"/>
  <c r="C3" i="4"/>
  <c r="C4" i="3"/>
  <c r="C3" i="3"/>
  <c r="C2" i="3"/>
  <c r="B10" i="2" l="1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C9" i="2"/>
  <c r="B9" i="2"/>
  <c r="A476" i="2"/>
  <c r="A477" i="2" s="1"/>
  <c r="A471" i="2"/>
  <c r="A472" i="2" s="1"/>
  <c r="A473" i="2" s="1"/>
  <c r="A474" i="2" s="1"/>
  <c r="A475" i="2" s="1"/>
  <c r="A11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10" i="2"/>
  <c r="G3" i="2"/>
  <c r="C4" i="2"/>
  <c r="D3" i="2"/>
  <c r="C3" i="2"/>
  <c r="C4" i="1"/>
  <c r="D3" i="1"/>
  <c r="C3" i="1"/>
  <c r="D90" i="2" l="1"/>
  <c r="D58" i="2"/>
  <c r="D10" i="2"/>
  <c r="D359" i="2"/>
  <c r="D285" i="2"/>
  <c r="E234" i="2"/>
  <c r="E218" i="2"/>
  <c r="E210" i="2"/>
  <c r="E206" i="2"/>
  <c r="E200" i="2"/>
  <c r="E204" i="2"/>
  <c r="D203" i="2"/>
  <c r="D202" i="2"/>
  <c r="D201" i="2"/>
  <c r="D394" i="2"/>
  <c r="E382" i="2"/>
  <c r="E374" i="2"/>
  <c r="E370" i="2"/>
  <c r="D369" i="2"/>
  <c r="D368" i="2"/>
  <c r="D367" i="2"/>
  <c r="E362" i="2"/>
  <c r="E359" i="2"/>
  <c r="E357" i="2"/>
  <c r="E132" i="2"/>
  <c r="D106" i="2"/>
  <c r="D98" i="2"/>
  <c r="D94" i="2"/>
  <c r="D92" i="2"/>
  <c r="E90" i="2"/>
  <c r="D317" i="2"/>
  <c r="D301" i="2"/>
  <c r="D293" i="2"/>
  <c r="D289" i="2"/>
  <c r="D287" i="2"/>
  <c r="D286" i="2"/>
  <c r="E285" i="2"/>
  <c r="F285" i="2" s="1"/>
  <c r="D74" i="2"/>
  <c r="D66" i="2"/>
  <c r="D62" i="2"/>
  <c r="D60" i="2"/>
  <c r="E474" i="2"/>
  <c r="D333" i="2"/>
  <c r="D325" i="2"/>
  <c r="D321" i="2"/>
  <c r="D319" i="2"/>
  <c r="D318" i="2"/>
  <c r="E317" i="2"/>
  <c r="D269" i="2"/>
  <c r="E250" i="2"/>
  <c r="E242" i="2"/>
  <c r="E238" i="2"/>
  <c r="D237" i="2"/>
  <c r="D236" i="2"/>
  <c r="D235" i="2"/>
  <c r="E164" i="2"/>
  <c r="E148" i="2"/>
  <c r="E140" i="2"/>
  <c r="E136" i="2"/>
  <c r="D135" i="2"/>
  <c r="D134" i="2"/>
  <c r="D133" i="2"/>
  <c r="D50" i="2"/>
  <c r="D42" i="2"/>
  <c r="D34" i="2"/>
  <c r="D30" i="2"/>
  <c r="D26" i="2"/>
  <c r="D18" i="2"/>
  <c r="E10" i="2"/>
  <c r="D406" i="2"/>
  <c r="D400" i="2"/>
  <c r="D396" i="2"/>
  <c r="D395" i="2"/>
  <c r="E394" i="2"/>
  <c r="E392" i="2"/>
  <c r="D349" i="2"/>
  <c r="D345" i="2"/>
  <c r="D343" i="2"/>
  <c r="D341" i="2"/>
  <c r="D337" i="2"/>
  <c r="D335" i="2"/>
  <c r="D334" i="2"/>
  <c r="E333" i="2"/>
  <c r="D309" i="2"/>
  <c r="D305" i="2"/>
  <c r="D303" i="2"/>
  <c r="D302" i="2"/>
  <c r="E301" i="2"/>
  <c r="D277" i="2"/>
  <c r="D273" i="2"/>
  <c r="D271" i="2"/>
  <c r="D270" i="2"/>
  <c r="E269" i="2"/>
  <c r="E226" i="2"/>
  <c r="E222" i="2"/>
  <c r="E220" i="2"/>
  <c r="D219" i="2"/>
  <c r="E184" i="2"/>
  <c r="E176" i="2"/>
  <c r="E172" i="2"/>
  <c r="D171" i="2"/>
  <c r="D170" i="2"/>
  <c r="E168" i="2"/>
  <c r="D167" i="2"/>
  <c r="D166" i="2"/>
  <c r="D165" i="2"/>
  <c r="E116" i="2"/>
  <c r="D110" i="2"/>
  <c r="D108" i="2"/>
  <c r="E106" i="2"/>
  <c r="D82" i="2"/>
  <c r="D78" i="2"/>
  <c r="D76" i="2"/>
  <c r="E74" i="2"/>
  <c r="F74" i="2" s="1"/>
  <c r="D46" i="2"/>
  <c r="D44" i="2"/>
  <c r="E42" i="2"/>
  <c r="D14" i="2"/>
  <c r="D12" i="2"/>
  <c r="D11" i="2"/>
  <c r="E58" i="2"/>
  <c r="D28" i="2"/>
  <c r="D27" i="2"/>
  <c r="E26" i="2"/>
  <c r="D470" i="2"/>
  <c r="D466" i="2"/>
  <c r="D465" i="2"/>
  <c r="D463" i="2"/>
  <c r="D460" i="2"/>
  <c r="D459" i="2"/>
  <c r="D457" i="2"/>
  <c r="D455" i="2"/>
  <c r="D453" i="2"/>
  <c r="D451" i="2"/>
  <c r="D449" i="2"/>
  <c r="D447" i="2"/>
  <c r="D445" i="2"/>
  <c r="D443" i="2"/>
  <c r="D441" i="2"/>
  <c r="D439" i="2"/>
  <c r="D437" i="2"/>
  <c r="D435" i="2"/>
  <c r="D433" i="2"/>
  <c r="D431" i="2"/>
  <c r="D429" i="2"/>
  <c r="D427" i="2"/>
  <c r="D425" i="2"/>
  <c r="D423" i="2"/>
  <c r="D421" i="2"/>
  <c r="D419" i="2"/>
  <c r="D417" i="2"/>
  <c r="D415" i="2"/>
  <c r="D413" i="2"/>
  <c r="D411" i="2"/>
  <c r="D409" i="2"/>
  <c r="D407" i="2"/>
  <c r="E406" i="2"/>
  <c r="E404" i="2"/>
  <c r="D388" i="2"/>
  <c r="D386" i="2"/>
  <c r="D385" i="2"/>
  <c r="D384" i="2"/>
  <c r="D383" i="2"/>
  <c r="D353" i="2"/>
  <c r="D351" i="2"/>
  <c r="D350" i="2"/>
  <c r="E349" i="2"/>
  <c r="D342" i="2"/>
  <c r="E341" i="2"/>
  <c r="F341" i="2" s="1"/>
  <c r="D329" i="2"/>
  <c r="D327" i="2"/>
  <c r="D326" i="2"/>
  <c r="E325" i="2"/>
  <c r="D313" i="2"/>
  <c r="D311" i="2"/>
  <c r="D310" i="2"/>
  <c r="E309" i="2"/>
  <c r="D297" i="2"/>
  <c r="D295" i="2"/>
  <c r="D294" i="2"/>
  <c r="E293" i="2"/>
  <c r="F293" i="2" s="1"/>
  <c r="D281" i="2"/>
  <c r="D279" i="2"/>
  <c r="D278" i="2"/>
  <c r="E277" i="2"/>
  <c r="F277" i="2" s="1"/>
  <c r="E266" i="2"/>
  <c r="E262" i="2"/>
  <c r="D261" i="2"/>
  <c r="D260" i="2"/>
  <c r="D259" i="2"/>
  <c r="E258" i="2"/>
  <c r="E254" i="2"/>
  <c r="D253" i="2"/>
  <c r="D252" i="2"/>
  <c r="D251" i="2"/>
  <c r="E230" i="2"/>
  <c r="E228" i="2"/>
  <c r="D227" i="2"/>
  <c r="E214" i="2"/>
  <c r="E212" i="2"/>
  <c r="D211" i="2"/>
  <c r="E192" i="2"/>
  <c r="E188" i="2"/>
  <c r="D187" i="2"/>
  <c r="D186" i="2"/>
  <c r="D185" i="2"/>
  <c r="E156" i="2"/>
  <c r="E152" i="2"/>
  <c r="D151" i="2"/>
  <c r="D150" i="2"/>
  <c r="D149" i="2"/>
  <c r="E124" i="2"/>
  <c r="E120" i="2"/>
  <c r="D119" i="2"/>
  <c r="D118" i="2"/>
  <c r="D117" i="2"/>
  <c r="D102" i="2"/>
  <c r="D100" i="2"/>
  <c r="E98" i="2"/>
  <c r="F98" i="2" s="1"/>
  <c r="D86" i="2"/>
  <c r="D84" i="2"/>
  <c r="E82" i="2"/>
  <c r="D70" i="2"/>
  <c r="D68" i="2"/>
  <c r="E66" i="2"/>
  <c r="F66" i="2" s="1"/>
  <c r="D54" i="2"/>
  <c r="D52" i="2"/>
  <c r="E50" i="2"/>
  <c r="D38" i="2"/>
  <c r="D36" i="2"/>
  <c r="E34" i="2"/>
  <c r="F34" i="2" s="1"/>
  <c r="D22" i="2"/>
  <c r="D20" i="2"/>
  <c r="D19" i="2"/>
  <c r="E18" i="2"/>
  <c r="D472" i="2"/>
  <c r="D471" i="2"/>
  <c r="E470" i="2"/>
  <c r="E468" i="2"/>
  <c r="E462" i="2"/>
  <c r="D402" i="2"/>
  <c r="D401" i="2"/>
  <c r="E400" i="2"/>
  <c r="F400" i="2" s="1"/>
  <c r="E398" i="2"/>
  <c r="D390" i="2"/>
  <c r="D389" i="2"/>
  <c r="E388" i="2"/>
  <c r="E378" i="2"/>
  <c r="D377" i="2"/>
  <c r="D376" i="2"/>
  <c r="D375" i="2"/>
  <c r="E366" i="2"/>
  <c r="D355" i="2"/>
  <c r="D354" i="2"/>
  <c r="E353" i="2"/>
  <c r="D347" i="2"/>
  <c r="D346" i="2"/>
  <c r="E345" i="2"/>
  <c r="D339" i="2"/>
  <c r="D338" i="2"/>
  <c r="E337" i="2"/>
  <c r="D331" i="2"/>
  <c r="D330" i="2"/>
  <c r="E329" i="2"/>
  <c r="D323" i="2"/>
  <c r="D322" i="2"/>
  <c r="E321" i="2"/>
  <c r="D315" i="2"/>
  <c r="D314" i="2"/>
  <c r="E313" i="2"/>
  <c r="D307" i="2"/>
  <c r="D306" i="2"/>
  <c r="E305" i="2"/>
  <c r="F305" i="2" s="1"/>
  <c r="D299" i="2"/>
  <c r="D298" i="2"/>
  <c r="E297" i="2"/>
  <c r="D291" i="2"/>
  <c r="D290" i="2"/>
  <c r="E289" i="2"/>
  <c r="D283" i="2"/>
  <c r="D282" i="2"/>
  <c r="E281" i="2"/>
  <c r="F281" i="2" s="1"/>
  <c r="D275" i="2"/>
  <c r="D274" i="2"/>
  <c r="E273" i="2"/>
  <c r="D267" i="2"/>
  <c r="E246" i="2"/>
  <c r="D245" i="2"/>
  <c r="D244" i="2"/>
  <c r="D243" i="2"/>
  <c r="E232" i="2"/>
  <c r="D231" i="2"/>
  <c r="E224" i="2"/>
  <c r="D223" i="2"/>
  <c r="E216" i="2"/>
  <c r="D215" i="2"/>
  <c r="E208" i="2"/>
  <c r="D207" i="2"/>
  <c r="E196" i="2"/>
  <c r="D195" i="2"/>
  <c r="D194" i="2"/>
  <c r="D193" i="2"/>
  <c r="E180" i="2"/>
  <c r="D179" i="2"/>
  <c r="D178" i="2"/>
  <c r="D177" i="2"/>
  <c r="E160" i="2"/>
  <c r="D159" i="2"/>
  <c r="D158" i="2"/>
  <c r="D157" i="2"/>
  <c r="E144" i="2"/>
  <c r="D143" i="2"/>
  <c r="D142" i="2"/>
  <c r="D141" i="2"/>
  <c r="E128" i="2"/>
  <c r="D127" i="2"/>
  <c r="D126" i="2"/>
  <c r="D125" i="2"/>
  <c r="E112" i="2"/>
  <c r="D111" i="2"/>
  <c r="E110" i="2"/>
  <c r="D104" i="2"/>
  <c r="E102" i="2"/>
  <c r="F102" i="2" s="1"/>
  <c r="D96" i="2"/>
  <c r="E94" i="2"/>
  <c r="D88" i="2"/>
  <c r="E86" i="2"/>
  <c r="D80" i="2"/>
  <c r="E78" i="2"/>
  <c r="D72" i="2"/>
  <c r="E70" i="2"/>
  <c r="F70" i="2" s="1"/>
  <c r="D64" i="2"/>
  <c r="E62" i="2"/>
  <c r="D56" i="2"/>
  <c r="E54" i="2"/>
  <c r="D48" i="2"/>
  <c r="E46" i="2"/>
  <c r="F46" i="2" s="1"/>
  <c r="D40" i="2"/>
  <c r="E38" i="2"/>
  <c r="D32" i="2"/>
  <c r="E30" i="2"/>
  <c r="D24" i="2"/>
  <c r="D23" i="2"/>
  <c r="E22" i="2"/>
  <c r="D16" i="2"/>
  <c r="D15" i="2"/>
  <c r="E14" i="2"/>
  <c r="D462" i="2"/>
  <c r="D477" i="2"/>
  <c r="D475" i="2"/>
  <c r="D473" i="2"/>
  <c r="E472" i="2"/>
  <c r="F472" i="2" s="1"/>
  <c r="D469" i="2"/>
  <c r="D467" i="2"/>
  <c r="E466" i="2"/>
  <c r="E464" i="2"/>
  <c r="D461" i="2"/>
  <c r="E460" i="2"/>
  <c r="E408" i="2"/>
  <c r="D405" i="2"/>
  <c r="D403" i="2"/>
  <c r="E402" i="2"/>
  <c r="D399" i="2"/>
  <c r="D397" i="2"/>
  <c r="E396" i="2"/>
  <c r="D393" i="2"/>
  <c r="D391" i="2"/>
  <c r="E390" i="2"/>
  <c r="D387" i="2"/>
  <c r="E386" i="2"/>
  <c r="D381" i="2"/>
  <c r="D380" i="2"/>
  <c r="D379" i="2"/>
  <c r="D373" i="2"/>
  <c r="D372" i="2"/>
  <c r="D371" i="2"/>
  <c r="D365" i="2"/>
  <c r="D364" i="2"/>
  <c r="D363" i="2"/>
  <c r="E361" i="2"/>
  <c r="D358" i="2"/>
  <c r="E355" i="2"/>
  <c r="E351" i="2"/>
  <c r="E347" i="2"/>
  <c r="E343" i="2"/>
  <c r="E339" i="2"/>
  <c r="E335" i="2"/>
  <c r="E331" i="2"/>
  <c r="E327" i="2"/>
  <c r="F327" i="2" s="1"/>
  <c r="E323" i="2"/>
  <c r="E319" i="2"/>
  <c r="E315" i="2"/>
  <c r="F315" i="2" s="1"/>
  <c r="E311" i="2"/>
  <c r="E307" i="2"/>
  <c r="E303" i="2"/>
  <c r="E299" i="2"/>
  <c r="E295" i="2"/>
  <c r="F295" i="2" s="1"/>
  <c r="E291" i="2"/>
  <c r="E287" i="2"/>
  <c r="F287" i="2" s="1"/>
  <c r="E283" i="2"/>
  <c r="E279" i="2"/>
  <c r="E275" i="2"/>
  <c r="E271" i="2"/>
  <c r="F271" i="2" s="1"/>
  <c r="E267" i="2"/>
  <c r="F267" i="2" s="1"/>
  <c r="D266" i="2"/>
  <c r="D265" i="2"/>
  <c r="D264" i="2"/>
  <c r="D263" i="2"/>
  <c r="D257" i="2"/>
  <c r="D256" i="2"/>
  <c r="D255" i="2"/>
  <c r="D249" i="2"/>
  <c r="D248" i="2"/>
  <c r="D247" i="2"/>
  <c r="D241" i="2"/>
  <c r="D240" i="2"/>
  <c r="D239" i="2"/>
  <c r="D233" i="2"/>
  <c r="D229" i="2"/>
  <c r="D225" i="2"/>
  <c r="D221" i="2"/>
  <c r="D217" i="2"/>
  <c r="D213" i="2"/>
  <c r="D209" i="2"/>
  <c r="D205" i="2"/>
  <c r="D199" i="2"/>
  <c r="D198" i="2"/>
  <c r="D197" i="2"/>
  <c r="D191" i="2"/>
  <c r="D190" i="2"/>
  <c r="D189" i="2"/>
  <c r="D183" i="2"/>
  <c r="D182" i="2"/>
  <c r="D181" i="2"/>
  <c r="D175" i="2"/>
  <c r="D174" i="2"/>
  <c r="D173" i="2"/>
  <c r="D169" i="2"/>
  <c r="D163" i="2"/>
  <c r="D162" i="2"/>
  <c r="D161" i="2"/>
  <c r="D155" i="2"/>
  <c r="D154" i="2"/>
  <c r="D153" i="2"/>
  <c r="D147" i="2"/>
  <c r="D146" i="2"/>
  <c r="D145" i="2"/>
  <c r="D139" i="2"/>
  <c r="D138" i="2"/>
  <c r="D137" i="2"/>
  <c r="D131" i="2"/>
  <c r="D130" i="2"/>
  <c r="D129" i="2"/>
  <c r="D123" i="2"/>
  <c r="D122" i="2"/>
  <c r="D121" i="2"/>
  <c r="D115" i="2"/>
  <c r="D114" i="2"/>
  <c r="D113" i="2"/>
  <c r="E108" i="2"/>
  <c r="E104" i="2"/>
  <c r="E100" i="2"/>
  <c r="E96" i="2"/>
  <c r="E92" i="2"/>
  <c r="E88" i="2"/>
  <c r="E84" i="2"/>
  <c r="E80" i="2"/>
  <c r="E76" i="2"/>
  <c r="E72" i="2"/>
  <c r="E68" i="2"/>
  <c r="E64" i="2"/>
  <c r="E60" i="2"/>
  <c r="E56" i="2"/>
  <c r="E52" i="2"/>
  <c r="E48" i="2"/>
  <c r="E44" i="2"/>
  <c r="E40" i="2"/>
  <c r="E36" i="2"/>
  <c r="E32" i="2"/>
  <c r="D29" i="2"/>
  <c r="E28" i="2"/>
  <c r="D25" i="2"/>
  <c r="E24" i="2"/>
  <c r="D21" i="2"/>
  <c r="E20" i="2"/>
  <c r="D17" i="2"/>
  <c r="E16" i="2"/>
  <c r="D13" i="2"/>
  <c r="E12" i="2"/>
  <c r="F12" i="2" s="1"/>
  <c r="D474" i="2"/>
  <c r="D464" i="2"/>
  <c r="D404" i="2"/>
  <c r="D392" i="2"/>
  <c r="D357" i="2"/>
  <c r="F357" i="2" s="1"/>
  <c r="E476" i="2"/>
  <c r="E473" i="2"/>
  <c r="E471" i="2"/>
  <c r="E469" i="2"/>
  <c r="E467" i="2"/>
  <c r="E465" i="2"/>
  <c r="E463" i="2"/>
  <c r="E461" i="2"/>
  <c r="E459" i="2"/>
  <c r="E458" i="2"/>
  <c r="E456" i="2"/>
  <c r="E454" i="2"/>
  <c r="E452" i="2"/>
  <c r="E450" i="2"/>
  <c r="E448" i="2"/>
  <c r="E446" i="2"/>
  <c r="E444" i="2"/>
  <c r="E442" i="2"/>
  <c r="E440" i="2"/>
  <c r="E438" i="2"/>
  <c r="E436" i="2"/>
  <c r="E434" i="2"/>
  <c r="E432" i="2"/>
  <c r="E430" i="2"/>
  <c r="E428" i="2"/>
  <c r="E426" i="2"/>
  <c r="E424" i="2"/>
  <c r="E422" i="2"/>
  <c r="E420" i="2"/>
  <c r="E418" i="2"/>
  <c r="E416" i="2"/>
  <c r="E414" i="2"/>
  <c r="E412" i="2"/>
  <c r="E410" i="2"/>
  <c r="E407" i="2"/>
  <c r="E405" i="2"/>
  <c r="E403" i="2"/>
  <c r="F403" i="2" s="1"/>
  <c r="E401" i="2"/>
  <c r="E399" i="2"/>
  <c r="E397" i="2"/>
  <c r="E395" i="2"/>
  <c r="F395" i="2" s="1"/>
  <c r="E393" i="2"/>
  <c r="E391" i="2"/>
  <c r="F391" i="2" s="1"/>
  <c r="E389" i="2"/>
  <c r="E387" i="2"/>
  <c r="F387" i="2" s="1"/>
  <c r="E385" i="2"/>
  <c r="E383" i="2"/>
  <c r="D382" i="2"/>
  <c r="E381" i="2"/>
  <c r="F381" i="2" s="1"/>
  <c r="E379" i="2"/>
  <c r="D378" i="2"/>
  <c r="E377" i="2"/>
  <c r="E375" i="2"/>
  <c r="D374" i="2"/>
  <c r="E373" i="2"/>
  <c r="E371" i="2"/>
  <c r="D370" i="2"/>
  <c r="E369" i="2"/>
  <c r="E367" i="2"/>
  <c r="D366" i="2"/>
  <c r="E365" i="2"/>
  <c r="F365" i="2" s="1"/>
  <c r="E363" i="2"/>
  <c r="D362" i="2"/>
  <c r="D360" i="2"/>
  <c r="E358" i="2"/>
  <c r="D356" i="2"/>
  <c r="E354" i="2"/>
  <c r="D352" i="2"/>
  <c r="E350" i="2"/>
  <c r="D348" i="2"/>
  <c r="E346" i="2"/>
  <c r="D344" i="2"/>
  <c r="E342" i="2"/>
  <c r="D340" i="2"/>
  <c r="E338" i="2"/>
  <c r="D336" i="2"/>
  <c r="E334" i="2"/>
  <c r="D332" i="2"/>
  <c r="E330" i="2"/>
  <c r="D328" i="2"/>
  <c r="E326" i="2"/>
  <c r="D324" i="2"/>
  <c r="E322" i="2"/>
  <c r="D320" i="2"/>
  <c r="E318" i="2"/>
  <c r="D316" i="2"/>
  <c r="E314" i="2"/>
  <c r="F314" i="2" s="1"/>
  <c r="D312" i="2"/>
  <c r="E310" i="2"/>
  <c r="D308" i="2"/>
  <c r="E306" i="2"/>
  <c r="D304" i="2"/>
  <c r="E302" i="2"/>
  <c r="D300" i="2"/>
  <c r="E298" i="2"/>
  <c r="D296" i="2"/>
  <c r="E294" i="2"/>
  <c r="D292" i="2"/>
  <c r="E290" i="2"/>
  <c r="D288" i="2"/>
  <c r="E286" i="2"/>
  <c r="D284" i="2"/>
  <c r="E282" i="2"/>
  <c r="D280" i="2"/>
  <c r="E278" i="2"/>
  <c r="D276" i="2"/>
  <c r="E274" i="2"/>
  <c r="D272" i="2"/>
  <c r="E270" i="2"/>
  <c r="D268" i="2"/>
  <c r="D468" i="2"/>
  <c r="D408" i="2"/>
  <c r="D398" i="2"/>
  <c r="E265" i="2"/>
  <c r="E263" i="2"/>
  <c r="D262" i="2"/>
  <c r="E261" i="2"/>
  <c r="E259" i="2"/>
  <c r="D258" i="2"/>
  <c r="E257" i="2"/>
  <c r="E255" i="2"/>
  <c r="D254" i="2"/>
  <c r="E253" i="2"/>
  <c r="E251" i="2"/>
  <c r="D250" i="2"/>
  <c r="E249" i="2"/>
  <c r="E247" i="2"/>
  <c r="D246" i="2"/>
  <c r="E245" i="2"/>
  <c r="E243" i="2"/>
  <c r="D242" i="2"/>
  <c r="E241" i="2"/>
  <c r="E239" i="2"/>
  <c r="D238" i="2"/>
  <c r="E237" i="2"/>
  <c r="E235" i="2"/>
  <c r="D234" i="2"/>
  <c r="E233" i="2"/>
  <c r="D232" i="2"/>
  <c r="E231" i="2"/>
  <c r="D230" i="2"/>
  <c r="E229" i="2"/>
  <c r="D228" i="2"/>
  <c r="E227" i="2"/>
  <c r="D226" i="2"/>
  <c r="E225" i="2"/>
  <c r="D224" i="2"/>
  <c r="E223" i="2"/>
  <c r="D222" i="2"/>
  <c r="E221" i="2"/>
  <c r="D220" i="2"/>
  <c r="E219" i="2"/>
  <c r="D218" i="2"/>
  <c r="E217" i="2"/>
  <c r="D216" i="2"/>
  <c r="E215" i="2"/>
  <c r="D214" i="2"/>
  <c r="E213" i="2"/>
  <c r="D212" i="2"/>
  <c r="E211" i="2"/>
  <c r="D210" i="2"/>
  <c r="E209" i="2"/>
  <c r="D208" i="2"/>
  <c r="E207" i="2"/>
  <c r="D206" i="2"/>
  <c r="E205" i="2"/>
  <c r="D204" i="2"/>
  <c r="E203" i="2"/>
  <c r="E201" i="2"/>
  <c r="D200" i="2"/>
  <c r="E199" i="2"/>
  <c r="E197" i="2"/>
  <c r="D196" i="2"/>
  <c r="E195" i="2"/>
  <c r="E193" i="2"/>
  <c r="D192" i="2"/>
  <c r="E191" i="2"/>
  <c r="E189" i="2"/>
  <c r="D188" i="2"/>
  <c r="E187" i="2"/>
  <c r="E185" i="2"/>
  <c r="D184" i="2"/>
  <c r="E183" i="2"/>
  <c r="E181" i="2"/>
  <c r="D180" i="2"/>
  <c r="E179" i="2"/>
  <c r="E177" i="2"/>
  <c r="D176" i="2"/>
  <c r="E175" i="2"/>
  <c r="E173" i="2"/>
  <c r="D172" i="2"/>
  <c r="E171" i="2"/>
  <c r="E169" i="2"/>
  <c r="D168" i="2"/>
  <c r="E167" i="2"/>
  <c r="E165" i="2"/>
  <c r="D164" i="2"/>
  <c r="E163" i="2"/>
  <c r="E161" i="2"/>
  <c r="D160" i="2"/>
  <c r="E159" i="2"/>
  <c r="E157" i="2"/>
  <c r="D156" i="2"/>
  <c r="E155" i="2"/>
  <c r="E153" i="2"/>
  <c r="D152" i="2"/>
  <c r="E151" i="2"/>
  <c r="E149" i="2"/>
  <c r="D148" i="2"/>
  <c r="E147" i="2"/>
  <c r="E145" i="2"/>
  <c r="D144" i="2"/>
  <c r="E143" i="2"/>
  <c r="E141" i="2"/>
  <c r="D140" i="2"/>
  <c r="E139" i="2"/>
  <c r="D37" i="2"/>
  <c r="E37" i="2"/>
  <c r="D33" i="2"/>
  <c r="E33" i="2"/>
  <c r="D107" i="2"/>
  <c r="E107" i="2"/>
  <c r="D103" i="2"/>
  <c r="E103" i="2"/>
  <c r="D99" i="2"/>
  <c r="E99" i="2"/>
  <c r="D95" i="2"/>
  <c r="E95" i="2"/>
  <c r="D91" i="2"/>
  <c r="E91" i="2"/>
  <c r="D87" i="2"/>
  <c r="E87" i="2"/>
  <c r="D83" i="2"/>
  <c r="E83" i="2"/>
  <c r="D79" i="2"/>
  <c r="E79" i="2"/>
  <c r="D75" i="2"/>
  <c r="E75" i="2"/>
  <c r="D71" i="2"/>
  <c r="E71" i="2"/>
  <c r="D67" i="2"/>
  <c r="E67" i="2"/>
  <c r="D63" i="2"/>
  <c r="E63" i="2"/>
  <c r="D59" i="2"/>
  <c r="E59" i="2"/>
  <c r="D55" i="2"/>
  <c r="E55" i="2"/>
  <c r="D51" i="2"/>
  <c r="E51" i="2"/>
  <c r="D47" i="2"/>
  <c r="E47" i="2"/>
  <c r="D43" i="2"/>
  <c r="E43" i="2"/>
  <c r="D39" i="2"/>
  <c r="E39" i="2"/>
  <c r="D35" i="2"/>
  <c r="E35" i="2"/>
  <c r="D31" i="2"/>
  <c r="E31" i="2"/>
  <c r="E137" i="2"/>
  <c r="D136" i="2"/>
  <c r="E135" i="2"/>
  <c r="E133" i="2"/>
  <c r="D132" i="2"/>
  <c r="E131" i="2"/>
  <c r="E129" i="2"/>
  <c r="D128" i="2"/>
  <c r="E127" i="2"/>
  <c r="E125" i="2"/>
  <c r="D124" i="2"/>
  <c r="E123" i="2"/>
  <c r="E121" i="2"/>
  <c r="D120" i="2"/>
  <c r="E119" i="2"/>
  <c r="E117" i="2"/>
  <c r="D116" i="2"/>
  <c r="E115" i="2"/>
  <c r="E113" i="2"/>
  <c r="D112" i="2"/>
  <c r="E111" i="2"/>
  <c r="E29" i="2"/>
  <c r="E27" i="2"/>
  <c r="E25" i="2"/>
  <c r="E23" i="2"/>
  <c r="E21" i="2"/>
  <c r="E19" i="2"/>
  <c r="E17" i="2"/>
  <c r="E15" i="2"/>
  <c r="E13" i="2"/>
  <c r="E11" i="2"/>
  <c r="E457" i="2"/>
  <c r="D456" i="2"/>
  <c r="E455" i="2"/>
  <c r="D454" i="2"/>
  <c r="E451" i="2"/>
  <c r="D450" i="2"/>
  <c r="E445" i="2"/>
  <c r="D444" i="2"/>
  <c r="E439" i="2"/>
  <c r="E435" i="2"/>
  <c r="D434" i="2"/>
  <c r="E427" i="2"/>
  <c r="D426" i="2"/>
  <c r="E417" i="2"/>
  <c r="D416" i="2"/>
  <c r="D361" i="2"/>
  <c r="E477" i="2"/>
  <c r="D476" i="2"/>
  <c r="E475" i="2"/>
  <c r="D458" i="2"/>
  <c r="E453" i="2"/>
  <c r="D452" i="2"/>
  <c r="E449" i="2"/>
  <c r="D448" i="2"/>
  <c r="E447" i="2"/>
  <c r="D446" i="2"/>
  <c r="E443" i="2"/>
  <c r="D442" i="2"/>
  <c r="E441" i="2"/>
  <c r="D440" i="2"/>
  <c r="D438" i="2"/>
  <c r="E437" i="2"/>
  <c r="D436" i="2"/>
  <c r="E433" i="2"/>
  <c r="D432" i="2"/>
  <c r="E431" i="2"/>
  <c r="D430" i="2"/>
  <c r="E429" i="2"/>
  <c r="D428" i="2"/>
  <c r="E425" i="2"/>
  <c r="D424" i="2"/>
  <c r="E423" i="2"/>
  <c r="D422" i="2"/>
  <c r="E421" i="2"/>
  <c r="D420" i="2"/>
  <c r="E419" i="2"/>
  <c r="D418" i="2"/>
  <c r="E415" i="2"/>
  <c r="D414" i="2"/>
  <c r="E413" i="2"/>
  <c r="D412" i="2"/>
  <c r="E411" i="2"/>
  <c r="D410" i="2"/>
  <c r="E409" i="2"/>
  <c r="D9" i="2"/>
  <c r="E384" i="2"/>
  <c r="E380" i="2"/>
  <c r="E376" i="2"/>
  <c r="E372" i="2"/>
  <c r="E368" i="2"/>
  <c r="E364" i="2"/>
  <c r="E360" i="2"/>
  <c r="E356" i="2"/>
  <c r="E352" i="2"/>
  <c r="E348" i="2"/>
  <c r="E344" i="2"/>
  <c r="E340" i="2"/>
  <c r="E336" i="2"/>
  <c r="E332" i="2"/>
  <c r="E328" i="2"/>
  <c r="E324" i="2"/>
  <c r="E320" i="2"/>
  <c r="E316" i="2"/>
  <c r="E312" i="2"/>
  <c r="E308" i="2"/>
  <c r="E304" i="2"/>
  <c r="E300" i="2"/>
  <c r="E296" i="2"/>
  <c r="E292" i="2"/>
  <c r="E288" i="2"/>
  <c r="E284" i="2"/>
  <c r="E280" i="2"/>
  <c r="E276" i="2"/>
  <c r="E272" i="2"/>
  <c r="E268" i="2"/>
  <c r="E264" i="2"/>
  <c r="E260" i="2"/>
  <c r="E256" i="2"/>
  <c r="E252" i="2"/>
  <c r="E248" i="2"/>
  <c r="E244" i="2"/>
  <c r="E240" i="2"/>
  <c r="E236" i="2"/>
  <c r="D109" i="2"/>
  <c r="E109" i="2"/>
  <c r="D105" i="2"/>
  <c r="E105" i="2"/>
  <c r="D101" i="2"/>
  <c r="E101" i="2"/>
  <c r="D97" i="2"/>
  <c r="E97" i="2"/>
  <c r="D93" i="2"/>
  <c r="E93" i="2"/>
  <c r="D89" i="2"/>
  <c r="E89" i="2"/>
  <c r="D85" i="2"/>
  <c r="E85" i="2"/>
  <c r="D81" i="2"/>
  <c r="E81" i="2"/>
  <c r="D77" i="2"/>
  <c r="E77" i="2"/>
  <c r="D73" i="2"/>
  <c r="E73" i="2"/>
  <c r="D69" i="2"/>
  <c r="E69" i="2"/>
  <c r="D65" i="2"/>
  <c r="E65" i="2"/>
  <c r="D61" i="2"/>
  <c r="E61" i="2"/>
  <c r="D57" i="2"/>
  <c r="E57" i="2"/>
  <c r="D53" i="2"/>
  <c r="E53" i="2"/>
  <c r="D49" i="2"/>
  <c r="E49" i="2"/>
  <c r="D45" i="2"/>
  <c r="E45" i="2"/>
  <c r="D41" i="2"/>
  <c r="E41" i="2"/>
  <c r="E202" i="2"/>
  <c r="E198" i="2"/>
  <c r="E194" i="2"/>
  <c r="E190" i="2"/>
  <c r="E186" i="2"/>
  <c r="E182" i="2"/>
  <c r="E178" i="2"/>
  <c r="E174" i="2"/>
  <c r="E170" i="2"/>
  <c r="E166" i="2"/>
  <c r="E162" i="2"/>
  <c r="E158" i="2"/>
  <c r="E154" i="2"/>
  <c r="E150" i="2"/>
  <c r="E146" i="2"/>
  <c r="E142" i="2"/>
  <c r="E138" i="2"/>
  <c r="E134" i="2"/>
  <c r="E130" i="2"/>
  <c r="E126" i="2"/>
  <c r="E122" i="2"/>
  <c r="E118" i="2"/>
  <c r="E114" i="2"/>
  <c r="E9" i="2"/>
  <c r="F9" i="2" s="1"/>
  <c r="F366" i="2" l="1"/>
  <c r="F321" i="2"/>
  <c r="F392" i="2"/>
  <c r="F399" i="2"/>
  <c r="F468" i="2"/>
  <c r="F269" i="2"/>
  <c r="F335" i="2"/>
  <c r="F375" i="2"/>
  <c r="F382" i="2"/>
  <c r="F100" i="2"/>
  <c r="F298" i="2"/>
  <c r="F299" i="2"/>
  <c r="F106" i="2"/>
  <c r="F302" i="2"/>
  <c r="F44" i="2"/>
  <c r="F404" i="2"/>
  <c r="F10" i="2"/>
  <c r="F68" i="2"/>
  <c r="F371" i="2"/>
  <c r="F333" i="2"/>
  <c r="F279" i="2"/>
  <c r="F405" i="2"/>
  <c r="F474" i="2"/>
  <c r="F311" i="2"/>
  <c r="F330" i="2"/>
  <c r="F367" i="2"/>
  <c r="F401" i="2"/>
  <c r="F297" i="2"/>
  <c r="F329" i="2"/>
  <c r="F318" i="2"/>
  <c r="F283" i="2"/>
  <c r="F347" i="2"/>
  <c r="F389" i="2"/>
  <c r="F202" i="2"/>
  <c r="F313" i="2"/>
  <c r="F393" i="2"/>
  <c r="F462" i="2"/>
  <c r="F301" i="2"/>
  <c r="F331" i="2"/>
  <c r="F437" i="2"/>
  <c r="F471" i="2"/>
  <c r="F409" i="2"/>
  <c r="F413" i="2"/>
  <c r="F421" i="2"/>
  <c r="F425" i="2"/>
  <c r="F429" i="2"/>
  <c r="F433" i="2"/>
  <c r="F417" i="2"/>
  <c r="F38" i="2"/>
  <c r="F134" i="2"/>
  <c r="F260" i="2"/>
  <c r="F112" i="2"/>
  <c r="F120" i="2"/>
  <c r="F128" i="2"/>
  <c r="F136" i="2"/>
  <c r="F145" i="2"/>
  <c r="F148" i="2"/>
  <c r="F151" i="2"/>
  <c r="F156" i="2"/>
  <c r="F161" i="2"/>
  <c r="F175" i="2"/>
  <c r="F180" i="2"/>
  <c r="F188" i="2"/>
  <c r="F191" i="2"/>
  <c r="F196" i="2"/>
  <c r="F204" i="2"/>
  <c r="F206" i="2"/>
  <c r="F208" i="2"/>
  <c r="F214" i="2"/>
  <c r="F216" i="2"/>
  <c r="F218" i="2"/>
  <c r="F222" i="2"/>
  <c r="F224" i="2"/>
  <c r="F228" i="2"/>
  <c r="F232" i="2"/>
  <c r="F237" i="2"/>
  <c r="F239" i="2"/>
  <c r="F242" i="2"/>
  <c r="F253" i="2"/>
  <c r="F255" i="2"/>
  <c r="F258" i="2"/>
  <c r="F11" i="2"/>
  <c r="F111" i="2"/>
  <c r="F119" i="2"/>
  <c r="F121" i="2"/>
  <c r="F124" i="2"/>
  <c r="F127" i="2"/>
  <c r="F135" i="2"/>
  <c r="F137" i="2"/>
  <c r="F186" i="2"/>
  <c r="F122" i="2"/>
  <c r="F364" i="2"/>
  <c r="F16" i="2"/>
  <c r="F138" i="2"/>
  <c r="F154" i="2"/>
  <c r="F178" i="2"/>
  <c r="F194" i="2"/>
  <c r="F174" i="2"/>
  <c r="F190" i="2"/>
  <c r="F166" i="2"/>
  <c r="F198" i="2"/>
  <c r="F244" i="2"/>
  <c r="F264" i="2"/>
  <c r="F372" i="2"/>
  <c r="F412" i="2"/>
  <c r="F420" i="2"/>
  <c r="F424" i="2"/>
  <c r="F428" i="2"/>
  <c r="F432" i="2"/>
  <c r="F436" i="2"/>
  <c r="F477" i="2"/>
  <c r="I8" i="2" s="1"/>
  <c r="F416" i="2"/>
  <c r="F23" i="2"/>
  <c r="F27" i="2"/>
  <c r="F113" i="2"/>
  <c r="F116" i="2"/>
  <c r="F129" i="2"/>
  <c r="F132" i="2"/>
  <c r="F149" i="2"/>
  <c r="F168" i="2"/>
  <c r="F171" i="2"/>
  <c r="F176" i="2"/>
  <c r="F211" i="2"/>
  <c r="F219" i="2"/>
  <c r="F235" i="2"/>
  <c r="F251" i="2"/>
  <c r="F262" i="2"/>
  <c r="F369" i="2"/>
  <c r="F374" i="2"/>
  <c r="F465" i="2"/>
  <c r="F60" i="2"/>
  <c r="F76" i="2"/>
  <c r="F92" i="2"/>
  <c r="F108" i="2"/>
  <c r="F460" i="2"/>
  <c r="F345" i="2"/>
  <c r="F470" i="2"/>
  <c r="F50" i="2"/>
  <c r="F82" i="2"/>
  <c r="F26" i="2"/>
  <c r="F394" i="2"/>
  <c r="F317" i="2"/>
  <c r="F90" i="2"/>
  <c r="F376" i="2"/>
  <c r="F384" i="2"/>
  <c r="F411" i="2"/>
  <c r="F415" i="2"/>
  <c r="F419" i="2"/>
  <c r="F423" i="2"/>
  <c r="F431" i="2"/>
  <c r="F442" i="2"/>
  <c r="F446" i="2"/>
  <c r="F458" i="2"/>
  <c r="F361" i="2"/>
  <c r="F427" i="2"/>
  <c r="F435" i="2"/>
  <c r="F450" i="2"/>
  <c r="F454" i="2"/>
  <c r="F47" i="2"/>
  <c r="F370" i="2"/>
  <c r="F358" i="2"/>
  <c r="F282" i="2"/>
  <c r="F346" i="2"/>
  <c r="F20" i="2"/>
  <c r="F118" i="2"/>
  <c r="F126" i="2"/>
  <c r="F142" i="2"/>
  <c r="F158" i="2"/>
  <c r="F182" i="2"/>
  <c r="F248" i="2"/>
  <c r="F440" i="2"/>
  <c r="F448" i="2"/>
  <c r="F452" i="2"/>
  <c r="F476" i="2"/>
  <c r="F444" i="2"/>
  <c r="F456" i="2"/>
  <c r="F115" i="2"/>
  <c r="F131" i="2"/>
  <c r="F144" i="2"/>
  <c r="F147" i="2"/>
  <c r="F160" i="2"/>
  <c r="F163" i="2"/>
  <c r="F173" i="2"/>
  <c r="F189" i="2"/>
  <c r="F205" i="2"/>
  <c r="F213" i="2"/>
  <c r="F221" i="2"/>
  <c r="F229" i="2"/>
  <c r="F241" i="2"/>
  <c r="F246" i="2"/>
  <c r="F257" i="2"/>
  <c r="F408" i="2"/>
  <c r="F363" i="2"/>
  <c r="F377" i="2"/>
  <c r="F379" i="2"/>
  <c r="F461" i="2"/>
  <c r="F469" i="2"/>
  <c r="F473" i="2"/>
  <c r="F52" i="2"/>
  <c r="F84" i="2"/>
  <c r="F275" i="2"/>
  <c r="F291" i="2"/>
  <c r="F307" i="2"/>
  <c r="F323" i="2"/>
  <c r="F339" i="2"/>
  <c r="F355" i="2"/>
  <c r="F390" i="2"/>
  <c r="F397" i="2"/>
  <c r="F402" i="2"/>
  <c r="F24" i="2"/>
  <c r="F32" i="2"/>
  <c r="F350" i="2"/>
  <c r="F386" i="2"/>
  <c r="F14" i="2"/>
  <c r="F270" i="2"/>
  <c r="F334" i="2"/>
  <c r="F18" i="2"/>
  <c r="F286" i="2"/>
  <c r="F252" i="2"/>
  <c r="F276" i="2"/>
  <c r="F292" i="2"/>
  <c r="F308" i="2"/>
  <c r="F324" i="2"/>
  <c r="F340" i="2"/>
  <c r="F356" i="2"/>
  <c r="F360" i="2"/>
  <c r="F140" i="2"/>
  <c r="F164" i="2"/>
  <c r="F167" i="2"/>
  <c r="F172" i="2"/>
  <c r="F201" i="2"/>
  <c r="F210" i="2"/>
  <c r="F220" i="2"/>
  <c r="F226" i="2"/>
  <c r="F234" i="2"/>
  <c r="F250" i="2"/>
  <c r="F407" i="2"/>
  <c r="F28" i="2"/>
  <c r="F30" i="2"/>
  <c r="F362" i="2"/>
  <c r="F43" i="2"/>
  <c r="F51" i="2"/>
  <c r="F55" i="2"/>
  <c r="F59" i="2"/>
  <c r="F63" i="2"/>
  <c r="F71" i="2"/>
  <c r="F75" i="2"/>
  <c r="F79" i="2"/>
  <c r="F83" i="2"/>
  <c r="F87" i="2"/>
  <c r="F91" i="2"/>
  <c r="F95" i="2"/>
  <c r="F99" i="2"/>
  <c r="F103" i="2"/>
  <c r="F107" i="2"/>
  <c r="F170" i="2"/>
  <c r="F236" i="2"/>
  <c r="F368" i="2"/>
  <c r="F443" i="2"/>
  <c r="F447" i="2"/>
  <c r="F439" i="2"/>
  <c r="F451" i="2"/>
  <c r="F455" i="2"/>
  <c r="F133" i="2"/>
  <c r="F200" i="2"/>
  <c r="F203" i="2"/>
  <c r="F238" i="2"/>
  <c r="F459" i="2"/>
  <c r="F463" i="2"/>
  <c r="F319" i="2"/>
  <c r="F466" i="2"/>
  <c r="F62" i="2"/>
  <c r="F94" i="2"/>
  <c r="F289" i="2"/>
  <c r="F353" i="2"/>
  <c r="F325" i="2"/>
  <c r="F349" i="2"/>
  <c r="F406" i="2"/>
  <c r="F58" i="2"/>
  <c r="F42" i="2"/>
  <c r="F359" i="2"/>
  <c r="F309" i="2"/>
  <c r="F467" i="2"/>
  <c r="F274" i="2"/>
  <c r="F290" i="2"/>
  <c r="F306" i="2"/>
  <c r="F322" i="2"/>
  <c r="F338" i="2"/>
  <c r="F354" i="2"/>
  <c r="F378" i="2"/>
  <c r="F19" i="2"/>
  <c r="F22" i="2"/>
  <c r="F266" i="2"/>
  <c r="F278" i="2"/>
  <c r="F294" i="2"/>
  <c r="F310" i="2"/>
  <c r="F326" i="2"/>
  <c r="F342" i="2"/>
  <c r="F15" i="2"/>
  <c r="F36" i="2"/>
  <c r="F385" i="2"/>
  <c r="F114" i="2"/>
  <c r="F130" i="2"/>
  <c r="F146" i="2"/>
  <c r="F150" i="2"/>
  <c r="F162" i="2"/>
  <c r="F240" i="2"/>
  <c r="F256" i="2"/>
  <c r="F268" i="2"/>
  <c r="F272" i="2"/>
  <c r="F280" i="2"/>
  <c r="F284" i="2"/>
  <c r="F288" i="2"/>
  <c r="F296" i="2"/>
  <c r="F300" i="2"/>
  <c r="F304" i="2"/>
  <c r="F312" i="2"/>
  <c r="F316" i="2"/>
  <c r="F320" i="2"/>
  <c r="F328" i="2"/>
  <c r="F332" i="2"/>
  <c r="F336" i="2"/>
  <c r="F344" i="2"/>
  <c r="F348" i="2"/>
  <c r="F352" i="2"/>
  <c r="F380" i="2"/>
  <c r="F139" i="2"/>
  <c r="F141" i="2"/>
  <c r="F152" i="2"/>
  <c r="F155" i="2"/>
  <c r="F157" i="2"/>
  <c r="F165" i="2"/>
  <c r="F179" i="2"/>
  <c r="F181" i="2"/>
  <c r="F184" i="2"/>
  <c r="F187" i="2"/>
  <c r="F192" i="2"/>
  <c r="F195" i="2"/>
  <c r="F197" i="2"/>
  <c r="F207" i="2"/>
  <c r="F209" i="2"/>
  <c r="F215" i="2"/>
  <c r="F217" i="2"/>
  <c r="F223" i="2"/>
  <c r="F225" i="2"/>
  <c r="F227" i="2"/>
  <c r="F231" i="2"/>
  <c r="F233" i="2"/>
  <c r="F243" i="2"/>
  <c r="F249" i="2"/>
  <c r="F254" i="2"/>
  <c r="F259" i="2"/>
  <c r="F265" i="2"/>
  <c r="F303" i="2"/>
  <c r="F343" i="2"/>
  <c r="F396" i="2"/>
  <c r="F78" i="2"/>
  <c r="F110" i="2"/>
  <c r="F273" i="2"/>
  <c r="F337" i="2"/>
  <c r="F410" i="2"/>
  <c r="F414" i="2"/>
  <c r="F418" i="2"/>
  <c r="F422" i="2"/>
  <c r="F430" i="2"/>
  <c r="F438" i="2"/>
  <c r="F441" i="2"/>
  <c r="F449" i="2"/>
  <c r="F453" i="2"/>
  <c r="F475" i="2"/>
  <c r="F426" i="2"/>
  <c r="F434" i="2"/>
  <c r="F445" i="2"/>
  <c r="F457" i="2"/>
  <c r="F13" i="2"/>
  <c r="F17" i="2"/>
  <c r="F21" i="2"/>
  <c r="F25" i="2"/>
  <c r="F29" i="2"/>
  <c r="F117" i="2"/>
  <c r="F123" i="2"/>
  <c r="F125" i="2"/>
  <c r="F143" i="2"/>
  <c r="F153" i="2"/>
  <c r="F159" i="2"/>
  <c r="F169" i="2"/>
  <c r="F177" i="2"/>
  <c r="F183" i="2"/>
  <c r="F185" i="2"/>
  <c r="F193" i="2"/>
  <c r="F199" i="2"/>
  <c r="F212" i="2"/>
  <c r="F230" i="2"/>
  <c r="F245" i="2"/>
  <c r="F247" i="2"/>
  <c r="F261" i="2"/>
  <c r="F263" i="2"/>
  <c r="F398" i="2"/>
  <c r="F373" i="2"/>
  <c r="F383" i="2"/>
  <c r="F464" i="2"/>
  <c r="F40" i="2"/>
  <c r="F48" i="2"/>
  <c r="F56" i="2"/>
  <c r="F64" i="2"/>
  <c r="F72" i="2"/>
  <c r="F80" i="2"/>
  <c r="F88" i="2"/>
  <c r="F96" i="2"/>
  <c r="F104" i="2"/>
  <c r="F351" i="2"/>
  <c r="F54" i="2"/>
  <c r="F86" i="2"/>
  <c r="F388" i="2"/>
  <c r="F31" i="2"/>
  <c r="F39" i="2"/>
  <c r="F37" i="2"/>
  <c r="F41" i="2"/>
  <c r="F45" i="2"/>
  <c r="F49" i="2"/>
  <c r="F53" i="2"/>
  <c r="F57" i="2"/>
  <c r="F61" i="2"/>
  <c r="F65" i="2"/>
  <c r="F69" i="2"/>
  <c r="F73" i="2"/>
  <c r="F77" i="2"/>
  <c r="F81" i="2"/>
  <c r="F85" i="2"/>
  <c r="F89" i="2"/>
  <c r="F93" i="2"/>
  <c r="F97" i="2"/>
  <c r="F101" i="2"/>
  <c r="F105" i="2"/>
  <c r="F109" i="2"/>
  <c r="F35" i="2"/>
  <c r="F67" i="2"/>
  <c r="F33" i="2"/>
  <c r="I10" i="2" l="1"/>
  <c r="I9" i="2"/>
</calcChain>
</file>

<file path=xl/sharedStrings.xml><?xml version="1.0" encoding="utf-8"?>
<sst xmlns="http://schemas.openxmlformats.org/spreadsheetml/2006/main" count="212" uniqueCount="77">
  <si>
    <t>Máx Z=x^2+3y</t>
  </si>
  <si>
    <t>s.a.</t>
  </si>
  <si>
    <t>r1</t>
  </si>
  <si>
    <t>r1: 2x+6y&lt;=75</t>
  </si>
  <si>
    <t>r2: 3x^2+2y^2&lt;=50</t>
  </si>
  <si>
    <t>r3: x&gt;=0</t>
  </si>
  <si>
    <t>r4: y&gt;=0</t>
  </si>
  <si>
    <t>x</t>
  </si>
  <si>
    <t>y</t>
  </si>
  <si>
    <t>--</t>
  </si>
  <si>
    <t>Núm ind=</t>
  </si>
  <si>
    <t>Poblaciones=</t>
  </si>
  <si>
    <t>Id</t>
  </si>
  <si>
    <t>r2</t>
  </si>
  <si>
    <t>Z</t>
  </si>
  <si>
    <t>Máx Z=</t>
  </si>
  <si>
    <t>x=</t>
  </si>
  <si>
    <t>y=</t>
  </si>
  <si>
    <t>Población</t>
  </si>
  <si>
    <t>1a</t>
  </si>
  <si>
    <t>2a</t>
  </si>
  <si>
    <t>3a</t>
  </si>
  <si>
    <t>Global</t>
  </si>
  <si>
    <t>Z=</t>
  </si>
  <si>
    <t>Microsoft Excel 14.0 Informe de respuestas</t>
  </si>
  <si>
    <t>Hoja de cálculo: [Libro1]AE</t>
  </si>
  <si>
    <t>Informe creado: 22/04/2024 05:13:34 p. m.</t>
  </si>
  <si>
    <t>Resultado: Solver no puede mejorar la solución actual. Se cumplen todas las restricciones.</t>
  </si>
  <si>
    <t>Motor de Solver</t>
  </si>
  <si>
    <t>Motor: Evolutionary</t>
  </si>
  <si>
    <t>Tiempo de la solución: 70.828 segundos.</t>
  </si>
  <si>
    <t>Iteraciones: 0 Subproblemas: 2744</t>
  </si>
  <si>
    <t>Opciones de Solver</t>
  </si>
  <si>
    <t>Tiempo máximo Ilimitado,  Iteraciones Ilimitado, Precision 0.000001, Usar escala automática</t>
  </si>
  <si>
    <t xml:space="preserve"> Convergencia 0.0001, Tamaño de población 100, Valor de inicialización aleatorio 0, Tasa de mutación 0.075, Tiempo sin mejora 30 seg., Requerir límites</t>
  </si>
  <si>
    <t>Máximo de subproblemas Ilimitado, Máximo de soluciones de enteros Ilimitado, Tolerancia de enteros 1%</t>
  </si>
  <si>
    <t>Celda objetivo (Máx.)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</si>
  <si>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</si>
  <si>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</si>
  <si>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</si>
  <si>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</si>
  <si>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</si>
  <si>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</si>
  <si>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</si>
  <si>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</si>
  <si>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</si>
  <si>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</si>
  <si>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Demora</t>
  </si>
  <si>
    <t>$G$1</t>
  </si>
  <si>
    <t>$G$2</t>
  </si>
  <si>
    <t>Continuar</t>
  </si>
  <si>
    <t>$G$3</t>
  </si>
  <si>
    <t>$F$4</t>
  </si>
  <si>
    <t>r1 y=</t>
  </si>
  <si>
    <t>$F$4&lt;=$G$4</t>
  </si>
  <si>
    <t>No vinculante</t>
  </si>
  <si>
    <t>$F$5</t>
  </si>
  <si>
    <t>r2 y=</t>
  </si>
  <si>
    <t>$F$5&lt;=$G$5</t>
  </si>
  <si>
    <t>$G$2&lt;=$C$3</t>
  </si>
  <si>
    <t>$G$2&gt;=$C$5</t>
  </si>
  <si>
    <t>$G$3&lt;=$D$3</t>
  </si>
  <si>
    <t>$G$3&gt;=$D$6</t>
  </si>
  <si>
    <t>Parámetros</t>
  </si>
  <si>
    <t xml:space="preserve"> Subproblemas: 2744,  Convergencia 0.0001, Tamaño de población 100, Valor de inicialización aleatorio 0, Tasa de mutación 0.075, Tiempo sin mejora 30 seg</t>
  </si>
  <si>
    <t>Informe creado: 22/04/2024 05:16:55 p. m.</t>
  </si>
  <si>
    <t>Tiempo de la solución: 36.5 segundos.</t>
  </si>
  <si>
    <t>Iteraciones: 0 Subproblemas: 1507</t>
  </si>
  <si>
    <t xml:space="preserve"> Convergencia 0.00001, Tamaño de población 100, Valor de inicialización aleatorio 0, Tasa de mutación 0.1, Tiempo sin mejora 30 seg., Requerir límites</t>
  </si>
  <si>
    <t>Subproblemas: 1507,  Convergencia 0.00001, Tamaño de población 100, Valor de inicialización aleatorio 0, Tasa de mutación 0.1, Tiempo sin mejora 30 seg.,</t>
  </si>
  <si>
    <t>Algoritmo</t>
  </si>
  <si>
    <t>S.A.</t>
  </si>
  <si>
    <t>Grad</t>
  </si>
  <si>
    <t>A.E.</t>
  </si>
  <si>
    <t>r2: 3x+2y&lt;=50</t>
  </si>
  <si>
    <t>Resolver empleando S.A., Grad y A.E.</t>
  </si>
  <si>
    <t>Mejor 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</si>
</sst>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1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/>
    <xf numFmtId="0" fontId="0" fillId="0" borderId="3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4" xfId="0" applyFill="1" applyBorder="1" applyAlignment="1"/>
    <xf numFmtId="0" fontId="0" fillId="0" borderId="3" xfId="0" applyNumberFormat="1" applyFill="1" applyBorder="1" applyAlignment="1"/>
    <xf numFmtId="0" fontId="0" fillId="0" borderId="4" xfId="0" applyNumberFormat="1" applyFill="1" applyBorder="1" applyAlignment="1"/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opLeftCell="A7" zoomScale="160" zoomScaleNormal="160" workbookViewId="0">
      <selection activeCell="A13" sqref="A13"/>
    </sheetView>
  </sheetViews>
  <sheetFormatPr baseColWidth="10" defaultRowHeight="15" x14ac:dyDescent="0.25"/>
  <cols>
    <col min="3" max="3" width="11.85546875" bestFit="1" customWidth="1"/>
  </cols>
  <sheetData>
    <row r="1" spans="1:5" x14ac:dyDescent="0.25">
      <c r="A1" t="s">
        <v>0</v>
      </c>
    </row>
    <row r="2" spans="1:5" x14ac:dyDescent="0.25">
      <c r="A2" t="s">
        <v>1</v>
      </c>
      <c r="C2" s="3" t="s">
        <v>7</v>
      </c>
      <c r="D2" s="3" t="s">
        <v>8</v>
      </c>
    </row>
    <row r="3" spans="1:5" x14ac:dyDescent="0.25">
      <c r="A3" t="s">
        <v>3</v>
      </c>
      <c r="C3" s="5">
        <f>75/2</f>
        <v>37.5</v>
      </c>
      <c r="D3" s="5">
        <f>75/6</f>
        <v>12.5</v>
      </c>
    </row>
    <row r="4" spans="1:5" x14ac:dyDescent="0.25">
      <c r="A4" t="s">
        <v>4</v>
      </c>
      <c r="C4" s="2">
        <f>(50/3)^0.5</f>
        <v>4.0824829046386304</v>
      </c>
      <c r="D4" s="2">
        <v>5</v>
      </c>
    </row>
    <row r="5" spans="1:5" x14ac:dyDescent="0.25">
      <c r="A5" t="s">
        <v>5</v>
      </c>
      <c r="C5" s="5">
        <v>0</v>
      </c>
      <c r="D5" s="4" t="s">
        <v>9</v>
      </c>
    </row>
    <row r="6" spans="1:5" x14ac:dyDescent="0.25">
      <c r="A6" t="s">
        <v>6</v>
      </c>
      <c r="C6" s="4" t="s">
        <v>9</v>
      </c>
      <c r="D6" s="5">
        <v>0</v>
      </c>
    </row>
    <row r="8" spans="1:5" x14ac:dyDescent="0.25">
      <c r="A8" s="2" t="s">
        <v>70</v>
      </c>
      <c r="B8" s="2" t="s">
        <v>14</v>
      </c>
      <c r="C8" s="2" t="s">
        <v>7</v>
      </c>
      <c r="D8" s="2" t="s">
        <v>8</v>
      </c>
    </row>
    <row r="9" spans="1:5" x14ac:dyDescent="0.25">
      <c r="A9" s="2" t="s">
        <v>71</v>
      </c>
      <c r="B9">
        <v>16.587302282424293</v>
      </c>
      <c r="C9">
        <v>2.0076793599821325</v>
      </c>
      <c r="D9">
        <v>4.1855086233086762</v>
      </c>
    </row>
    <row r="10" spans="1:5" x14ac:dyDescent="0.25">
      <c r="A10" s="17" t="s">
        <v>72</v>
      </c>
      <c r="B10" s="17">
        <v>20.041666619925358</v>
      </c>
      <c r="C10" s="17">
        <v>3.6459344413852381</v>
      </c>
      <c r="D10" s="17">
        <v>2.2496095563487573</v>
      </c>
      <c r="E10" t="s">
        <v>76</v>
      </c>
    </row>
    <row r="11" spans="1:5" x14ac:dyDescent="0.25">
      <c r="A11" s="2" t="s">
        <v>73</v>
      </c>
      <c r="B11" s="6">
        <v>19.953183168724337</v>
      </c>
      <c r="C11" s="6">
        <v>3.7611289239001411</v>
      </c>
      <c r="D11" s="6">
        <v>1.9356974621753684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7"/>
  <sheetViews>
    <sheetView topLeftCell="H1" zoomScale="130" zoomScaleNormal="130" workbookViewId="0">
      <selection activeCell="O8" sqref="O8:O10"/>
    </sheetView>
  </sheetViews>
  <sheetFormatPr baseColWidth="10" defaultRowHeight="15" x14ac:dyDescent="0.25"/>
  <sheetData>
    <row r="1" spans="1:15" x14ac:dyDescent="0.25">
      <c r="A1" t="s">
        <v>0</v>
      </c>
    </row>
    <row r="2" spans="1:15" x14ac:dyDescent="0.25">
      <c r="A2" t="s">
        <v>1</v>
      </c>
      <c r="C2" s="3" t="s">
        <v>7</v>
      </c>
      <c r="D2" s="3" t="s">
        <v>8</v>
      </c>
    </row>
    <row r="3" spans="1:15" x14ac:dyDescent="0.25">
      <c r="A3" t="s">
        <v>3</v>
      </c>
      <c r="C3" s="5">
        <f>75/2</f>
        <v>37.5</v>
      </c>
      <c r="D3" s="5">
        <f>75/6</f>
        <v>12.5</v>
      </c>
      <c r="F3" s="6" t="s">
        <v>10</v>
      </c>
      <c r="G3" s="6">
        <f>C3*D3</f>
        <v>468.75</v>
      </c>
    </row>
    <row r="4" spans="1:15" x14ac:dyDescent="0.25">
      <c r="A4" t="s">
        <v>4</v>
      </c>
      <c r="C4" s="2">
        <f>(50/3)^0.5</f>
        <v>4.0824829046386304</v>
      </c>
      <c r="D4" s="2">
        <v>5</v>
      </c>
      <c r="F4" s="6" t="s">
        <v>11</v>
      </c>
      <c r="G4" s="6">
        <v>3</v>
      </c>
    </row>
    <row r="5" spans="1:15" x14ac:dyDescent="0.25">
      <c r="A5" t="s">
        <v>5</v>
      </c>
      <c r="C5" s="5">
        <v>0</v>
      </c>
      <c r="D5" s="4" t="s">
        <v>9</v>
      </c>
    </row>
    <row r="6" spans="1:15" x14ac:dyDescent="0.25">
      <c r="A6" t="s">
        <v>6</v>
      </c>
      <c r="C6" s="4" t="s">
        <v>9</v>
      </c>
      <c r="D6" s="5">
        <v>0</v>
      </c>
    </row>
    <row r="7" spans="1:15" x14ac:dyDescent="0.25">
      <c r="A7">
        <v>477</v>
      </c>
      <c r="K7" s="2" t="s">
        <v>18</v>
      </c>
      <c r="L7" s="2" t="s">
        <v>19</v>
      </c>
      <c r="M7" s="2" t="s">
        <v>20</v>
      </c>
      <c r="N7" s="2" t="s">
        <v>21</v>
      </c>
      <c r="O7" s="2" t="s">
        <v>22</v>
      </c>
    </row>
    <row r="8" spans="1:15" x14ac:dyDescent="0.25">
      <c r="A8" s="7" t="s">
        <v>12</v>
      </c>
      <c r="B8" s="7" t="s">
        <v>7</v>
      </c>
      <c r="C8" s="7" t="s">
        <v>8</v>
      </c>
      <c r="D8" s="7" t="s">
        <v>2</v>
      </c>
      <c r="E8" s="7" t="s">
        <v>13</v>
      </c>
      <c r="F8" s="7" t="s">
        <v>14</v>
      </c>
      <c r="H8" s="8" t="s">
        <v>15</v>
      </c>
      <c r="I8" s="6">
        <f ca="1">MAX(F9,F477)</f>
        <v>0</v>
      </c>
      <c r="K8" s="2" t="s">
        <v>15</v>
      </c>
      <c r="L8" s="2">
        <v>16.587302282424293</v>
      </c>
      <c r="M8" s="6">
        <v>12.658768699808277</v>
      </c>
      <c r="N8" s="2">
        <v>12.342645887718074</v>
      </c>
      <c r="O8" s="8">
        <v>16.587302282424293</v>
      </c>
    </row>
    <row r="9" spans="1:15" x14ac:dyDescent="0.25">
      <c r="A9">
        <v>1</v>
      </c>
      <c r="B9">
        <f ca="1">RAND()*37.5</f>
        <v>9.2622377501641022</v>
      </c>
      <c r="C9">
        <f ca="1">RAND()*12.5</f>
        <v>0.99706123480957365</v>
      </c>
      <c r="D9" s="1">
        <f ca="1">IF(2*B9+6*C9&lt;=75,1,0)</f>
        <v>1</v>
      </c>
      <c r="E9" s="1">
        <f ca="1">IF(3*B9^2+2*C9^2&lt;=50,1,0)</f>
        <v>0</v>
      </c>
      <c r="F9" s="1" t="str">
        <f ca="1">IF(D9*E9=1,B9^2+3*C9,"--")</f>
        <v>--</v>
      </c>
      <c r="H9" s="8" t="s">
        <v>16</v>
      </c>
      <c r="I9" s="6" t="e">
        <f ca="1">INDEX(B9:B477,MATCH(I8,F9:F477,0))</f>
        <v>#N/A</v>
      </c>
      <c r="K9" s="2" t="s">
        <v>16</v>
      </c>
      <c r="L9" s="2">
        <v>2.0076793599821325</v>
      </c>
      <c r="M9" s="6">
        <v>2.2905603424895227</v>
      </c>
      <c r="N9" s="2">
        <v>0.39115174553167459</v>
      </c>
      <c r="O9" s="8">
        <v>2.0076793599821325</v>
      </c>
    </row>
    <row r="10" spans="1:15" x14ac:dyDescent="0.25">
      <c r="A10">
        <f>A9+1</f>
        <v>2</v>
      </c>
      <c r="B10">
        <f t="shared" ref="B10:B73" ca="1" si="0">RAND()*37.5</f>
        <v>24.128248823370885</v>
      </c>
      <c r="C10">
        <f t="shared" ref="C10:C73" ca="1" si="1">RAND()*12.5</f>
        <v>2.5253474214295912</v>
      </c>
      <c r="D10" s="1">
        <f t="shared" ref="D10:D73" ca="1" si="2">IF(2*B10+6*C10&lt;=75,1,0)</f>
        <v>1</v>
      </c>
      <c r="E10" s="1">
        <f t="shared" ref="E10:E73" ca="1" si="3">IF(3*B10^2+2*C10^2&lt;=50,1,0)</f>
        <v>0</v>
      </c>
      <c r="F10" s="1" t="str">
        <f t="shared" ref="F10:F73" ca="1" si="4">IF(D10*E10=1,B10^2+3*C10,"--")</f>
        <v>--</v>
      </c>
      <c r="H10" s="8" t="s">
        <v>17</v>
      </c>
      <c r="I10" s="6" t="e">
        <f ca="1">INDEX(C9:C477,MATCH(I8,F9:F477,0))</f>
        <v>#N/A</v>
      </c>
      <c r="K10" s="2" t="s">
        <v>17</v>
      </c>
      <c r="L10" s="2">
        <v>4.1855086233086762</v>
      </c>
      <c r="M10" s="6">
        <v>2.4707006724075193</v>
      </c>
      <c r="N10" s="2">
        <v>4.0632153998951992</v>
      </c>
      <c r="O10" s="8">
        <v>4.1855086233086762</v>
      </c>
    </row>
    <row r="11" spans="1:15" x14ac:dyDescent="0.25">
      <c r="A11">
        <f t="shared" ref="A11:A74" si="5">A10+1</f>
        <v>3</v>
      </c>
      <c r="B11">
        <f t="shared" ca="1" si="0"/>
        <v>30.628298897567042</v>
      </c>
      <c r="C11">
        <f t="shared" ca="1" si="1"/>
        <v>1.1738041046535614</v>
      </c>
      <c r="D11" s="1">
        <f t="shared" ca="1" si="2"/>
        <v>1</v>
      </c>
      <c r="E11" s="1">
        <f t="shared" ca="1" si="3"/>
        <v>0</v>
      </c>
      <c r="F11" s="1" t="str">
        <f t="shared" ca="1" si="4"/>
        <v>--</v>
      </c>
    </row>
    <row r="12" spans="1:15" x14ac:dyDescent="0.25">
      <c r="A12">
        <f t="shared" si="5"/>
        <v>4</v>
      </c>
      <c r="B12">
        <f t="shared" ca="1" si="0"/>
        <v>25.276898993479197</v>
      </c>
      <c r="C12">
        <f t="shared" ca="1" si="1"/>
        <v>11.303768721313899</v>
      </c>
      <c r="D12" s="1">
        <f t="shared" ca="1" si="2"/>
        <v>0</v>
      </c>
      <c r="E12" s="1">
        <f t="shared" ca="1" si="3"/>
        <v>0</v>
      </c>
      <c r="F12" s="1" t="str">
        <f t="shared" ca="1" si="4"/>
        <v>--</v>
      </c>
    </row>
    <row r="13" spans="1:15" x14ac:dyDescent="0.25">
      <c r="A13">
        <f t="shared" si="5"/>
        <v>5</v>
      </c>
      <c r="B13">
        <f t="shared" ca="1" si="0"/>
        <v>27.984395625416759</v>
      </c>
      <c r="C13">
        <f t="shared" ca="1" si="1"/>
        <v>11.659498428571483</v>
      </c>
      <c r="D13" s="1">
        <f t="shared" ca="1" si="2"/>
        <v>0</v>
      </c>
      <c r="E13" s="1">
        <f t="shared" ca="1" si="3"/>
        <v>0</v>
      </c>
      <c r="F13" s="1" t="str">
        <f t="shared" ca="1" si="4"/>
        <v>--</v>
      </c>
    </row>
    <row r="14" spans="1:15" x14ac:dyDescent="0.25">
      <c r="A14">
        <f t="shared" si="5"/>
        <v>6</v>
      </c>
      <c r="B14">
        <f t="shared" ca="1" si="0"/>
        <v>2.1961051824934548</v>
      </c>
      <c r="C14">
        <f t="shared" ca="1" si="1"/>
        <v>1.5078881901243457</v>
      </c>
      <c r="D14" s="1">
        <f t="shared" ca="1" si="2"/>
        <v>1</v>
      </c>
      <c r="E14" s="1">
        <f t="shared" ca="1" si="3"/>
        <v>1</v>
      </c>
      <c r="F14" s="1">
        <f t="shared" ca="1" si="4"/>
        <v>9.3465425429476472</v>
      </c>
    </row>
    <row r="15" spans="1:15" x14ac:dyDescent="0.25">
      <c r="A15">
        <f t="shared" si="5"/>
        <v>7</v>
      </c>
      <c r="B15">
        <f t="shared" ca="1" si="0"/>
        <v>33.352169397992689</v>
      </c>
      <c r="C15">
        <f t="shared" ca="1" si="1"/>
        <v>6.0327760139708451</v>
      </c>
      <c r="D15" s="1">
        <f t="shared" ca="1" si="2"/>
        <v>0</v>
      </c>
      <c r="E15" s="1">
        <f t="shared" ca="1" si="3"/>
        <v>0</v>
      </c>
      <c r="F15" s="1" t="str">
        <f t="shared" ca="1" si="4"/>
        <v>--</v>
      </c>
    </row>
    <row r="16" spans="1:15" x14ac:dyDescent="0.25">
      <c r="A16">
        <f t="shared" si="5"/>
        <v>8</v>
      </c>
      <c r="B16">
        <f t="shared" ca="1" si="0"/>
        <v>18.241374246922391</v>
      </c>
      <c r="C16">
        <f t="shared" ca="1" si="1"/>
        <v>3.6220828251565487</v>
      </c>
      <c r="D16" s="1">
        <f t="shared" ca="1" si="2"/>
        <v>1</v>
      </c>
      <c r="E16" s="1">
        <f t="shared" ca="1" si="3"/>
        <v>0</v>
      </c>
      <c r="F16" s="1" t="str">
        <f t="shared" ca="1" si="4"/>
        <v>--</v>
      </c>
    </row>
    <row r="17" spans="1:6" x14ac:dyDescent="0.25">
      <c r="A17">
        <f t="shared" si="5"/>
        <v>9</v>
      </c>
      <c r="B17">
        <f t="shared" ca="1" si="0"/>
        <v>12.859026394676608</v>
      </c>
      <c r="C17">
        <f t="shared" ca="1" si="1"/>
        <v>1.6374057112878204</v>
      </c>
      <c r="D17" s="1">
        <f t="shared" ca="1" si="2"/>
        <v>1</v>
      </c>
      <c r="E17" s="1">
        <f t="shared" ca="1" si="3"/>
        <v>0</v>
      </c>
      <c r="F17" s="1" t="str">
        <f t="shared" ca="1" si="4"/>
        <v>--</v>
      </c>
    </row>
    <row r="18" spans="1:6" x14ac:dyDescent="0.25">
      <c r="A18">
        <f t="shared" si="5"/>
        <v>10</v>
      </c>
      <c r="B18">
        <f t="shared" ca="1" si="0"/>
        <v>33.506526917938906</v>
      </c>
      <c r="C18">
        <f t="shared" ca="1" si="1"/>
        <v>2.3004823564849537</v>
      </c>
      <c r="D18" s="1">
        <f t="shared" ca="1" si="2"/>
        <v>0</v>
      </c>
      <c r="E18" s="1">
        <f t="shared" ca="1" si="3"/>
        <v>0</v>
      </c>
      <c r="F18" s="1" t="str">
        <f t="shared" ca="1" si="4"/>
        <v>--</v>
      </c>
    </row>
    <row r="19" spans="1:6" x14ac:dyDescent="0.25">
      <c r="A19">
        <f t="shared" si="5"/>
        <v>11</v>
      </c>
      <c r="B19">
        <f t="shared" ca="1" si="0"/>
        <v>32.20292530379345</v>
      </c>
      <c r="C19">
        <f t="shared" ca="1" si="1"/>
        <v>4.2268433571214663</v>
      </c>
      <c r="D19" s="1">
        <f t="shared" ca="1" si="2"/>
        <v>0</v>
      </c>
      <c r="E19" s="1">
        <f t="shared" ca="1" si="3"/>
        <v>0</v>
      </c>
      <c r="F19" s="1" t="str">
        <f t="shared" ca="1" si="4"/>
        <v>--</v>
      </c>
    </row>
    <row r="20" spans="1:6" x14ac:dyDescent="0.25">
      <c r="A20">
        <f t="shared" si="5"/>
        <v>12</v>
      </c>
      <c r="B20">
        <f t="shared" ca="1" si="0"/>
        <v>2.3576844035469473</v>
      </c>
      <c r="C20">
        <f t="shared" ca="1" si="1"/>
        <v>7.1557535085571446</v>
      </c>
      <c r="D20" s="1">
        <f t="shared" ca="1" si="2"/>
        <v>1</v>
      </c>
      <c r="E20" s="1">
        <f t="shared" ca="1" si="3"/>
        <v>0</v>
      </c>
      <c r="F20" s="1" t="str">
        <f t="shared" ca="1" si="4"/>
        <v>--</v>
      </c>
    </row>
    <row r="21" spans="1:6" x14ac:dyDescent="0.25">
      <c r="A21">
        <f t="shared" si="5"/>
        <v>13</v>
      </c>
      <c r="B21">
        <f t="shared" ca="1" si="0"/>
        <v>1.6252330890831348</v>
      </c>
      <c r="C21">
        <f t="shared" ca="1" si="1"/>
        <v>7.8450060328104101</v>
      </c>
      <c r="D21" s="1">
        <f t="shared" ca="1" si="2"/>
        <v>1</v>
      </c>
      <c r="E21" s="1">
        <f t="shared" ca="1" si="3"/>
        <v>0</v>
      </c>
      <c r="F21" s="1" t="str">
        <f t="shared" ca="1" si="4"/>
        <v>--</v>
      </c>
    </row>
    <row r="22" spans="1:6" x14ac:dyDescent="0.25">
      <c r="A22">
        <f t="shared" si="5"/>
        <v>14</v>
      </c>
      <c r="B22">
        <f t="shared" ca="1" si="0"/>
        <v>27.954862896490411</v>
      </c>
      <c r="C22">
        <f t="shared" ca="1" si="1"/>
        <v>3.7464253519147714</v>
      </c>
      <c r="D22" s="1">
        <f t="shared" ca="1" si="2"/>
        <v>0</v>
      </c>
      <c r="E22" s="1">
        <f t="shared" ca="1" si="3"/>
        <v>0</v>
      </c>
      <c r="F22" s="1" t="str">
        <f t="shared" ca="1" si="4"/>
        <v>--</v>
      </c>
    </row>
    <row r="23" spans="1:6" x14ac:dyDescent="0.25">
      <c r="A23">
        <f t="shared" si="5"/>
        <v>15</v>
      </c>
      <c r="B23">
        <f t="shared" ca="1" si="0"/>
        <v>5.9107020758829583</v>
      </c>
      <c r="C23">
        <f t="shared" ca="1" si="1"/>
        <v>4.1128246326499083</v>
      </c>
      <c r="D23" s="1">
        <f t="shared" ca="1" si="2"/>
        <v>1</v>
      </c>
      <c r="E23" s="1">
        <f t="shared" ca="1" si="3"/>
        <v>0</v>
      </c>
      <c r="F23" s="1" t="str">
        <f t="shared" ca="1" si="4"/>
        <v>--</v>
      </c>
    </row>
    <row r="24" spans="1:6" x14ac:dyDescent="0.25">
      <c r="A24">
        <f t="shared" si="5"/>
        <v>16</v>
      </c>
      <c r="B24">
        <f t="shared" ca="1" si="0"/>
        <v>14.64534805590662</v>
      </c>
      <c r="C24">
        <f t="shared" ca="1" si="1"/>
        <v>9.9275351772522882</v>
      </c>
      <c r="D24" s="1">
        <f t="shared" ca="1" si="2"/>
        <v>0</v>
      </c>
      <c r="E24" s="1">
        <f t="shared" ca="1" si="3"/>
        <v>0</v>
      </c>
      <c r="F24" s="1" t="str">
        <f t="shared" ca="1" si="4"/>
        <v>--</v>
      </c>
    </row>
    <row r="25" spans="1:6" x14ac:dyDescent="0.25">
      <c r="A25">
        <f t="shared" si="5"/>
        <v>17</v>
      </c>
      <c r="B25">
        <f t="shared" ca="1" si="0"/>
        <v>29.257739347220362</v>
      </c>
      <c r="C25">
        <f t="shared" ca="1" si="1"/>
        <v>0.95899262549749564</v>
      </c>
      <c r="D25" s="1">
        <f t="shared" ca="1" si="2"/>
        <v>1</v>
      </c>
      <c r="E25" s="1">
        <f t="shared" ca="1" si="3"/>
        <v>0</v>
      </c>
      <c r="F25" s="1" t="str">
        <f t="shared" ca="1" si="4"/>
        <v>--</v>
      </c>
    </row>
    <row r="26" spans="1:6" x14ac:dyDescent="0.25">
      <c r="A26">
        <f t="shared" si="5"/>
        <v>18</v>
      </c>
      <c r="B26">
        <f t="shared" ca="1" si="0"/>
        <v>33.311735115491047</v>
      </c>
      <c r="C26">
        <f t="shared" ca="1" si="1"/>
        <v>7.2220820535639749</v>
      </c>
      <c r="D26" s="1">
        <f t="shared" ca="1" si="2"/>
        <v>0</v>
      </c>
      <c r="E26" s="1">
        <f t="shared" ca="1" si="3"/>
        <v>0</v>
      </c>
      <c r="F26" s="1" t="str">
        <f t="shared" ca="1" si="4"/>
        <v>--</v>
      </c>
    </row>
    <row r="27" spans="1:6" x14ac:dyDescent="0.25">
      <c r="A27">
        <f t="shared" si="5"/>
        <v>19</v>
      </c>
      <c r="B27">
        <f t="shared" ca="1" si="0"/>
        <v>14.997101079712078</v>
      </c>
      <c r="C27">
        <f t="shared" ca="1" si="1"/>
        <v>5.9136734488393241</v>
      </c>
      <c r="D27" s="1">
        <f t="shared" ca="1" si="2"/>
        <v>1</v>
      </c>
      <c r="E27" s="1">
        <f t="shared" ca="1" si="3"/>
        <v>0</v>
      </c>
      <c r="F27" s="1" t="str">
        <f t="shared" ca="1" si="4"/>
        <v>--</v>
      </c>
    </row>
    <row r="28" spans="1:6" x14ac:dyDescent="0.25">
      <c r="A28">
        <f t="shared" si="5"/>
        <v>20</v>
      </c>
      <c r="B28">
        <f t="shared" ca="1" si="0"/>
        <v>4.3277396199307914</v>
      </c>
      <c r="C28">
        <f t="shared" ca="1" si="1"/>
        <v>11.678714918379326</v>
      </c>
      <c r="D28" s="1">
        <f t="shared" ca="1" si="2"/>
        <v>0</v>
      </c>
      <c r="E28" s="1">
        <f t="shared" ca="1" si="3"/>
        <v>0</v>
      </c>
      <c r="F28" s="1" t="str">
        <f t="shared" ca="1" si="4"/>
        <v>--</v>
      </c>
    </row>
    <row r="29" spans="1:6" x14ac:dyDescent="0.25">
      <c r="A29">
        <f t="shared" si="5"/>
        <v>21</v>
      </c>
      <c r="B29">
        <f t="shared" ca="1" si="0"/>
        <v>29.099264316333485</v>
      </c>
      <c r="C29">
        <f t="shared" ca="1" si="1"/>
        <v>6.4907362604010279</v>
      </c>
      <c r="D29" s="1">
        <f t="shared" ca="1" si="2"/>
        <v>0</v>
      </c>
      <c r="E29" s="1">
        <f t="shared" ca="1" si="3"/>
        <v>0</v>
      </c>
      <c r="F29" s="1" t="str">
        <f t="shared" ca="1" si="4"/>
        <v>--</v>
      </c>
    </row>
    <row r="30" spans="1:6" x14ac:dyDescent="0.25">
      <c r="A30">
        <f t="shared" si="5"/>
        <v>22</v>
      </c>
      <c r="B30">
        <f t="shared" ca="1" si="0"/>
        <v>31.499484891053111</v>
      </c>
      <c r="C30">
        <f t="shared" ca="1" si="1"/>
        <v>1.6732228466757635</v>
      </c>
      <c r="D30" s="1">
        <f t="shared" ca="1" si="2"/>
        <v>1</v>
      </c>
      <c r="E30" s="1">
        <f t="shared" ca="1" si="3"/>
        <v>0</v>
      </c>
      <c r="F30" s="1" t="str">
        <f t="shared" ca="1" si="4"/>
        <v>--</v>
      </c>
    </row>
    <row r="31" spans="1:6" x14ac:dyDescent="0.25">
      <c r="A31">
        <f t="shared" si="5"/>
        <v>23</v>
      </c>
      <c r="B31">
        <f t="shared" ca="1" si="0"/>
        <v>33.982485870050972</v>
      </c>
      <c r="C31">
        <f t="shared" ca="1" si="1"/>
        <v>11.820559869699791</v>
      </c>
      <c r="D31" s="1">
        <f t="shared" ca="1" si="2"/>
        <v>0</v>
      </c>
      <c r="E31" s="1">
        <f t="shared" ca="1" si="3"/>
        <v>0</v>
      </c>
      <c r="F31" s="1" t="str">
        <f t="shared" ca="1" si="4"/>
        <v>--</v>
      </c>
    </row>
    <row r="32" spans="1:6" x14ac:dyDescent="0.25">
      <c r="A32">
        <f t="shared" si="5"/>
        <v>24</v>
      </c>
      <c r="B32">
        <f t="shared" ca="1" si="0"/>
        <v>24.980711248738768</v>
      </c>
      <c r="C32">
        <f t="shared" ca="1" si="1"/>
        <v>7.6337433677364341</v>
      </c>
      <c r="D32" s="1">
        <f t="shared" ca="1" si="2"/>
        <v>0</v>
      </c>
      <c r="E32" s="1">
        <f t="shared" ca="1" si="3"/>
        <v>0</v>
      </c>
      <c r="F32" s="1" t="str">
        <f t="shared" ca="1" si="4"/>
        <v>--</v>
      </c>
    </row>
    <row r="33" spans="1:6" x14ac:dyDescent="0.25">
      <c r="A33">
        <f t="shared" si="5"/>
        <v>25</v>
      </c>
      <c r="B33">
        <f t="shared" ca="1" si="0"/>
        <v>34.377699212110826</v>
      </c>
      <c r="C33">
        <f t="shared" ca="1" si="1"/>
        <v>8.9249630462880738</v>
      </c>
      <c r="D33" s="1">
        <f t="shared" ca="1" si="2"/>
        <v>0</v>
      </c>
      <c r="E33" s="1">
        <f t="shared" ca="1" si="3"/>
        <v>0</v>
      </c>
      <c r="F33" s="1" t="str">
        <f t="shared" ca="1" si="4"/>
        <v>--</v>
      </c>
    </row>
    <row r="34" spans="1:6" x14ac:dyDescent="0.25">
      <c r="A34">
        <f t="shared" si="5"/>
        <v>26</v>
      </c>
      <c r="B34">
        <f t="shared" ca="1" si="0"/>
        <v>27.691602182904433</v>
      </c>
      <c r="C34">
        <f t="shared" ca="1" si="1"/>
        <v>8.6659080579076893</v>
      </c>
      <c r="D34" s="1">
        <f t="shared" ca="1" si="2"/>
        <v>0</v>
      </c>
      <c r="E34" s="1">
        <f t="shared" ca="1" si="3"/>
        <v>0</v>
      </c>
      <c r="F34" s="1" t="str">
        <f t="shared" ca="1" si="4"/>
        <v>--</v>
      </c>
    </row>
    <row r="35" spans="1:6" x14ac:dyDescent="0.25">
      <c r="A35">
        <f t="shared" si="5"/>
        <v>27</v>
      </c>
      <c r="B35">
        <f t="shared" ca="1" si="0"/>
        <v>2.1905380866581057</v>
      </c>
      <c r="C35">
        <f t="shared" ca="1" si="1"/>
        <v>7.9108231129768614</v>
      </c>
      <c r="D35" s="1">
        <f t="shared" ca="1" si="2"/>
        <v>1</v>
      </c>
      <c r="E35" s="1">
        <f t="shared" ca="1" si="3"/>
        <v>0</v>
      </c>
      <c r="F35" s="1" t="str">
        <f t="shared" ca="1" si="4"/>
        <v>--</v>
      </c>
    </row>
    <row r="36" spans="1:6" x14ac:dyDescent="0.25">
      <c r="A36">
        <f t="shared" si="5"/>
        <v>28</v>
      </c>
      <c r="B36">
        <f t="shared" ca="1" si="0"/>
        <v>14.17799994926696</v>
      </c>
      <c r="C36">
        <f t="shared" ca="1" si="1"/>
        <v>7.260032002457784</v>
      </c>
      <c r="D36" s="1">
        <f t="shared" ca="1" si="2"/>
        <v>1</v>
      </c>
      <c r="E36" s="1">
        <f t="shared" ca="1" si="3"/>
        <v>0</v>
      </c>
      <c r="F36" s="1" t="str">
        <f t="shared" ca="1" si="4"/>
        <v>--</v>
      </c>
    </row>
    <row r="37" spans="1:6" x14ac:dyDescent="0.25">
      <c r="A37">
        <f t="shared" si="5"/>
        <v>29</v>
      </c>
      <c r="B37">
        <f t="shared" ca="1" si="0"/>
        <v>23.839957805268458</v>
      </c>
      <c r="C37">
        <f t="shared" ca="1" si="1"/>
        <v>6.080423346388204</v>
      </c>
      <c r="D37" s="1">
        <f t="shared" ca="1" si="2"/>
        <v>0</v>
      </c>
      <c r="E37" s="1">
        <f t="shared" ca="1" si="3"/>
        <v>0</v>
      </c>
      <c r="F37" s="1" t="str">
        <f t="shared" ca="1" si="4"/>
        <v>--</v>
      </c>
    </row>
    <row r="38" spans="1:6" x14ac:dyDescent="0.25">
      <c r="A38">
        <f t="shared" si="5"/>
        <v>30</v>
      </c>
      <c r="B38">
        <f t="shared" ca="1" si="0"/>
        <v>29.791868121143633</v>
      </c>
      <c r="C38">
        <f t="shared" ca="1" si="1"/>
        <v>6.7981633161419364</v>
      </c>
      <c r="D38" s="1">
        <f t="shared" ca="1" si="2"/>
        <v>0</v>
      </c>
      <c r="E38" s="1">
        <f t="shared" ca="1" si="3"/>
        <v>0</v>
      </c>
      <c r="F38" s="1" t="str">
        <f t="shared" ca="1" si="4"/>
        <v>--</v>
      </c>
    </row>
    <row r="39" spans="1:6" x14ac:dyDescent="0.25">
      <c r="A39">
        <f t="shared" si="5"/>
        <v>31</v>
      </c>
      <c r="B39">
        <f t="shared" ca="1" si="0"/>
        <v>10.782038670909857</v>
      </c>
      <c r="C39">
        <f t="shared" ca="1" si="1"/>
        <v>1.3269271645394722</v>
      </c>
      <c r="D39" s="1">
        <f t="shared" ca="1" si="2"/>
        <v>1</v>
      </c>
      <c r="E39" s="1">
        <f t="shared" ca="1" si="3"/>
        <v>0</v>
      </c>
      <c r="F39" s="1" t="str">
        <f t="shared" ca="1" si="4"/>
        <v>--</v>
      </c>
    </row>
    <row r="40" spans="1:6" x14ac:dyDescent="0.25">
      <c r="A40">
        <f t="shared" si="5"/>
        <v>32</v>
      </c>
      <c r="B40">
        <f t="shared" ca="1" si="0"/>
        <v>22.264089405570026</v>
      </c>
      <c r="C40">
        <f t="shared" ca="1" si="1"/>
        <v>9.3288090562890265</v>
      </c>
      <c r="D40" s="1">
        <f t="shared" ca="1" si="2"/>
        <v>0</v>
      </c>
      <c r="E40" s="1">
        <f t="shared" ca="1" si="3"/>
        <v>0</v>
      </c>
      <c r="F40" s="1" t="str">
        <f t="shared" ca="1" si="4"/>
        <v>--</v>
      </c>
    </row>
    <row r="41" spans="1:6" x14ac:dyDescent="0.25">
      <c r="A41">
        <f t="shared" si="5"/>
        <v>33</v>
      </c>
      <c r="B41">
        <f t="shared" ca="1" si="0"/>
        <v>8.122580528550353</v>
      </c>
      <c r="C41">
        <f t="shared" ca="1" si="1"/>
        <v>7.9141004078621195</v>
      </c>
      <c r="D41" s="1">
        <f t="shared" ca="1" si="2"/>
        <v>1</v>
      </c>
      <c r="E41" s="1">
        <f t="shared" ca="1" si="3"/>
        <v>0</v>
      </c>
      <c r="F41" s="1" t="str">
        <f t="shared" ca="1" si="4"/>
        <v>--</v>
      </c>
    </row>
    <row r="42" spans="1:6" x14ac:dyDescent="0.25">
      <c r="A42">
        <f t="shared" si="5"/>
        <v>34</v>
      </c>
      <c r="B42">
        <f t="shared" ca="1" si="0"/>
        <v>25.485072096483588</v>
      </c>
      <c r="C42">
        <f t="shared" ca="1" si="1"/>
        <v>3.8426863403766069</v>
      </c>
      <c r="D42" s="1">
        <f t="shared" ca="1" si="2"/>
        <v>1</v>
      </c>
      <c r="E42" s="1">
        <f t="shared" ca="1" si="3"/>
        <v>0</v>
      </c>
      <c r="F42" s="1" t="str">
        <f t="shared" ca="1" si="4"/>
        <v>--</v>
      </c>
    </row>
    <row r="43" spans="1:6" x14ac:dyDescent="0.25">
      <c r="A43">
        <f t="shared" si="5"/>
        <v>35</v>
      </c>
      <c r="B43">
        <f t="shared" ca="1" si="0"/>
        <v>20.313865943121584</v>
      </c>
      <c r="C43">
        <f t="shared" ca="1" si="1"/>
        <v>9.619956421292029</v>
      </c>
      <c r="D43" s="1">
        <f t="shared" ca="1" si="2"/>
        <v>0</v>
      </c>
      <c r="E43" s="1">
        <f t="shared" ca="1" si="3"/>
        <v>0</v>
      </c>
      <c r="F43" s="1" t="str">
        <f t="shared" ca="1" si="4"/>
        <v>--</v>
      </c>
    </row>
    <row r="44" spans="1:6" x14ac:dyDescent="0.25">
      <c r="A44">
        <f t="shared" si="5"/>
        <v>36</v>
      </c>
      <c r="B44">
        <f t="shared" ca="1" si="0"/>
        <v>29.529299035933423</v>
      </c>
      <c r="C44">
        <f t="shared" ca="1" si="1"/>
        <v>2.5904859191249225</v>
      </c>
      <c r="D44" s="1">
        <f t="shared" ca="1" si="2"/>
        <v>1</v>
      </c>
      <c r="E44" s="1">
        <f t="shared" ca="1" si="3"/>
        <v>0</v>
      </c>
      <c r="F44" s="1" t="str">
        <f t="shared" ca="1" si="4"/>
        <v>--</v>
      </c>
    </row>
    <row r="45" spans="1:6" x14ac:dyDescent="0.25">
      <c r="A45">
        <f t="shared" si="5"/>
        <v>37</v>
      </c>
      <c r="B45">
        <f t="shared" ca="1" si="0"/>
        <v>8.3666877001960405</v>
      </c>
      <c r="C45">
        <f t="shared" ca="1" si="1"/>
        <v>5.7908817963891357</v>
      </c>
      <c r="D45" s="1">
        <f t="shared" ca="1" si="2"/>
        <v>1</v>
      </c>
      <c r="E45" s="1">
        <f t="shared" ca="1" si="3"/>
        <v>0</v>
      </c>
      <c r="F45" s="1" t="str">
        <f t="shared" ca="1" si="4"/>
        <v>--</v>
      </c>
    </row>
    <row r="46" spans="1:6" x14ac:dyDescent="0.25">
      <c r="A46">
        <f t="shared" si="5"/>
        <v>38</v>
      </c>
      <c r="B46">
        <f t="shared" ca="1" si="0"/>
        <v>32.593209895805003</v>
      </c>
      <c r="C46">
        <f t="shared" ca="1" si="1"/>
        <v>1.4826966022326749</v>
      </c>
      <c r="D46" s="1">
        <f t="shared" ca="1" si="2"/>
        <v>1</v>
      </c>
      <c r="E46" s="1">
        <f t="shared" ca="1" si="3"/>
        <v>0</v>
      </c>
      <c r="F46" s="1" t="str">
        <f t="shared" ca="1" si="4"/>
        <v>--</v>
      </c>
    </row>
    <row r="47" spans="1:6" x14ac:dyDescent="0.25">
      <c r="A47">
        <f t="shared" si="5"/>
        <v>39</v>
      </c>
      <c r="B47">
        <f t="shared" ca="1" si="0"/>
        <v>34.71838922522015</v>
      </c>
      <c r="C47">
        <f t="shared" ca="1" si="1"/>
        <v>7.9069344633825507</v>
      </c>
      <c r="D47" s="1">
        <f t="shared" ca="1" si="2"/>
        <v>0</v>
      </c>
      <c r="E47" s="1">
        <f t="shared" ca="1" si="3"/>
        <v>0</v>
      </c>
      <c r="F47" s="1" t="str">
        <f t="shared" ca="1" si="4"/>
        <v>--</v>
      </c>
    </row>
    <row r="48" spans="1:6" x14ac:dyDescent="0.25">
      <c r="A48">
        <f t="shared" si="5"/>
        <v>40</v>
      </c>
      <c r="B48">
        <f t="shared" ca="1" si="0"/>
        <v>5.5129945319004099</v>
      </c>
      <c r="C48">
        <f t="shared" ca="1" si="1"/>
        <v>11.183234098986595</v>
      </c>
      <c r="D48" s="1">
        <f t="shared" ca="1" si="2"/>
        <v>0</v>
      </c>
      <c r="E48" s="1">
        <f t="shared" ca="1" si="3"/>
        <v>0</v>
      </c>
      <c r="F48" s="1" t="str">
        <f t="shared" ca="1" si="4"/>
        <v>--</v>
      </c>
    </row>
    <row r="49" spans="1:6" x14ac:dyDescent="0.25">
      <c r="A49">
        <f t="shared" si="5"/>
        <v>41</v>
      </c>
      <c r="B49">
        <f t="shared" ca="1" si="0"/>
        <v>15.436833529298484</v>
      </c>
      <c r="C49">
        <f t="shared" ca="1" si="1"/>
        <v>1.7767926997096035</v>
      </c>
      <c r="D49" s="1">
        <f t="shared" ca="1" si="2"/>
        <v>1</v>
      </c>
      <c r="E49" s="1">
        <f t="shared" ca="1" si="3"/>
        <v>0</v>
      </c>
      <c r="F49" s="1" t="str">
        <f t="shared" ca="1" si="4"/>
        <v>--</v>
      </c>
    </row>
    <row r="50" spans="1:6" x14ac:dyDescent="0.25">
      <c r="A50">
        <f t="shared" si="5"/>
        <v>42</v>
      </c>
      <c r="B50">
        <f t="shared" ca="1" si="0"/>
        <v>29.11777175439088</v>
      </c>
      <c r="C50">
        <f t="shared" ca="1" si="1"/>
        <v>7.6889305849843952</v>
      </c>
      <c r="D50" s="1">
        <f t="shared" ca="1" si="2"/>
        <v>0</v>
      </c>
      <c r="E50" s="1">
        <f t="shared" ca="1" si="3"/>
        <v>0</v>
      </c>
      <c r="F50" s="1" t="str">
        <f t="shared" ca="1" si="4"/>
        <v>--</v>
      </c>
    </row>
    <row r="51" spans="1:6" x14ac:dyDescent="0.25">
      <c r="A51">
        <f t="shared" si="5"/>
        <v>43</v>
      </c>
      <c r="B51">
        <f t="shared" ca="1" si="0"/>
        <v>9.9504433656536229</v>
      </c>
      <c r="C51">
        <f t="shared" ca="1" si="1"/>
        <v>6.1191722851152859</v>
      </c>
      <c r="D51" s="1">
        <f t="shared" ca="1" si="2"/>
        <v>1</v>
      </c>
      <c r="E51" s="1">
        <f t="shared" ca="1" si="3"/>
        <v>0</v>
      </c>
      <c r="F51" s="1" t="str">
        <f t="shared" ca="1" si="4"/>
        <v>--</v>
      </c>
    </row>
    <row r="52" spans="1:6" x14ac:dyDescent="0.25">
      <c r="A52">
        <f t="shared" si="5"/>
        <v>44</v>
      </c>
      <c r="B52">
        <f t="shared" ca="1" si="0"/>
        <v>16.357949915527918</v>
      </c>
      <c r="C52">
        <f t="shared" ca="1" si="1"/>
        <v>0.77684691370196601</v>
      </c>
      <c r="D52" s="1">
        <f t="shared" ca="1" si="2"/>
        <v>1</v>
      </c>
      <c r="E52" s="1">
        <f t="shared" ca="1" si="3"/>
        <v>0</v>
      </c>
      <c r="F52" s="1" t="str">
        <f t="shared" ca="1" si="4"/>
        <v>--</v>
      </c>
    </row>
    <row r="53" spans="1:6" x14ac:dyDescent="0.25">
      <c r="A53">
        <f t="shared" si="5"/>
        <v>45</v>
      </c>
      <c r="B53">
        <f t="shared" ca="1" si="0"/>
        <v>36.189833857465963</v>
      </c>
      <c r="C53">
        <f t="shared" ca="1" si="1"/>
        <v>3.9401129135032615</v>
      </c>
      <c r="D53" s="1">
        <f t="shared" ca="1" si="2"/>
        <v>0</v>
      </c>
      <c r="E53" s="1">
        <f t="shared" ca="1" si="3"/>
        <v>0</v>
      </c>
      <c r="F53" s="1" t="str">
        <f t="shared" ca="1" si="4"/>
        <v>--</v>
      </c>
    </row>
    <row r="54" spans="1:6" x14ac:dyDescent="0.25">
      <c r="A54">
        <f t="shared" si="5"/>
        <v>46</v>
      </c>
      <c r="B54">
        <f t="shared" ca="1" si="0"/>
        <v>10.244896503083071</v>
      </c>
      <c r="C54">
        <f t="shared" ca="1" si="1"/>
        <v>6.7172647285401652</v>
      </c>
      <c r="D54" s="1">
        <f t="shared" ca="1" si="2"/>
        <v>1</v>
      </c>
      <c r="E54" s="1">
        <f t="shared" ca="1" si="3"/>
        <v>0</v>
      </c>
      <c r="F54" s="1" t="str">
        <f t="shared" ca="1" si="4"/>
        <v>--</v>
      </c>
    </row>
    <row r="55" spans="1:6" x14ac:dyDescent="0.25">
      <c r="A55">
        <f t="shared" si="5"/>
        <v>47</v>
      </c>
      <c r="B55">
        <f t="shared" ca="1" si="0"/>
        <v>19.334403087101762</v>
      </c>
      <c r="C55">
        <f t="shared" ca="1" si="1"/>
        <v>2.4484431254406509</v>
      </c>
      <c r="D55" s="1">
        <f t="shared" ca="1" si="2"/>
        <v>1</v>
      </c>
      <c r="E55" s="1">
        <f t="shared" ca="1" si="3"/>
        <v>0</v>
      </c>
      <c r="F55" s="1" t="str">
        <f t="shared" ca="1" si="4"/>
        <v>--</v>
      </c>
    </row>
    <row r="56" spans="1:6" x14ac:dyDescent="0.25">
      <c r="A56">
        <f t="shared" si="5"/>
        <v>48</v>
      </c>
      <c r="B56">
        <f t="shared" ca="1" si="0"/>
        <v>27.056130278316409</v>
      </c>
      <c r="C56">
        <f t="shared" ca="1" si="1"/>
        <v>6.3038209716030762</v>
      </c>
      <c r="D56" s="1">
        <f t="shared" ca="1" si="2"/>
        <v>0</v>
      </c>
      <c r="E56" s="1">
        <f t="shared" ca="1" si="3"/>
        <v>0</v>
      </c>
      <c r="F56" s="1" t="str">
        <f t="shared" ca="1" si="4"/>
        <v>--</v>
      </c>
    </row>
    <row r="57" spans="1:6" x14ac:dyDescent="0.25">
      <c r="A57">
        <f t="shared" si="5"/>
        <v>49</v>
      </c>
      <c r="B57">
        <f t="shared" ca="1" si="0"/>
        <v>28.396887703916924</v>
      </c>
      <c r="C57">
        <f t="shared" ca="1" si="1"/>
        <v>4.3078464890964581</v>
      </c>
      <c r="D57" s="1">
        <f t="shared" ca="1" si="2"/>
        <v>0</v>
      </c>
      <c r="E57" s="1">
        <f t="shared" ca="1" si="3"/>
        <v>0</v>
      </c>
      <c r="F57" s="1" t="str">
        <f t="shared" ca="1" si="4"/>
        <v>--</v>
      </c>
    </row>
    <row r="58" spans="1:6" x14ac:dyDescent="0.25">
      <c r="A58">
        <f t="shared" si="5"/>
        <v>50</v>
      </c>
      <c r="B58">
        <f t="shared" ca="1" si="0"/>
        <v>32.737057205738289</v>
      </c>
      <c r="C58">
        <f t="shared" ca="1" si="1"/>
        <v>0.4097541709714228</v>
      </c>
      <c r="D58" s="1">
        <f t="shared" ca="1" si="2"/>
        <v>1</v>
      </c>
      <c r="E58" s="1">
        <f t="shared" ca="1" si="3"/>
        <v>0</v>
      </c>
      <c r="F58" s="1" t="str">
        <f t="shared" ca="1" si="4"/>
        <v>--</v>
      </c>
    </row>
    <row r="59" spans="1:6" x14ac:dyDescent="0.25">
      <c r="A59">
        <f t="shared" si="5"/>
        <v>51</v>
      </c>
      <c r="B59">
        <f t="shared" ca="1" si="0"/>
        <v>31.068742693532993</v>
      </c>
      <c r="C59">
        <f t="shared" ca="1" si="1"/>
        <v>9.8991003544781524</v>
      </c>
      <c r="D59" s="1">
        <f t="shared" ca="1" si="2"/>
        <v>0</v>
      </c>
      <c r="E59" s="1">
        <f t="shared" ca="1" si="3"/>
        <v>0</v>
      </c>
      <c r="F59" s="1" t="str">
        <f t="shared" ca="1" si="4"/>
        <v>--</v>
      </c>
    </row>
    <row r="60" spans="1:6" x14ac:dyDescent="0.25">
      <c r="A60">
        <f t="shared" si="5"/>
        <v>52</v>
      </c>
      <c r="B60">
        <f t="shared" ca="1" si="0"/>
        <v>3.8707962557386844</v>
      </c>
      <c r="C60">
        <f t="shared" ca="1" si="1"/>
        <v>4.4641510287751887</v>
      </c>
      <c r="D60" s="1">
        <f t="shared" ca="1" si="2"/>
        <v>1</v>
      </c>
      <c r="E60" s="1">
        <f t="shared" ca="1" si="3"/>
        <v>0</v>
      </c>
      <c r="F60" s="1" t="str">
        <f t="shared" ca="1" si="4"/>
        <v>--</v>
      </c>
    </row>
    <row r="61" spans="1:6" x14ac:dyDescent="0.25">
      <c r="A61">
        <f t="shared" si="5"/>
        <v>53</v>
      </c>
      <c r="B61">
        <f t="shared" ca="1" si="0"/>
        <v>19.398217420158876</v>
      </c>
      <c r="C61">
        <f t="shared" ca="1" si="1"/>
        <v>12.304954537791785</v>
      </c>
      <c r="D61" s="1">
        <f t="shared" ca="1" si="2"/>
        <v>0</v>
      </c>
      <c r="E61" s="1">
        <f t="shared" ca="1" si="3"/>
        <v>0</v>
      </c>
      <c r="F61" s="1" t="str">
        <f t="shared" ca="1" si="4"/>
        <v>--</v>
      </c>
    </row>
    <row r="62" spans="1:6" x14ac:dyDescent="0.25">
      <c r="A62">
        <f t="shared" si="5"/>
        <v>54</v>
      </c>
      <c r="B62">
        <f t="shared" ca="1" si="0"/>
        <v>24.516913227718224</v>
      </c>
      <c r="C62">
        <f t="shared" ca="1" si="1"/>
        <v>6.6383037374058009</v>
      </c>
      <c r="D62" s="1">
        <f t="shared" ca="1" si="2"/>
        <v>0</v>
      </c>
      <c r="E62" s="1">
        <f t="shared" ca="1" si="3"/>
        <v>0</v>
      </c>
      <c r="F62" s="1" t="str">
        <f t="shared" ca="1" si="4"/>
        <v>--</v>
      </c>
    </row>
    <row r="63" spans="1:6" x14ac:dyDescent="0.25">
      <c r="A63">
        <f t="shared" si="5"/>
        <v>55</v>
      </c>
      <c r="B63">
        <f t="shared" ca="1" si="0"/>
        <v>14.031239748652158</v>
      </c>
      <c r="C63">
        <f t="shared" ca="1" si="1"/>
        <v>8.8525316877017488</v>
      </c>
      <c r="D63" s="1">
        <f t="shared" ca="1" si="2"/>
        <v>0</v>
      </c>
      <c r="E63" s="1">
        <f t="shared" ca="1" si="3"/>
        <v>0</v>
      </c>
      <c r="F63" s="1" t="str">
        <f t="shared" ca="1" si="4"/>
        <v>--</v>
      </c>
    </row>
    <row r="64" spans="1:6" x14ac:dyDescent="0.25">
      <c r="A64">
        <f t="shared" si="5"/>
        <v>56</v>
      </c>
      <c r="B64">
        <f t="shared" ca="1" si="0"/>
        <v>32.077354286174291</v>
      </c>
      <c r="C64">
        <f t="shared" ca="1" si="1"/>
        <v>7.5466190032927409</v>
      </c>
      <c r="D64" s="1">
        <f t="shared" ca="1" si="2"/>
        <v>0</v>
      </c>
      <c r="E64" s="1">
        <f t="shared" ca="1" si="3"/>
        <v>0</v>
      </c>
      <c r="F64" s="1" t="str">
        <f t="shared" ca="1" si="4"/>
        <v>--</v>
      </c>
    </row>
    <row r="65" spans="1:6" x14ac:dyDescent="0.25">
      <c r="A65">
        <f t="shared" si="5"/>
        <v>57</v>
      </c>
      <c r="B65">
        <f t="shared" ca="1" si="0"/>
        <v>15.329779032391553</v>
      </c>
      <c r="C65">
        <f t="shared" ca="1" si="1"/>
        <v>2.8363591908296018</v>
      </c>
      <c r="D65" s="1">
        <f t="shared" ca="1" si="2"/>
        <v>1</v>
      </c>
      <c r="E65" s="1">
        <f t="shared" ca="1" si="3"/>
        <v>0</v>
      </c>
      <c r="F65" s="1" t="str">
        <f t="shared" ca="1" si="4"/>
        <v>--</v>
      </c>
    </row>
    <row r="66" spans="1:6" x14ac:dyDescent="0.25">
      <c r="A66">
        <f t="shared" si="5"/>
        <v>58</v>
      </c>
      <c r="B66">
        <f t="shared" ca="1" si="0"/>
        <v>37.068653440520457</v>
      </c>
      <c r="C66">
        <f t="shared" ca="1" si="1"/>
        <v>7.7105250467223412</v>
      </c>
      <c r="D66" s="1">
        <f t="shared" ca="1" si="2"/>
        <v>0</v>
      </c>
      <c r="E66" s="1">
        <f t="shared" ca="1" si="3"/>
        <v>0</v>
      </c>
      <c r="F66" s="1" t="str">
        <f t="shared" ca="1" si="4"/>
        <v>--</v>
      </c>
    </row>
    <row r="67" spans="1:6" x14ac:dyDescent="0.25">
      <c r="A67">
        <f t="shared" si="5"/>
        <v>59</v>
      </c>
      <c r="B67">
        <f t="shared" ca="1" si="0"/>
        <v>33.830739583821511</v>
      </c>
      <c r="C67">
        <f t="shared" ca="1" si="1"/>
        <v>7.4876883821569971</v>
      </c>
      <c r="D67" s="1">
        <f t="shared" ca="1" si="2"/>
        <v>0</v>
      </c>
      <c r="E67" s="1">
        <f t="shared" ca="1" si="3"/>
        <v>0</v>
      </c>
      <c r="F67" s="1" t="str">
        <f t="shared" ca="1" si="4"/>
        <v>--</v>
      </c>
    </row>
    <row r="68" spans="1:6" x14ac:dyDescent="0.25">
      <c r="A68">
        <f t="shared" si="5"/>
        <v>60</v>
      </c>
      <c r="B68">
        <f t="shared" ca="1" si="0"/>
        <v>36.846879122248666</v>
      </c>
      <c r="C68">
        <f t="shared" ca="1" si="1"/>
        <v>1.4081156811544593</v>
      </c>
      <c r="D68" s="1">
        <f t="shared" ca="1" si="2"/>
        <v>0</v>
      </c>
      <c r="E68" s="1">
        <f t="shared" ca="1" si="3"/>
        <v>0</v>
      </c>
      <c r="F68" s="1" t="str">
        <f t="shared" ca="1" si="4"/>
        <v>--</v>
      </c>
    </row>
    <row r="69" spans="1:6" x14ac:dyDescent="0.25">
      <c r="A69">
        <f t="shared" si="5"/>
        <v>61</v>
      </c>
      <c r="B69">
        <f t="shared" ca="1" si="0"/>
        <v>36.247952701096573</v>
      </c>
      <c r="C69">
        <f t="shared" ca="1" si="1"/>
        <v>2.7298000842891925</v>
      </c>
      <c r="D69" s="1">
        <f t="shared" ca="1" si="2"/>
        <v>0</v>
      </c>
      <c r="E69" s="1">
        <f t="shared" ca="1" si="3"/>
        <v>0</v>
      </c>
      <c r="F69" s="1" t="str">
        <f t="shared" ca="1" si="4"/>
        <v>--</v>
      </c>
    </row>
    <row r="70" spans="1:6" x14ac:dyDescent="0.25">
      <c r="A70">
        <f t="shared" si="5"/>
        <v>62</v>
      </c>
      <c r="B70">
        <f t="shared" ca="1" si="0"/>
        <v>18.487208456144796</v>
      </c>
      <c r="C70">
        <f t="shared" ca="1" si="1"/>
        <v>5.930670277271874</v>
      </c>
      <c r="D70" s="1">
        <f t="shared" ca="1" si="2"/>
        <v>1</v>
      </c>
      <c r="E70" s="1">
        <f t="shared" ca="1" si="3"/>
        <v>0</v>
      </c>
      <c r="F70" s="1" t="str">
        <f t="shared" ca="1" si="4"/>
        <v>--</v>
      </c>
    </row>
    <row r="71" spans="1:6" x14ac:dyDescent="0.25">
      <c r="A71">
        <f t="shared" si="5"/>
        <v>63</v>
      </c>
      <c r="B71">
        <f t="shared" ca="1" si="0"/>
        <v>11.550898041025258</v>
      </c>
      <c r="C71">
        <f t="shared" ca="1" si="1"/>
        <v>10.549525485820311</v>
      </c>
      <c r="D71" s="1">
        <f t="shared" ca="1" si="2"/>
        <v>0</v>
      </c>
      <c r="E71" s="1">
        <f t="shared" ca="1" si="3"/>
        <v>0</v>
      </c>
      <c r="F71" s="1" t="str">
        <f t="shared" ca="1" si="4"/>
        <v>--</v>
      </c>
    </row>
    <row r="72" spans="1:6" x14ac:dyDescent="0.25">
      <c r="A72">
        <f t="shared" si="5"/>
        <v>64</v>
      </c>
      <c r="B72">
        <f t="shared" ca="1" si="0"/>
        <v>20.065116603179934</v>
      </c>
      <c r="C72">
        <f t="shared" ca="1" si="1"/>
        <v>8.9993954587311666</v>
      </c>
      <c r="D72" s="1">
        <f t="shared" ca="1" si="2"/>
        <v>0</v>
      </c>
      <c r="E72" s="1">
        <f t="shared" ca="1" si="3"/>
        <v>0</v>
      </c>
      <c r="F72" s="1" t="str">
        <f t="shared" ca="1" si="4"/>
        <v>--</v>
      </c>
    </row>
    <row r="73" spans="1:6" x14ac:dyDescent="0.25">
      <c r="A73">
        <f t="shared" si="5"/>
        <v>65</v>
      </c>
      <c r="B73">
        <f t="shared" ca="1" si="0"/>
        <v>1.1527266646094005</v>
      </c>
      <c r="C73">
        <f t="shared" ca="1" si="1"/>
        <v>4.1196877659324631</v>
      </c>
      <c r="D73" s="1">
        <f t="shared" ca="1" si="2"/>
        <v>1</v>
      </c>
      <c r="E73" s="1">
        <f t="shared" ca="1" si="3"/>
        <v>1</v>
      </c>
      <c r="F73" s="1">
        <f t="shared" ca="1" si="4"/>
        <v>13.687842061098902</v>
      </c>
    </row>
    <row r="74" spans="1:6" x14ac:dyDescent="0.25">
      <c r="A74">
        <f t="shared" si="5"/>
        <v>66</v>
      </c>
      <c r="B74">
        <f t="shared" ref="B74:B137" ca="1" si="6">RAND()*37.5</f>
        <v>0.5379917539827167</v>
      </c>
      <c r="C74">
        <f t="shared" ref="C74:C137" ca="1" si="7">RAND()*12.5</f>
        <v>7.7368524210513439</v>
      </c>
      <c r="D74" s="1">
        <f t="shared" ref="D74:D137" ca="1" si="8">IF(2*B74+6*C74&lt;=75,1,0)</f>
        <v>1</v>
      </c>
      <c r="E74" s="1">
        <f t="shared" ref="E74:E137" ca="1" si="9">IF(3*B74^2+2*C74^2&lt;=50,1,0)</f>
        <v>0</v>
      </c>
      <c r="F74" s="1" t="str">
        <f t="shared" ref="F74:F137" ca="1" si="10">IF(D74*E74=1,B74^2+3*C74,"--")</f>
        <v>--</v>
      </c>
    </row>
    <row r="75" spans="1:6" x14ac:dyDescent="0.25">
      <c r="A75">
        <f t="shared" ref="A75:A138" si="11">A74+1</f>
        <v>67</v>
      </c>
      <c r="B75">
        <f t="shared" ca="1" si="6"/>
        <v>15.78103960058893</v>
      </c>
      <c r="C75">
        <f t="shared" ca="1" si="7"/>
        <v>3.0661109772241693</v>
      </c>
      <c r="D75" s="1">
        <f t="shared" ca="1" si="8"/>
        <v>1</v>
      </c>
      <c r="E75" s="1">
        <f t="shared" ca="1" si="9"/>
        <v>0</v>
      </c>
      <c r="F75" s="1" t="str">
        <f t="shared" ca="1" si="10"/>
        <v>--</v>
      </c>
    </row>
    <row r="76" spans="1:6" x14ac:dyDescent="0.25">
      <c r="A76">
        <f t="shared" si="11"/>
        <v>68</v>
      </c>
      <c r="B76">
        <f t="shared" ca="1" si="6"/>
        <v>17.633339875737462</v>
      </c>
      <c r="C76">
        <f t="shared" ca="1" si="7"/>
        <v>6.464346156557033</v>
      </c>
      <c r="D76" s="1">
        <f t="shared" ca="1" si="8"/>
        <v>1</v>
      </c>
      <c r="E76" s="1">
        <f t="shared" ca="1" si="9"/>
        <v>0</v>
      </c>
      <c r="F76" s="1" t="str">
        <f t="shared" ca="1" si="10"/>
        <v>--</v>
      </c>
    </row>
    <row r="77" spans="1:6" x14ac:dyDescent="0.25">
      <c r="A77">
        <f t="shared" si="11"/>
        <v>69</v>
      </c>
      <c r="B77">
        <f t="shared" ca="1" si="6"/>
        <v>28.617877510577635</v>
      </c>
      <c r="C77">
        <f t="shared" ca="1" si="7"/>
        <v>9.7620562100322825</v>
      </c>
      <c r="D77" s="1">
        <f t="shared" ca="1" si="8"/>
        <v>0</v>
      </c>
      <c r="E77" s="1">
        <f t="shared" ca="1" si="9"/>
        <v>0</v>
      </c>
      <c r="F77" s="1" t="str">
        <f t="shared" ca="1" si="10"/>
        <v>--</v>
      </c>
    </row>
    <row r="78" spans="1:6" x14ac:dyDescent="0.25">
      <c r="A78">
        <f t="shared" si="11"/>
        <v>70</v>
      </c>
      <c r="B78">
        <f t="shared" ca="1" si="6"/>
        <v>36.435935672960994</v>
      </c>
      <c r="C78">
        <f t="shared" ca="1" si="7"/>
        <v>5.7584391038586089</v>
      </c>
      <c r="D78" s="1">
        <f t="shared" ca="1" si="8"/>
        <v>0</v>
      </c>
      <c r="E78" s="1">
        <f t="shared" ca="1" si="9"/>
        <v>0</v>
      </c>
      <c r="F78" s="1" t="str">
        <f t="shared" ca="1" si="10"/>
        <v>--</v>
      </c>
    </row>
    <row r="79" spans="1:6" x14ac:dyDescent="0.25">
      <c r="A79">
        <f t="shared" si="11"/>
        <v>71</v>
      </c>
      <c r="B79">
        <f t="shared" ca="1" si="6"/>
        <v>33.481644582553329</v>
      </c>
      <c r="C79">
        <f t="shared" ca="1" si="7"/>
        <v>10.110976595191703</v>
      </c>
      <c r="D79" s="1">
        <f t="shared" ca="1" si="8"/>
        <v>0</v>
      </c>
      <c r="E79" s="1">
        <f t="shared" ca="1" si="9"/>
        <v>0</v>
      </c>
      <c r="F79" s="1" t="str">
        <f t="shared" ca="1" si="10"/>
        <v>--</v>
      </c>
    </row>
    <row r="80" spans="1:6" x14ac:dyDescent="0.25">
      <c r="A80">
        <f t="shared" si="11"/>
        <v>72</v>
      </c>
      <c r="B80">
        <f t="shared" ca="1" si="6"/>
        <v>26.548680170662237</v>
      </c>
      <c r="C80">
        <f t="shared" ca="1" si="7"/>
        <v>1.6780443488116719</v>
      </c>
      <c r="D80" s="1">
        <f t="shared" ca="1" si="8"/>
        <v>1</v>
      </c>
      <c r="E80" s="1">
        <f t="shared" ca="1" si="9"/>
        <v>0</v>
      </c>
      <c r="F80" s="1" t="str">
        <f t="shared" ca="1" si="10"/>
        <v>--</v>
      </c>
    </row>
    <row r="81" spans="1:6" x14ac:dyDescent="0.25">
      <c r="A81">
        <f t="shared" si="11"/>
        <v>73</v>
      </c>
      <c r="B81">
        <f t="shared" ca="1" si="6"/>
        <v>18.799371537727602</v>
      </c>
      <c r="C81">
        <f t="shared" ca="1" si="7"/>
        <v>6.8724130915282302</v>
      </c>
      <c r="D81" s="1">
        <f t="shared" ca="1" si="8"/>
        <v>0</v>
      </c>
      <c r="E81" s="1">
        <f t="shared" ca="1" si="9"/>
        <v>0</v>
      </c>
      <c r="F81" s="1" t="str">
        <f t="shared" ca="1" si="10"/>
        <v>--</v>
      </c>
    </row>
    <row r="82" spans="1:6" x14ac:dyDescent="0.25">
      <c r="A82">
        <f t="shared" si="11"/>
        <v>74</v>
      </c>
      <c r="B82">
        <f t="shared" ca="1" si="6"/>
        <v>11.580070732677273</v>
      </c>
      <c r="C82">
        <f t="shared" ca="1" si="7"/>
        <v>9.8228740688703624</v>
      </c>
      <c r="D82" s="1">
        <f t="shared" ca="1" si="8"/>
        <v>0</v>
      </c>
      <c r="E82" s="1">
        <f t="shared" ca="1" si="9"/>
        <v>0</v>
      </c>
      <c r="F82" s="1" t="str">
        <f t="shared" ca="1" si="10"/>
        <v>--</v>
      </c>
    </row>
    <row r="83" spans="1:6" x14ac:dyDescent="0.25">
      <c r="A83">
        <f t="shared" si="11"/>
        <v>75</v>
      </c>
      <c r="B83">
        <f t="shared" ca="1" si="6"/>
        <v>29.411274277929341</v>
      </c>
      <c r="C83">
        <f t="shared" ca="1" si="7"/>
        <v>10.102274439301764</v>
      </c>
      <c r="D83" s="1">
        <f t="shared" ca="1" si="8"/>
        <v>0</v>
      </c>
      <c r="E83" s="1">
        <f t="shared" ca="1" si="9"/>
        <v>0</v>
      </c>
      <c r="F83" s="1" t="str">
        <f t="shared" ca="1" si="10"/>
        <v>--</v>
      </c>
    </row>
    <row r="84" spans="1:6" x14ac:dyDescent="0.25">
      <c r="A84">
        <f t="shared" si="11"/>
        <v>76</v>
      </c>
      <c r="B84">
        <f t="shared" ca="1" si="6"/>
        <v>8.0767808260534064</v>
      </c>
      <c r="C84">
        <f t="shared" ca="1" si="7"/>
        <v>6.4389883505779117</v>
      </c>
      <c r="D84" s="1">
        <f t="shared" ca="1" si="8"/>
        <v>1</v>
      </c>
      <c r="E84" s="1">
        <f t="shared" ca="1" si="9"/>
        <v>0</v>
      </c>
      <c r="F84" s="1" t="str">
        <f t="shared" ca="1" si="10"/>
        <v>--</v>
      </c>
    </row>
    <row r="85" spans="1:6" x14ac:dyDescent="0.25">
      <c r="A85">
        <f t="shared" si="11"/>
        <v>77</v>
      </c>
      <c r="B85">
        <f t="shared" ca="1" si="6"/>
        <v>16.508990874271852</v>
      </c>
      <c r="C85">
        <f t="shared" ca="1" si="7"/>
        <v>8.1929943279697905</v>
      </c>
      <c r="D85" s="1">
        <f t="shared" ca="1" si="8"/>
        <v>0</v>
      </c>
      <c r="E85" s="1">
        <f t="shared" ca="1" si="9"/>
        <v>0</v>
      </c>
      <c r="F85" s="1" t="str">
        <f t="shared" ca="1" si="10"/>
        <v>--</v>
      </c>
    </row>
    <row r="86" spans="1:6" x14ac:dyDescent="0.25">
      <c r="A86">
        <f t="shared" si="11"/>
        <v>78</v>
      </c>
      <c r="B86">
        <f t="shared" ca="1" si="6"/>
        <v>13.967909258517764</v>
      </c>
      <c r="C86">
        <f t="shared" ca="1" si="7"/>
        <v>11.773674392120769</v>
      </c>
      <c r="D86" s="1">
        <f t="shared" ca="1" si="8"/>
        <v>0</v>
      </c>
      <c r="E86" s="1">
        <f t="shared" ca="1" si="9"/>
        <v>0</v>
      </c>
      <c r="F86" s="1" t="str">
        <f t="shared" ca="1" si="10"/>
        <v>--</v>
      </c>
    </row>
    <row r="87" spans="1:6" x14ac:dyDescent="0.25">
      <c r="A87">
        <f t="shared" si="11"/>
        <v>79</v>
      </c>
      <c r="B87">
        <f t="shared" ca="1" si="6"/>
        <v>0.60002152034889922</v>
      </c>
      <c r="C87">
        <f t="shared" ca="1" si="7"/>
        <v>3.9664318300661265</v>
      </c>
      <c r="D87" s="1">
        <f t="shared" ca="1" si="8"/>
        <v>1</v>
      </c>
      <c r="E87" s="1">
        <f t="shared" ca="1" si="9"/>
        <v>1</v>
      </c>
      <c r="F87" s="1">
        <f t="shared" ca="1" si="10"/>
        <v>12.259321315080184</v>
      </c>
    </row>
    <row r="88" spans="1:6" x14ac:dyDescent="0.25">
      <c r="A88">
        <f t="shared" si="11"/>
        <v>80</v>
      </c>
      <c r="B88">
        <f t="shared" ca="1" si="6"/>
        <v>16.95128364249241</v>
      </c>
      <c r="C88">
        <f t="shared" ca="1" si="7"/>
        <v>5.9416154229714966</v>
      </c>
      <c r="D88" s="1">
        <f t="shared" ca="1" si="8"/>
        <v>1</v>
      </c>
      <c r="E88" s="1">
        <f t="shared" ca="1" si="9"/>
        <v>0</v>
      </c>
      <c r="F88" s="1" t="str">
        <f t="shared" ca="1" si="10"/>
        <v>--</v>
      </c>
    </row>
    <row r="89" spans="1:6" x14ac:dyDescent="0.25">
      <c r="A89">
        <f t="shared" si="11"/>
        <v>81</v>
      </c>
      <c r="B89">
        <f t="shared" ca="1" si="6"/>
        <v>1.2070786617697031</v>
      </c>
      <c r="C89">
        <f t="shared" ca="1" si="7"/>
        <v>6.1924822392071368</v>
      </c>
      <c r="D89" s="1">
        <f t="shared" ca="1" si="8"/>
        <v>1</v>
      </c>
      <c r="E89" s="1">
        <f t="shared" ca="1" si="9"/>
        <v>0</v>
      </c>
      <c r="F89" s="1" t="str">
        <f t="shared" ca="1" si="10"/>
        <v>--</v>
      </c>
    </row>
    <row r="90" spans="1:6" x14ac:dyDescent="0.25">
      <c r="A90">
        <f t="shared" si="11"/>
        <v>82</v>
      </c>
      <c r="B90">
        <f t="shared" ca="1" si="6"/>
        <v>9.8585577585161399</v>
      </c>
      <c r="C90">
        <f t="shared" ca="1" si="7"/>
        <v>10.73751212001997</v>
      </c>
      <c r="D90" s="1">
        <f t="shared" ca="1" si="8"/>
        <v>0</v>
      </c>
      <c r="E90" s="1">
        <f t="shared" ca="1" si="9"/>
        <v>0</v>
      </c>
      <c r="F90" s="1" t="str">
        <f t="shared" ca="1" si="10"/>
        <v>--</v>
      </c>
    </row>
    <row r="91" spans="1:6" x14ac:dyDescent="0.25">
      <c r="A91">
        <f t="shared" si="11"/>
        <v>83</v>
      </c>
      <c r="B91">
        <f t="shared" ca="1" si="6"/>
        <v>8.7517571190278343</v>
      </c>
      <c r="C91">
        <f t="shared" ca="1" si="7"/>
        <v>3.1179220449195966</v>
      </c>
      <c r="D91" s="1">
        <f t="shared" ca="1" si="8"/>
        <v>1</v>
      </c>
      <c r="E91" s="1">
        <f t="shared" ca="1" si="9"/>
        <v>0</v>
      </c>
      <c r="F91" s="1" t="str">
        <f t="shared" ca="1" si="10"/>
        <v>--</v>
      </c>
    </row>
    <row r="92" spans="1:6" x14ac:dyDescent="0.25">
      <c r="A92">
        <f t="shared" si="11"/>
        <v>84</v>
      </c>
      <c r="B92">
        <f t="shared" ca="1" si="6"/>
        <v>17.975325944821865</v>
      </c>
      <c r="C92">
        <f t="shared" ca="1" si="7"/>
        <v>2.0850014762096953</v>
      </c>
      <c r="D92" s="1">
        <f t="shared" ca="1" si="8"/>
        <v>1</v>
      </c>
      <c r="E92" s="1">
        <f t="shared" ca="1" si="9"/>
        <v>0</v>
      </c>
      <c r="F92" s="1" t="str">
        <f t="shared" ca="1" si="10"/>
        <v>--</v>
      </c>
    </row>
    <row r="93" spans="1:6" x14ac:dyDescent="0.25">
      <c r="A93">
        <f t="shared" si="11"/>
        <v>85</v>
      </c>
      <c r="B93">
        <f t="shared" ca="1" si="6"/>
        <v>13.861141294859346</v>
      </c>
      <c r="C93">
        <f t="shared" ca="1" si="7"/>
        <v>9.3727624590771299</v>
      </c>
      <c r="D93" s="1">
        <f t="shared" ca="1" si="8"/>
        <v>0</v>
      </c>
      <c r="E93" s="1">
        <f t="shared" ca="1" si="9"/>
        <v>0</v>
      </c>
      <c r="F93" s="1" t="str">
        <f t="shared" ca="1" si="10"/>
        <v>--</v>
      </c>
    </row>
    <row r="94" spans="1:6" x14ac:dyDescent="0.25">
      <c r="A94">
        <f t="shared" si="11"/>
        <v>86</v>
      </c>
      <c r="B94">
        <f t="shared" ca="1" si="6"/>
        <v>11.616613200431763</v>
      </c>
      <c r="C94">
        <f t="shared" ca="1" si="7"/>
        <v>5.6468309273102468</v>
      </c>
      <c r="D94" s="1">
        <f t="shared" ca="1" si="8"/>
        <v>1</v>
      </c>
      <c r="E94" s="1">
        <f t="shared" ca="1" si="9"/>
        <v>0</v>
      </c>
      <c r="F94" s="1" t="str">
        <f t="shared" ca="1" si="10"/>
        <v>--</v>
      </c>
    </row>
    <row r="95" spans="1:6" x14ac:dyDescent="0.25">
      <c r="A95">
        <f t="shared" si="11"/>
        <v>87</v>
      </c>
      <c r="B95">
        <f t="shared" ca="1" si="6"/>
        <v>37.467185618773634</v>
      </c>
      <c r="C95">
        <f t="shared" ca="1" si="7"/>
        <v>0.32564322797613704</v>
      </c>
      <c r="D95" s="1">
        <f t="shared" ca="1" si="8"/>
        <v>0</v>
      </c>
      <c r="E95" s="1">
        <f t="shared" ca="1" si="9"/>
        <v>0</v>
      </c>
      <c r="F95" s="1" t="str">
        <f t="shared" ca="1" si="10"/>
        <v>--</v>
      </c>
    </row>
    <row r="96" spans="1:6" x14ac:dyDescent="0.25">
      <c r="A96">
        <f t="shared" si="11"/>
        <v>88</v>
      </c>
      <c r="B96">
        <f t="shared" ca="1" si="6"/>
        <v>6.9668248918706572</v>
      </c>
      <c r="C96">
        <f t="shared" ca="1" si="7"/>
        <v>11.767140586817467</v>
      </c>
      <c r="D96" s="1">
        <f t="shared" ca="1" si="8"/>
        <v>0</v>
      </c>
      <c r="E96" s="1">
        <f t="shared" ca="1" si="9"/>
        <v>0</v>
      </c>
      <c r="F96" s="1" t="str">
        <f t="shared" ca="1" si="10"/>
        <v>--</v>
      </c>
    </row>
    <row r="97" spans="1:6" x14ac:dyDescent="0.25">
      <c r="A97">
        <f t="shared" si="11"/>
        <v>89</v>
      </c>
      <c r="B97">
        <f t="shared" ca="1" si="6"/>
        <v>5.5326525386137222</v>
      </c>
      <c r="C97">
        <f t="shared" ca="1" si="7"/>
        <v>10.965066984895609</v>
      </c>
      <c r="D97" s="1">
        <f t="shared" ca="1" si="8"/>
        <v>0</v>
      </c>
      <c r="E97" s="1">
        <f t="shared" ca="1" si="9"/>
        <v>0</v>
      </c>
      <c r="F97" s="1" t="str">
        <f t="shared" ca="1" si="10"/>
        <v>--</v>
      </c>
    </row>
    <row r="98" spans="1:6" x14ac:dyDescent="0.25">
      <c r="A98">
        <f t="shared" si="11"/>
        <v>90</v>
      </c>
      <c r="B98">
        <f t="shared" ca="1" si="6"/>
        <v>1.3063895750535544</v>
      </c>
      <c r="C98">
        <f t="shared" ca="1" si="7"/>
        <v>0.69962703489910849</v>
      </c>
      <c r="D98" s="1">
        <f t="shared" ca="1" si="8"/>
        <v>1</v>
      </c>
      <c r="E98" s="1">
        <f t="shared" ca="1" si="9"/>
        <v>1</v>
      </c>
      <c r="F98" s="1">
        <f t="shared" ca="1" si="10"/>
        <v>3.8055348265059319</v>
      </c>
    </row>
    <row r="99" spans="1:6" x14ac:dyDescent="0.25">
      <c r="A99">
        <f t="shared" si="11"/>
        <v>91</v>
      </c>
      <c r="B99">
        <f t="shared" ca="1" si="6"/>
        <v>17.390163796926764</v>
      </c>
      <c r="C99">
        <f t="shared" ca="1" si="7"/>
        <v>2.4914600571907211</v>
      </c>
      <c r="D99" s="1">
        <f t="shared" ca="1" si="8"/>
        <v>1</v>
      </c>
      <c r="E99" s="1">
        <f t="shared" ca="1" si="9"/>
        <v>0</v>
      </c>
      <c r="F99" s="1" t="str">
        <f t="shared" ca="1" si="10"/>
        <v>--</v>
      </c>
    </row>
    <row r="100" spans="1:6" x14ac:dyDescent="0.25">
      <c r="A100">
        <f t="shared" si="11"/>
        <v>92</v>
      </c>
      <c r="B100">
        <f t="shared" ca="1" si="6"/>
        <v>4.7903961329353342</v>
      </c>
      <c r="C100">
        <f t="shared" ca="1" si="7"/>
        <v>1.2958990069370888</v>
      </c>
      <c r="D100" s="1">
        <f t="shared" ca="1" si="8"/>
        <v>1</v>
      </c>
      <c r="E100" s="1">
        <f t="shared" ca="1" si="9"/>
        <v>0</v>
      </c>
      <c r="F100" s="1" t="str">
        <f t="shared" ca="1" si="10"/>
        <v>--</v>
      </c>
    </row>
    <row r="101" spans="1:6" x14ac:dyDescent="0.25">
      <c r="A101">
        <f t="shared" si="11"/>
        <v>93</v>
      </c>
      <c r="B101">
        <f t="shared" ca="1" si="6"/>
        <v>5.1070505221906686</v>
      </c>
      <c r="C101">
        <f t="shared" ca="1" si="7"/>
        <v>1.8220186897669952</v>
      </c>
      <c r="D101" s="1">
        <f t="shared" ca="1" si="8"/>
        <v>1</v>
      </c>
      <c r="E101" s="1">
        <f t="shared" ca="1" si="9"/>
        <v>0</v>
      </c>
      <c r="F101" s="1" t="str">
        <f t="shared" ca="1" si="10"/>
        <v>--</v>
      </c>
    </row>
    <row r="102" spans="1:6" x14ac:dyDescent="0.25">
      <c r="A102">
        <f t="shared" si="11"/>
        <v>94</v>
      </c>
      <c r="B102">
        <f t="shared" ca="1" si="6"/>
        <v>3.9528292489101338</v>
      </c>
      <c r="C102">
        <f t="shared" ca="1" si="7"/>
        <v>4.4509993548301292</v>
      </c>
      <c r="D102" s="1">
        <f t="shared" ca="1" si="8"/>
        <v>1</v>
      </c>
      <c r="E102" s="1">
        <f t="shared" ca="1" si="9"/>
        <v>0</v>
      </c>
      <c r="F102" s="1" t="str">
        <f t="shared" ca="1" si="10"/>
        <v>--</v>
      </c>
    </row>
    <row r="103" spans="1:6" x14ac:dyDescent="0.25">
      <c r="A103">
        <f t="shared" si="11"/>
        <v>95</v>
      </c>
      <c r="B103">
        <f t="shared" ca="1" si="6"/>
        <v>19.562310605100038</v>
      </c>
      <c r="C103">
        <f t="shared" ca="1" si="7"/>
        <v>10.629280381386694</v>
      </c>
      <c r="D103" s="1">
        <f t="shared" ca="1" si="8"/>
        <v>0</v>
      </c>
      <c r="E103" s="1">
        <f t="shared" ca="1" si="9"/>
        <v>0</v>
      </c>
      <c r="F103" s="1" t="str">
        <f t="shared" ca="1" si="10"/>
        <v>--</v>
      </c>
    </row>
    <row r="104" spans="1:6" x14ac:dyDescent="0.25">
      <c r="A104">
        <f t="shared" si="11"/>
        <v>96</v>
      </c>
      <c r="B104">
        <f t="shared" ca="1" si="6"/>
        <v>24.015360885846725</v>
      </c>
      <c r="C104">
        <f t="shared" ca="1" si="7"/>
        <v>5.240571732360122</v>
      </c>
      <c r="D104" s="1">
        <f t="shared" ca="1" si="8"/>
        <v>0</v>
      </c>
      <c r="E104" s="1">
        <f t="shared" ca="1" si="9"/>
        <v>0</v>
      </c>
      <c r="F104" s="1" t="str">
        <f t="shared" ca="1" si="10"/>
        <v>--</v>
      </c>
    </row>
    <row r="105" spans="1:6" x14ac:dyDescent="0.25">
      <c r="A105">
        <f t="shared" si="11"/>
        <v>97</v>
      </c>
      <c r="B105">
        <f t="shared" ca="1" si="6"/>
        <v>29.424859078421651</v>
      </c>
      <c r="C105">
        <f t="shared" ca="1" si="7"/>
        <v>8.7090932099603204</v>
      </c>
      <c r="D105" s="1">
        <f t="shared" ca="1" si="8"/>
        <v>0</v>
      </c>
      <c r="E105" s="1">
        <f t="shared" ca="1" si="9"/>
        <v>0</v>
      </c>
      <c r="F105" s="1" t="str">
        <f t="shared" ca="1" si="10"/>
        <v>--</v>
      </c>
    </row>
    <row r="106" spans="1:6" x14ac:dyDescent="0.25">
      <c r="A106">
        <f t="shared" si="11"/>
        <v>98</v>
      </c>
      <c r="B106">
        <f t="shared" ca="1" si="6"/>
        <v>36.087687431410977</v>
      </c>
      <c r="C106">
        <f t="shared" ca="1" si="7"/>
        <v>8.358107982632081</v>
      </c>
      <c r="D106" s="1">
        <f t="shared" ca="1" si="8"/>
        <v>0</v>
      </c>
      <c r="E106" s="1">
        <f t="shared" ca="1" si="9"/>
        <v>0</v>
      </c>
      <c r="F106" s="1" t="str">
        <f t="shared" ca="1" si="10"/>
        <v>--</v>
      </c>
    </row>
    <row r="107" spans="1:6" x14ac:dyDescent="0.25">
      <c r="A107">
        <f t="shared" si="11"/>
        <v>99</v>
      </c>
      <c r="B107">
        <f t="shared" ca="1" si="6"/>
        <v>12.09337522309656</v>
      </c>
      <c r="C107">
        <f t="shared" ca="1" si="7"/>
        <v>8.2890178500494258</v>
      </c>
      <c r="D107" s="1">
        <f t="shared" ca="1" si="8"/>
        <v>1</v>
      </c>
      <c r="E107" s="1">
        <f t="shared" ca="1" si="9"/>
        <v>0</v>
      </c>
      <c r="F107" s="1" t="str">
        <f t="shared" ca="1" si="10"/>
        <v>--</v>
      </c>
    </row>
    <row r="108" spans="1:6" x14ac:dyDescent="0.25">
      <c r="A108">
        <f t="shared" si="11"/>
        <v>100</v>
      </c>
      <c r="B108">
        <f t="shared" ca="1" si="6"/>
        <v>22.366450746462423</v>
      </c>
      <c r="C108">
        <f t="shared" ca="1" si="7"/>
        <v>10.595015131728907</v>
      </c>
      <c r="D108" s="1">
        <f t="shared" ca="1" si="8"/>
        <v>0</v>
      </c>
      <c r="E108" s="1">
        <f t="shared" ca="1" si="9"/>
        <v>0</v>
      </c>
      <c r="F108" s="1" t="str">
        <f t="shared" ca="1" si="10"/>
        <v>--</v>
      </c>
    </row>
    <row r="109" spans="1:6" x14ac:dyDescent="0.25">
      <c r="A109">
        <f t="shared" si="11"/>
        <v>101</v>
      </c>
      <c r="B109">
        <f t="shared" ca="1" si="6"/>
        <v>10.00688158636936</v>
      </c>
      <c r="C109">
        <f t="shared" ca="1" si="7"/>
        <v>1.3871316636771505</v>
      </c>
      <c r="D109" s="1">
        <f t="shared" ca="1" si="8"/>
        <v>1</v>
      </c>
      <c r="E109" s="1">
        <f t="shared" ca="1" si="9"/>
        <v>0</v>
      </c>
      <c r="F109" s="1" t="str">
        <f t="shared" ca="1" si="10"/>
        <v>--</v>
      </c>
    </row>
    <row r="110" spans="1:6" x14ac:dyDescent="0.25">
      <c r="A110">
        <f t="shared" si="11"/>
        <v>102</v>
      </c>
      <c r="B110">
        <f t="shared" ca="1" si="6"/>
        <v>0.18253180114027601</v>
      </c>
      <c r="C110">
        <f t="shared" ca="1" si="7"/>
        <v>4.2415178904040545</v>
      </c>
      <c r="D110" s="1">
        <f t="shared" ca="1" si="8"/>
        <v>1</v>
      </c>
      <c r="E110" s="1">
        <f t="shared" ca="1" si="9"/>
        <v>1</v>
      </c>
      <c r="F110" s="1">
        <f t="shared" ca="1" si="10"/>
        <v>12.757871529639676</v>
      </c>
    </row>
    <row r="111" spans="1:6" x14ac:dyDescent="0.25">
      <c r="A111">
        <f t="shared" si="11"/>
        <v>103</v>
      </c>
      <c r="B111">
        <f t="shared" ca="1" si="6"/>
        <v>2.8660450983974655</v>
      </c>
      <c r="C111">
        <f t="shared" ca="1" si="7"/>
        <v>7.4419220420654328</v>
      </c>
      <c r="D111" s="1">
        <f t="shared" ca="1" si="8"/>
        <v>1</v>
      </c>
      <c r="E111" s="1">
        <f t="shared" ca="1" si="9"/>
        <v>0</v>
      </c>
      <c r="F111" s="1" t="str">
        <f t="shared" ca="1" si="10"/>
        <v>--</v>
      </c>
    </row>
    <row r="112" spans="1:6" x14ac:dyDescent="0.25">
      <c r="A112">
        <f t="shared" si="11"/>
        <v>104</v>
      </c>
      <c r="B112">
        <f t="shared" ca="1" si="6"/>
        <v>19.562785899658287</v>
      </c>
      <c r="C112">
        <f t="shared" ca="1" si="7"/>
        <v>1.0735137858829304</v>
      </c>
      <c r="D112" s="1">
        <f t="shared" ca="1" si="8"/>
        <v>1</v>
      </c>
      <c r="E112" s="1">
        <f t="shared" ca="1" si="9"/>
        <v>0</v>
      </c>
      <c r="F112" s="1" t="str">
        <f t="shared" ca="1" si="10"/>
        <v>--</v>
      </c>
    </row>
    <row r="113" spans="1:6" x14ac:dyDescent="0.25">
      <c r="A113">
        <f t="shared" si="11"/>
        <v>105</v>
      </c>
      <c r="B113">
        <f t="shared" ca="1" si="6"/>
        <v>21.842940109485056</v>
      </c>
      <c r="C113">
        <f t="shared" ca="1" si="7"/>
        <v>2.4890410593499808</v>
      </c>
      <c r="D113" s="1">
        <f t="shared" ca="1" si="8"/>
        <v>1</v>
      </c>
      <c r="E113" s="1">
        <f t="shared" ca="1" si="9"/>
        <v>0</v>
      </c>
      <c r="F113" s="1" t="str">
        <f t="shared" ca="1" si="10"/>
        <v>--</v>
      </c>
    </row>
    <row r="114" spans="1:6" x14ac:dyDescent="0.25">
      <c r="A114">
        <f t="shared" si="11"/>
        <v>106</v>
      </c>
      <c r="B114">
        <f t="shared" ca="1" si="6"/>
        <v>36.769760998934025</v>
      </c>
      <c r="C114">
        <f t="shared" ca="1" si="7"/>
        <v>8.7498220822810993</v>
      </c>
      <c r="D114" s="1">
        <f t="shared" ca="1" si="8"/>
        <v>0</v>
      </c>
      <c r="E114" s="1">
        <f t="shared" ca="1" si="9"/>
        <v>0</v>
      </c>
      <c r="F114" s="1" t="str">
        <f t="shared" ca="1" si="10"/>
        <v>--</v>
      </c>
    </row>
    <row r="115" spans="1:6" x14ac:dyDescent="0.25">
      <c r="A115">
        <f t="shared" si="11"/>
        <v>107</v>
      </c>
      <c r="B115">
        <f t="shared" ca="1" si="6"/>
        <v>20.899698118258367</v>
      </c>
      <c r="C115">
        <f t="shared" ca="1" si="7"/>
        <v>1.3746957276492278</v>
      </c>
      <c r="D115" s="1">
        <f t="shared" ca="1" si="8"/>
        <v>1</v>
      </c>
      <c r="E115" s="1">
        <f t="shared" ca="1" si="9"/>
        <v>0</v>
      </c>
      <c r="F115" s="1" t="str">
        <f t="shared" ca="1" si="10"/>
        <v>--</v>
      </c>
    </row>
    <row r="116" spans="1:6" x14ac:dyDescent="0.25">
      <c r="A116">
        <f t="shared" si="11"/>
        <v>108</v>
      </c>
      <c r="B116">
        <f t="shared" ca="1" si="6"/>
        <v>22.706648843593687</v>
      </c>
      <c r="C116">
        <f t="shared" ca="1" si="7"/>
        <v>8.3165219314680829</v>
      </c>
      <c r="D116" s="1">
        <f t="shared" ca="1" si="8"/>
        <v>0</v>
      </c>
      <c r="E116" s="1">
        <f t="shared" ca="1" si="9"/>
        <v>0</v>
      </c>
      <c r="F116" s="1" t="str">
        <f t="shared" ca="1" si="10"/>
        <v>--</v>
      </c>
    </row>
    <row r="117" spans="1:6" x14ac:dyDescent="0.25">
      <c r="A117">
        <f t="shared" si="11"/>
        <v>109</v>
      </c>
      <c r="B117">
        <f t="shared" ca="1" si="6"/>
        <v>11.537132992364509</v>
      </c>
      <c r="C117">
        <f t="shared" ca="1" si="7"/>
        <v>12.223433591713469</v>
      </c>
      <c r="D117" s="1">
        <f t="shared" ca="1" si="8"/>
        <v>0</v>
      </c>
      <c r="E117" s="1">
        <f t="shared" ca="1" si="9"/>
        <v>0</v>
      </c>
      <c r="F117" s="1" t="str">
        <f t="shared" ca="1" si="10"/>
        <v>--</v>
      </c>
    </row>
    <row r="118" spans="1:6" x14ac:dyDescent="0.25">
      <c r="A118">
        <f t="shared" si="11"/>
        <v>110</v>
      </c>
      <c r="B118">
        <f t="shared" ca="1" si="6"/>
        <v>15.046497305291016</v>
      </c>
      <c r="C118">
        <f t="shared" ca="1" si="7"/>
        <v>11.645953771299654</v>
      </c>
      <c r="D118" s="1">
        <f t="shared" ca="1" si="8"/>
        <v>0</v>
      </c>
      <c r="E118" s="1">
        <f t="shared" ca="1" si="9"/>
        <v>0</v>
      </c>
      <c r="F118" s="1" t="str">
        <f t="shared" ca="1" si="10"/>
        <v>--</v>
      </c>
    </row>
    <row r="119" spans="1:6" x14ac:dyDescent="0.25">
      <c r="A119">
        <f t="shared" si="11"/>
        <v>111</v>
      </c>
      <c r="B119">
        <f t="shared" ca="1" si="6"/>
        <v>6.6672968695635975</v>
      </c>
      <c r="C119">
        <f t="shared" ca="1" si="7"/>
        <v>2.5258477790713982</v>
      </c>
      <c r="D119" s="1">
        <f t="shared" ca="1" si="8"/>
        <v>1</v>
      </c>
      <c r="E119" s="1">
        <f t="shared" ca="1" si="9"/>
        <v>0</v>
      </c>
      <c r="F119" s="1" t="str">
        <f t="shared" ca="1" si="10"/>
        <v>--</v>
      </c>
    </row>
    <row r="120" spans="1:6" x14ac:dyDescent="0.25">
      <c r="A120">
        <f t="shared" si="11"/>
        <v>112</v>
      </c>
      <c r="B120">
        <f t="shared" ca="1" si="6"/>
        <v>0.10074424231707596</v>
      </c>
      <c r="C120">
        <f t="shared" ca="1" si="7"/>
        <v>10.444990441562888</v>
      </c>
      <c r="D120" s="1">
        <f t="shared" ca="1" si="8"/>
        <v>1</v>
      </c>
      <c r="E120" s="1">
        <f t="shared" ca="1" si="9"/>
        <v>0</v>
      </c>
      <c r="F120" s="1" t="str">
        <f t="shared" ca="1" si="10"/>
        <v>--</v>
      </c>
    </row>
    <row r="121" spans="1:6" x14ac:dyDescent="0.25">
      <c r="A121">
        <f t="shared" si="11"/>
        <v>113</v>
      </c>
      <c r="B121">
        <f t="shared" ca="1" si="6"/>
        <v>32.750869779690433</v>
      </c>
      <c r="C121">
        <f t="shared" ca="1" si="7"/>
        <v>10.758091072833235</v>
      </c>
      <c r="D121" s="1">
        <f t="shared" ca="1" si="8"/>
        <v>0</v>
      </c>
      <c r="E121" s="1">
        <f t="shared" ca="1" si="9"/>
        <v>0</v>
      </c>
      <c r="F121" s="1" t="str">
        <f t="shared" ca="1" si="10"/>
        <v>--</v>
      </c>
    </row>
    <row r="122" spans="1:6" x14ac:dyDescent="0.25">
      <c r="A122">
        <f t="shared" si="11"/>
        <v>114</v>
      </c>
      <c r="B122">
        <f t="shared" ca="1" si="6"/>
        <v>4.7656034394582933</v>
      </c>
      <c r="C122">
        <f t="shared" ca="1" si="7"/>
        <v>9.4533082479394466</v>
      </c>
      <c r="D122" s="1">
        <f t="shared" ca="1" si="8"/>
        <v>1</v>
      </c>
      <c r="E122" s="1">
        <f t="shared" ca="1" si="9"/>
        <v>0</v>
      </c>
      <c r="F122" s="1" t="str">
        <f t="shared" ca="1" si="10"/>
        <v>--</v>
      </c>
    </row>
    <row r="123" spans="1:6" x14ac:dyDescent="0.25">
      <c r="A123">
        <f t="shared" si="11"/>
        <v>115</v>
      </c>
      <c r="B123">
        <f t="shared" ca="1" si="6"/>
        <v>9.0226884327093</v>
      </c>
      <c r="C123">
        <f t="shared" ca="1" si="7"/>
        <v>2.8454323604136675</v>
      </c>
      <c r="D123" s="1">
        <f t="shared" ca="1" si="8"/>
        <v>1</v>
      </c>
      <c r="E123" s="1">
        <f t="shared" ca="1" si="9"/>
        <v>0</v>
      </c>
      <c r="F123" s="1" t="str">
        <f t="shared" ca="1" si="10"/>
        <v>--</v>
      </c>
    </row>
    <row r="124" spans="1:6" x14ac:dyDescent="0.25">
      <c r="A124">
        <f t="shared" si="11"/>
        <v>116</v>
      </c>
      <c r="B124">
        <f t="shared" ca="1" si="6"/>
        <v>7.9766068535369703</v>
      </c>
      <c r="C124">
        <f t="shared" ca="1" si="7"/>
        <v>2.5132415207561194</v>
      </c>
      <c r="D124" s="1">
        <f t="shared" ca="1" si="8"/>
        <v>1</v>
      </c>
      <c r="E124" s="1">
        <f t="shared" ca="1" si="9"/>
        <v>0</v>
      </c>
      <c r="F124" s="1" t="str">
        <f t="shared" ca="1" si="10"/>
        <v>--</v>
      </c>
    </row>
    <row r="125" spans="1:6" x14ac:dyDescent="0.25">
      <c r="A125">
        <f t="shared" si="11"/>
        <v>117</v>
      </c>
      <c r="B125">
        <f t="shared" ca="1" si="6"/>
        <v>36.396854387131711</v>
      </c>
      <c r="C125">
        <f t="shared" ca="1" si="7"/>
        <v>7.5923943862196062</v>
      </c>
      <c r="D125" s="1">
        <f t="shared" ca="1" si="8"/>
        <v>0</v>
      </c>
      <c r="E125" s="1">
        <f t="shared" ca="1" si="9"/>
        <v>0</v>
      </c>
      <c r="F125" s="1" t="str">
        <f t="shared" ca="1" si="10"/>
        <v>--</v>
      </c>
    </row>
    <row r="126" spans="1:6" x14ac:dyDescent="0.25">
      <c r="A126">
        <f t="shared" si="11"/>
        <v>118</v>
      </c>
      <c r="B126">
        <f t="shared" ca="1" si="6"/>
        <v>16.830939126478643</v>
      </c>
      <c r="C126">
        <f t="shared" ca="1" si="7"/>
        <v>1.200634491926629</v>
      </c>
      <c r="D126" s="1">
        <f t="shared" ca="1" si="8"/>
        <v>1</v>
      </c>
      <c r="E126" s="1">
        <f t="shared" ca="1" si="9"/>
        <v>0</v>
      </c>
      <c r="F126" s="1" t="str">
        <f t="shared" ca="1" si="10"/>
        <v>--</v>
      </c>
    </row>
    <row r="127" spans="1:6" x14ac:dyDescent="0.25">
      <c r="A127">
        <f t="shared" si="11"/>
        <v>119</v>
      </c>
      <c r="B127">
        <f t="shared" ca="1" si="6"/>
        <v>16.061773555572767</v>
      </c>
      <c r="C127">
        <f t="shared" ca="1" si="7"/>
        <v>5.5316845744010994</v>
      </c>
      <c r="D127" s="1">
        <f t="shared" ca="1" si="8"/>
        <v>1</v>
      </c>
      <c r="E127" s="1">
        <f t="shared" ca="1" si="9"/>
        <v>0</v>
      </c>
      <c r="F127" s="1" t="str">
        <f t="shared" ca="1" si="10"/>
        <v>--</v>
      </c>
    </row>
    <row r="128" spans="1:6" x14ac:dyDescent="0.25">
      <c r="A128">
        <f t="shared" si="11"/>
        <v>120</v>
      </c>
      <c r="B128">
        <f t="shared" ca="1" si="6"/>
        <v>20.506886023705697</v>
      </c>
      <c r="C128">
        <f t="shared" ca="1" si="7"/>
        <v>8.122156679523485</v>
      </c>
      <c r="D128" s="1">
        <f t="shared" ca="1" si="8"/>
        <v>0</v>
      </c>
      <c r="E128" s="1">
        <f t="shared" ca="1" si="9"/>
        <v>0</v>
      </c>
      <c r="F128" s="1" t="str">
        <f t="shared" ca="1" si="10"/>
        <v>--</v>
      </c>
    </row>
    <row r="129" spans="1:6" x14ac:dyDescent="0.25">
      <c r="A129">
        <f t="shared" si="11"/>
        <v>121</v>
      </c>
      <c r="B129">
        <f t="shared" ca="1" si="6"/>
        <v>13.626627211612286</v>
      </c>
      <c r="C129">
        <f t="shared" ca="1" si="7"/>
        <v>11.941002620705673</v>
      </c>
      <c r="D129" s="1">
        <f t="shared" ca="1" si="8"/>
        <v>0</v>
      </c>
      <c r="E129" s="1">
        <f t="shared" ca="1" si="9"/>
        <v>0</v>
      </c>
      <c r="F129" s="1" t="str">
        <f t="shared" ca="1" si="10"/>
        <v>--</v>
      </c>
    </row>
    <row r="130" spans="1:6" x14ac:dyDescent="0.25">
      <c r="A130">
        <f t="shared" si="11"/>
        <v>122</v>
      </c>
      <c r="B130">
        <f t="shared" ca="1" si="6"/>
        <v>5.4710073089168461</v>
      </c>
      <c r="C130">
        <f t="shared" ca="1" si="7"/>
        <v>6.6655889689529682</v>
      </c>
      <c r="D130" s="1">
        <f t="shared" ca="1" si="8"/>
        <v>1</v>
      </c>
      <c r="E130" s="1">
        <f t="shared" ca="1" si="9"/>
        <v>0</v>
      </c>
      <c r="F130" s="1" t="str">
        <f t="shared" ca="1" si="10"/>
        <v>--</v>
      </c>
    </row>
    <row r="131" spans="1:6" x14ac:dyDescent="0.25">
      <c r="A131">
        <f t="shared" si="11"/>
        <v>123</v>
      </c>
      <c r="B131">
        <f t="shared" ca="1" si="6"/>
        <v>8.3423883298394745</v>
      </c>
      <c r="C131">
        <f t="shared" ca="1" si="7"/>
        <v>12.077282580547807</v>
      </c>
      <c r="D131" s="1">
        <f t="shared" ca="1" si="8"/>
        <v>0</v>
      </c>
      <c r="E131" s="1">
        <f t="shared" ca="1" si="9"/>
        <v>0</v>
      </c>
      <c r="F131" s="1" t="str">
        <f t="shared" ca="1" si="10"/>
        <v>--</v>
      </c>
    </row>
    <row r="132" spans="1:6" x14ac:dyDescent="0.25">
      <c r="A132">
        <f t="shared" si="11"/>
        <v>124</v>
      </c>
      <c r="B132">
        <f t="shared" ca="1" si="6"/>
        <v>24.574806032581126</v>
      </c>
      <c r="C132">
        <f t="shared" ca="1" si="7"/>
        <v>7.4133229243364474</v>
      </c>
      <c r="D132" s="1">
        <f t="shared" ca="1" si="8"/>
        <v>0</v>
      </c>
      <c r="E132" s="1">
        <f t="shared" ca="1" si="9"/>
        <v>0</v>
      </c>
      <c r="F132" s="1" t="str">
        <f t="shared" ca="1" si="10"/>
        <v>--</v>
      </c>
    </row>
    <row r="133" spans="1:6" x14ac:dyDescent="0.25">
      <c r="A133">
        <f t="shared" si="11"/>
        <v>125</v>
      </c>
      <c r="B133">
        <f t="shared" ca="1" si="6"/>
        <v>32.49270131524851</v>
      </c>
      <c r="C133">
        <f t="shared" ca="1" si="7"/>
        <v>8.664250697252692</v>
      </c>
      <c r="D133" s="1">
        <f t="shared" ca="1" si="8"/>
        <v>0</v>
      </c>
      <c r="E133" s="1">
        <f t="shared" ca="1" si="9"/>
        <v>0</v>
      </c>
      <c r="F133" s="1" t="str">
        <f t="shared" ca="1" si="10"/>
        <v>--</v>
      </c>
    </row>
    <row r="134" spans="1:6" x14ac:dyDescent="0.25">
      <c r="A134">
        <f t="shared" si="11"/>
        <v>126</v>
      </c>
      <c r="B134">
        <f t="shared" ca="1" si="6"/>
        <v>10.582020969361132</v>
      </c>
      <c r="C134">
        <f t="shared" ca="1" si="7"/>
        <v>12.139432697044763</v>
      </c>
      <c r="D134" s="1">
        <f t="shared" ca="1" si="8"/>
        <v>0</v>
      </c>
      <c r="E134" s="1">
        <f t="shared" ca="1" si="9"/>
        <v>0</v>
      </c>
      <c r="F134" s="1" t="str">
        <f t="shared" ca="1" si="10"/>
        <v>--</v>
      </c>
    </row>
    <row r="135" spans="1:6" x14ac:dyDescent="0.25">
      <c r="A135">
        <f t="shared" si="11"/>
        <v>127</v>
      </c>
      <c r="B135">
        <f t="shared" ca="1" si="6"/>
        <v>33.445007320161913</v>
      </c>
      <c r="C135">
        <f t="shared" ca="1" si="7"/>
        <v>7.0021601335016141</v>
      </c>
      <c r="D135" s="1">
        <f t="shared" ca="1" si="8"/>
        <v>0</v>
      </c>
      <c r="E135" s="1">
        <f t="shared" ca="1" si="9"/>
        <v>0</v>
      </c>
      <c r="F135" s="1" t="str">
        <f t="shared" ca="1" si="10"/>
        <v>--</v>
      </c>
    </row>
    <row r="136" spans="1:6" x14ac:dyDescent="0.25">
      <c r="A136">
        <f t="shared" si="11"/>
        <v>128</v>
      </c>
      <c r="B136">
        <f t="shared" ca="1" si="6"/>
        <v>29.378048554366774</v>
      </c>
      <c r="C136">
        <f t="shared" ca="1" si="7"/>
        <v>4.010892412689568</v>
      </c>
      <c r="D136" s="1">
        <f t="shared" ca="1" si="8"/>
        <v>0</v>
      </c>
      <c r="E136" s="1">
        <f t="shared" ca="1" si="9"/>
        <v>0</v>
      </c>
      <c r="F136" s="1" t="str">
        <f t="shared" ca="1" si="10"/>
        <v>--</v>
      </c>
    </row>
    <row r="137" spans="1:6" x14ac:dyDescent="0.25">
      <c r="A137">
        <f t="shared" si="11"/>
        <v>129</v>
      </c>
      <c r="B137">
        <f t="shared" ca="1" si="6"/>
        <v>15.506656199724898</v>
      </c>
      <c r="C137">
        <f t="shared" ca="1" si="7"/>
        <v>11.280673048391144</v>
      </c>
      <c r="D137" s="1">
        <f t="shared" ca="1" si="8"/>
        <v>0</v>
      </c>
      <c r="E137" s="1">
        <f t="shared" ca="1" si="9"/>
        <v>0</v>
      </c>
      <c r="F137" s="1" t="str">
        <f t="shared" ca="1" si="10"/>
        <v>--</v>
      </c>
    </row>
    <row r="138" spans="1:6" x14ac:dyDescent="0.25">
      <c r="A138">
        <f t="shared" si="11"/>
        <v>130</v>
      </c>
      <c r="B138">
        <f t="shared" ref="B138:B201" ca="1" si="12">RAND()*37.5</f>
        <v>18.750275217554641</v>
      </c>
      <c r="C138">
        <f t="shared" ref="C138:C201" ca="1" si="13">RAND()*12.5</f>
        <v>9.6167108262940548</v>
      </c>
      <c r="D138" s="1">
        <f t="shared" ref="D138:D201" ca="1" si="14">IF(2*B138+6*C138&lt;=75,1,0)</f>
        <v>0</v>
      </c>
      <c r="E138" s="1">
        <f t="shared" ref="E138:E201" ca="1" si="15">IF(3*B138^2+2*C138^2&lt;=50,1,0)</f>
        <v>0</v>
      </c>
      <c r="F138" s="1" t="str">
        <f t="shared" ref="F138:F201" ca="1" si="16">IF(D138*E138=1,B138^2+3*C138,"--")</f>
        <v>--</v>
      </c>
    </row>
    <row r="139" spans="1:6" x14ac:dyDescent="0.25">
      <c r="A139">
        <f t="shared" ref="A139:A202" si="17">A138+1</f>
        <v>131</v>
      </c>
      <c r="B139">
        <f t="shared" ca="1" si="12"/>
        <v>11.299072489374364</v>
      </c>
      <c r="C139">
        <f t="shared" ca="1" si="13"/>
        <v>0.73572805681188513</v>
      </c>
      <c r="D139" s="1">
        <f t="shared" ca="1" si="14"/>
        <v>1</v>
      </c>
      <c r="E139" s="1">
        <f t="shared" ca="1" si="15"/>
        <v>0</v>
      </c>
      <c r="F139" s="1" t="str">
        <f t="shared" ca="1" si="16"/>
        <v>--</v>
      </c>
    </row>
    <row r="140" spans="1:6" x14ac:dyDescent="0.25">
      <c r="A140">
        <f t="shared" si="17"/>
        <v>132</v>
      </c>
      <c r="B140">
        <f t="shared" ca="1" si="12"/>
        <v>20.902057624198605</v>
      </c>
      <c r="C140">
        <f t="shared" ca="1" si="13"/>
        <v>2.8221755008411313</v>
      </c>
      <c r="D140" s="1">
        <f t="shared" ca="1" si="14"/>
        <v>1</v>
      </c>
      <c r="E140" s="1">
        <f t="shared" ca="1" si="15"/>
        <v>0</v>
      </c>
      <c r="F140" s="1" t="str">
        <f t="shared" ca="1" si="16"/>
        <v>--</v>
      </c>
    </row>
    <row r="141" spans="1:6" x14ac:dyDescent="0.25">
      <c r="A141">
        <f t="shared" si="17"/>
        <v>133</v>
      </c>
      <c r="B141">
        <f t="shared" ca="1" si="12"/>
        <v>25.698404465518394</v>
      </c>
      <c r="C141">
        <f t="shared" ca="1" si="13"/>
        <v>6.0962806445630662</v>
      </c>
      <c r="D141" s="1">
        <f t="shared" ca="1" si="14"/>
        <v>0</v>
      </c>
      <c r="E141" s="1">
        <f t="shared" ca="1" si="15"/>
        <v>0</v>
      </c>
      <c r="F141" s="1" t="str">
        <f t="shared" ca="1" si="16"/>
        <v>--</v>
      </c>
    </row>
    <row r="142" spans="1:6" x14ac:dyDescent="0.25">
      <c r="A142">
        <f t="shared" si="17"/>
        <v>134</v>
      </c>
      <c r="B142">
        <f t="shared" ca="1" si="12"/>
        <v>3.5403414254887409</v>
      </c>
      <c r="C142">
        <f t="shared" ca="1" si="13"/>
        <v>6.6010788077144404</v>
      </c>
      <c r="D142" s="1">
        <f t="shared" ca="1" si="14"/>
        <v>1</v>
      </c>
      <c r="E142" s="1">
        <f t="shared" ca="1" si="15"/>
        <v>0</v>
      </c>
      <c r="F142" s="1" t="str">
        <f t="shared" ca="1" si="16"/>
        <v>--</v>
      </c>
    </row>
    <row r="143" spans="1:6" x14ac:dyDescent="0.25">
      <c r="A143">
        <f t="shared" si="17"/>
        <v>135</v>
      </c>
      <c r="B143">
        <f t="shared" ca="1" si="12"/>
        <v>25.588289247134668</v>
      </c>
      <c r="C143">
        <f t="shared" ca="1" si="13"/>
        <v>11.26325610304638</v>
      </c>
      <c r="D143" s="1">
        <f t="shared" ca="1" si="14"/>
        <v>0</v>
      </c>
      <c r="E143" s="1">
        <f t="shared" ca="1" si="15"/>
        <v>0</v>
      </c>
      <c r="F143" s="1" t="str">
        <f t="shared" ca="1" si="16"/>
        <v>--</v>
      </c>
    </row>
    <row r="144" spans="1:6" x14ac:dyDescent="0.25">
      <c r="A144">
        <f t="shared" si="17"/>
        <v>136</v>
      </c>
      <c r="B144">
        <f t="shared" ca="1" si="12"/>
        <v>33.209012399555995</v>
      </c>
      <c r="C144">
        <f t="shared" ca="1" si="13"/>
        <v>2.2785581971069364</v>
      </c>
      <c r="D144" s="1">
        <f t="shared" ca="1" si="14"/>
        <v>0</v>
      </c>
      <c r="E144" s="1">
        <f t="shared" ca="1" si="15"/>
        <v>0</v>
      </c>
      <c r="F144" s="1" t="str">
        <f t="shared" ca="1" si="16"/>
        <v>--</v>
      </c>
    </row>
    <row r="145" spans="1:6" x14ac:dyDescent="0.25">
      <c r="A145">
        <f t="shared" si="17"/>
        <v>137</v>
      </c>
      <c r="B145">
        <f t="shared" ca="1" si="12"/>
        <v>8.4153289802421707</v>
      </c>
      <c r="C145">
        <f t="shared" ca="1" si="13"/>
        <v>2.9551921528940777</v>
      </c>
      <c r="D145" s="1">
        <f t="shared" ca="1" si="14"/>
        <v>1</v>
      </c>
      <c r="E145" s="1">
        <f t="shared" ca="1" si="15"/>
        <v>0</v>
      </c>
      <c r="F145" s="1" t="str">
        <f t="shared" ca="1" si="16"/>
        <v>--</v>
      </c>
    </row>
    <row r="146" spans="1:6" x14ac:dyDescent="0.25">
      <c r="A146">
        <f t="shared" si="17"/>
        <v>138</v>
      </c>
      <c r="B146">
        <f t="shared" ca="1" si="12"/>
        <v>5.2051886673203347</v>
      </c>
      <c r="C146">
        <f t="shared" ca="1" si="13"/>
        <v>9.4668053099197422</v>
      </c>
      <c r="D146" s="1">
        <f t="shared" ca="1" si="14"/>
        <v>1</v>
      </c>
      <c r="E146" s="1">
        <f t="shared" ca="1" si="15"/>
        <v>0</v>
      </c>
      <c r="F146" s="1" t="str">
        <f t="shared" ca="1" si="16"/>
        <v>--</v>
      </c>
    </row>
    <row r="147" spans="1:6" x14ac:dyDescent="0.25">
      <c r="A147">
        <f t="shared" si="17"/>
        <v>139</v>
      </c>
      <c r="B147">
        <f t="shared" ca="1" si="12"/>
        <v>33.931473127238377</v>
      </c>
      <c r="C147">
        <f t="shared" ca="1" si="13"/>
        <v>9.1964894724638402</v>
      </c>
      <c r="D147" s="1">
        <f t="shared" ca="1" si="14"/>
        <v>0</v>
      </c>
      <c r="E147" s="1">
        <f t="shared" ca="1" si="15"/>
        <v>0</v>
      </c>
      <c r="F147" s="1" t="str">
        <f t="shared" ca="1" si="16"/>
        <v>--</v>
      </c>
    </row>
    <row r="148" spans="1:6" x14ac:dyDescent="0.25">
      <c r="A148">
        <f t="shared" si="17"/>
        <v>140</v>
      </c>
      <c r="B148">
        <f t="shared" ca="1" si="12"/>
        <v>12.89826334220743</v>
      </c>
      <c r="C148">
        <f t="shared" ca="1" si="13"/>
        <v>6.8417568579494059</v>
      </c>
      <c r="D148" s="1">
        <f t="shared" ca="1" si="14"/>
        <v>1</v>
      </c>
      <c r="E148" s="1">
        <f t="shared" ca="1" si="15"/>
        <v>0</v>
      </c>
      <c r="F148" s="1" t="str">
        <f t="shared" ca="1" si="16"/>
        <v>--</v>
      </c>
    </row>
    <row r="149" spans="1:6" x14ac:dyDescent="0.25">
      <c r="A149">
        <f t="shared" si="17"/>
        <v>141</v>
      </c>
      <c r="B149">
        <f t="shared" ca="1" si="12"/>
        <v>37.30957231328523</v>
      </c>
      <c r="C149">
        <f t="shared" ca="1" si="13"/>
        <v>1.8268031497803512</v>
      </c>
      <c r="D149" s="1">
        <f t="shared" ca="1" si="14"/>
        <v>0</v>
      </c>
      <c r="E149" s="1">
        <f t="shared" ca="1" si="15"/>
        <v>0</v>
      </c>
      <c r="F149" s="1" t="str">
        <f t="shared" ca="1" si="16"/>
        <v>--</v>
      </c>
    </row>
    <row r="150" spans="1:6" x14ac:dyDescent="0.25">
      <c r="A150">
        <f t="shared" si="17"/>
        <v>142</v>
      </c>
      <c r="B150">
        <f t="shared" ca="1" si="12"/>
        <v>2.985744657959112</v>
      </c>
      <c r="C150">
        <f t="shared" ca="1" si="13"/>
        <v>10.168974980387794</v>
      </c>
      <c r="D150" s="1">
        <f t="shared" ca="1" si="14"/>
        <v>1</v>
      </c>
      <c r="E150" s="1">
        <f t="shared" ca="1" si="15"/>
        <v>0</v>
      </c>
      <c r="F150" s="1" t="str">
        <f t="shared" ca="1" si="16"/>
        <v>--</v>
      </c>
    </row>
    <row r="151" spans="1:6" x14ac:dyDescent="0.25">
      <c r="A151">
        <f t="shared" si="17"/>
        <v>143</v>
      </c>
      <c r="B151">
        <f t="shared" ca="1" si="12"/>
        <v>21.044152848261056</v>
      </c>
      <c r="C151">
        <f t="shared" ca="1" si="13"/>
        <v>6.8807040934005501</v>
      </c>
      <c r="D151" s="1">
        <f t="shared" ca="1" si="14"/>
        <v>0</v>
      </c>
      <c r="E151" s="1">
        <f t="shared" ca="1" si="15"/>
        <v>0</v>
      </c>
      <c r="F151" s="1" t="str">
        <f t="shared" ca="1" si="16"/>
        <v>--</v>
      </c>
    </row>
    <row r="152" spans="1:6" x14ac:dyDescent="0.25">
      <c r="A152">
        <f t="shared" si="17"/>
        <v>144</v>
      </c>
      <c r="B152">
        <f t="shared" ca="1" si="12"/>
        <v>29.527869254219162</v>
      </c>
      <c r="C152">
        <f t="shared" ca="1" si="13"/>
        <v>0.7620270903916454</v>
      </c>
      <c r="D152" s="1">
        <f t="shared" ca="1" si="14"/>
        <v>1</v>
      </c>
      <c r="E152" s="1">
        <f t="shared" ca="1" si="15"/>
        <v>0</v>
      </c>
      <c r="F152" s="1" t="str">
        <f t="shared" ca="1" si="16"/>
        <v>--</v>
      </c>
    </row>
    <row r="153" spans="1:6" x14ac:dyDescent="0.25">
      <c r="A153">
        <f t="shared" si="17"/>
        <v>145</v>
      </c>
      <c r="B153">
        <f t="shared" ca="1" si="12"/>
        <v>11.674495231819543</v>
      </c>
      <c r="C153">
        <f t="shared" ca="1" si="13"/>
        <v>8.5874194736508098</v>
      </c>
      <c r="D153" s="1">
        <f t="shared" ca="1" si="14"/>
        <v>1</v>
      </c>
      <c r="E153" s="1">
        <f t="shared" ca="1" si="15"/>
        <v>0</v>
      </c>
      <c r="F153" s="1" t="str">
        <f t="shared" ca="1" si="16"/>
        <v>--</v>
      </c>
    </row>
    <row r="154" spans="1:6" x14ac:dyDescent="0.25">
      <c r="A154">
        <f t="shared" si="17"/>
        <v>146</v>
      </c>
      <c r="B154">
        <f t="shared" ca="1" si="12"/>
        <v>24.074607450123416</v>
      </c>
      <c r="C154">
        <f t="shared" ca="1" si="13"/>
        <v>11.90203477571877</v>
      </c>
      <c r="D154" s="1">
        <f t="shared" ca="1" si="14"/>
        <v>0</v>
      </c>
      <c r="E154" s="1">
        <f t="shared" ca="1" si="15"/>
        <v>0</v>
      </c>
      <c r="F154" s="1" t="str">
        <f t="shared" ca="1" si="16"/>
        <v>--</v>
      </c>
    </row>
    <row r="155" spans="1:6" x14ac:dyDescent="0.25">
      <c r="A155">
        <f t="shared" si="17"/>
        <v>147</v>
      </c>
      <c r="B155">
        <f t="shared" ca="1" si="12"/>
        <v>25.429110235997364</v>
      </c>
      <c r="C155">
        <f t="shared" ca="1" si="13"/>
        <v>0.5882262019797122</v>
      </c>
      <c r="D155" s="1">
        <f t="shared" ca="1" si="14"/>
        <v>1</v>
      </c>
      <c r="E155" s="1">
        <f t="shared" ca="1" si="15"/>
        <v>0</v>
      </c>
      <c r="F155" s="1" t="str">
        <f t="shared" ca="1" si="16"/>
        <v>--</v>
      </c>
    </row>
    <row r="156" spans="1:6" x14ac:dyDescent="0.25">
      <c r="A156">
        <f t="shared" si="17"/>
        <v>148</v>
      </c>
      <c r="B156">
        <f t="shared" ca="1" si="12"/>
        <v>22.219808690002075</v>
      </c>
      <c r="C156">
        <f t="shared" ca="1" si="13"/>
        <v>6.156462726528952</v>
      </c>
      <c r="D156" s="1">
        <f t="shared" ca="1" si="14"/>
        <v>0</v>
      </c>
      <c r="E156" s="1">
        <f t="shared" ca="1" si="15"/>
        <v>0</v>
      </c>
      <c r="F156" s="1" t="str">
        <f t="shared" ca="1" si="16"/>
        <v>--</v>
      </c>
    </row>
    <row r="157" spans="1:6" x14ac:dyDescent="0.25">
      <c r="A157">
        <f t="shared" si="17"/>
        <v>149</v>
      </c>
      <c r="B157">
        <f t="shared" ca="1" si="12"/>
        <v>10.830504251075833</v>
      </c>
      <c r="C157">
        <f t="shared" ca="1" si="13"/>
        <v>11.833686434745101</v>
      </c>
      <c r="D157" s="1">
        <f t="shared" ca="1" si="14"/>
        <v>0</v>
      </c>
      <c r="E157" s="1">
        <f t="shared" ca="1" si="15"/>
        <v>0</v>
      </c>
      <c r="F157" s="1" t="str">
        <f t="shared" ca="1" si="16"/>
        <v>--</v>
      </c>
    </row>
    <row r="158" spans="1:6" x14ac:dyDescent="0.25">
      <c r="A158">
        <f t="shared" si="17"/>
        <v>150</v>
      </c>
      <c r="B158">
        <f t="shared" ca="1" si="12"/>
        <v>25.903122327787603</v>
      </c>
      <c r="C158">
        <f t="shared" ca="1" si="13"/>
        <v>7.2287707595894046</v>
      </c>
      <c r="D158" s="1">
        <f t="shared" ca="1" si="14"/>
        <v>0</v>
      </c>
      <c r="E158" s="1">
        <f t="shared" ca="1" si="15"/>
        <v>0</v>
      </c>
      <c r="F158" s="1" t="str">
        <f t="shared" ca="1" si="16"/>
        <v>--</v>
      </c>
    </row>
    <row r="159" spans="1:6" x14ac:dyDescent="0.25">
      <c r="A159">
        <f t="shared" si="17"/>
        <v>151</v>
      </c>
      <c r="B159">
        <f t="shared" ca="1" si="12"/>
        <v>27.525048056353725</v>
      </c>
      <c r="C159">
        <f t="shared" ca="1" si="13"/>
        <v>8.2386339681169041</v>
      </c>
      <c r="D159" s="1">
        <f t="shared" ca="1" si="14"/>
        <v>0</v>
      </c>
      <c r="E159" s="1">
        <f t="shared" ca="1" si="15"/>
        <v>0</v>
      </c>
      <c r="F159" s="1" t="str">
        <f t="shared" ca="1" si="16"/>
        <v>--</v>
      </c>
    </row>
    <row r="160" spans="1:6" x14ac:dyDescent="0.25">
      <c r="A160">
        <f t="shared" si="17"/>
        <v>152</v>
      </c>
      <c r="B160">
        <f t="shared" ca="1" si="12"/>
        <v>32.724633268037714</v>
      </c>
      <c r="C160">
        <f t="shared" ca="1" si="13"/>
        <v>4.4009411132171756</v>
      </c>
      <c r="D160" s="1">
        <f t="shared" ca="1" si="14"/>
        <v>0</v>
      </c>
      <c r="E160" s="1">
        <f t="shared" ca="1" si="15"/>
        <v>0</v>
      </c>
      <c r="F160" s="1" t="str">
        <f t="shared" ca="1" si="16"/>
        <v>--</v>
      </c>
    </row>
    <row r="161" spans="1:6" x14ac:dyDescent="0.25">
      <c r="A161">
        <f t="shared" si="17"/>
        <v>153</v>
      </c>
      <c r="B161">
        <f t="shared" ca="1" si="12"/>
        <v>20.347293189052625</v>
      </c>
      <c r="C161">
        <f t="shared" ca="1" si="13"/>
        <v>12.047466317910539</v>
      </c>
      <c r="D161" s="1">
        <f t="shared" ca="1" si="14"/>
        <v>0</v>
      </c>
      <c r="E161" s="1">
        <f t="shared" ca="1" si="15"/>
        <v>0</v>
      </c>
      <c r="F161" s="1" t="str">
        <f t="shared" ca="1" si="16"/>
        <v>--</v>
      </c>
    </row>
    <row r="162" spans="1:6" x14ac:dyDescent="0.25">
      <c r="A162">
        <f t="shared" si="17"/>
        <v>154</v>
      </c>
      <c r="B162">
        <f t="shared" ca="1" si="12"/>
        <v>9.7395039110688497</v>
      </c>
      <c r="C162">
        <f t="shared" ca="1" si="13"/>
        <v>7.9794900821027639</v>
      </c>
      <c r="D162" s="1">
        <f t="shared" ca="1" si="14"/>
        <v>1</v>
      </c>
      <c r="E162" s="1">
        <f t="shared" ca="1" si="15"/>
        <v>0</v>
      </c>
      <c r="F162" s="1" t="str">
        <f t="shared" ca="1" si="16"/>
        <v>--</v>
      </c>
    </row>
    <row r="163" spans="1:6" x14ac:dyDescent="0.25">
      <c r="A163">
        <f t="shared" si="17"/>
        <v>155</v>
      </c>
      <c r="B163">
        <f t="shared" ca="1" si="12"/>
        <v>26.585449934242781</v>
      </c>
      <c r="C163">
        <f t="shared" ca="1" si="13"/>
        <v>5.1045881606883645</v>
      </c>
      <c r="D163" s="1">
        <f t="shared" ca="1" si="14"/>
        <v>0</v>
      </c>
      <c r="E163" s="1">
        <f t="shared" ca="1" si="15"/>
        <v>0</v>
      </c>
      <c r="F163" s="1" t="str">
        <f t="shared" ca="1" si="16"/>
        <v>--</v>
      </c>
    </row>
    <row r="164" spans="1:6" x14ac:dyDescent="0.25">
      <c r="A164">
        <f t="shared" si="17"/>
        <v>156</v>
      </c>
      <c r="B164">
        <f t="shared" ca="1" si="12"/>
        <v>21.677050110339898</v>
      </c>
      <c r="C164">
        <f t="shared" ca="1" si="13"/>
        <v>4.270615472682918</v>
      </c>
      <c r="D164" s="1">
        <f t="shared" ca="1" si="14"/>
        <v>1</v>
      </c>
      <c r="E164" s="1">
        <f t="shared" ca="1" si="15"/>
        <v>0</v>
      </c>
      <c r="F164" s="1" t="str">
        <f t="shared" ca="1" si="16"/>
        <v>--</v>
      </c>
    </row>
    <row r="165" spans="1:6" x14ac:dyDescent="0.25">
      <c r="A165">
        <f t="shared" si="17"/>
        <v>157</v>
      </c>
      <c r="B165">
        <f t="shared" ca="1" si="12"/>
        <v>16.899285598276283</v>
      </c>
      <c r="C165">
        <f t="shared" ca="1" si="13"/>
        <v>4.2099202963741114</v>
      </c>
      <c r="D165" s="1">
        <f t="shared" ca="1" si="14"/>
        <v>1</v>
      </c>
      <c r="E165" s="1">
        <f t="shared" ca="1" si="15"/>
        <v>0</v>
      </c>
      <c r="F165" s="1" t="str">
        <f t="shared" ca="1" si="16"/>
        <v>--</v>
      </c>
    </row>
    <row r="166" spans="1:6" x14ac:dyDescent="0.25">
      <c r="A166">
        <f t="shared" si="17"/>
        <v>158</v>
      </c>
      <c r="B166">
        <f t="shared" ca="1" si="12"/>
        <v>10.490296479314118</v>
      </c>
      <c r="C166">
        <f t="shared" ca="1" si="13"/>
        <v>1.6119979027841929</v>
      </c>
      <c r="D166" s="1">
        <f t="shared" ca="1" si="14"/>
        <v>1</v>
      </c>
      <c r="E166" s="1">
        <f t="shared" ca="1" si="15"/>
        <v>0</v>
      </c>
      <c r="F166" s="1" t="str">
        <f t="shared" ca="1" si="16"/>
        <v>--</v>
      </c>
    </row>
    <row r="167" spans="1:6" x14ac:dyDescent="0.25">
      <c r="A167">
        <f t="shared" si="17"/>
        <v>159</v>
      </c>
      <c r="B167">
        <f t="shared" ca="1" si="12"/>
        <v>27.673770366200642</v>
      </c>
      <c r="C167">
        <f t="shared" ca="1" si="13"/>
        <v>10.553870406608622</v>
      </c>
      <c r="D167" s="1">
        <f t="shared" ca="1" si="14"/>
        <v>0</v>
      </c>
      <c r="E167" s="1">
        <f t="shared" ca="1" si="15"/>
        <v>0</v>
      </c>
      <c r="F167" s="1" t="str">
        <f t="shared" ca="1" si="16"/>
        <v>--</v>
      </c>
    </row>
    <row r="168" spans="1:6" x14ac:dyDescent="0.25">
      <c r="A168">
        <f t="shared" si="17"/>
        <v>160</v>
      </c>
      <c r="B168">
        <f t="shared" ca="1" si="12"/>
        <v>6.9788136837324268</v>
      </c>
      <c r="C168">
        <f t="shared" ca="1" si="13"/>
        <v>1.2066166063308403</v>
      </c>
      <c r="D168" s="1">
        <f t="shared" ca="1" si="14"/>
        <v>1</v>
      </c>
      <c r="E168" s="1">
        <f t="shared" ca="1" si="15"/>
        <v>0</v>
      </c>
      <c r="F168" s="1" t="str">
        <f t="shared" ca="1" si="16"/>
        <v>--</v>
      </c>
    </row>
    <row r="169" spans="1:6" x14ac:dyDescent="0.25">
      <c r="A169">
        <f t="shared" si="17"/>
        <v>161</v>
      </c>
      <c r="B169">
        <f t="shared" ca="1" si="12"/>
        <v>15.168305808325977</v>
      </c>
      <c r="C169">
        <f t="shared" ca="1" si="13"/>
        <v>10.17889344379936</v>
      </c>
      <c r="D169" s="1">
        <f t="shared" ca="1" si="14"/>
        <v>0</v>
      </c>
      <c r="E169" s="1">
        <f t="shared" ca="1" si="15"/>
        <v>0</v>
      </c>
      <c r="F169" s="1" t="str">
        <f t="shared" ca="1" si="16"/>
        <v>--</v>
      </c>
    </row>
    <row r="170" spans="1:6" x14ac:dyDescent="0.25">
      <c r="A170">
        <f t="shared" si="17"/>
        <v>162</v>
      </c>
      <c r="B170">
        <f t="shared" ca="1" si="12"/>
        <v>8.2521391770163106</v>
      </c>
      <c r="C170">
        <f t="shared" ca="1" si="13"/>
        <v>9.9855890572774495</v>
      </c>
      <c r="D170" s="1">
        <f t="shared" ca="1" si="14"/>
        <v>0</v>
      </c>
      <c r="E170" s="1">
        <f t="shared" ca="1" si="15"/>
        <v>0</v>
      </c>
      <c r="F170" s="1" t="str">
        <f t="shared" ca="1" si="16"/>
        <v>--</v>
      </c>
    </row>
    <row r="171" spans="1:6" x14ac:dyDescent="0.25">
      <c r="A171">
        <f t="shared" si="17"/>
        <v>163</v>
      </c>
      <c r="B171">
        <f t="shared" ca="1" si="12"/>
        <v>10.178632726741373</v>
      </c>
      <c r="C171">
        <f t="shared" ca="1" si="13"/>
        <v>5.603438955531943</v>
      </c>
      <c r="D171" s="1">
        <f t="shared" ca="1" si="14"/>
        <v>1</v>
      </c>
      <c r="E171" s="1">
        <f t="shared" ca="1" si="15"/>
        <v>0</v>
      </c>
      <c r="F171" s="1" t="str">
        <f t="shared" ca="1" si="16"/>
        <v>--</v>
      </c>
    </row>
    <row r="172" spans="1:6" x14ac:dyDescent="0.25">
      <c r="A172">
        <f t="shared" si="17"/>
        <v>164</v>
      </c>
      <c r="B172">
        <f t="shared" ca="1" si="12"/>
        <v>12.468022271801328</v>
      </c>
      <c r="C172">
        <f t="shared" ca="1" si="13"/>
        <v>1.005645996986869</v>
      </c>
      <c r="D172" s="1">
        <f t="shared" ca="1" si="14"/>
        <v>1</v>
      </c>
      <c r="E172" s="1">
        <f t="shared" ca="1" si="15"/>
        <v>0</v>
      </c>
      <c r="F172" s="1" t="str">
        <f t="shared" ca="1" si="16"/>
        <v>--</v>
      </c>
    </row>
    <row r="173" spans="1:6" x14ac:dyDescent="0.25">
      <c r="A173">
        <f t="shared" si="17"/>
        <v>165</v>
      </c>
      <c r="B173">
        <f t="shared" ca="1" si="12"/>
        <v>9.3373436664296392</v>
      </c>
      <c r="C173">
        <f t="shared" ca="1" si="13"/>
        <v>3.9892600723806724</v>
      </c>
      <c r="D173" s="1">
        <f t="shared" ca="1" si="14"/>
        <v>1</v>
      </c>
      <c r="E173" s="1">
        <f t="shared" ca="1" si="15"/>
        <v>0</v>
      </c>
      <c r="F173" s="1" t="str">
        <f t="shared" ca="1" si="16"/>
        <v>--</v>
      </c>
    </row>
    <row r="174" spans="1:6" x14ac:dyDescent="0.25">
      <c r="A174">
        <f t="shared" si="17"/>
        <v>166</v>
      </c>
      <c r="B174">
        <f t="shared" ca="1" si="12"/>
        <v>23.934061405136806</v>
      </c>
      <c r="C174">
        <f t="shared" ca="1" si="13"/>
        <v>3.1289387409538114</v>
      </c>
      <c r="D174" s="1">
        <f t="shared" ca="1" si="14"/>
        <v>1</v>
      </c>
      <c r="E174" s="1">
        <f t="shared" ca="1" si="15"/>
        <v>0</v>
      </c>
      <c r="F174" s="1" t="str">
        <f t="shared" ca="1" si="16"/>
        <v>--</v>
      </c>
    </row>
    <row r="175" spans="1:6" x14ac:dyDescent="0.25">
      <c r="A175">
        <f t="shared" si="17"/>
        <v>167</v>
      </c>
      <c r="B175">
        <f t="shared" ca="1" si="12"/>
        <v>15.883317376333096</v>
      </c>
      <c r="C175">
        <f t="shared" ca="1" si="13"/>
        <v>6.1248863083038483</v>
      </c>
      <c r="D175" s="1">
        <f t="shared" ca="1" si="14"/>
        <v>1</v>
      </c>
      <c r="E175" s="1">
        <f t="shared" ca="1" si="15"/>
        <v>0</v>
      </c>
      <c r="F175" s="1" t="str">
        <f t="shared" ca="1" si="16"/>
        <v>--</v>
      </c>
    </row>
    <row r="176" spans="1:6" x14ac:dyDescent="0.25">
      <c r="A176">
        <f t="shared" si="17"/>
        <v>168</v>
      </c>
      <c r="B176">
        <f t="shared" ca="1" si="12"/>
        <v>12.027552957590462</v>
      </c>
      <c r="C176">
        <f t="shared" ca="1" si="13"/>
        <v>3.9656766593559158</v>
      </c>
      <c r="D176" s="1">
        <f t="shared" ca="1" si="14"/>
        <v>1</v>
      </c>
      <c r="E176" s="1">
        <f t="shared" ca="1" si="15"/>
        <v>0</v>
      </c>
      <c r="F176" s="1" t="str">
        <f t="shared" ca="1" si="16"/>
        <v>--</v>
      </c>
    </row>
    <row r="177" spans="1:6" x14ac:dyDescent="0.25">
      <c r="A177">
        <f t="shared" si="17"/>
        <v>169</v>
      </c>
      <c r="B177">
        <f t="shared" ca="1" si="12"/>
        <v>12.660766654508606</v>
      </c>
      <c r="C177">
        <f t="shared" ca="1" si="13"/>
        <v>3.5429791542323743</v>
      </c>
      <c r="D177" s="1">
        <f t="shared" ca="1" si="14"/>
        <v>1</v>
      </c>
      <c r="E177" s="1">
        <f t="shared" ca="1" si="15"/>
        <v>0</v>
      </c>
      <c r="F177" s="1" t="str">
        <f t="shared" ca="1" si="16"/>
        <v>--</v>
      </c>
    </row>
    <row r="178" spans="1:6" x14ac:dyDescent="0.25">
      <c r="A178">
        <f t="shared" si="17"/>
        <v>170</v>
      </c>
      <c r="B178">
        <f t="shared" ca="1" si="12"/>
        <v>28.538703024704745</v>
      </c>
      <c r="C178">
        <f t="shared" ca="1" si="13"/>
        <v>11.915163476169623</v>
      </c>
      <c r="D178" s="1">
        <f t="shared" ca="1" si="14"/>
        <v>0</v>
      </c>
      <c r="E178" s="1">
        <f t="shared" ca="1" si="15"/>
        <v>0</v>
      </c>
      <c r="F178" s="1" t="str">
        <f t="shared" ca="1" si="16"/>
        <v>--</v>
      </c>
    </row>
    <row r="179" spans="1:6" x14ac:dyDescent="0.25">
      <c r="A179">
        <f t="shared" si="17"/>
        <v>171</v>
      </c>
      <c r="B179">
        <f t="shared" ca="1" si="12"/>
        <v>6.0174640755039883</v>
      </c>
      <c r="C179">
        <f t="shared" ca="1" si="13"/>
        <v>9.3019269884832454</v>
      </c>
      <c r="D179" s="1">
        <f t="shared" ca="1" si="14"/>
        <v>1</v>
      </c>
      <c r="E179" s="1">
        <f t="shared" ca="1" si="15"/>
        <v>0</v>
      </c>
      <c r="F179" s="1" t="str">
        <f t="shared" ca="1" si="16"/>
        <v>--</v>
      </c>
    </row>
    <row r="180" spans="1:6" x14ac:dyDescent="0.25">
      <c r="A180">
        <f t="shared" si="17"/>
        <v>172</v>
      </c>
      <c r="B180">
        <f t="shared" ca="1" si="12"/>
        <v>9.0103744392611329</v>
      </c>
      <c r="C180">
        <f t="shared" ca="1" si="13"/>
        <v>6.1880889989275154</v>
      </c>
      <c r="D180" s="1">
        <f t="shared" ca="1" si="14"/>
        <v>1</v>
      </c>
      <c r="E180" s="1">
        <f t="shared" ca="1" si="15"/>
        <v>0</v>
      </c>
      <c r="F180" s="1" t="str">
        <f t="shared" ca="1" si="16"/>
        <v>--</v>
      </c>
    </row>
    <row r="181" spans="1:6" x14ac:dyDescent="0.25">
      <c r="A181">
        <f t="shared" si="17"/>
        <v>173</v>
      </c>
      <c r="B181">
        <f t="shared" ca="1" si="12"/>
        <v>24.512216734916137</v>
      </c>
      <c r="C181">
        <f t="shared" ca="1" si="13"/>
        <v>4.2893861165746836</v>
      </c>
      <c r="D181" s="1">
        <f t="shared" ca="1" si="14"/>
        <v>1</v>
      </c>
      <c r="E181" s="1">
        <f t="shared" ca="1" si="15"/>
        <v>0</v>
      </c>
      <c r="F181" s="1" t="str">
        <f t="shared" ca="1" si="16"/>
        <v>--</v>
      </c>
    </row>
    <row r="182" spans="1:6" x14ac:dyDescent="0.25">
      <c r="A182">
        <f t="shared" si="17"/>
        <v>174</v>
      </c>
      <c r="B182">
        <f t="shared" ca="1" si="12"/>
        <v>23.498857092232626</v>
      </c>
      <c r="C182">
        <f t="shared" ca="1" si="13"/>
        <v>12.106166242525667</v>
      </c>
      <c r="D182" s="1">
        <f t="shared" ca="1" si="14"/>
        <v>0</v>
      </c>
      <c r="E182" s="1">
        <f t="shared" ca="1" si="15"/>
        <v>0</v>
      </c>
      <c r="F182" s="1" t="str">
        <f t="shared" ca="1" si="16"/>
        <v>--</v>
      </c>
    </row>
    <row r="183" spans="1:6" x14ac:dyDescent="0.25">
      <c r="A183">
        <f t="shared" si="17"/>
        <v>175</v>
      </c>
      <c r="B183">
        <f t="shared" ca="1" si="12"/>
        <v>17.914691308349138</v>
      </c>
      <c r="C183">
        <f t="shared" ca="1" si="13"/>
        <v>11.296713390094759</v>
      </c>
      <c r="D183" s="1">
        <f t="shared" ca="1" si="14"/>
        <v>0</v>
      </c>
      <c r="E183" s="1">
        <f t="shared" ca="1" si="15"/>
        <v>0</v>
      </c>
      <c r="F183" s="1" t="str">
        <f t="shared" ca="1" si="16"/>
        <v>--</v>
      </c>
    </row>
    <row r="184" spans="1:6" x14ac:dyDescent="0.25">
      <c r="A184">
        <f t="shared" si="17"/>
        <v>176</v>
      </c>
      <c r="B184">
        <f t="shared" ca="1" si="12"/>
        <v>32.849266526665588</v>
      </c>
      <c r="C184">
        <f t="shared" ca="1" si="13"/>
        <v>8.4492960342488725</v>
      </c>
      <c r="D184" s="1">
        <f t="shared" ca="1" si="14"/>
        <v>0</v>
      </c>
      <c r="E184" s="1">
        <f t="shared" ca="1" si="15"/>
        <v>0</v>
      </c>
      <c r="F184" s="1" t="str">
        <f t="shared" ca="1" si="16"/>
        <v>--</v>
      </c>
    </row>
    <row r="185" spans="1:6" x14ac:dyDescent="0.25">
      <c r="A185">
        <f t="shared" si="17"/>
        <v>177</v>
      </c>
      <c r="B185">
        <f t="shared" ca="1" si="12"/>
        <v>8.835422985976308</v>
      </c>
      <c r="C185">
        <f t="shared" ca="1" si="13"/>
        <v>7.8311596418550451</v>
      </c>
      <c r="D185" s="1">
        <f t="shared" ca="1" si="14"/>
        <v>1</v>
      </c>
      <c r="E185" s="1">
        <f t="shared" ca="1" si="15"/>
        <v>0</v>
      </c>
      <c r="F185" s="1" t="str">
        <f t="shared" ca="1" si="16"/>
        <v>--</v>
      </c>
    </row>
    <row r="186" spans="1:6" x14ac:dyDescent="0.25">
      <c r="A186">
        <f t="shared" si="17"/>
        <v>178</v>
      </c>
      <c r="B186">
        <f t="shared" ca="1" si="12"/>
        <v>30.775322828443123</v>
      </c>
      <c r="C186">
        <f t="shared" ca="1" si="13"/>
        <v>9.080502618909037</v>
      </c>
      <c r="D186" s="1">
        <f t="shared" ca="1" si="14"/>
        <v>0</v>
      </c>
      <c r="E186" s="1">
        <f t="shared" ca="1" si="15"/>
        <v>0</v>
      </c>
      <c r="F186" s="1" t="str">
        <f t="shared" ca="1" si="16"/>
        <v>--</v>
      </c>
    </row>
    <row r="187" spans="1:6" x14ac:dyDescent="0.25">
      <c r="A187">
        <f t="shared" si="17"/>
        <v>179</v>
      </c>
      <c r="B187">
        <f t="shared" ca="1" si="12"/>
        <v>24.054418135940793</v>
      </c>
      <c r="C187">
        <f t="shared" ca="1" si="13"/>
        <v>10.212942614779159</v>
      </c>
      <c r="D187" s="1">
        <f t="shared" ca="1" si="14"/>
        <v>0</v>
      </c>
      <c r="E187" s="1">
        <f t="shared" ca="1" si="15"/>
        <v>0</v>
      </c>
      <c r="F187" s="1" t="str">
        <f t="shared" ca="1" si="16"/>
        <v>--</v>
      </c>
    </row>
    <row r="188" spans="1:6" x14ac:dyDescent="0.25">
      <c r="A188">
        <f t="shared" si="17"/>
        <v>180</v>
      </c>
      <c r="B188">
        <f t="shared" ca="1" si="12"/>
        <v>33.804588868677406</v>
      </c>
      <c r="C188">
        <f t="shared" ca="1" si="13"/>
        <v>2.8054255528286762</v>
      </c>
      <c r="D188" s="1">
        <f t="shared" ca="1" si="14"/>
        <v>0</v>
      </c>
      <c r="E188" s="1">
        <f t="shared" ca="1" si="15"/>
        <v>0</v>
      </c>
      <c r="F188" s="1" t="str">
        <f t="shared" ca="1" si="16"/>
        <v>--</v>
      </c>
    </row>
    <row r="189" spans="1:6" x14ac:dyDescent="0.25">
      <c r="A189">
        <f t="shared" si="17"/>
        <v>181</v>
      </c>
      <c r="B189">
        <f t="shared" ca="1" si="12"/>
        <v>9.9018883436856946</v>
      </c>
      <c r="C189">
        <f t="shared" ca="1" si="13"/>
        <v>7.7322074628250999</v>
      </c>
      <c r="D189" s="1">
        <f t="shared" ca="1" si="14"/>
        <v>1</v>
      </c>
      <c r="E189" s="1">
        <f t="shared" ca="1" si="15"/>
        <v>0</v>
      </c>
      <c r="F189" s="1" t="str">
        <f t="shared" ca="1" si="16"/>
        <v>--</v>
      </c>
    </row>
    <row r="190" spans="1:6" x14ac:dyDescent="0.25">
      <c r="A190">
        <f t="shared" si="17"/>
        <v>182</v>
      </c>
      <c r="B190">
        <f t="shared" ca="1" si="12"/>
        <v>36.947943159000943</v>
      </c>
      <c r="C190">
        <f t="shared" ca="1" si="13"/>
        <v>5.690342654752234</v>
      </c>
      <c r="D190" s="1">
        <f t="shared" ca="1" si="14"/>
        <v>0</v>
      </c>
      <c r="E190" s="1">
        <f t="shared" ca="1" si="15"/>
        <v>0</v>
      </c>
      <c r="F190" s="1" t="str">
        <f t="shared" ca="1" si="16"/>
        <v>--</v>
      </c>
    </row>
    <row r="191" spans="1:6" x14ac:dyDescent="0.25">
      <c r="A191">
        <f t="shared" si="17"/>
        <v>183</v>
      </c>
      <c r="B191">
        <f t="shared" ca="1" si="12"/>
        <v>20.429226970236954</v>
      </c>
      <c r="C191">
        <f t="shared" ca="1" si="13"/>
        <v>9.106230776444507</v>
      </c>
      <c r="D191" s="1">
        <f t="shared" ca="1" si="14"/>
        <v>0</v>
      </c>
      <c r="E191" s="1">
        <f t="shared" ca="1" si="15"/>
        <v>0</v>
      </c>
      <c r="F191" s="1" t="str">
        <f t="shared" ca="1" si="16"/>
        <v>--</v>
      </c>
    </row>
    <row r="192" spans="1:6" x14ac:dyDescent="0.25">
      <c r="A192">
        <f t="shared" si="17"/>
        <v>184</v>
      </c>
      <c r="B192">
        <f t="shared" ca="1" si="12"/>
        <v>8.4743529290467627</v>
      </c>
      <c r="C192">
        <f t="shared" ca="1" si="13"/>
        <v>5.514079324233621</v>
      </c>
      <c r="D192" s="1">
        <f t="shared" ca="1" si="14"/>
        <v>1</v>
      </c>
      <c r="E192" s="1">
        <f t="shared" ca="1" si="15"/>
        <v>0</v>
      </c>
      <c r="F192" s="1" t="str">
        <f t="shared" ca="1" si="16"/>
        <v>--</v>
      </c>
    </row>
    <row r="193" spans="1:6" x14ac:dyDescent="0.25">
      <c r="A193">
        <f t="shared" si="17"/>
        <v>185</v>
      </c>
      <c r="B193">
        <f t="shared" ca="1" si="12"/>
        <v>5.9427707218898131</v>
      </c>
      <c r="C193">
        <f t="shared" ca="1" si="13"/>
        <v>10.937714890258137</v>
      </c>
      <c r="D193" s="1">
        <f t="shared" ca="1" si="14"/>
        <v>0</v>
      </c>
      <c r="E193" s="1">
        <f t="shared" ca="1" si="15"/>
        <v>0</v>
      </c>
      <c r="F193" s="1" t="str">
        <f t="shared" ca="1" si="16"/>
        <v>--</v>
      </c>
    </row>
    <row r="194" spans="1:6" x14ac:dyDescent="0.25">
      <c r="A194">
        <f t="shared" si="17"/>
        <v>186</v>
      </c>
      <c r="B194">
        <f t="shared" ca="1" si="12"/>
        <v>33.286423472674102</v>
      </c>
      <c r="C194">
        <f t="shared" ca="1" si="13"/>
        <v>11.48807395094302</v>
      </c>
      <c r="D194" s="1">
        <f t="shared" ca="1" si="14"/>
        <v>0</v>
      </c>
      <c r="E194" s="1">
        <f t="shared" ca="1" si="15"/>
        <v>0</v>
      </c>
      <c r="F194" s="1" t="str">
        <f t="shared" ca="1" si="16"/>
        <v>--</v>
      </c>
    </row>
    <row r="195" spans="1:6" x14ac:dyDescent="0.25">
      <c r="A195">
        <f t="shared" si="17"/>
        <v>187</v>
      </c>
      <c r="B195">
        <f t="shared" ca="1" si="12"/>
        <v>26.469243348884714</v>
      </c>
      <c r="C195">
        <f t="shared" ca="1" si="13"/>
        <v>12.296894747098102</v>
      </c>
      <c r="D195" s="1">
        <f t="shared" ca="1" si="14"/>
        <v>0</v>
      </c>
      <c r="E195" s="1">
        <f t="shared" ca="1" si="15"/>
        <v>0</v>
      </c>
      <c r="F195" s="1" t="str">
        <f t="shared" ca="1" si="16"/>
        <v>--</v>
      </c>
    </row>
    <row r="196" spans="1:6" x14ac:dyDescent="0.25">
      <c r="A196">
        <f t="shared" si="17"/>
        <v>188</v>
      </c>
      <c r="B196">
        <f t="shared" ca="1" si="12"/>
        <v>4.2611034062569901</v>
      </c>
      <c r="C196">
        <f t="shared" ca="1" si="13"/>
        <v>8.9160812078030904</v>
      </c>
      <c r="D196" s="1">
        <f t="shared" ca="1" si="14"/>
        <v>1</v>
      </c>
      <c r="E196" s="1">
        <f t="shared" ca="1" si="15"/>
        <v>0</v>
      </c>
      <c r="F196" s="1" t="str">
        <f t="shared" ca="1" si="16"/>
        <v>--</v>
      </c>
    </row>
    <row r="197" spans="1:6" x14ac:dyDescent="0.25">
      <c r="A197">
        <f t="shared" si="17"/>
        <v>189</v>
      </c>
      <c r="B197">
        <f t="shared" ca="1" si="12"/>
        <v>35.744404428468407</v>
      </c>
      <c r="C197">
        <f t="shared" ca="1" si="13"/>
        <v>7.4910085123150045</v>
      </c>
      <c r="D197" s="1">
        <f t="shared" ca="1" si="14"/>
        <v>0</v>
      </c>
      <c r="E197" s="1">
        <f t="shared" ca="1" si="15"/>
        <v>0</v>
      </c>
      <c r="F197" s="1" t="str">
        <f t="shared" ca="1" si="16"/>
        <v>--</v>
      </c>
    </row>
    <row r="198" spans="1:6" x14ac:dyDescent="0.25">
      <c r="A198">
        <f t="shared" si="17"/>
        <v>190</v>
      </c>
      <c r="B198">
        <f t="shared" ca="1" si="12"/>
        <v>4.0252213059162241</v>
      </c>
      <c r="C198">
        <f t="shared" ca="1" si="13"/>
        <v>12.087485170263198</v>
      </c>
      <c r="D198" s="1">
        <f t="shared" ca="1" si="14"/>
        <v>0</v>
      </c>
      <c r="E198" s="1">
        <f t="shared" ca="1" si="15"/>
        <v>0</v>
      </c>
      <c r="F198" s="1" t="str">
        <f t="shared" ca="1" si="16"/>
        <v>--</v>
      </c>
    </row>
    <row r="199" spans="1:6" x14ac:dyDescent="0.25">
      <c r="A199">
        <f t="shared" si="17"/>
        <v>191</v>
      </c>
      <c r="B199">
        <f t="shared" ca="1" si="12"/>
        <v>6.1598955563377729</v>
      </c>
      <c r="C199">
        <f t="shared" ca="1" si="13"/>
        <v>2.9080205629443898</v>
      </c>
      <c r="D199" s="1">
        <f t="shared" ca="1" si="14"/>
        <v>1</v>
      </c>
      <c r="E199" s="1">
        <f t="shared" ca="1" si="15"/>
        <v>0</v>
      </c>
      <c r="F199" s="1" t="str">
        <f t="shared" ca="1" si="16"/>
        <v>--</v>
      </c>
    </row>
    <row r="200" spans="1:6" x14ac:dyDescent="0.25">
      <c r="A200">
        <f t="shared" si="17"/>
        <v>192</v>
      </c>
      <c r="B200">
        <f t="shared" ca="1" si="12"/>
        <v>3.8346483048462736</v>
      </c>
      <c r="C200">
        <f t="shared" ca="1" si="13"/>
        <v>6.9353891458806842</v>
      </c>
      <c r="D200" s="1">
        <f t="shared" ca="1" si="14"/>
        <v>1</v>
      </c>
      <c r="E200" s="1">
        <f t="shared" ca="1" si="15"/>
        <v>0</v>
      </c>
      <c r="F200" s="1" t="str">
        <f t="shared" ca="1" si="16"/>
        <v>--</v>
      </c>
    </row>
    <row r="201" spans="1:6" x14ac:dyDescent="0.25">
      <c r="A201">
        <f t="shared" si="17"/>
        <v>193</v>
      </c>
      <c r="B201">
        <f t="shared" ca="1" si="12"/>
        <v>11.340198578647934</v>
      </c>
      <c r="C201">
        <f t="shared" ca="1" si="13"/>
        <v>9.0907838409006114</v>
      </c>
      <c r="D201" s="1">
        <f t="shared" ca="1" si="14"/>
        <v>0</v>
      </c>
      <c r="E201" s="1">
        <f t="shared" ca="1" si="15"/>
        <v>0</v>
      </c>
      <c r="F201" s="1" t="str">
        <f t="shared" ca="1" si="16"/>
        <v>--</v>
      </c>
    </row>
    <row r="202" spans="1:6" x14ac:dyDescent="0.25">
      <c r="A202">
        <f t="shared" si="17"/>
        <v>194</v>
      </c>
      <c r="B202">
        <f t="shared" ref="B202:B265" ca="1" si="18">RAND()*37.5</f>
        <v>22.690198595951276</v>
      </c>
      <c r="C202">
        <f t="shared" ref="C202:C265" ca="1" si="19">RAND()*12.5</f>
        <v>9.1987122249925726</v>
      </c>
      <c r="D202" s="1">
        <f t="shared" ref="D202:D265" ca="1" si="20">IF(2*B202+6*C202&lt;=75,1,0)</f>
        <v>0</v>
      </c>
      <c r="E202" s="1">
        <f t="shared" ref="E202:E265" ca="1" si="21">IF(3*B202^2+2*C202^2&lt;=50,1,0)</f>
        <v>0</v>
      </c>
      <c r="F202" s="1" t="str">
        <f t="shared" ref="F202:F265" ca="1" si="22">IF(D202*E202=1,B202^2+3*C202,"--")</f>
        <v>--</v>
      </c>
    </row>
    <row r="203" spans="1:6" x14ac:dyDescent="0.25">
      <c r="A203">
        <f t="shared" ref="A203:A266" si="23">A202+1</f>
        <v>195</v>
      </c>
      <c r="B203">
        <f t="shared" ca="1" si="18"/>
        <v>13.837580982266521</v>
      </c>
      <c r="C203">
        <f t="shared" ca="1" si="19"/>
        <v>2.3970244396254294</v>
      </c>
      <c r="D203" s="1">
        <f t="shared" ca="1" si="20"/>
        <v>1</v>
      </c>
      <c r="E203" s="1">
        <f t="shared" ca="1" si="21"/>
        <v>0</v>
      </c>
      <c r="F203" s="1" t="str">
        <f t="shared" ca="1" si="22"/>
        <v>--</v>
      </c>
    </row>
    <row r="204" spans="1:6" x14ac:dyDescent="0.25">
      <c r="A204">
        <f t="shared" si="23"/>
        <v>196</v>
      </c>
      <c r="B204">
        <f t="shared" ca="1" si="18"/>
        <v>18.238986471122356</v>
      </c>
      <c r="C204">
        <f t="shared" ca="1" si="19"/>
        <v>3.1539771521569975</v>
      </c>
      <c r="D204" s="1">
        <f t="shared" ca="1" si="20"/>
        <v>1</v>
      </c>
      <c r="E204" s="1">
        <f t="shared" ca="1" si="21"/>
        <v>0</v>
      </c>
      <c r="F204" s="1" t="str">
        <f t="shared" ca="1" si="22"/>
        <v>--</v>
      </c>
    </row>
    <row r="205" spans="1:6" x14ac:dyDescent="0.25">
      <c r="A205">
        <f t="shared" si="23"/>
        <v>197</v>
      </c>
      <c r="B205">
        <f t="shared" ca="1" si="18"/>
        <v>19.813838826158609</v>
      </c>
      <c r="C205">
        <f t="shared" ca="1" si="19"/>
        <v>7.4189297166062733</v>
      </c>
      <c r="D205" s="1">
        <f t="shared" ca="1" si="20"/>
        <v>0</v>
      </c>
      <c r="E205" s="1">
        <f t="shared" ca="1" si="21"/>
        <v>0</v>
      </c>
      <c r="F205" s="1" t="str">
        <f t="shared" ca="1" si="22"/>
        <v>--</v>
      </c>
    </row>
    <row r="206" spans="1:6" x14ac:dyDescent="0.25">
      <c r="A206">
        <f t="shared" si="23"/>
        <v>198</v>
      </c>
      <c r="B206">
        <f t="shared" ca="1" si="18"/>
        <v>11.229913944912527</v>
      </c>
      <c r="C206">
        <f t="shared" ca="1" si="19"/>
        <v>2.1045330674123384</v>
      </c>
      <c r="D206" s="1">
        <f t="shared" ca="1" si="20"/>
        <v>1</v>
      </c>
      <c r="E206" s="1">
        <f t="shared" ca="1" si="21"/>
        <v>0</v>
      </c>
      <c r="F206" s="1" t="str">
        <f t="shared" ca="1" si="22"/>
        <v>--</v>
      </c>
    </row>
    <row r="207" spans="1:6" x14ac:dyDescent="0.25">
      <c r="A207">
        <f t="shared" si="23"/>
        <v>199</v>
      </c>
      <c r="B207">
        <f t="shared" ca="1" si="18"/>
        <v>30.122308111455869</v>
      </c>
      <c r="C207">
        <f t="shared" ca="1" si="19"/>
        <v>7.6384098360405774</v>
      </c>
      <c r="D207" s="1">
        <f t="shared" ca="1" si="20"/>
        <v>0</v>
      </c>
      <c r="E207" s="1">
        <f t="shared" ca="1" si="21"/>
        <v>0</v>
      </c>
      <c r="F207" s="1" t="str">
        <f t="shared" ca="1" si="22"/>
        <v>--</v>
      </c>
    </row>
    <row r="208" spans="1:6" x14ac:dyDescent="0.25">
      <c r="A208">
        <f t="shared" si="23"/>
        <v>200</v>
      </c>
      <c r="B208">
        <f t="shared" ca="1" si="18"/>
        <v>4.0810536056007569</v>
      </c>
      <c r="C208">
        <f t="shared" ca="1" si="19"/>
        <v>11.705797558885678</v>
      </c>
      <c r="D208" s="1">
        <f t="shared" ca="1" si="20"/>
        <v>0</v>
      </c>
      <c r="E208" s="1">
        <f t="shared" ca="1" si="21"/>
        <v>0</v>
      </c>
      <c r="F208" s="1" t="str">
        <f t="shared" ca="1" si="22"/>
        <v>--</v>
      </c>
    </row>
    <row r="209" spans="1:6" x14ac:dyDescent="0.25">
      <c r="A209">
        <f t="shared" si="23"/>
        <v>201</v>
      </c>
      <c r="B209">
        <f t="shared" ca="1" si="18"/>
        <v>15.483326218011138</v>
      </c>
      <c r="C209">
        <f t="shared" ca="1" si="19"/>
        <v>11.278373713362376</v>
      </c>
      <c r="D209" s="1">
        <f t="shared" ca="1" si="20"/>
        <v>0</v>
      </c>
      <c r="E209" s="1">
        <f t="shared" ca="1" si="21"/>
        <v>0</v>
      </c>
      <c r="F209" s="1" t="str">
        <f t="shared" ca="1" si="22"/>
        <v>--</v>
      </c>
    </row>
    <row r="210" spans="1:6" x14ac:dyDescent="0.25">
      <c r="A210">
        <f t="shared" si="23"/>
        <v>202</v>
      </c>
      <c r="B210">
        <f t="shared" ca="1" si="18"/>
        <v>28.052536186476964</v>
      </c>
      <c r="C210">
        <f t="shared" ca="1" si="19"/>
        <v>8.6309854871988385</v>
      </c>
      <c r="D210" s="1">
        <f t="shared" ca="1" si="20"/>
        <v>0</v>
      </c>
      <c r="E210" s="1">
        <f t="shared" ca="1" si="21"/>
        <v>0</v>
      </c>
      <c r="F210" s="1" t="str">
        <f t="shared" ca="1" si="22"/>
        <v>--</v>
      </c>
    </row>
    <row r="211" spans="1:6" x14ac:dyDescent="0.25">
      <c r="A211">
        <f t="shared" si="23"/>
        <v>203</v>
      </c>
      <c r="B211">
        <f t="shared" ca="1" si="18"/>
        <v>19.576027727343078</v>
      </c>
      <c r="C211">
        <f t="shared" ca="1" si="19"/>
        <v>7.3530469489182906</v>
      </c>
      <c r="D211" s="1">
        <f t="shared" ca="1" si="20"/>
        <v>0</v>
      </c>
      <c r="E211" s="1">
        <f t="shared" ca="1" si="21"/>
        <v>0</v>
      </c>
      <c r="F211" s="1" t="str">
        <f t="shared" ca="1" si="22"/>
        <v>--</v>
      </c>
    </row>
    <row r="212" spans="1:6" x14ac:dyDescent="0.25">
      <c r="A212">
        <f t="shared" si="23"/>
        <v>204</v>
      </c>
      <c r="B212">
        <f t="shared" ca="1" si="18"/>
        <v>36.045950161395176</v>
      </c>
      <c r="C212">
        <f t="shared" ca="1" si="19"/>
        <v>5.6299121280167981</v>
      </c>
      <c r="D212" s="1">
        <f t="shared" ca="1" si="20"/>
        <v>0</v>
      </c>
      <c r="E212" s="1">
        <f t="shared" ca="1" si="21"/>
        <v>0</v>
      </c>
      <c r="F212" s="1" t="str">
        <f t="shared" ca="1" si="22"/>
        <v>--</v>
      </c>
    </row>
    <row r="213" spans="1:6" x14ac:dyDescent="0.25">
      <c r="A213">
        <f t="shared" si="23"/>
        <v>205</v>
      </c>
      <c r="B213">
        <f t="shared" ca="1" si="18"/>
        <v>6.7411182477338185</v>
      </c>
      <c r="C213">
        <f t="shared" ca="1" si="19"/>
        <v>4.493187217551613</v>
      </c>
      <c r="D213" s="1">
        <f t="shared" ca="1" si="20"/>
        <v>1</v>
      </c>
      <c r="E213" s="1">
        <f t="shared" ca="1" si="21"/>
        <v>0</v>
      </c>
      <c r="F213" s="1" t="str">
        <f t="shared" ca="1" si="22"/>
        <v>--</v>
      </c>
    </row>
    <row r="214" spans="1:6" x14ac:dyDescent="0.25">
      <c r="A214">
        <f t="shared" si="23"/>
        <v>206</v>
      </c>
      <c r="B214">
        <f t="shared" ca="1" si="18"/>
        <v>15.644167628233422</v>
      </c>
      <c r="C214">
        <f t="shared" ca="1" si="19"/>
        <v>6.801640422114259</v>
      </c>
      <c r="D214" s="1">
        <f t="shared" ca="1" si="20"/>
        <v>1</v>
      </c>
      <c r="E214" s="1">
        <f t="shared" ca="1" si="21"/>
        <v>0</v>
      </c>
      <c r="F214" s="1" t="str">
        <f t="shared" ca="1" si="22"/>
        <v>--</v>
      </c>
    </row>
    <row r="215" spans="1:6" x14ac:dyDescent="0.25">
      <c r="A215">
        <f t="shared" si="23"/>
        <v>207</v>
      </c>
      <c r="B215">
        <f t="shared" ca="1" si="18"/>
        <v>8.5592231394546268</v>
      </c>
      <c r="C215">
        <f t="shared" ca="1" si="19"/>
        <v>2.2638530762820892</v>
      </c>
      <c r="D215" s="1">
        <f t="shared" ca="1" si="20"/>
        <v>1</v>
      </c>
      <c r="E215" s="1">
        <f t="shared" ca="1" si="21"/>
        <v>0</v>
      </c>
      <c r="F215" s="1" t="str">
        <f t="shared" ca="1" si="22"/>
        <v>--</v>
      </c>
    </row>
    <row r="216" spans="1:6" x14ac:dyDescent="0.25">
      <c r="A216">
        <f t="shared" si="23"/>
        <v>208</v>
      </c>
      <c r="B216">
        <f t="shared" ca="1" si="18"/>
        <v>14.002990712420596</v>
      </c>
      <c r="C216">
        <f t="shared" ca="1" si="19"/>
        <v>9.3266177264485002</v>
      </c>
      <c r="D216" s="1">
        <f t="shared" ca="1" si="20"/>
        <v>0</v>
      </c>
      <c r="E216" s="1">
        <f t="shared" ca="1" si="21"/>
        <v>0</v>
      </c>
      <c r="F216" s="1" t="str">
        <f t="shared" ca="1" si="22"/>
        <v>--</v>
      </c>
    </row>
    <row r="217" spans="1:6" x14ac:dyDescent="0.25">
      <c r="A217">
        <f t="shared" si="23"/>
        <v>209</v>
      </c>
      <c r="B217">
        <f t="shared" ca="1" si="18"/>
        <v>11.337630480003444</v>
      </c>
      <c r="C217">
        <f t="shared" ca="1" si="19"/>
        <v>4.2554212640357276</v>
      </c>
      <c r="D217" s="1">
        <f t="shared" ca="1" si="20"/>
        <v>1</v>
      </c>
      <c r="E217" s="1">
        <f t="shared" ca="1" si="21"/>
        <v>0</v>
      </c>
      <c r="F217" s="1" t="str">
        <f t="shared" ca="1" si="22"/>
        <v>--</v>
      </c>
    </row>
    <row r="218" spans="1:6" x14ac:dyDescent="0.25">
      <c r="A218">
        <f t="shared" si="23"/>
        <v>210</v>
      </c>
      <c r="B218">
        <f t="shared" ca="1" si="18"/>
        <v>30.022129910910497</v>
      </c>
      <c r="C218">
        <f t="shared" ca="1" si="19"/>
        <v>10.498941135534716</v>
      </c>
      <c r="D218" s="1">
        <f t="shared" ca="1" si="20"/>
        <v>0</v>
      </c>
      <c r="E218" s="1">
        <f t="shared" ca="1" si="21"/>
        <v>0</v>
      </c>
      <c r="F218" s="1" t="str">
        <f t="shared" ca="1" si="22"/>
        <v>--</v>
      </c>
    </row>
    <row r="219" spans="1:6" x14ac:dyDescent="0.25">
      <c r="A219">
        <f t="shared" si="23"/>
        <v>211</v>
      </c>
      <c r="B219">
        <f t="shared" ca="1" si="18"/>
        <v>24.088974557711662</v>
      </c>
      <c r="C219">
        <f t="shared" ca="1" si="19"/>
        <v>6.5245256030726502</v>
      </c>
      <c r="D219" s="1">
        <f t="shared" ca="1" si="20"/>
        <v>0</v>
      </c>
      <c r="E219" s="1">
        <f t="shared" ca="1" si="21"/>
        <v>0</v>
      </c>
      <c r="F219" s="1" t="str">
        <f t="shared" ca="1" si="22"/>
        <v>--</v>
      </c>
    </row>
    <row r="220" spans="1:6" x14ac:dyDescent="0.25">
      <c r="A220">
        <f t="shared" si="23"/>
        <v>212</v>
      </c>
      <c r="B220">
        <f t="shared" ca="1" si="18"/>
        <v>14.112528514709913</v>
      </c>
      <c r="C220">
        <f t="shared" ca="1" si="19"/>
        <v>6.2804665585002777</v>
      </c>
      <c r="D220" s="1">
        <f t="shared" ca="1" si="20"/>
        <v>1</v>
      </c>
      <c r="E220" s="1">
        <f t="shared" ca="1" si="21"/>
        <v>0</v>
      </c>
      <c r="F220" s="1" t="str">
        <f t="shared" ca="1" si="22"/>
        <v>--</v>
      </c>
    </row>
    <row r="221" spans="1:6" x14ac:dyDescent="0.25">
      <c r="A221">
        <f t="shared" si="23"/>
        <v>213</v>
      </c>
      <c r="B221">
        <f t="shared" ca="1" si="18"/>
        <v>18.247241533148674</v>
      </c>
      <c r="C221">
        <f t="shared" ca="1" si="19"/>
        <v>11.600071984997918</v>
      </c>
      <c r="D221" s="1">
        <f t="shared" ca="1" si="20"/>
        <v>0</v>
      </c>
      <c r="E221" s="1">
        <f t="shared" ca="1" si="21"/>
        <v>0</v>
      </c>
      <c r="F221" s="1" t="str">
        <f t="shared" ca="1" si="22"/>
        <v>--</v>
      </c>
    </row>
    <row r="222" spans="1:6" x14ac:dyDescent="0.25">
      <c r="A222">
        <f t="shared" si="23"/>
        <v>214</v>
      </c>
      <c r="B222">
        <f t="shared" ca="1" si="18"/>
        <v>23.711178776286967</v>
      </c>
      <c r="C222">
        <f t="shared" ca="1" si="19"/>
        <v>11.465608534185295</v>
      </c>
      <c r="D222" s="1">
        <f t="shared" ca="1" si="20"/>
        <v>0</v>
      </c>
      <c r="E222" s="1">
        <f t="shared" ca="1" si="21"/>
        <v>0</v>
      </c>
      <c r="F222" s="1" t="str">
        <f t="shared" ca="1" si="22"/>
        <v>--</v>
      </c>
    </row>
    <row r="223" spans="1:6" x14ac:dyDescent="0.25">
      <c r="A223">
        <f t="shared" si="23"/>
        <v>215</v>
      </c>
      <c r="B223">
        <f t="shared" ca="1" si="18"/>
        <v>22.498418253757965</v>
      </c>
      <c r="C223">
        <f t="shared" ca="1" si="19"/>
        <v>11.671698747001528</v>
      </c>
      <c r="D223" s="1">
        <f t="shared" ca="1" si="20"/>
        <v>0</v>
      </c>
      <c r="E223" s="1">
        <f t="shared" ca="1" si="21"/>
        <v>0</v>
      </c>
      <c r="F223" s="1" t="str">
        <f t="shared" ca="1" si="22"/>
        <v>--</v>
      </c>
    </row>
    <row r="224" spans="1:6" x14ac:dyDescent="0.25">
      <c r="A224">
        <f t="shared" si="23"/>
        <v>216</v>
      </c>
      <c r="B224">
        <f t="shared" ca="1" si="18"/>
        <v>34.549078795074031</v>
      </c>
      <c r="C224">
        <f t="shared" ca="1" si="19"/>
        <v>0.2384892983514228</v>
      </c>
      <c r="D224" s="1">
        <f t="shared" ca="1" si="20"/>
        <v>1</v>
      </c>
      <c r="E224" s="1">
        <f t="shared" ca="1" si="21"/>
        <v>0</v>
      </c>
      <c r="F224" s="1" t="str">
        <f t="shared" ca="1" si="22"/>
        <v>--</v>
      </c>
    </row>
    <row r="225" spans="1:6" x14ac:dyDescent="0.25">
      <c r="A225">
        <f t="shared" si="23"/>
        <v>217</v>
      </c>
      <c r="B225">
        <f t="shared" ca="1" si="18"/>
        <v>27.081785408977499</v>
      </c>
      <c r="C225">
        <f t="shared" ca="1" si="19"/>
        <v>7.1998721451612848</v>
      </c>
      <c r="D225" s="1">
        <f t="shared" ca="1" si="20"/>
        <v>0</v>
      </c>
      <c r="E225" s="1">
        <f t="shared" ca="1" si="21"/>
        <v>0</v>
      </c>
      <c r="F225" s="1" t="str">
        <f t="shared" ca="1" si="22"/>
        <v>--</v>
      </c>
    </row>
    <row r="226" spans="1:6" x14ac:dyDescent="0.25">
      <c r="A226">
        <f t="shared" si="23"/>
        <v>218</v>
      </c>
      <c r="B226">
        <f t="shared" ca="1" si="18"/>
        <v>30.769696130412669</v>
      </c>
      <c r="C226">
        <f t="shared" ca="1" si="19"/>
        <v>1.7385997788395238</v>
      </c>
      <c r="D226" s="1">
        <f t="shared" ca="1" si="20"/>
        <v>1</v>
      </c>
      <c r="E226" s="1">
        <f t="shared" ca="1" si="21"/>
        <v>0</v>
      </c>
      <c r="F226" s="1" t="str">
        <f t="shared" ca="1" si="22"/>
        <v>--</v>
      </c>
    </row>
    <row r="227" spans="1:6" x14ac:dyDescent="0.25">
      <c r="A227">
        <f t="shared" si="23"/>
        <v>219</v>
      </c>
      <c r="B227">
        <f t="shared" ca="1" si="18"/>
        <v>37.115040151841825</v>
      </c>
      <c r="C227">
        <f t="shared" ca="1" si="19"/>
        <v>11.885843273827932</v>
      </c>
      <c r="D227" s="1">
        <f t="shared" ca="1" si="20"/>
        <v>0</v>
      </c>
      <c r="E227" s="1">
        <f t="shared" ca="1" si="21"/>
        <v>0</v>
      </c>
      <c r="F227" s="1" t="str">
        <f t="shared" ca="1" si="22"/>
        <v>--</v>
      </c>
    </row>
    <row r="228" spans="1:6" x14ac:dyDescent="0.25">
      <c r="A228">
        <f t="shared" si="23"/>
        <v>220</v>
      </c>
      <c r="B228">
        <f t="shared" ca="1" si="18"/>
        <v>21.096524994539681</v>
      </c>
      <c r="C228">
        <f t="shared" ca="1" si="19"/>
        <v>1.7537990486226716</v>
      </c>
      <c r="D228" s="1">
        <f t="shared" ca="1" si="20"/>
        <v>1</v>
      </c>
      <c r="E228" s="1">
        <f t="shared" ca="1" si="21"/>
        <v>0</v>
      </c>
      <c r="F228" s="1" t="str">
        <f t="shared" ca="1" si="22"/>
        <v>--</v>
      </c>
    </row>
    <row r="229" spans="1:6" x14ac:dyDescent="0.25">
      <c r="A229">
        <f t="shared" si="23"/>
        <v>221</v>
      </c>
      <c r="B229">
        <f t="shared" ca="1" si="18"/>
        <v>32.866428184933341</v>
      </c>
      <c r="C229">
        <f t="shared" ca="1" si="19"/>
        <v>0.53829021316689207</v>
      </c>
      <c r="D229" s="1">
        <f t="shared" ca="1" si="20"/>
        <v>1</v>
      </c>
      <c r="E229" s="1">
        <f t="shared" ca="1" si="21"/>
        <v>0</v>
      </c>
      <c r="F229" s="1" t="str">
        <f t="shared" ca="1" si="22"/>
        <v>--</v>
      </c>
    </row>
    <row r="230" spans="1:6" x14ac:dyDescent="0.25">
      <c r="A230">
        <f t="shared" si="23"/>
        <v>222</v>
      </c>
      <c r="B230">
        <f t="shared" ca="1" si="18"/>
        <v>21.270490067948931</v>
      </c>
      <c r="C230">
        <f t="shared" ca="1" si="19"/>
        <v>7.4964987088145136</v>
      </c>
      <c r="D230" s="1">
        <f t="shared" ca="1" si="20"/>
        <v>0</v>
      </c>
      <c r="E230" s="1">
        <f t="shared" ca="1" si="21"/>
        <v>0</v>
      </c>
      <c r="F230" s="1" t="str">
        <f t="shared" ca="1" si="22"/>
        <v>--</v>
      </c>
    </row>
    <row r="231" spans="1:6" x14ac:dyDescent="0.25">
      <c r="A231">
        <f t="shared" si="23"/>
        <v>223</v>
      </c>
      <c r="B231">
        <f t="shared" ca="1" si="18"/>
        <v>31.030318174196211</v>
      </c>
      <c r="C231">
        <f t="shared" ca="1" si="19"/>
        <v>5.9546031088882732</v>
      </c>
      <c r="D231" s="1">
        <f t="shared" ca="1" si="20"/>
        <v>0</v>
      </c>
      <c r="E231" s="1">
        <f t="shared" ca="1" si="21"/>
        <v>0</v>
      </c>
      <c r="F231" s="1" t="str">
        <f t="shared" ca="1" si="22"/>
        <v>--</v>
      </c>
    </row>
    <row r="232" spans="1:6" x14ac:dyDescent="0.25">
      <c r="A232">
        <f t="shared" si="23"/>
        <v>224</v>
      </c>
      <c r="B232">
        <f t="shared" ca="1" si="18"/>
        <v>16.097108925348426</v>
      </c>
      <c r="C232">
        <f t="shared" ca="1" si="19"/>
        <v>10.939452296980242</v>
      </c>
      <c r="D232" s="1">
        <f t="shared" ca="1" si="20"/>
        <v>0</v>
      </c>
      <c r="E232" s="1">
        <f t="shared" ca="1" si="21"/>
        <v>0</v>
      </c>
      <c r="F232" s="1" t="str">
        <f t="shared" ca="1" si="22"/>
        <v>--</v>
      </c>
    </row>
    <row r="233" spans="1:6" x14ac:dyDescent="0.25">
      <c r="A233">
        <f t="shared" si="23"/>
        <v>225</v>
      </c>
      <c r="B233">
        <f t="shared" ca="1" si="18"/>
        <v>3.2966336738607271</v>
      </c>
      <c r="C233">
        <f t="shared" ca="1" si="19"/>
        <v>8.287598251745866</v>
      </c>
      <c r="D233" s="1">
        <f t="shared" ca="1" si="20"/>
        <v>1</v>
      </c>
      <c r="E233" s="1">
        <f t="shared" ca="1" si="21"/>
        <v>0</v>
      </c>
      <c r="F233" s="1" t="str">
        <f t="shared" ca="1" si="22"/>
        <v>--</v>
      </c>
    </row>
    <row r="234" spans="1:6" x14ac:dyDescent="0.25">
      <c r="A234">
        <f t="shared" si="23"/>
        <v>226</v>
      </c>
      <c r="B234">
        <f t="shared" ca="1" si="18"/>
        <v>9.3558270779759791</v>
      </c>
      <c r="C234">
        <f t="shared" ca="1" si="19"/>
        <v>2.0508147779671386</v>
      </c>
      <c r="D234" s="1">
        <f t="shared" ca="1" si="20"/>
        <v>1</v>
      </c>
      <c r="E234" s="1">
        <f t="shared" ca="1" si="21"/>
        <v>0</v>
      </c>
      <c r="F234" s="1" t="str">
        <f t="shared" ca="1" si="22"/>
        <v>--</v>
      </c>
    </row>
    <row r="235" spans="1:6" x14ac:dyDescent="0.25">
      <c r="A235">
        <f t="shared" si="23"/>
        <v>227</v>
      </c>
      <c r="B235">
        <f t="shared" ca="1" si="18"/>
        <v>37.243457123676308</v>
      </c>
      <c r="C235">
        <f t="shared" ca="1" si="19"/>
        <v>9.6460250906183056</v>
      </c>
      <c r="D235" s="1">
        <f t="shared" ca="1" si="20"/>
        <v>0</v>
      </c>
      <c r="E235" s="1">
        <f t="shared" ca="1" si="21"/>
        <v>0</v>
      </c>
      <c r="F235" s="1" t="str">
        <f t="shared" ca="1" si="22"/>
        <v>--</v>
      </c>
    </row>
    <row r="236" spans="1:6" x14ac:dyDescent="0.25">
      <c r="A236">
        <f t="shared" si="23"/>
        <v>228</v>
      </c>
      <c r="B236">
        <f t="shared" ca="1" si="18"/>
        <v>36.435210191250754</v>
      </c>
      <c r="C236">
        <f t="shared" ca="1" si="19"/>
        <v>3.0377120650794911</v>
      </c>
      <c r="D236" s="1">
        <f t="shared" ca="1" si="20"/>
        <v>0</v>
      </c>
      <c r="E236" s="1">
        <f t="shared" ca="1" si="21"/>
        <v>0</v>
      </c>
      <c r="F236" s="1" t="str">
        <f t="shared" ca="1" si="22"/>
        <v>--</v>
      </c>
    </row>
    <row r="237" spans="1:6" x14ac:dyDescent="0.25">
      <c r="A237">
        <f t="shared" si="23"/>
        <v>229</v>
      </c>
      <c r="B237">
        <f t="shared" ca="1" si="18"/>
        <v>13.148943292953573</v>
      </c>
      <c r="C237">
        <f t="shared" ca="1" si="19"/>
        <v>12.418368427302305</v>
      </c>
      <c r="D237" s="1">
        <f t="shared" ca="1" si="20"/>
        <v>0</v>
      </c>
      <c r="E237" s="1">
        <f t="shared" ca="1" si="21"/>
        <v>0</v>
      </c>
      <c r="F237" s="1" t="str">
        <f t="shared" ca="1" si="22"/>
        <v>--</v>
      </c>
    </row>
    <row r="238" spans="1:6" x14ac:dyDescent="0.25">
      <c r="A238">
        <f t="shared" si="23"/>
        <v>230</v>
      </c>
      <c r="B238">
        <f t="shared" ca="1" si="18"/>
        <v>32.238604156617534</v>
      </c>
      <c r="C238">
        <f t="shared" ca="1" si="19"/>
        <v>0.73800541839381117</v>
      </c>
      <c r="D238" s="1">
        <f t="shared" ca="1" si="20"/>
        <v>1</v>
      </c>
      <c r="E238" s="1">
        <f t="shared" ca="1" si="21"/>
        <v>0</v>
      </c>
      <c r="F238" s="1" t="str">
        <f t="shared" ca="1" si="22"/>
        <v>--</v>
      </c>
    </row>
    <row r="239" spans="1:6" x14ac:dyDescent="0.25">
      <c r="A239">
        <f t="shared" si="23"/>
        <v>231</v>
      </c>
      <c r="B239">
        <f t="shared" ca="1" si="18"/>
        <v>33.137676492219533</v>
      </c>
      <c r="C239">
        <f t="shared" ca="1" si="19"/>
        <v>2.1548729922242464</v>
      </c>
      <c r="D239" s="1">
        <f t="shared" ca="1" si="20"/>
        <v>0</v>
      </c>
      <c r="E239" s="1">
        <f t="shared" ca="1" si="21"/>
        <v>0</v>
      </c>
      <c r="F239" s="1" t="str">
        <f t="shared" ca="1" si="22"/>
        <v>--</v>
      </c>
    </row>
    <row r="240" spans="1:6" x14ac:dyDescent="0.25">
      <c r="A240">
        <f t="shared" si="23"/>
        <v>232</v>
      </c>
      <c r="B240">
        <f t="shared" ca="1" si="18"/>
        <v>16.291946970314303</v>
      </c>
      <c r="C240">
        <f t="shared" ca="1" si="19"/>
        <v>7.2248892114547392</v>
      </c>
      <c r="D240" s="1">
        <f t="shared" ca="1" si="20"/>
        <v>0</v>
      </c>
      <c r="E240" s="1">
        <f t="shared" ca="1" si="21"/>
        <v>0</v>
      </c>
      <c r="F240" s="1" t="str">
        <f t="shared" ca="1" si="22"/>
        <v>--</v>
      </c>
    </row>
    <row r="241" spans="1:6" x14ac:dyDescent="0.25">
      <c r="A241">
        <f t="shared" si="23"/>
        <v>233</v>
      </c>
      <c r="B241">
        <f t="shared" ca="1" si="18"/>
        <v>5.1174610367952065</v>
      </c>
      <c r="C241">
        <f t="shared" ca="1" si="19"/>
        <v>12.369367386704312</v>
      </c>
      <c r="D241" s="1">
        <f t="shared" ca="1" si="20"/>
        <v>0</v>
      </c>
      <c r="E241" s="1">
        <f t="shared" ca="1" si="21"/>
        <v>0</v>
      </c>
      <c r="F241" s="1" t="str">
        <f t="shared" ca="1" si="22"/>
        <v>--</v>
      </c>
    </row>
    <row r="242" spans="1:6" x14ac:dyDescent="0.25">
      <c r="A242">
        <f t="shared" si="23"/>
        <v>234</v>
      </c>
      <c r="B242">
        <f t="shared" ca="1" si="18"/>
        <v>30.553075634263628</v>
      </c>
      <c r="C242">
        <f t="shared" ca="1" si="19"/>
        <v>11.86891157542528</v>
      </c>
      <c r="D242" s="1">
        <f t="shared" ca="1" si="20"/>
        <v>0</v>
      </c>
      <c r="E242" s="1">
        <f t="shared" ca="1" si="21"/>
        <v>0</v>
      </c>
      <c r="F242" s="1" t="str">
        <f t="shared" ca="1" si="22"/>
        <v>--</v>
      </c>
    </row>
    <row r="243" spans="1:6" x14ac:dyDescent="0.25">
      <c r="A243">
        <f t="shared" si="23"/>
        <v>235</v>
      </c>
      <c r="B243">
        <f t="shared" ca="1" si="18"/>
        <v>12.945499552279957</v>
      </c>
      <c r="C243">
        <f t="shared" ca="1" si="19"/>
        <v>10.211645932270885</v>
      </c>
      <c r="D243" s="1">
        <f t="shared" ca="1" si="20"/>
        <v>0</v>
      </c>
      <c r="E243" s="1">
        <f t="shared" ca="1" si="21"/>
        <v>0</v>
      </c>
      <c r="F243" s="1" t="str">
        <f t="shared" ca="1" si="22"/>
        <v>--</v>
      </c>
    </row>
    <row r="244" spans="1:6" x14ac:dyDescent="0.25">
      <c r="A244">
        <f t="shared" si="23"/>
        <v>236</v>
      </c>
      <c r="B244">
        <f t="shared" ca="1" si="18"/>
        <v>28.49774908967964</v>
      </c>
      <c r="C244">
        <f t="shared" ca="1" si="19"/>
        <v>4.5277345817941512</v>
      </c>
      <c r="D244" s="1">
        <f t="shared" ca="1" si="20"/>
        <v>0</v>
      </c>
      <c r="E244" s="1">
        <f t="shared" ca="1" si="21"/>
        <v>0</v>
      </c>
      <c r="F244" s="1" t="str">
        <f t="shared" ca="1" si="22"/>
        <v>--</v>
      </c>
    </row>
    <row r="245" spans="1:6" x14ac:dyDescent="0.25">
      <c r="A245">
        <f t="shared" si="23"/>
        <v>237</v>
      </c>
      <c r="B245">
        <f t="shared" ca="1" si="18"/>
        <v>3.5616581972493009</v>
      </c>
      <c r="C245">
        <f t="shared" ca="1" si="19"/>
        <v>9.6902164408439599</v>
      </c>
      <c r="D245" s="1">
        <f t="shared" ca="1" si="20"/>
        <v>1</v>
      </c>
      <c r="E245" s="1">
        <f t="shared" ca="1" si="21"/>
        <v>0</v>
      </c>
      <c r="F245" s="1" t="str">
        <f t="shared" ca="1" si="22"/>
        <v>--</v>
      </c>
    </row>
    <row r="246" spans="1:6" x14ac:dyDescent="0.25">
      <c r="A246">
        <f t="shared" si="23"/>
        <v>238</v>
      </c>
      <c r="B246">
        <f t="shared" ca="1" si="18"/>
        <v>28.240528407126558</v>
      </c>
      <c r="C246">
        <f t="shared" ca="1" si="19"/>
        <v>4.0585457983556328</v>
      </c>
      <c r="D246" s="1">
        <f t="shared" ca="1" si="20"/>
        <v>0</v>
      </c>
      <c r="E246" s="1">
        <f t="shared" ca="1" si="21"/>
        <v>0</v>
      </c>
      <c r="F246" s="1" t="str">
        <f t="shared" ca="1" si="22"/>
        <v>--</v>
      </c>
    </row>
    <row r="247" spans="1:6" x14ac:dyDescent="0.25">
      <c r="A247">
        <f t="shared" si="23"/>
        <v>239</v>
      </c>
      <c r="B247">
        <f t="shared" ca="1" si="18"/>
        <v>34.213026521514884</v>
      </c>
      <c r="C247">
        <f t="shared" ca="1" si="19"/>
        <v>1.8212997881789206</v>
      </c>
      <c r="D247" s="1">
        <f t="shared" ca="1" si="20"/>
        <v>0</v>
      </c>
      <c r="E247" s="1">
        <f t="shared" ca="1" si="21"/>
        <v>0</v>
      </c>
      <c r="F247" s="1" t="str">
        <f t="shared" ca="1" si="22"/>
        <v>--</v>
      </c>
    </row>
    <row r="248" spans="1:6" x14ac:dyDescent="0.25">
      <c r="A248">
        <f t="shared" si="23"/>
        <v>240</v>
      </c>
      <c r="B248">
        <f t="shared" ca="1" si="18"/>
        <v>27.33240698829988</v>
      </c>
      <c r="C248">
        <f t="shared" ca="1" si="19"/>
        <v>0.22789651051393911</v>
      </c>
      <c r="D248" s="1">
        <f t="shared" ca="1" si="20"/>
        <v>1</v>
      </c>
      <c r="E248" s="1">
        <f t="shared" ca="1" si="21"/>
        <v>0</v>
      </c>
      <c r="F248" s="1" t="str">
        <f t="shared" ca="1" si="22"/>
        <v>--</v>
      </c>
    </row>
    <row r="249" spans="1:6" x14ac:dyDescent="0.25">
      <c r="A249">
        <f t="shared" si="23"/>
        <v>241</v>
      </c>
      <c r="B249">
        <f t="shared" ca="1" si="18"/>
        <v>36.792934527086068</v>
      </c>
      <c r="C249">
        <f t="shared" ca="1" si="19"/>
        <v>4.7721520201202807</v>
      </c>
      <c r="D249" s="1">
        <f t="shared" ca="1" si="20"/>
        <v>0</v>
      </c>
      <c r="E249" s="1">
        <f t="shared" ca="1" si="21"/>
        <v>0</v>
      </c>
      <c r="F249" s="1" t="str">
        <f t="shared" ca="1" si="22"/>
        <v>--</v>
      </c>
    </row>
    <row r="250" spans="1:6" x14ac:dyDescent="0.25">
      <c r="A250">
        <f t="shared" si="23"/>
        <v>242</v>
      </c>
      <c r="B250">
        <f t="shared" ca="1" si="18"/>
        <v>36.328407048346051</v>
      </c>
      <c r="C250">
        <f t="shared" ca="1" si="19"/>
        <v>9.0763813574432852</v>
      </c>
      <c r="D250" s="1">
        <f t="shared" ca="1" si="20"/>
        <v>0</v>
      </c>
      <c r="E250" s="1">
        <f t="shared" ca="1" si="21"/>
        <v>0</v>
      </c>
      <c r="F250" s="1" t="str">
        <f t="shared" ca="1" si="22"/>
        <v>--</v>
      </c>
    </row>
    <row r="251" spans="1:6" x14ac:dyDescent="0.25">
      <c r="A251">
        <f t="shared" si="23"/>
        <v>243</v>
      </c>
      <c r="B251">
        <f t="shared" ca="1" si="18"/>
        <v>13.773451472584215</v>
      </c>
      <c r="C251">
        <f t="shared" ca="1" si="19"/>
        <v>10.432620171291687</v>
      </c>
      <c r="D251" s="1">
        <f t="shared" ca="1" si="20"/>
        <v>0</v>
      </c>
      <c r="E251" s="1">
        <f t="shared" ca="1" si="21"/>
        <v>0</v>
      </c>
      <c r="F251" s="1" t="str">
        <f t="shared" ca="1" si="22"/>
        <v>--</v>
      </c>
    </row>
    <row r="252" spans="1:6" x14ac:dyDescent="0.25">
      <c r="A252">
        <f t="shared" si="23"/>
        <v>244</v>
      </c>
      <c r="B252">
        <f t="shared" ca="1" si="18"/>
        <v>14.399385439317189</v>
      </c>
      <c r="C252">
        <f t="shared" ca="1" si="19"/>
        <v>7.3790476566886936</v>
      </c>
      <c r="D252" s="1">
        <f t="shared" ca="1" si="20"/>
        <v>1</v>
      </c>
      <c r="E252" s="1">
        <f t="shared" ca="1" si="21"/>
        <v>0</v>
      </c>
      <c r="F252" s="1" t="str">
        <f t="shared" ca="1" si="22"/>
        <v>--</v>
      </c>
    </row>
    <row r="253" spans="1:6" x14ac:dyDescent="0.25">
      <c r="A253">
        <f t="shared" si="23"/>
        <v>245</v>
      </c>
      <c r="B253">
        <f t="shared" ca="1" si="18"/>
        <v>35.635511965399608</v>
      </c>
      <c r="C253">
        <f t="shared" ca="1" si="19"/>
        <v>2.7040494710779752</v>
      </c>
      <c r="D253" s="1">
        <f t="shared" ca="1" si="20"/>
        <v>0</v>
      </c>
      <c r="E253" s="1">
        <f t="shared" ca="1" si="21"/>
        <v>0</v>
      </c>
      <c r="F253" s="1" t="str">
        <f t="shared" ca="1" si="22"/>
        <v>--</v>
      </c>
    </row>
    <row r="254" spans="1:6" x14ac:dyDescent="0.25">
      <c r="A254">
        <f t="shared" si="23"/>
        <v>246</v>
      </c>
      <c r="B254">
        <f t="shared" ca="1" si="18"/>
        <v>13.376376629413702</v>
      </c>
      <c r="C254">
        <f t="shared" ca="1" si="19"/>
        <v>7.4440106108635611</v>
      </c>
      <c r="D254" s="1">
        <f t="shared" ca="1" si="20"/>
        <v>1</v>
      </c>
      <c r="E254" s="1">
        <f t="shared" ca="1" si="21"/>
        <v>0</v>
      </c>
      <c r="F254" s="1" t="str">
        <f t="shared" ca="1" si="22"/>
        <v>--</v>
      </c>
    </row>
    <row r="255" spans="1:6" x14ac:dyDescent="0.25">
      <c r="A255">
        <f t="shared" si="23"/>
        <v>247</v>
      </c>
      <c r="B255">
        <f t="shared" ca="1" si="18"/>
        <v>29.075051281930129</v>
      </c>
      <c r="C255">
        <f t="shared" ca="1" si="19"/>
        <v>11.95674142698399</v>
      </c>
      <c r="D255" s="1">
        <f t="shared" ca="1" si="20"/>
        <v>0</v>
      </c>
      <c r="E255" s="1">
        <f t="shared" ca="1" si="21"/>
        <v>0</v>
      </c>
      <c r="F255" s="1" t="str">
        <f t="shared" ca="1" si="22"/>
        <v>--</v>
      </c>
    </row>
    <row r="256" spans="1:6" x14ac:dyDescent="0.25">
      <c r="A256">
        <f t="shared" si="23"/>
        <v>248</v>
      </c>
      <c r="B256">
        <f t="shared" ca="1" si="18"/>
        <v>19.95426933042534</v>
      </c>
      <c r="C256">
        <f t="shared" ca="1" si="19"/>
        <v>10.137633473647059</v>
      </c>
      <c r="D256" s="1">
        <f t="shared" ca="1" si="20"/>
        <v>0</v>
      </c>
      <c r="E256" s="1">
        <f t="shared" ca="1" si="21"/>
        <v>0</v>
      </c>
      <c r="F256" s="1" t="str">
        <f t="shared" ca="1" si="22"/>
        <v>--</v>
      </c>
    </row>
    <row r="257" spans="1:6" x14ac:dyDescent="0.25">
      <c r="A257">
        <f t="shared" si="23"/>
        <v>249</v>
      </c>
      <c r="B257">
        <f t="shared" ca="1" si="18"/>
        <v>13.362649994528491</v>
      </c>
      <c r="C257">
        <f t="shared" ca="1" si="19"/>
        <v>4.7788501701304771</v>
      </c>
      <c r="D257" s="1">
        <f t="shared" ca="1" si="20"/>
        <v>1</v>
      </c>
      <c r="E257" s="1">
        <f t="shared" ca="1" si="21"/>
        <v>0</v>
      </c>
      <c r="F257" s="1" t="str">
        <f t="shared" ca="1" si="22"/>
        <v>--</v>
      </c>
    </row>
    <row r="258" spans="1:6" x14ac:dyDescent="0.25">
      <c r="A258">
        <f t="shared" si="23"/>
        <v>250</v>
      </c>
      <c r="B258">
        <f t="shared" ca="1" si="18"/>
        <v>9.0055003339234947</v>
      </c>
      <c r="C258">
        <f t="shared" ca="1" si="19"/>
        <v>7.3283252911528676</v>
      </c>
      <c r="D258" s="1">
        <f t="shared" ca="1" si="20"/>
        <v>1</v>
      </c>
      <c r="E258" s="1">
        <f t="shared" ca="1" si="21"/>
        <v>0</v>
      </c>
      <c r="F258" s="1" t="str">
        <f t="shared" ca="1" si="22"/>
        <v>--</v>
      </c>
    </row>
    <row r="259" spans="1:6" x14ac:dyDescent="0.25">
      <c r="A259">
        <f t="shared" si="23"/>
        <v>251</v>
      </c>
      <c r="B259">
        <f t="shared" ca="1" si="18"/>
        <v>23.656814993715599</v>
      </c>
      <c r="C259">
        <f t="shared" ca="1" si="19"/>
        <v>9.662967871984506</v>
      </c>
      <c r="D259" s="1">
        <f t="shared" ca="1" si="20"/>
        <v>0</v>
      </c>
      <c r="E259" s="1">
        <f t="shared" ca="1" si="21"/>
        <v>0</v>
      </c>
      <c r="F259" s="1" t="str">
        <f t="shared" ca="1" si="22"/>
        <v>--</v>
      </c>
    </row>
    <row r="260" spans="1:6" x14ac:dyDescent="0.25">
      <c r="A260">
        <f t="shared" si="23"/>
        <v>252</v>
      </c>
      <c r="B260">
        <f t="shared" ca="1" si="18"/>
        <v>29.683187023836727</v>
      </c>
      <c r="C260">
        <f t="shared" ca="1" si="19"/>
        <v>10.828137970843512</v>
      </c>
      <c r="D260" s="1">
        <f t="shared" ca="1" si="20"/>
        <v>0</v>
      </c>
      <c r="E260" s="1">
        <f t="shared" ca="1" si="21"/>
        <v>0</v>
      </c>
      <c r="F260" s="1" t="str">
        <f t="shared" ca="1" si="22"/>
        <v>--</v>
      </c>
    </row>
    <row r="261" spans="1:6" x14ac:dyDescent="0.25">
      <c r="A261">
        <f t="shared" si="23"/>
        <v>253</v>
      </c>
      <c r="B261">
        <f t="shared" ca="1" si="18"/>
        <v>36.876140844996677</v>
      </c>
      <c r="C261">
        <f t="shared" ca="1" si="19"/>
        <v>2.7124555381868865</v>
      </c>
      <c r="D261" s="1">
        <f t="shared" ca="1" si="20"/>
        <v>0</v>
      </c>
      <c r="E261" s="1">
        <f t="shared" ca="1" si="21"/>
        <v>0</v>
      </c>
      <c r="F261" s="1" t="str">
        <f t="shared" ca="1" si="22"/>
        <v>--</v>
      </c>
    </row>
    <row r="262" spans="1:6" x14ac:dyDescent="0.25">
      <c r="A262">
        <f t="shared" si="23"/>
        <v>254</v>
      </c>
      <c r="B262">
        <f t="shared" ca="1" si="18"/>
        <v>16.816012782156925</v>
      </c>
      <c r="C262">
        <f t="shared" ca="1" si="19"/>
        <v>10.34844179534986</v>
      </c>
      <c r="D262" s="1">
        <f t="shared" ca="1" si="20"/>
        <v>0</v>
      </c>
      <c r="E262" s="1">
        <f t="shared" ca="1" si="21"/>
        <v>0</v>
      </c>
      <c r="F262" s="1" t="str">
        <f t="shared" ca="1" si="22"/>
        <v>--</v>
      </c>
    </row>
    <row r="263" spans="1:6" x14ac:dyDescent="0.25">
      <c r="A263">
        <f t="shared" si="23"/>
        <v>255</v>
      </c>
      <c r="B263">
        <f t="shared" ca="1" si="18"/>
        <v>9.1430351837009738</v>
      </c>
      <c r="C263">
        <f t="shared" ca="1" si="19"/>
        <v>9.9339018065343332</v>
      </c>
      <c r="D263" s="1">
        <f t="shared" ca="1" si="20"/>
        <v>0</v>
      </c>
      <c r="E263" s="1">
        <f t="shared" ca="1" si="21"/>
        <v>0</v>
      </c>
      <c r="F263" s="1" t="str">
        <f t="shared" ca="1" si="22"/>
        <v>--</v>
      </c>
    </row>
    <row r="264" spans="1:6" x14ac:dyDescent="0.25">
      <c r="A264">
        <f t="shared" si="23"/>
        <v>256</v>
      </c>
      <c r="B264">
        <f t="shared" ca="1" si="18"/>
        <v>35.723791613337511</v>
      </c>
      <c r="C264">
        <f t="shared" ca="1" si="19"/>
        <v>7.0979920439549389</v>
      </c>
      <c r="D264" s="1">
        <f t="shared" ca="1" si="20"/>
        <v>0</v>
      </c>
      <c r="E264" s="1">
        <f t="shared" ca="1" si="21"/>
        <v>0</v>
      </c>
      <c r="F264" s="1" t="str">
        <f t="shared" ca="1" si="22"/>
        <v>--</v>
      </c>
    </row>
    <row r="265" spans="1:6" x14ac:dyDescent="0.25">
      <c r="A265">
        <f t="shared" si="23"/>
        <v>257</v>
      </c>
      <c r="B265">
        <f t="shared" ca="1" si="18"/>
        <v>7.2429505248190651</v>
      </c>
      <c r="C265">
        <f t="shared" ca="1" si="19"/>
        <v>4.2332050262316567</v>
      </c>
      <c r="D265" s="1">
        <f t="shared" ca="1" si="20"/>
        <v>1</v>
      </c>
      <c r="E265" s="1">
        <f t="shared" ca="1" si="21"/>
        <v>0</v>
      </c>
      <c r="F265" s="1" t="str">
        <f t="shared" ca="1" si="22"/>
        <v>--</v>
      </c>
    </row>
    <row r="266" spans="1:6" x14ac:dyDescent="0.25">
      <c r="A266">
        <f t="shared" si="23"/>
        <v>258</v>
      </c>
      <c r="B266">
        <f t="shared" ref="B266:B329" ca="1" si="24">RAND()*37.5</f>
        <v>7.9196568342554272</v>
      </c>
      <c r="C266">
        <f t="shared" ref="C266:C329" ca="1" si="25">RAND()*12.5</f>
        <v>9.700990872380217</v>
      </c>
      <c r="D266" s="1">
        <f t="shared" ref="D266:D329" ca="1" si="26">IF(2*B266+6*C266&lt;=75,1,0)</f>
        <v>1</v>
      </c>
      <c r="E266" s="1">
        <f t="shared" ref="E266:E329" ca="1" si="27">IF(3*B266^2+2*C266^2&lt;=50,1,0)</f>
        <v>0</v>
      </c>
      <c r="F266" s="1" t="str">
        <f t="shared" ref="F266:F329" ca="1" si="28">IF(D266*E266=1,B266^2+3*C266,"--")</f>
        <v>--</v>
      </c>
    </row>
    <row r="267" spans="1:6" x14ac:dyDescent="0.25">
      <c r="A267">
        <f t="shared" ref="A267:A330" si="29">A266+1</f>
        <v>259</v>
      </c>
      <c r="B267">
        <f t="shared" ca="1" si="24"/>
        <v>29.83755269695278</v>
      </c>
      <c r="C267">
        <f t="shared" ca="1" si="25"/>
        <v>5.7834065752382395</v>
      </c>
      <c r="D267" s="1">
        <f t="shared" ca="1" si="26"/>
        <v>0</v>
      </c>
      <c r="E267" s="1">
        <f t="shared" ca="1" si="27"/>
        <v>0</v>
      </c>
      <c r="F267" s="1" t="str">
        <f t="shared" ca="1" si="28"/>
        <v>--</v>
      </c>
    </row>
    <row r="268" spans="1:6" x14ac:dyDescent="0.25">
      <c r="A268">
        <f t="shared" si="29"/>
        <v>260</v>
      </c>
      <c r="B268">
        <f t="shared" ca="1" si="24"/>
        <v>12.038362685908016</v>
      </c>
      <c r="C268">
        <f t="shared" ca="1" si="25"/>
        <v>0.83724467835222383</v>
      </c>
      <c r="D268" s="1">
        <f t="shared" ca="1" si="26"/>
        <v>1</v>
      </c>
      <c r="E268" s="1">
        <f t="shared" ca="1" si="27"/>
        <v>0</v>
      </c>
      <c r="F268" s="1" t="str">
        <f t="shared" ca="1" si="28"/>
        <v>--</v>
      </c>
    </row>
    <row r="269" spans="1:6" x14ac:dyDescent="0.25">
      <c r="A269">
        <f t="shared" si="29"/>
        <v>261</v>
      </c>
      <c r="B269">
        <f t="shared" ca="1" si="24"/>
        <v>16.521993594701662</v>
      </c>
      <c r="C269">
        <f t="shared" ca="1" si="25"/>
        <v>0.42252123566974692</v>
      </c>
      <c r="D269" s="1">
        <f t="shared" ca="1" si="26"/>
        <v>1</v>
      </c>
      <c r="E269" s="1">
        <f t="shared" ca="1" si="27"/>
        <v>0</v>
      </c>
      <c r="F269" s="1" t="str">
        <f t="shared" ca="1" si="28"/>
        <v>--</v>
      </c>
    </row>
    <row r="270" spans="1:6" x14ac:dyDescent="0.25">
      <c r="A270">
        <f t="shared" si="29"/>
        <v>262</v>
      </c>
      <c r="B270">
        <f t="shared" ca="1" si="24"/>
        <v>15.157578221528551</v>
      </c>
      <c r="C270">
        <f t="shared" ca="1" si="25"/>
        <v>11.330107402327123</v>
      </c>
      <c r="D270" s="1">
        <f t="shared" ca="1" si="26"/>
        <v>0</v>
      </c>
      <c r="E270" s="1">
        <f t="shared" ca="1" si="27"/>
        <v>0</v>
      </c>
      <c r="F270" s="1" t="str">
        <f t="shared" ca="1" si="28"/>
        <v>--</v>
      </c>
    </row>
    <row r="271" spans="1:6" x14ac:dyDescent="0.25">
      <c r="A271">
        <f t="shared" si="29"/>
        <v>263</v>
      </c>
      <c r="B271">
        <f t="shared" ca="1" si="24"/>
        <v>31.164338251134151</v>
      </c>
      <c r="C271">
        <f t="shared" ca="1" si="25"/>
        <v>5.337845922225541</v>
      </c>
      <c r="D271" s="1">
        <f t="shared" ca="1" si="26"/>
        <v>0</v>
      </c>
      <c r="E271" s="1">
        <f t="shared" ca="1" si="27"/>
        <v>0</v>
      </c>
      <c r="F271" s="1" t="str">
        <f t="shared" ca="1" si="28"/>
        <v>--</v>
      </c>
    </row>
    <row r="272" spans="1:6" x14ac:dyDescent="0.25">
      <c r="A272">
        <f t="shared" si="29"/>
        <v>264</v>
      </c>
      <c r="B272">
        <f t="shared" ca="1" si="24"/>
        <v>23.064487591791014</v>
      </c>
      <c r="C272">
        <f t="shared" ca="1" si="25"/>
        <v>1.517689800925802</v>
      </c>
      <c r="D272" s="1">
        <f t="shared" ca="1" si="26"/>
        <v>1</v>
      </c>
      <c r="E272" s="1">
        <f t="shared" ca="1" si="27"/>
        <v>0</v>
      </c>
      <c r="F272" s="1" t="str">
        <f t="shared" ca="1" si="28"/>
        <v>--</v>
      </c>
    </row>
    <row r="273" spans="1:6" x14ac:dyDescent="0.25">
      <c r="A273">
        <f t="shared" si="29"/>
        <v>265</v>
      </c>
      <c r="B273">
        <f t="shared" ca="1" si="24"/>
        <v>36.295250335140423</v>
      </c>
      <c r="C273">
        <f t="shared" ca="1" si="25"/>
        <v>11.253297094689833</v>
      </c>
      <c r="D273" s="1">
        <f t="shared" ca="1" si="26"/>
        <v>0</v>
      </c>
      <c r="E273" s="1">
        <f t="shared" ca="1" si="27"/>
        <v>0</v>
      </c>
      <c r="F273" s="1" t="str">
        <f t="shared" ca="1" si="28"/>
        <v>--</v>
      </c>
    </row>
    <row r="274" spans="1:6" x14ac:dyDescent="0.25">
      <c r="A274">
        <f t="shared" si="29"/>
        <v>266</v>
      </c>
      <c r="B274">
        <f t="shared" ca="1" si="24"/>
        <v>5.2096976012500393</v>
      </c>
      <c r="C274">
        <f t="shared" ca="1" si="25"/>
        <v>11.067304773850262</v>
      </c>
      <c r="D274" s="1">
        <f t="shared" ca="1" si="26"/>
        <v>0</v>
      </c>
      <c r="E274" s="1">
        <f t="shared" ca="1" si="27"/>
        <v>0</v>
      </c>
      <c r="F274" s="1" t="str">
        <f t="shared" ca="1" si="28"/>
        <v>--</v>
      </c>
    </row>
    <row r="275" spans="1:6" x14ac:dyDescent="0.25">
      <c r="A275">
        <f t="shared" si="29"/>
        <v>267</v>
      </c>
      <c r="B275">
        <f t="shared" ca="1" si="24"/>
        <v>10.601490951039635</v>
      </c>
      <c r="C275">
        <f t="shared" ca="1" si="25"/>
        <v>4.3429710778363093</v>
      </c>
      <c r="D275" s="1">
        <f t="shared" ca="1" si="26"/>
        <v>1</v>
      </c>
      <c r="E275" s="1">
        <f t="shared" ca="1" si="27"/>
        <v>0</v>
      </c>
      <c r="F275" s="1" t="str">
        <f t="shared" ca="1" si="28"/>
        <v>--</v>
      </c>
    </row>
    <row r="276" spans="1:6" x14ac:dyDescent="0.25">
      <c r="A276">
        <f t="shared" si="29"/>
        <v>268</v>
      </c>
      <c r="B276">
        <f t="shared" ca="1" si="24"/>
        <v>10.108526395457037</v>
      </c>
      <c r="C276">
        <f t="shared" ca="1" si="25"/>
        <v>10.558151119470141</v>
      </c>
      <c r="D276" s="1">
        <f t="shared" ca="1" si="26"/>
        <v>0</v>
      </c>
      <c r="E276" s="1">
        <f t="shared" ca="1" si="27"/>
        <v>0</v>
      </c>
      <c r="F276" s="1" t="str">
        <f t="shared" ca="1" si="28"/>
        <v>--</v>
      </c>
    </row>
    <row r="277" spans="1:6" x14ac:dyDescent="0.25">
      <c r="A277">
        <f t="shared" si="29"/>
        <v>269</v>
      </c>
      <c r="B277">
        <f t="shared" ca="1" si="24"/>
        <v>0.30584923995723573</v>
      </c>
      <c r="C277">
        <f t="shared" ca="1" si="25"/>
        <v>9.9462164598910174</v>
      </c>
      <c r="D277" s="1">
        <f t="shared" ca="1" si="26"/>
        <v>1</v>
      </c>
      <c r="E277" s="1">
        <f t="shared" ca="1" si="27"/>
        <v>0</v>
      </c>
      <c r="F277" s="1" t="str">
        <f t="shared" ca="1" si="28"/>
        <v>--</v>
      </c>
    </row>
    <row r="278" spans="1:6" x14ac:dyDescent="0.25">
      <c r="A278">
        <f t="shared" si="29"/>
        <v>270</v>
      </c>
      <c r="B278">
        <f t="shared" ca="1" si="24"/>
        <v>3.9350292797631012</v>
      </c>
      <c r="C278">
        <f t="shared" ca="1" si="25"/>
        <v>3.2768441684387541</v>
      </c>
      <c r="D278" s="1">
        <f t="shared" ca="1" si="26"/>
        <v>1</v>
      </c>
      <c r="E278" s="1">
        <f t="shared" ca="1" si="27"/>
        <v>0</v>
      </c>
      <c r="F278" s="1" t="str">
        <f t="shared" ca="1" si="28"/>
        <v>--</v>
      </c>
    </row>
    <row r="279" spans="1:6" x14ac:dyDescent="0.25">
      <c r="A279">
        <f t="shared" si="29"/>
        <v>271</v>
      </c>
      <c r="B279">
        <f t="shared" ca="1" si="24"/>
        <v>29.876728754591262</v>
      </c>
      <c r="C279">
        <f t="shared" ca="1" si="25"/>
        <v>4.1680657859369923</v>
      </c>
      <c r="D279" s="1">
        <f t="shared" ca="1" si="26"/>
        <v>0</v>
      </c>
      <c r="E279" s="1">
        <f t="shared" ca="1" si="27"/>
        <v>0</v>
      </c>
      <c r="F279" s="1" t="str">
        <f t="shared" ca="1" si="28"/>
        <v>--</v>
      </c>
    </row>
    <row r="280" spans="1:6" x14ac:dyDescent="0.25">
      <c r="A280">
        <f t="shared" si="29"/>
        <v>272</v>
      </c>
      <c r="B280">
        <f t="shared" ca="1" si="24"/>
        <v>31.945887092282284</v>
      </c>
      <c r="C280">
        <f t="shared" ca="1" si="25"/>
        <v>6.0492022555546061</v>
      </c>
      <c r="D280" s="1">
        <f t="shared" ca="1" si="26"/>
        <v>0</v>
      </c>
      <c r="E280" s="1">
        <f t="shared" ca="1" si="27"/>
        <v>0</v>
      </c>
      <c r="F280" s="1" t="str">
        <f t="shared" ca="1" si="28"/>
        <v>--</v>
      </c>
    </row>
    <row r="281" spans="1:6" x14ac:dyDescent="0.25">
      <c r="A281">
        <f t="shared" si="29"/>
        <v>273</v>
      </c>
      <c r="B281">
        <f t="shared" ca="1" si="24"/>
        <v>7.8789881797995269</v>
      </c>
      <c r="C281">
        <f t="shared" ca="1" si="25"/>
        <v>1.7096514671429752</v>
      </c>
      <c r="D281" s="1">
        <f t="shared" ca="1" si="26"/>
        <v>1</v>
      </c>
      <c r="E281" s="1">
        <f t="shared" ca="1" si="27"/>
        <v>0</v>
      </c>
      <c r="F281" s="1" t="str">
        <f t="shared" ca="1" si="28"/>
        <v>--</v>
      </c>
    </row>
    <row r="282" spans="1:6" x14ac:dyDescent="0.25">
      <c r="A282">
        <f t="shared" si="29"/>
        <v>274</v>
      </c>
      <c r="B282">
        <f t="shared" ca="1" si="24"/>
        <v>19.453598806534913</v>
      </c>
      <c r="C282">
        <f t="shared" ca="1" si="25"/>
        <v>0.78326671948094895</v>
      </c>
      <c r="D282" s="1">
        <f t="shared" ca="1" si="26"/>
        <v>1</v>
      </c>
      <c r="E282" s="1">
        <f t="shared" ca="1" si="27"/>
        <v>0</v>
      </c>
      <c r="F282" s="1" t="str">
        <f t="shared" ca="1" si="28"/>
        <v>--</v>
      </c>
    </row>
    <row r="283" spans="1:6" x14ac:dyDescent="0.25">
      <c r="A283">
        <f t="shared" si="29"/>
        <v>275</v>
      </c>
      <c r="B283">
        <f t="shared" ca="1" si="24"/>
        <v>28.910777902773532</v>
      </c>
      <c r="C283">
        <f t="shared" ca="1" si="25"/>
        <v>3.9557413611465559</v>
      </c>
      <c r="D283" s="1">
        <f t="shared" ca="1" si="26"/>
        <v>0</v>
      </c>
      <c r="E283" s="1">
        <f t="shared" ca="1" si="27"/>
        <v>0</v>
      </c>
      <c r="F283" s="1" t="str">
        <f t="shared" ca="1" si="28"/>
        <v>--</v>
      </c>
    </row>
    <row r="284" spans="1:6" x14ac:dyDescent="0.25">
      <c r="A284">
        <f t="shared" si="29"/>
        <v>276</v>
      </c>
      <c r="B284">
        <f t="shared" ca="1" si="24"/>
        <v>19.179362373286992</v>
      </c>
      <c r="C284">
        <f t="shared" ca="1" si="25"/>
        <v>11.29162510308787</v>
      </c>
      <c r="D284" s="1">
        <f t="shared" ca="1" si="26"/>
        <v>0</v>
      </c>
      <c r="E284" s="1">
        <f t="shared" ca="1" si="27"/>
        <v>0</v>
      </c>
      <c r="F284" s="1" t="str">
        <f t="shared" ca="1" si="28"/>
        <v>--</v>
      </c>
    </row>
    <row r="285" spans="1:6" x14ac:dyDescent="0.25">
      <c r="A285">
        <f t="shared" si="29"/>
        <v>277</v>
      </c>
      <c r="B285">
        <f t="shared" ca="1" si="24"/>
        <v>13.854814187749753</v>
      </c>
      <c r="C285">
        <f t="shared" ca="1" si="25"/>
        <v>2.7923263554645432</v>
      </c>
      <c r="D285" s="1">
        <f t="shared" ca="1" si="26"/>
        <v>1</v>
      </c>
      <c r="E285" s="1">
        <f t="shared" ca="1" si="27"/>
        <v>0</v>
      </c>
      <c r="F285" s="1" t="str">
        <f t="shared" ca="1" si="28"/>
        <v>--</v>
      </c>
    </row>
    <row r="286" spans="1:6" x14ac:dyDescent="0.25">
      <c r="A286">
        <f t="shared" si="29"/>
        <v>278</v>
      </c>
      <c r="B286">
        <f t="shared" ca="1" si="24"/>
        <v>15.40044418783007</v>
      </c>
      <c r="C286">
        <f t="shared" ca="1" si="25"/>
        <v>0.56241466824172581</v>
      </c>
      <c r="D286" s="1">
        <f t="shared" ca="1" si="26"/>
        <v>1</v>
      </c>
      <c r="E286" s="1">
        <f t="shared" ca="1" si="27"/>
        <v>0</v>
      </c>
      <c r="F286" s="1" t="str">
        <f t="shared" ca="1" si="28"/>
        <v>--</v>
      </c>
    </row>
    <row r="287" spans="1:6" x14ac:dyDescent="0.25">
      <c r="A287">
        <f t="shared" si="29"/>
        <v>279</v>
      </c>
      <c r="B287">
        <f t="shared" ca="1" si="24"/>
        <v>8.971330861700535</v>
      </c>
      <c r="C287">
        <f t="shared" ca="1" si="25"/>
        <v>2.4804238089476516</v>
      </c>
      <c r="D287" s="1">
        <f t="shared" ca="1" si="26"/>
        <v>1</v>
      </c>
      <c r="E287" s="1">
        <f t="shared" ca="1" si="27"/>
        <v>0</v>
      </c>
      <c r="F287" s="1" t="str">
        <f t="shared" ca="1" si="28"/>
        <v>--</v>
      </c>
    </row>
    <row r="288" spans="1:6" x14ac:dyDescent="0.25">
      <c r="A288">
        <f t="shared" si="29"/>
        <v>280</v>
      </c>
      <c r="B288">
        <f t="shared" ca="1" si="24"/>
        <v>20.141189192151433</v>
      </c>
      <c r="C288">
        <f t="shared" ca="1" si="25"/>
        <v>10.988884712514798</v>
      </c>
      <c r="D288" s="1">
        <f t="shared" ca="1" si="26"/>
        <v>0</v>
      </c>
      <c r="E288" s="1">
        <f t="shared" ca="1" si="27"/>
        <v>0</v>
      </c>
      <c r="F288" s="1" t="str">
        <f t="shared" ca="1" si="28"/>
        <v>--</v>
      </c>
    </row>
    <row r="289" spans="1:6" x14ac:dyDescent="0.25">
      <c r="A289">
        <f t="shared" si="29"/>
        <v>281</v>
      </c>
      <c r="B289">
        <f t="shared" ca="1" si="24"/>
        <v>27.000607549719096</v>
      </c>
      <c r="C289">
        <f t="shared" ca="1" si="25"/>
        <v>4.8294982762087022</v>
      </c>
      <c r="D289" s="1">
        <f t="shared" ca="1" si="26"/>
        <v>0</v>
      </c>
      <c r="E289" s="1">
        <f t="shared" ca="1" si="27"/>
        <v>0</v>
      </c>
      <c r="F289" s="1" t="str">
        <f t="shared" ca="1" si="28"/>
        <v>--</v>
      </c>
    </row>
    <row r="290" spans="1:6" x14ac:dyDescent="0.25">
      <c r="A290">
        <f t="shared" si="29"/>
        <v>282</v>
      </c>
      <c r="B290">
        <f t="shared" ca="1" si="24"/>
        <v>35.43185820541688</v>
      </c>
      <c r="C290">
        <f t="shared" ca="1" si="25"/>
        <v>10.801144274471152</v>
      </c>
      <c r="D290" s="1">
        <f t="shared" ca="1" si="26"/>
        <v>0</v>
      </c>
      <c r="E290" s="1">
        <f t="shared" ca="1" si="27"/>
        <v>0</v>
      </c>
      <c r="F290" s="1" t="str">
        <f t="shared" ca="1" si="28"/>
        <v>--</v>
      </c>
    </row>
    <row r="291" spans="1:6" x14ac:dyDescent="0.25">
      <c r="A291">
        <f t="shared" si="29"/>
        <v>283</v>
      </c>
      <c r="B291">
        <f t="shared" ca="1" si="24"/>
        <v>9.1145277558121567</v>
      </c>
      <c r="C291">
        <f t="shared" ca="1" si="25"/>
        <v>8.8051917524662411</v>
      </c>
      <c r="D291" s="1">
        <f t="shared" ca="1" si="26"/>
        <v>1</v>
      </c>
      <c r="E291" s="1">
        <f t="shared" ca="1" si="27"/>
        <v>0</v>
      </c>
      <c r="F291" s="1" t="str">
        <f t="shared" ca="1" si="28"/>
        <v>--</v>
      </c>
    </row>
    <row r="292" spans="1:6" x14ac:dyDescent="0.25">
      <c r="A292">
        <f t="shared" si="29"/>
        <v>284</v>
      </c>
      <c r="B292">
        <f t="shared" ca="1" si="24"/>
        <v>11.471955367454964</v>
      </c>
      <c r="C292">
        <f t="shared" ca="1" si="25"/>
        <v>6.9956640086524731</v>
      </c>
      <c r="D292" s="1">
        <f t="shared" ca="1" si="26"/>
        <v>1</v>
      </c>
      <c r="E292" s="1">
        <f t="shared" ca="1" si="27"/>
        <v>0</v>
      </c>
      <c r="F292" s="1" t="str">
        <f t="shared" ca="1" si="28"/>
        <v>--</v>
      </c>
    </row>
    <row r="293" spans="1:6" x14ac:dyDescent="0.25">
      <c r="A293">
        <f t="shared" si="29"/>
        <v>285</v>
      </c>
      <c r="B293">
        <f t="shared" ca="1" si="24"/>
        <v>19.978775900770977</v>
      </c>
      <c r="C293">
        <f t="shared" ca="1" si="25"/>
        <v>3.1535429592573729</v>
      </c>
      <c r="D293" s="1">
        <f t="shared" ca="1" si="26"/>
        <v>1</v>
      </c>
      <c r="E293" s="1">
        <f t="shared" ca="1" si="27"/>
        <v>0</v>
      </c>
      <c r="F293" s="1" t="str">
        <f t="shared" ca="1" si="28"/>
        <v>--</v>
      </c>
    </row>
    <row r="294" spans="1:6" x14ac:dyDescent="0.25">
      <c r="A294">
        <f t="shared" si="29"/>
        <v>286</v>
      </c>
      <c r="B294">
        <f t="shared" ca="1" si="24"/>
        <v>11.812789182255585</v>
      </c>
      <c r="C294">
        <f t="shared" ca="1" si="25"/>
        <v>5.8331437128314008</v>
      </c>
      <c r="D294" s="1">
        <f t="shared" ca="1" si="26"/>
        <v>1</v>
      </c>
      <c r="E294" s="1">
        <f t="shared" ca="1" si="27"/>
        <v>0</v>
      </c>
      <c r="F294" s="1" t="str">
        <f t="shared" ca="1" si="28"/>
        <v>--</v>
      </c>
    </row>
    <row r="295" spans="1:6" x14ac:dyDescent="0.25">
      <c r="A295">
        <f t="shared" si="29"/>
        <v>287</v>
      </c>
      <c r="B295">
        <f t="shared" ca="1" si="24"/>
        <v>20.948976713930989</v>
      </c>
      <c r="C295">
        <f t="shared" ca="1" si="25"/>
        <v>2.029928466660655</v>
      </c>
      <c r="D295" s="1">
        <f t="shared" ca="1" si="26"/>
        <v>1</v>
      </c>
      <c r="E295" s="1">
        <f t="shared" ca="1" si="27"/>
        <v>0</v>
      </c>
      <c r="F295" s="1" t="str">
        <f t="shared" ca="1" si="28"/>
        <v>--</v>
      </c>
    </row>
    <row r="296" spans="1:6" x14ac:dyDescent="0.25">
      <c r="A296">
        <f t="shared" si="29"/>
        <v>288</v>
      </c>
      <c r="B296">
        <f t="shared" ca="1" si="24"/>
        <v>35.885214175558545</v>
      </c>
      <c r="C296">
        <f t="shared" ca="1" si="25"/>
        <v>11.414752706147773</v>
      </c>
      <c r="D296" s="1">
        <f t="shared" ca="1" si="26"/>
        <v>0</v>
      </c>
      <c r="E296" s="1">
        <f t="shared" ca="1" si="27"/>
        <v>0</v>
      </c>
      <c r="F296" s="1" t="str">
        <f t="shared" ca="1" si="28"/>
        <v>--</v>
      </c>
    </row>
    <row r="297" spans="1:6" x14ac:dyDescent="0.25">
      <c r="A297">
        <f t="shared" si="29"/>
        <v>289</v>
      </c>
      <c r="B297">
        <f t="shared" ca="1" si="24"/>
        <v>8.9210064434039591</v>
      </c>
      <c r="C297">
        <f t="shared" ca="1" si="25"/>
        <v>8.0055828085786889</v>
      </c>
      <c r="D297" s="1">
        <f t="shared" ca="1" si="26"/>
        <v>1</v>
      </c>
      <c r="E297" s="1">
        <f t="shared" ca="1" si="27"/>
        <v>0</v>
      </c>
      <c r="F297" s="1" t="str">
        <f t="shared" ca="1" si="28"/>
        <v>--</v>
      </c>
    </row>
    <row r="298" spans="1:6" x14ac:dyDescent="0.25">
      <c r="A298">
        <f t="shared" si="29"/>
        <v>290</v>
      </c>
      <c r="B298">
        <f t="shared" ca="1" si="24"/>
        <v>16.136130219394992</v>
      </c>
      <c r="C298">
        <f t="shared" ca="1" si="25"/>
        <v>6.4003660666337945</v>
      </c>
      <c r="D298" s="1">
        <f t="shared" ca="1" si="26"/>
        <v>1</v>
      </c>
      <c r="E298" s="1">
        <f t="shared" ca="1" si="27"/>
        <v>0</v>
      </c>
      <c r="F298" s="1" t="str">
        <f t="shared" ca="1" si="28"/>
        <v>--</v>
      </c>
    </row>
    <row r="299" spans="1:6" x14ac:dyDescent="0.25">
      <c r="A299">
        <f t="shared" si="29"/>
        <v>291</v>
      </c>
      <c r="B299">
        <f t="shared" ca="1" si="24"/>
        <v>17.290942887946638</v>
      </c>
      <c r="C299">
        <f t="shared" ca="1" si="25"/>
        <v>2.0195096201457861</v>
      </c>
      <c r="D299" s="1">
        <f t="shared" ca="1" si="26"/>
        <v>1</v>
      </c>
      <c r="E299" s="1">
        <f t="shared" ca="1" si="27"/>
        <v>0</v>
      </c>
      <c r="F299" s="1" t="str">
        <f t="shared" ca="1" si="28"/>
        <v>--</v>
      </c>
    </row>
    <row r="300" spans="1:6" x14ac:dyDescent="0.25">
      <c r="A300">
        <f t="shared" si="29"/>
        <v>292</v>
      </c>
      <c r="B300">
        <f t="shared" ca="1" si="24"/>
        <v>32.244156616690262</v>
      </c>
      <c r="C300">
        <f t="shared" ca="1" si="25"/>
        <v>10.756406862800359</v>
      </c>
      <c r="D300" s="1">
        <f t="shared" ca="1" si="26"/>
        <v>0</v>
      </c>
      <c r="E300" s="1">
        <f t="shared" ca="1" si="27"/>
        <v>0</v>
      </c>
      <c r="F300" s="1" t="str">
        <f t="shared" ca="1" si="28"/>
        <v>--</v>
      </c>
    </row>
    <row r="301" spans="1:6" x14ac:dyDescent="0.25">
      <c r="A301">
        <f t="shared" si="29"/>
        <v>293</v>
      </c>
      <c r="B301">
        <f t="shared" ca="1" si="24"/>
        <v>8.8119876346277195</v>
      </c>
      <c r="C301">
        <f t="shared" ca="1" si="25"/>
        <v>11.638391304992989</v>
      </c>
      <c r="D301" s="1">
        <f t="shared" ca="1" si="26"/>
        <v>0</v>
      </c>
      <c r="E301" s="1">
        <f t="shared" ca="1" si="27"/>
        <v>0</v>
      </c>
      <c r="F301" s="1" t="str">
        <f t="shared" ca="1" si="28"/>
        <v>--</v>
      </c>
    </row>
    <row r="302" spans="1:6" x14ac:dyDescent="0.25">
      <c r="A302">
        <f t="shared" si="29"/>
        <v>294</v>
      </c>
      <c r="B302">
        <f t="shared" ca="1" si="24"/>
        <v>26.79205257302187</v>
      </c>
      <c r="C302">
        <f t="shared" ca="1" si="25"/>
        <v>0.16337045084476448</v>
      </c>
      <c r="D302" s="1">
        <f t="shared" ca="1" si="26"/>
        <v>1</v>
      </c>
      <c r="E302" s="1">
        <f t="shared" ca="1" si="27"/>
        <v>0</v>
      </c>
      <c r="F302" s="1" t="str">
        <f t="shared" ca="1" si="28"/>
        <v>--</v>
      </c>
    </row>
    <row r="303" spans="1:6" x14ac:dyDescent="0.25">
      <c r="A303">
        <f t="shared" si="29"/>
        <v>295</v>
      </c>
      <c r="B303">
        <f t="shared" ca="1" si="24"/>
        <v>33.110784338585894</v>
      </c>
      <c r="C303">
        <f t="shared" ca="1" si="25"/>
        <v>7.8138007277954697</v>
      </c>
      <c r="D303" s="1">
        <f t="shared" ca="1" si="26"/>
        <v>0</v>
      </c>
      <c r="E303" s="1">
        <f t="shared" ca="1" si="27"/>
        <v>0</v>
      </c>
      <c r="F303" s="1" t="str">
        <f t="shared" ca="1" si="28"/>
        <v>--</v>
      </c>
    </row>
    <row r="304" spans="1:6" x14ac:dyDescent="0.25">
      <c r="A304">
        <f t="shared" si="29"/>
        <v>296</v>
      </c>
      <c r="B304">
        <f t="shared" ca="1" si="24"/>
        <v>11.929702686926907</v>
      </c>
      <c r="C304">
        <f t="shared" ca="1" si="25"/>
        <v>2.5368688380400033</v>
      </c>
      <c r="D304" s="1">
        <f t="shared" ca="1" si="26"/>
        <v>1</v>
      </c>
      <c r="E304" s="1">
        <f t="shared" ca="1" si="27"/>
        <v>0</v>
      </c>
      <c r="F304" s="1" t="str">
        <f t="shared" ca="1" si="28"/>
        <v>--</v>
      </c>
    </row>
    <row r="305" spans="1:6" x14ac:dyDescent="0.25">
      <c r="A305">
        <f t="shared" si="29"/>
        <v>297</v>
      </c>
      <c r="B305">
        <f t="shared" ca="1" si="24"/>
        <v>10.811438543122581</v>
      </c>
      <c r="C305">
        <f t="shared" ca="1" si="25"/>
        <v>6.13757408653023</v>
      </c>
      <c r="D305" s="1">
        <f t="shared" ca="1" si="26"/>
        <v>1</v>
      </c>
      <c r="E305" s="1">
        <f t="shared" ca="1" si="27"/>
        <v>0</v>
      </c>
      <c r="F305" s="1" t="str">
        <f t="shared" ca="1" si="28"/>
        <v>--</v>
      </c>
    </row>
    <row r="306" spans="1:6" x14ac:dyDescent="0.25">
      <c r="A306">
        <f t="shared" si="29"/>
        <v>298</v>
      </c>
      <c r="B306">
        <f t="shared" ca="1" si="24"/>
        <v>3.954568004915318</v>
      </c>
      <c r="C306">
        <f t="shared" ca="1" si="25"/>
        <v>4.5636908658832809</v>
      </c>
      <c r="D306" s="1">
        <f t="shared" ca="1" si="26"/>
        <v>1</v>
      </c>
      <c r="E306" s="1">
        <f t="shared" ca="1" si="27"/>
        <v>0</v>
      </c>
      <c r="F306" s="1" t="str">
        <f t="shared" ca="1" si="28"/>
        <v>--</v>
      </c>
    </row>
    <row r="307" spans="1:6" x14ac:dyDescent="0.25">
      <c r="A307">
        <f t="shared" si="29"/>
        <v>299</v>
      </c>
      <c r="B307">
        <f t="shared" ca="1" si="24"/>
        <v>23.323143891807291</v>
      </c>
      <c r="C307">
        <f t="shared" ca="1" si="25"/>
        <v>7.871644983438002</v>
      </c>
      <c r="D307" s="1">
        <f t="shared" ca="1" si="26"/>
        <v>0</v>
      </c>
      <c r="E307" s="1">
        <f t="shared" ca="1" si="27"/>
        <v>0</v>
      </c>
      <c r="F307" s="1" t="str">
        <f t="shared" ca="1" si="28"/>
        <v>--</v>
      </c>
    </row>
    <row r="308" spans="1:6" x14ac:dyDescent="0.25">
      <c r="A308">
        <f t="shared" si="29"/>
        <v>300</v>
      </c>
      <c r="B308">
        <f t="shared" ca="1" si="24"/>
        <v>10.007045981353322</v>
      </c>
      <c r="C308">
        <f t="shared" ca="1" si="25"/>
        <v>2.3832641604715419</v>
      </c>
      <c r="D308" s="1">
        <f t="shared" ca="1" si="26"/>
        <v>1</v>
      </c>
      <c r="E308" s="1">
        <f t="shared" ca="1" si="27"/>
        <v>0</v>
      </c>
      <c r="F308" s="1" t="str">
        <f t="shared" ca="1" si="28"/>
        <v>--</v>
      </c>
    </row>
    <row r="309" spans="1:6" x14ac:dyDescent="0.25">
      <c r="A309">
        <f t="shared" si="29"/>
        <v>301</v>
      </c>
      <c r="B309">
        <f t="shared" ca="1" si="24"/>
        <v>34.254620968103289</v>
      </c>
      <c r="C309">
        <f t="shared" ca="1" si="25"/>
        <v>3.5732685369128476</v>
      </c>
      <c r="D309" s="1">
        <f t="shared" ca="1" si="26"/>
        <v>0</v>
      </c>
      <c r="E309" s="1">
        <f t="shared" ca="1" si="27"/>
        <v>0</v>
      </c>
      <c r="F309" s="1" t="str">
        <f t="shared" ca="1" si="28"/>
        <v>--</v>
      </c>
    </row>
    <row r="310" spans="1:6" x14ac:dyDescent="0.25">
      <c r="A310">
        <f t="shared" si="29"/>
        <v>302</v>
      </c>
      <c r="B310">
        <f t="shared" ca="1" si="24"/>
        <v>9.0176733489813206</v>
      </c>
      <c r="C310">
        <f t="shared" ca="1" si="25"/>
        <v>3.0185825690720396</v>
      </c>
      <c r="D310" s="1">
        <f t="shared" ca="1" si="26"/>
        <v>1</v>
      </c>
      <c r="E310" s="1">
        <f t="shared" ca="1" si="27"/>
        <v>0</v>
      </c>
      <c r="F310" s="1" t="str">
        <f t="shared" ca="1" si="28"/>
        <v>--</v>
      </c>
    </row>
    <row r="311" spans="1:6" x14ac:dyDescent="0.25">
      <c r="A311">
        <f t="shared" si="29"/>
        <v>303</v>
      </c>
      <c r="B311">
        <f t="shared" ca="1" si="24"/>
        <v>8.785692000040326</v>
      </c>
      <c r="C311">
        <f t="shared" ca="1" si="25"/>
        <v>11.666838381292825</v>
      </c>
      <c r="D311" s="1">
        <f t="shared" ca="1" si="26"/>
        <v>0</v>
      </c>
      <c r="E311" s="1">
        <f t="shared" ca="1" si="27"/>
        <v>0</v>
      </c>
      <c r="F311" s="1" t="str">
        <f t="shared" ca="1" si="28"/>
        <v>--</v>
      </c>
    </row>
    <row r="312" spans="1:6" x14ac:dyDescent="0.25">
      <c r="A312">
        <f t="shared" si="29"/>
        <v>304</v>
      </c>
      <c r="B312">
        <f t="shared" ca="1" si="24"/>
        <v>15.500433581130094</v>
      </c>
      <c r="C312">
        <f t="shared" ca="1" si="25"/>
        <v>11.023465712473351</v>
      </c>
      <c r="D312" s="1">
        <f t="shared" ca="1" si="26"/>
        <v>0</v>
      </c>
      <c r="E312" s="1">
        <f t="shared" ca="1" si="27"/>
        <v>0</v>
      </c>
      <c r="F312" s="1" t="str">
        <f t="shared" ca="1" si="28"/>
        <v>--</v>
      </c>
    </row>
    <row r="313" spans="1:6" x14ac:dyDescent="0.25">
      <c r="A313">
        <f t="shared" si="29"/>
        <v>305</v>
      </c>
      <c r="B313">
        <f t="shared" ca="1" si="24"/>
        <v>34.158280550788604</v>
      </c>
      <c r="C313">
        <f t="shared" ca="1" si="25"/>
        <v>3.0303806168832299</v>
      </c>
      <c r="D313" s="1">
        <f t="shared" ca="1" si="26"/>
        <v>0</v>
      </c>
      <c r="E313" s="1">
        <f t="shared" ca="1" si="27"/>
        <v>0</v>
      </c>
      <c r="F313" s="1" t="str">
        <f t="shared" ca="1" si="28"/>
        <v>--</v>
      </c>
    </row>
    <row r="314" spans="1:6" x14ac:dyDescent="0.25">
      <c r="A314">
        <f t="shared" si="29"/>
        <v>306</v>
      </c>
      <c r="B314">
        <f t="shared" ca="1" si="24"/>
        <v>12.744717411762844</v>
      </c>
      <c r="C314">
        <f t="shared" ca="1" si="25"/>
        <v>7.9192883096239095</v>
      </c>
      <c r="D314" s="1">
        <f t="shared" ca="1" si="26"/>
        <v>1</v>
      </c>
      <c r="E314" s="1">
        <f t="shared" ca="1" si="27"/>
        <v>0</v>
      </c>
      <c r="F314" s="1" t="str">
        <f t="shared" ca="1" si="28"/>
        <v>--</v>
      </c>
    </row>
    <row r="315" spans="1:6" x14ac:dyDescent="0.25">
      <c r="A315">
        <f t="shared" si="29"/>
        <v>307</v>
      </c>
      <c r="B315">
        <f t="shared" ca="1" si="24"/>
        <v>26.292647437429288</v>
      </c>
      <c r="C315">
        <f t="shared" ca="1" si="25"/>
        <v>6.5699741171887354</v>
      </c>
      <c r="D315" s="1">
        <f t="shared" ca="1" si="26"/>
        <v>0</v>
      </c>
      <c r="E315" s="1">
        <f t="shared" ca="1" si="27"/>
        <v>0</v>
      </c>
      <c r="F315" s="1" t="str">
        <f t="shared" ca="1" si="28"/>
        <v>--</v>
      </c>
    </row>
    <row r="316" spans="1:6" x14ac:dyDescent="0.25">
      <c r="A316">
        <f t="shared" si="29"/>
        <v>308</v>
      </c>
      <c r="B316">
        <f t="shared" ca="1" si="24"/>
        <v>8.5457391295629126E-2</v>
      </c>
      <c r="C316">
        <f t="shared" ca="1" si="25"/>
        <v>10.363422193801954</v>
      </c>
      <c r="D316" s="1">
        <f t="shared" ca="1" si="26"/>
        <v>1</v>
      </c>
      <c r="E316" s="1">
        <f t="shared" ca="1" si="27"/>
        <v>0</v>
      </c>
      <c r="F316" s="1" t="str">
        <f t="shared" ca="1" si="28"/>
        <v>--</v>
      </c>
    </row>
    <row r="317" spans="1:6" x14ac:dyDescent="0.25">
      <c r="A317">
        <f t="shared" si="29"/>
        <v>309</v>
      </c>
      <c r="B317">
        <f t="shared" ca="1" si="24"/>
        <v>13.423121884831069</v>
      </c>
      <c r="C317">
        <f t="shared" ca="1" si="25"/>
        <v>5.4638318980641625</v>
      </c>
      <c r="D317" s="1">
        <f t="shared" ca="1" si="26"/>
        <v>1</v>
      </c>
      <c r="E317" s="1">
        <f t="shared" ca="1" si="27"/>
        <v>0</v>
      </c>
      <c r="F317" s="1" t="str">
        <f t="shared" ca="1" si="28"/>
        <v>--</v>
      </c>
    </row>
    <row r="318" spans="1:6" x14ac:dyDescent="0.25">
      <c r="A318">
        <f t="shared" si="29"/>
        <v>310</v>
      </c>
      <c r="B318">
        <f t="shared" ca="1" si="24"/>
        <v>15.896222741649479</v>
      </c>
      <c r="C318">
        <f t="shared" ca="1" si="25"/>
        <v>2.4051031562962746</v>
      </c>
      <c r="D318" s="1">
        <f t="shared" ca="1" si="26"/>
        <v>1</v>
      </c>
      <c r="E318" s="1">
        <f t="shared" ca="1" si="27"/>
        <v>0</v>
      </c>
      <c r="F318" s="1" t="str">
        <f t="shared" ca="1" si="28"/>
        <v>--</v>
      </c>
    </row>
    <row r="319" spans="1:6" x14ac:dyDescent="0.25">
      <c r="A319">
        <f t="shared" si="29"/>
        <v>311</v>
      </c>
      <c r="B319">
        <f t="shared" ca="1" si="24"/>
        <v>33.964645543842458</v>
      </c>
      <c r="C319">
        <f t="shared" ca="1" si="25"/>
        <v>2.7057501541240621</v>
      </c>
      <c r="D319" s="1">
        <f t="shared" ca="1" si="26"/>
        <v>0</v>
      </c>
      <c r="E319" s="1">
        <f t="shared" ca="1" si="27"/>
        <v>0</v>
      </c>
      <c r="F319" s="1" t="str">
        <f t="shared" ca="1" si="28"/>
        <v>--</v>
      </c>
    </row>
    <row r="320" spans="1:6" x14ac:dyDescent="0.25">
      <c r="A320">
        <f t="shared" si="29"/>
        <v>312</v>
      </c>
      <c r="B320">
        <f t="shared" ca="1" si="24"/>
        <v>34.989849701040626</v>
      </c>
      <c r="C320">
        <f t="shared" ca="1" si="25"/>
        <v>5.7816169162775948</v>
      </c>
      <c r="D320" s="1">
        <f t="shared" ca="1" si="26"/>
        <v>0</v>
      </c>
      <c r="E320" s="1">
        <f t="shared" ca="1" si="27"/>
        <v>0</v>
      </c>
      <c r="F320" s="1" t="str">
        <f t="shared" ca="1" si="28"/>
        <v>--</v>
      </c>
    </row>
    <row r="321" spans="1:6" x14ac:dyDescent="0.25">
      <c r="A321">
        <f t="shared" si="29"/>
        <v>313</v>
      </c>
      <c r="B321">
        <f t="shared" ca="1" si="24"/>
        <v>33.111164169358631</v>
      </c>
      <c r="C321">
        <f t="shared" ca="1" si="25"/>
        <v>1.8323821723334106</v>
      </c>
      <c r="D321" s="1">
        <f t="shared" ca="1" si="26"/>
        <v>0</v>
      </c>
      <c r="E321" s="1">
        <f t="shared" ca="1" si="27"/>
        <v>0</v>
      </c>
      <c r="F321" s="1" t="str">
        <f t="shared" ca="1" si="28"/>
        <v>--</v>
      </c>
    </row>
    <row r="322" spans="1:6" x14ac:dyDescent="0.25">
      <c r="A322">
        <f t="shared" si="29"/>
        <v>314</v>
      </c>
      <c r="B322">
        <f t="shared" ca="1" si="24"/>
        <v>27.374337340951119</v>
      </c>
      <c r="C322">
        <f t="shared" ca="1" si="25"/>
        <v>12.451303653611532</v>
      </c>
      <c r="D322" s="1">
        <f t="shared" ca="1" si="26"/>
        <v>0</v>
      </c>
      <c r="E322" s="1">
        <f t="shared" ca="1" si="27"/>
        <v>0</v>
      </c>
      <c r="F322" s="1" t="str">
        <f t="shared" ca="1" si="28"/>
        <v>--</v>
      </c>
    </row>
    <row r="323" spans="1:6" x14ac:dyDescent="0.25">
      <c r="A323">
        <f t="shared" si="29"/>
        <v>315</v>
      </c>
      <c r="B323">
        <f t="shared" ca="1" si="24"/>
        <v>31.278799435281059</v>
      </c>
      <c r="C323">
        <f t="shared" ca="1" si="25"/>
        <v>0.65454104104721167</v>
      </c>
      <c r="D323" s="1">
        <f t="shared" ca="1" si="26"/>
        <v>1</v>
      </c>
      <c r="E323" s="1">
        <f t="shared" ca="1" si="27"/>
        <v>0</v>
      </c>
      <c r="F323" s="1" t="str">
        <f t="shared" ca="1" si="28"/>
        <v>--</v>
      </c>
    </row>
    <row r="324" spans="1:6" x14ac:dyDescent="0.25">
      <c r="A324">
        <f t="shared" si="29"/>
        <v>316</v>
      </c>
      <c r="B324">
        <f t="shared" ca="1" si="24"/>
        <v>14.080239086028344</v>
      </c>
      <c r="C324">
        <f t="shared" ca="1" si="25"/>
        <v>3.1043311723715035</v>
      </c>
      <c r="D324" s="1">
        <f t="shared" ca="1" si="26"/>
        <v>1</v>
      </c>
      <c r="E324" s="1">
        <f t="shared" ca="1" si="27"/>
        <v>0</v>
      </c>
      <c r="F324" s="1" t="str">
        <f t="shared" ca="1" si="28"/>
        <v>--</v>
      </c>
    </row>
    <row r="325" spans="1:6" x14ac:dyDescent="0.25">
      <c r="A325">
        <f t="shared" si="29"/>
        <v>317</v>
      </c>
      <c r="B325">
        <f t="shared" ca="1" si="24"/>
        <v>35.44300379802533</v>
      </c>
      <c r="C325">
        <f t="shared" ca="1" si="25"/>
        <v>0.63186719337655761</v>
      </c>
      <c r="D325" s="1">
        <f t="shared" ca="1" si="26"/>
        <v>1</v>
      </c>
      <c r="E325" s="1">
        <f t="shared" ca="1" si="27"/>
        <v>0</v>
      </c>
      <c r="F325" s="1" t="str">
        <f t="shared" ca="1" si="28"/>
        <v>--</v>
      </c>
    </row>
    <row r="326" spans="1:6" x14ac:dyDescent="0.25">
      <c r="A326">
        <f t="shared" si="29"/>
        <v>318</v>
      </c>
      <c r="B326">
        <f t="shared" ca="1" si="24"/>
        <v>20.794576756665506</v>
      </c>
      <c r="C326">
        <f t="shared" ca="1" si="25"/>
        <v>8.4937233165725612</v>
      </c>
      <c r="D326" s="1">
        <f t="shared" ca="1" si="26"/>
        <v>0</v>
      </c>
      <c r="E326" s="1">
        <f t="shared" ca="1" si="27"/>
        <v>0</v>
      </c>
      <c r="F326" s="1" t="str">
        <f t="shared" ca="1" si="28"/>
        <v>--</v>
      </c>
    </row>
    <row r="327" spans="1:6" x14ac:dyDescent="0.25">
      <c r="A327">
        <f t="shared" si="29"/>
        <v>319</v>
      </c>
      <c r="B327">
        <f t="shared" ca="1" si="24"/>
        <v>12.228545278882082</v>
      </c>
      <c r="C327">
        <f t="shared" ca="1" si="25"/>
        <v>0.61037194539940853</v>
      </c>
      <c r="D327" s="1">
        <f t="shared" ca="1" si="26"/>
        <v>1</v>
      </c>
      <c r="E327" s="1">
        <f t="shared" ca="1" si="27"/>
        <v>0</v>
      </c>
      <c r="F327" s="1" t="str">
        <f t="shared" ca="1" si="28"/>
        <v>--</v>
      </c>
    </row>
    <row r="328" spans="1:6" x14ac:dyDescent="0.25">
      <c r="A328">
        <f t="shared" si="29"/>
        <v>320</v>
      </c>
      <c r="B328">
        <f t="shared" ca="1" si="24"/>
        <v>34.650460769708893</v>
      </c>
      <c r="C328">
        <f t="shared" ca="1" si="25"/>
        <v>8.4339812294910352</v>
      </c>
      <c r="D328" s="1">
        <f t="shared" ca="1" si="26"/>
        <v>0</v>
      </c>
      <c r="E328" s="1">
        <f t="shared" ca="1" si="27"/>
        <v>0</v>
      </c>
      <c r="F328" s="1" t="str">
        <f t="shared" ca="1" si="28"/>
        <v>--</v>
      </c>
    </row>
    <row r="329" spans="1:6" x14ac:dyDescent="0.25">
      <c r="A329">
        <f t="shared" si="29"/>
        <v>321</v>
      </c>
      <c r="B329">
        <f t="shared" ca="1" si="24"/>
        <v>24.318441694112273</v>
      </c>
      <c r="C329">
        <f t="shared" ca="1" si="25"/>
        <v>0.44531361192466784</v>
      </c>
      <c r="D329" s="1">
        <f t="shared" ca="1" si="26"/>
        <v>1</v>
      </c>
      <c r="E329" s="1">
        <f t="shared" ca="1" si="27"/>
        <v>0</v>
      </c>
      <c r="F329" s="1" t="str">
        <f t="shared" ca="1" si="28"/>
        <v>--</v>
      </c>
    </row>
    <row r="330" spans="1:6" x14ac:dyDescent="0.25">
      <c r="A330">
        <f t="shared" si="29"/>
        <v>322</v>
      </c>
      <c r="B330">
        <f t="shared" ref="B330:B393" ca="1" si="30">RAND()*37.5</f>
        <v>15.244593394422004</v>
      </c>
      <c r="C330">
        <f t="shared" ref="C330:C393" ca="1" si="31">RAND()*12.5</f>
        <v>6.554031799011395</v>
      </c>
      <c r="D330" s="1">
        <f t="shared" ref="D330:D393" ca="1" si="32">IF(2*B330+6*C330&lt;=75,1,0)</f>
        <v>1</v>
      </c>
      <c r="E330" s="1">
        <f t="shared" ref="E330:E393" ca="1" si="33">IF(3*B330^2+2*C330^2&lt;=50,1,0)</f>
        <v>0</v>
      </c>
      <c r="F330" s="1" t="str">
        <f t="shared" ref="F330:F393" ca="1" si="34">IF(D330*E330=1,B330^2+3*C330,"--")</f>
        <v>--</v>
      </c>
    </row>
    <row r="331" spans="1:6" x14ac:dyDescent="0.25">
      <c r="A331">
        <f t="shared" ref="A331:A394" si="35">A330+1</f>
        <v>323</v>
      </c>
      <c r="B331">
        <f t="shared" ca="1" si="30"/>
        <v>16.634607375425482</v>
      </c>
      <c r="C331">
        <f t="shared" ca="1" si="31"/>
        <v>9.631108783406811E-2</v>
      </c>
      <c r="D331" s="1">
        <f t="shared" ca="1" si="32"/>
        <v>1</v>
      </c>
      <c r="E331" s="1">
        <f t="shared" ca="1" si="33"/>
        <v>0</v>
      </c>
      <c r="F331" s="1" t="str">
        <f t="shared" ca="1" si="34"/>
        <v>--</v>
      </c>
    </row>
    <row r="332" spans="1:6" x14ac:dyDescent="0.25">
      <c r="A332">
        <f t="shared" si="35"/>
        <v>324</v>
      </c>
      <c r="B332">
        <f t="shared" ca="1" si="30"/>
        <v>18.370150011357239</v>
      </c>
      <c r="C332">
        <f t="shared" ca="1" si="31"/>
        <v>10.512563672911709</v>
      </c>
      <c r="D332" s="1">
        <f t="shared" ca="1" si="32"/>
        <v>0</v>
      </c>
      <c r="E332" s="1">
        <f t="shared" ca="1" si="33"/>
        <v>0</v>
      </c>
      <c r="F332" s="1" t="str">
        <f t="shared" ca="1" si="34"/>
        <v>--</v>
      </c>
    </row>
    <row r="333" spans="1:6" x14ac:dyDescent="0.25">
      <c r="A333">
        <f t="shared" si="35"/>
        <v>325</v>
      </c>
      <c r="B333">
        <f t="shared" ca="1" si="30"/>
        <v>3.1853649155488939</v>
      </c>
      <c r="C333">
        <f t="shared" ca="1" si="31"/>
        <v>11.388518303356678</v>
      </c>
      <c r="D333" s="1">
        <f t="shared" ca="1" si="32"/>
        <v>1</v>
      </c>
      <c r="E333" s="1">
        <f t="shared" ca="1" si="33"/>
        <v>0</v>
      </c>
      <c r="F333" s="1" t="str">
        <f t="shared" ca="1" si="34"/>
        <v>--</v>
      </c>
    </row>
    <row r="334" spans="1:6" x14ac:dyDescent="0.25">
      <c r="A334">
        <f t="shared" si="35"/>
        <v>326</v>
      </c>
      <c r="B334">
        <f t="shared" ca="1" si="30"/>
        <v>36.354840215489169</v>
      </c>
      <c r="C334">
        <f t="shared" ca="1" si="31"/>
        <v>2.8277555838390214</v>
      </c>
      <c r="D334" s="1">
        <f t="shared" ca="1" si="32"/>
        <v>0</v>
      </c>
      <c r="E334" s="1">
        <f t="shared" ca="1" si="33"/>
        <v>0</v>
      </c>
      <c r="F334" s="1" t="str">
        <f t="shared" ca="1" si="34"/>
        <v>--</v>
      </c>
    </row>
    <row r="335" spans="1:6" x14ac:dyDescent="0.25">
      <c r="A335">
        <f t="shared" si="35"/>
        <v>327</v>
      </c>
      <c r="B335">
        <f t="shared" ca="1" si="30"/>
        <v>22.010678815472318</v>
      </c>
      <c r="C335">
        <f t="shared" ca="1" si="31"/>
        <v>10.983016588710671</v>
      </c>
      <c r="D335" s="1">
        <f t="shared" ca="1" si="32"/>
        <v>0</v>
      </c>
      <c r="E335" s="1">
        <f t="shared" ca="1" si="33"/>
        <v>0</v>
      </c>
      <c r="F335" s="1" t="str">
        <f t="shared" ca="1" si="34"/>
        <v>--</v>
      </c>
    </row>
    <row r="336" spans="1:6" x14ac:dyDescent="0.25">
      <c r="A336">
        <f t="shared" si="35"/>
        <v>328</v>
      </c>
      <c r="B336">
        <f t="shared" ca="1" si="30"/>
        <v>17.896572790837588</v>
      </c>
      <c r="C336">
        <f t="shared" ca="1" si="31"/>
        <v>4.5830140914254107</v>
      </c>
      <c r="D336" s="1">
        <f t="shared" ca="1" si="32"/>
        <v>1</v>
      </c>
      <c r="E336" s="1">
        <f t="shared" ca="1" si="33"/>
        <v>0</v>
      </c>
      <c r="F336" s="1" t="str">
        <f t="shared" ca="1" si="34"/>
        <v>--</v>
      </c>
    </row>
    <row r="337" spans="1:6" x14ac:dyDescent="0.25">
      <c r="A337">
        <f t="shared" si="35"/>
        <v>329</v>
      </c>
      <c r="B337">
        <f t="shared" ca="1" si="30"/>
        <v>23.725519416879763</v>
      </c>
      <c r="C337">
        <f t="shared" ca="1" si="31"/>
        <v>6.4938396965132705</v>
      </c>
      <c r="D337" s="1">
        <f t="shared" ca="1" si="32"/>
        <v>0</v>
      </c>
      <c r="E337" s="1">
        <f t="shared" ca="1" si="33"/>
        <v>0</v>
      </c>
      <c r="F337" s="1" t="str">
        <f t="shared" ca="1" si="34"/>
        <v>--</v>
      </c>
    </row>
    <row r="338" spans="1:6" x14ac:dyDescent="0.25">
      <c r="A338">
        <f t="shared" si="35"/>
        <v>330</v>
      </c>
      <c r="B338">
        <f t="shared" ca="1" si="30"/>
        <v>10.960301755066197</v>
      </c>
      <c r="C338">
        <f t="shared" ca="1" si="31"/>
        <v>8.6625278404312347</v>
      </c>
      <c r="D338" s="1">
        <f t="shared" ca="1" si="32"/>
        <v>1</v>
      </c>
      <c r="E338" s="1">
        <f t="shared" ca="1" si="33"/>
        <v>0</v>
      </c>
      <c r="F338" s="1" t="str">
        <f t="shared" ca="1" si="34"/>
        <v>--</v>
      </c>
    </row>
    <row r="339" spans="1:6" x14ac:dyDescent="0.25">
      <c r="A339">
        <f t="shared" si="35"/>
        <v>331</v>
      </c>
      <c r="B339">
        <f t="shared" ca="1" si="30"/>
        <v>3.8758801378279166</v>
      </c>
      <c r="C339">
        <f t="shared" ca="1" si="31"/>
        <v>10.108377211202138</v>
      </c>
      <c r="D339" s="1">
        <f t="shared" ca="1" si="32"/>
        <v>1</v>
      </c>
      <c r="E339" s="1">
        <f t="shared" ca="1" si="33"/>
        <v>0</v>
      </c>
      <c r="F339" s="1" t="str">
        <f t="shared" ca="1" si="34"/>
        <v>--</v>
      </c>
    </row>
    <row r="340" spans="1:6" x14ac:dyDescent="0.25">
      <c r="A340">
        <f t="shared" si="35"/>
        <v>332</v>
      </c>
      <c r="B340">
        <f t="shared" ca="1" si="30"/>
        <v>12.571856284976199</v>
      </c>
      <c r="C340">
        <f t="shared" ca="1" si="31"/>
        <v>10.751833573186223</v>
      </c>
      <c r="D340" s="1">
        <f t="shared" ca="1" si="32"/>
        <v>0</v>
      </c>
      <c r="E340" s="1">
        <f t="shared" ca="1" si="33"/>
        <v>0</v>
      </c>
      <c r="F340" s="1" t="str">
        <f t="shared" ca="1" si="34"/>
        <v>--</v>
      </c>
    </row>
    <row r="341" spans="1:6" x14ac:dyDescent="0.25">
      <c r="A341">
        <f t="shared" si="35"/>
        <v>333</v>
      </c>
      <c r="B341">
        <f t="shared" ca="1" si="30"/>
        <v>15.547179956106682</v>
      </c>
      <c r="C341">
        <f t="shared" ca="1" si="31"/>
        <v>3.7630896680737407</v>
      </c>
      <c r="D341" s="1">
        <f t="shared" ca="1" si="32"/>
        <v>1</v>
      </c>
      <c r="E341" s="1">
        <f t="shared" ca="1" si="33"/>
        <v>0</v>
      </c>
      <c r="F341" s="1" t="str">
        <f t="shared" ca="1" si="34"/>
        <v>--</v>
      </c>
    </row>
    <row r="342" spans="1:6" x14ac:dyDescent="0.25">
      <c r="A342">
        <f t="shared" si="35"/>
        <v>334</v>
      </c>
      <c r="B342">
        <f t="shared" ca="1" si="30"/>
        <v>10.191777862609733</v>
      </c>
      <c r="C342">
        <f t="shared" ca="1" si="31"/>
        <v>12.352535322287114</v>
      </c>
      <c r="D342" s="1">
        <f t="shared" ca="1" si="32"/>
        <v>0</v>
      </c>
      <c r="E342" s="1">
        <f t="shared" ca="1" si="33"/>
        <v>0</v>
      </c>
      <c r="F342" s="1" t="str">
        <f t="shared" ca="1" si="34"/>
        <v>--</v>
      </c>
    </row>
    <row r="343" spans="1:6" x14ac:dyDescent="0.25">
      <c r="A343">
        <f t="shared" si="35"/>
        <v>335</v>
      </c>
      <c r="B343">
        <f t="shared" ca="1" si="30"/>
        <v>17.366840837284084</v>
      </c>
      <c r="C343">
        <f t="shared" ca="1" si="31"/>
        <v>9.0023421739426173</v>
      </c>
      <c r="D343" s="1">
        <f t="shared" ca="1" si="32"/>
        <v>0</v>
      </c>
      <c r="E343" s="1">
        <f t="shared" ca="1" si="33"/>
        <v>0</v>
      </c>
      <c r="F343" s="1" t="str">
        <f t="shared" ca="1" si="34"/>
        <v>--</v>
      </c>
    </row>
    <row r="344" spans="1:6" x14ac:dyDescent="0.25">
      <c r="A344">
        <f t="shared" si="35"/>
        <v>336</v>
      </c>
      <c r="B344">
        <f t="shared" ca="1" si="30"/>
        <v>9.6894749915042002</v>
      </c>
      <c r="C344">
        <f t="shared" ca="1" si="31"/>
        <v>3.1031956372084806</v>
      </c>
      <c r="D344" s="1">
        <f t="shared" ca="1" si="32"/>
        <v>1</v>
      </c>
      <c r="E344" s="1">
        <f t="shared" ca="1" si="33"/>
        <v>0</v>
      </c>
      <c r="F344" s="1" t="str">
        <f t="shared" ca="1" si="34"/>
        <v>--</v>
      </c>
    </row>
    <row r="345" spans="1:6" x14ac:dyDescent="0.25">
      <c r="A345">
        <f t="shared" si="35"/>
        <v>337</v>
      </c>
      <c r="B345">
        <f t="shared" ca="1" si="30"/>
        <v>7.0849199565387728</v>
      </c>
      <c r="C345">
        <f t="shared" ca="1" si="31"/>
        <v>3.3100575094974105</v>
      </c>
      <c r="D345" s="1">
        <f t="shared" ca="1" si="32"/>
        <v>1</v>
      </c>
      <c r="E345" s="1">
        <f t="shared" ca="1" si="33"/>
        <v>0</v>
      </c>
      <c r="F345" s="1" t="str">
        <f t="shared" ca="1" si="34"/>
        <v>--</v>
      </c>
    </row>
    <row r="346" spans="1:6" x14ac:dyDescent="0.25">
      <c r="A346">
        <f t="shared" si="35"/>
        <v>338</v>
      </c>
      <c r="B346">
        <f t="shared" ca="1" si="30"/>
        <v>10.570451587962788</v>
      </c>
      <c r="C346">
        <f t="shared" ca="1" si="31"/>
        <v>9.0894586677671256</v>
      </c>
      <c r="D346" s="1">
        <f t="shared" ca="1" si="32"/>
        <v>0</v>
      </c>
      <c r="E346" s="1">
        <f t="shared" ca="1" si="33"/>
        <v>0</v>
      </c>
      <c r="F346" s="1" t="str">
        <f t="shared" ca="1" si="34"/>
        <v>--</v>
      </c>
    </row>
    <row r="347" spans="1:6" x14ac:dyDescent="0.25">
      <c r="A347">
        <f t="shared" si="35"/>
        <v>339</v>
      </c>
      <c r="B347">
        <f t="shared" ca="1" si="30"/>
        <v>35.578975317989901</v>
      </c>
      <c r="C347">
        <f t="shared" ca="1" si="31"/>
        <v>10.268193902885979</v>
      </c>
      <c r="D347" s="1">
        <f t="shared" ca="1" si="32"/>
        <v>0</v>
      </c>
      <c r="E347" s="1">
        <f t="shared" ca="1" si="33"/>
        <v>0</v>
      </c>
      <c r="F347" s="1" t="str">
        <f t="shared" ca="1" si="34"/>
        <v>--</v>
      </c>
    </row>
    <row r="348" spans="1:6" x14ac:dyDescent="0.25">
      <c r="A348">
        <f t="shared" si="35"/>
        <v>340</v>
      </c>
      <c r="B348">
        <f t="shared" ca="1" si="30"/>
        <v>26.804984512070124</v>
      </c>
      <c r="C348">
        <f t="shared" ca="1" si="31"/>
        <v>0.43622294375178644</v>
      </c>
      <c r="D348" s="1">
        <f t="shared" ca="1" si="32"/>
        <v>1</v>
      </c>
      <c r="E348" s="1">
        <f t="shared" ca="1" si="33"/>
        <v>0</v>
      </c>
      <c r="F348" s="1" t="str">
        <f t="shared" ca="1" si="34"/>
        <v>--</v>
      </c>
    </row>
    <row r="349" spans="1:6" x14ac:dyDescent="0.25">
      <c r="A349">
        <f t="shared" si="35"/>
        <v>341</v>
      </c>
      <c r="B349">
        <f t="shared" ca="1" si="30"/>
        <v>3.0676650157176479</v>
      </c>
      <c r="C349">
        <f t="shared" ca="1" si="31"/>
        <v>7.8403929531776315</v>
      </c>
      <c r="D349" s="1">
        <f t="shared" ca="1" si="32"/>
        <v>1</v>
      </c>
      <c r="E349" s="1">
        <f t="shared" ca="1" si="33"/>
        <v>0</v>
      </c>
      <c r="F349" s="1" t="str">
        <f t="shared" ca="1" si="34"/>
        <v>--</v>
      </c>
    </row>
    <row r="350" spans="1:6" x14ac:dyDescent="0.25">
      <c r="A350">
        <f t="shared" si="35"/>
        <v>342</v>
      </c>
      <c r="B350">
        <f t="shared" ca="1" si="30"/>
        <v>17.260620481826486</v>
      </c>
      <c r="C350">
        <f t="shared" ca="1" si="31"/>
        <v>12.198388274663614</v>
      </c>
      <c r="D350" s="1">
        <f t="shared" ca="1" si="32"/>
        <v>0</v>
      </c>
      <c r="E350" s="1">
        <f t="shared" ca="1" si="33"/>
        <v>0</v>
      </c>
      <c r="F350" s="1" t="str">
        <f t="shared" ca="1" si="34"/>
        <v>--</v>
      </c>
    </row>
    <row r="351" spans="1:6" x14ac:dyDescent="0.25">
      <c r="A351">
        <f t="shared" si="35"/>
        <v>343</v>
      </c>
      <c r="B351">
        <f t="shared" ca="1" si="30"/>
        <v>2.7951144524340346</v>
      </c>
      <c r="C351">
        <f t="shared" ca="1" si="31"/>
        <v>0.34239464521676893</v>
      </c>
      <c r="D351" s="1">
        <f t="shared" ca="1" si="32"/>
        <v>1</v>
      </c>
      <c r="E351" s="1">
        <f t="shared" ca="1" si="33"/>
        <v>1</v>
      </c>
      <c r="F351" s="1">
        <f t="shared" ca="1" si="34"/>
        <v>8.8398487378559203</v>
      </c>
    </row>
    <row r="352" spans="1:6" x14ac:dyDescent="0.25">
      <c r="A352">
        <f t="shared" si="35"/>
        <v>344</v>
      </c>
      <c r="B352">
        <f t="shared" ca="1" si="30"/>
        <v>3.7966370780605732</v>
      </c>
      <c r="C352">
        <f t="shared" ca="1" si="31"/>
        <v>4.220678826193951</v>
      </c>
      <c r="D352" s="1">
        <f t="shared" ca="1" si="32"/>
        <v>1</v>
      </c>
      <c r="E352" s="1">
        <f t="shared" ca="1" si="33"/>
        <v>0</v>
      </c>
      <c r="F352" s="1" t="str">
        <f t="shared" ca="1" si="34"/>
        <v>--</v>
      </c>
    </row>
    <row r="353" spans="1:6" x14ac:dyDescent="0.25">
      <c r="A353">
        <f t="shared" si="35"/>
        <v>345</v>
      </c>
      <c r="B353">
        <f t="shared" ca="1" si="30"/>
        <v>31.30041731697035</v>
      </c>
      <c r="C353">
        <f t="shared" ca="1" si="31"/>
        <v>7.9286470661432986</v>
      </c>
      <c r="D353" s="1">
        <f t="shared" ca="1" si="32"/>
        <v>0</v>
      </c>
      <c r="E353" s="1">
        <f t="shared" ca="1" si="33"/>
        <v>0</v>
      </c>
      <c r="F353" s="1" t="str">
        <f t="shared" ca="1" si="34"/>
        <v>--</v>
      </c>
    </row>
    <row r="354" spans="1:6" x14ac:dyDescent="0.25">
      <c r="A354">
        <f t="shared" si="35"/>
        <v>346</v>
      </c>
      <c r="B354">
        <f t="shared" ca="1" si="30"/>
        <v>33.222753126802537</v>
      </c>
      <c r="C354">
        <f t="shared" ca="1" si="31"/>
        <v>3.8268038051784941</v>
      </c>
      <c r="D354" s="1">
        <f t="shared" ca="1" si="32"/>
        <v>0</v>
      </c>
      <c r="E354" s="1">
        <f t="shared" ca="1" si="33"/>
        <v>0</v>
      </c>
      <c r="F354" s="1" t="str">
        <f t="shared" ca="1" si="34"/>
        <v>--</v>
      </c>
    </row>
    <row r="355" spans="1:6" x14ac:dyDescent="0.25">
      <c r="A355">
        <f t="shared" si="35"/>
        <v>347</v>
      </c>
      <c r="B355">
        <f t="shared" ca="1" si="30"/>
        <v>36.013436419172052</v>
      </c>
      <c r="C355">
        <f t="shared" ca="1" si="31"/>
        <v>0.60093249254220826</v>
      </c>
      <c r="D355" s="1">
        <f t="shared" ca="1" si="32"/>
        <v>0</v>
      </c>
      <c r="E355" s="1">
        <f t="shared" ca="1" si="33"/>
        <v>0</v>
      </c>
      <c r="F355" s="1" t="str">
        <f t="shared" ca="1" si="34"/>
        <v>--</v>
      </c>
    </row>
    <row r="356" spans="1:6" x14ac:dyDescent="0.25">
      <c r="A356">
        <f t="shared" si="35"/>
        <v>348</v>
      </c>
      <c r="B356">
        <f t="shared" ca="1" si="30"/>
        <v>0.20165873204758961</v>
      </c>
      <c r="C356">
        <f t="shared" ca="1" si="31"/>
        <v>7.6331066458071692</v>
      </c>
      <c r="D356" s="1">
        <f t="shared" ca="1" si="32"/>
        <v>1</v>
      </c>
      <c r="E356" s="1">
        <f t="shared" ca="1" si="33"/>
        <v>0</v>
      </c>
      <c r="F356" s="1" t="str">
        <f t="shared" ca="1" si="34"/>
        <v>--</v>
      </c>
    </row>
    <row r="357" spans="1:6" x14ac:dyDescent="0.25">
      <c r="A357">
        <f t="shared" si="35"/>
        <v>349</v>
      </c>
      <c r="B357">
        <f t="shared" ca="1" si="30"/>
        <v>20.649478445989129</v>
      </c>
      <c r="C357">
        <f t="shared" ca="1" si="31"/>
        <v>4.6067896184541439</v>
      </c>
      <c r="D357" s="1">
        <f t="shared" ca="1" si="32"/>
        <v>1</v>
      </c>
      <c r="E357" s="1">
        <f t="shared" ca="1" si="33"/>
        <v>0</v>
      </c>
      <c r="F357" s="1" t="str">
        <f t="shared" ca="1" si="34"/>
        <v>--</v>
      </c>
    </row>
    <row r="358" spans="1:6" x14ac:dyDescent="0.25">
      <c r="A358">
        <f t="shared" si="35"/>
        <v>350</v>
      </c>
      <c r="B358">
        <f t="shared" ca="1" si="30"/>
        <v>35.385388365501086</v>
      </c>
      <c r="C358">
        <f t="shared" ca="1" si="31"/>
        <v>2.6201587709037852</v>
      </c>
      <c r="D358" s="1">
        <f t="shared" ca="1" si="32"/>
        <v>0</v>
      </c>
      <c r="E358" s="1">
        <f t="shared" ca="1" si="33"/>
        <v>0</v>
      </c>
      <c r="F358" s="1" t="str">
        <f t="shared" ca="1" si="34"/>
        <v>--</v>
      </c>
    </row>
    <row r="359" spans="1:6" x14ac:dyDescent="0.25">
      <c r="A359">
        <f t="shared" si="35"/>
        <v>351</v>
      </c>
      <c r="B359">
        <f t="shared" ca="1" si="30"/>
        <v>3.2405355292153741</v>
      </c>
      <c r="C359">
        <f t="shared" ca="1" si="31"/>
        <v>11.032079837418236</v>
      </c>
      <c r="D359" s="1">
        <f t="shared" ca="1" si="32"/>
        <v>1</v>
      </c>
      <c r="E359" s="1">
        <f t="shared" ca="1" si="33"/>
        <v>0</v>
      </c>
      <c r="F359" s="1" t="str">
        <f t="shared" ca="1" si="34"/>
        <v>--</v>
      </c>
    </row>
    <row r="360" spans="1:6" x14ac:dyDescent="0.25">
      <c r="A360">
        <f t="shared" si="35"/>
        <v>352</v>
      </c>
      <c r="B360">
        <f t="shared" ca="1" si="30"/>
        <v>7.151799500323226</v>
      </c>
      <c r="C360">
        <f t="shared" ca="1" si="31"/>
        <v>9.78166985774123</v>
      </c>
      <c r="D360" s="1">
        <f t="shared" ca="1" si="32"/>
        <v>1</v>
      </c>
      <c r="E360" s="1">
        <f t="shared" ca="1" si="33"/>
        <v>0</v>
      </c>
      <c r="F360" s="1" t="str">
        <f t="shared" ca="1" si="34"/>
        <v>--</v>
      </c>
    </row>
    <row r="361" spans="1:6" x14ac:dyDescent="0.25">
      <c r="A361">
        <f t="shared" si="35"/>
        <v>353</v>
      </c>
      <c r="B361">
        <f t="shared" ca="1" si="30"/>
        <v>33.062005685419457</v>
      </c>
      <c r="C361">
        <f t="shared" ca="1" si="31"/>
        <v>1.7072146179405265</v>
      </c>
      <c r="D361" s="1">
        <f t="shared" ca="1" si="32"/>
        <v>0</v>
      </c>
      <c r="E361" s="1">
        <f t="shared" ca="1" si="33"/>
        <v>0</v>
      </c>
      <c r="F361" s="1" t="str">
        <f t="shared" ca="1" si="34"/>
        <v>--</v>
      </c>
    </row>
    <row r="362" spans="1:6" x14ac:dyDescent="0.25">
      <c r="A362">
        <f t="shared" si="35"/>
        <v>354</v>
      </c>
      <c r="B362">
        <f t="shared" ca="1" si="30"/>
        <v>8.007898072839339</v>
      </c>
      <c r="C362">
        <f t="shared" ca="1" si="31"/>
        <v>8.2849116967888907</v>
      </c>
      <c r="D362" s="1">
        <f t="shared" ca="1" si="32"/>
        <v>1</v>
      </c>
      <c r="E362" s="1">
        <f t="shared" ca="1" si="33"/>
        <v>0</v>
      </c>
      <c r="F362" s="1" t="str">
        <f t="shared" ca="1" si="34"/>
        <v>--</v>
      </c>
    </row>
    <row r="363" spans="1:6" x14ac:dyDescent="0.25">
      <c r="A363">
        <f t="shared" si="35"/>
        <v>355</v>
      </c>
      <c r="B363">
        <f t="shared" ca="1" si="30"/>
        <v>7.9389560260921286</v>
      </c>
      <c r="C363">
        <f t="shared" ca="1" si="31"/>
        <v>6.0654416052632696</v>
      </c>
      <c r="D363" s="1">
        <f t="shared" ca="1" si="32"/>
        <v>1</v>
      </c>
      <c r="E363" s="1">
        <f t="shared" ca="1" si="33"/>
        <v>0</v>
      </c>
      <c r="F363" s="1" t="str">
        <f t="shared" ca="1" si="34"/>
        <v>--</v>
      </c>
    </row>
    <row r="364" spans="1:6" x14ac:dyDescent="0.25">
      <c r="A364">
        <f t="shared" si="35"/>
        <v>356</v>
      </c>
      <c r="B364">
        <f t="shared" ca="1" si="30"/>
        <v>24.934452243804628</v>
      </c>
      <c r="C364">
        <f t="shared" ca="1" si="31"/>
        <v>9.6275179072772179</v>
      </c>
      <c r="D364" s="1">
        <f t="shared" ca="1" si="32"/>
        <v>0</v>
      </c>
      <c r="E364" s="1">
        <f t="shared" ca="1" si="33"/>
        <v>0</v>
      </c>
      <c r="F364" s="1" t="str">
        <f t="shared" ca="1" si="34"/>
        <v>--</v>
      </c>
    </row>
    <row r="365" spans="1:6" x14ac:dyDescent="0.25">
      <c r="A365">
        <f t="shared" si="35"/>
        <v>357</v>
      </c>
      <c r="B365">
        <f t="shared" ca="1" si="30"/>
        <v>28.463468764725359</v>
      </c>
      <c r="C365">
        <f t="shared" ca="1" si="31"/>
        <v>2.5827865264071952</v>
      </c>
      <c r="D365" s="1">
        <f t="shared" ca="1" si="32"/>
        <v>1</v>
      </c>
      <c r="E365" s="1">
        <f t="shared" ca="1" si="33"/>
        <v>0</v>
      </c>
      <c r="F365" s="1" t="str">
        <f t="shared" ca="1" si="34"/>
        <v>--</v>
      </c>
    </row>
    <row r="366" spans="1:6" x14ac:dyDescent="0.25">
      <c r="A366">
        <f t="shared" si="35"/>
        <v>358</v>
      </c>
      <c r="B366">
        <f t="shared" ca="1" si="30"/>
        <v>12.873403427216992</v>
      </c>
      <c r="C366">
        <f t="shared" ca="1" si="31"/>
        <v>10.34622409179142</v>
      </c>
      <c r="D366" s="1">
        <f t="shared" ca="1" si="32"/>
        <v>0</v>
      </c>
      <c r="E366" s="1">
        <f t="shared" ca="1" si="33"/>
        <v>0</v>
      </c>
      <c r="F366" s="1" t="str">
        <f t="shared" ca="1" si="34"/>
        <v>--</v>
      </c>
    </row>
    <row r="367" spans="1:6" x14ac:dyDescent="0.25">
      <c r="A367">
        <f t="shared" si="35"/>
        <v>359</v>
      </c>
      <c r="B367">
        <f t="shared" ca="1" si="30"/>
        <v>8.3561339921756748</v>
      </c>
      <c r="C367">
        <f t="shared" ca="1" si="31"/>
        <v>0.13986418862734773</v>
      </c>
      <c r="D367" s="1">
        <f t="shared" ca="1" si="32"/>
        <v>1</v>
      </c>
      <c r="E367" s="1">
        <f t="shared" ca="1" si="33"/>
        <v>0</v>
      </c>
      <c r="F367" s="1" t="str">
        <f t="shared" ca="1" si="34"/>
        <v>--</v>
      </c>
    </row>
    <row r="368" spans="1:6" x14ac:dyDescent="0.25">
      <c r="A368">
        <f t="shared" si="35"/>
        <v>360</v>
      </c>
      <c r="B368">
        <f t="shared" ca="1" si="30"/>
        <v>32.588365825115027</v>
      </c>
      <c r="C368">
        <f t="shared" ca="1" si="31"/>
        <v>8.2818597627036894</v>
      </c>
      <c r="D368" s="1">
        <f t="shared" ca="1" si="32"/>
        <v>0</v>
      </c>
      <c r="E368" s="1">
        <f t="shared" ca="1" si="33"/>
        <v>0</v>
      </c>
      <c r="F368" s="1" t="str">
        <f t="shared" ca="1" si="34"/>
        <v>--</v>
      </c>
    </row>
    <row r="369" spans="1:6" x14ac:dyDescent="0.25">
      <c r="A369">
        <f t="shared" si="35"/>
        <v>361</v>
      </c>
      <c r="B369">
        <f t="shared" ca="1" si="30"/>
        <v>30.088696586025332</v>
      </c>
      <c r="C369">
        <f t="shared" ca="1" si="31"/>
        <v>11.778367498348953</v>
      </c>
      <c r="D369" s="1">
        <f t="shared" ca="1" si="32"/>
        <v>0</v>
      </c>
      <c r="E369" s="1">
        <f t="shared" ca="1" si="33"/>
        <v>0</v>
      </c>
      <c r="F369" s="1" t="str">
        <f t="shared" ca="1" si="34"/>
        <v>--</v>
      </c>
    </row>
    <row r="370" spans="1:6" x14ac:dyDescent="0.25">
      <c r="A370">
        <f t="shared" si="35"/>
        <v>362</v>
      </c>
      <c r="B370">
        <f t="shared" ca="1" si="30"/>
        <v>3.3982512406597594</v>
      </c>
      <c r="C370">
        <f t="shared" ca="1" si="31"/>
        <v>4.9052137833006615</v>
      </c>
      <c r="D370" s="1">
        <f t="shared" ca="1" si="32"/>
        <v>1</v>
      </c>
      <c r="E370" s="1">
        <f t="shared" ca="1" si="33"/>
        <v>0</v>
      </c>
      <c r="F370" s="1" t="str">
        <f t="shared" ca="1" si="34"/>
        <v>--</v>
      </c>
    </row>
    <row r="371" spans="1:6" x14ac:dyDescent="0.25">
      <c r="A371">
        <f t="shared" si="35"/>
        <v>363</v>
      </c>
      <c r="B371">
        <f t="shared" ca="1" si="30"/>
        <v>33.857696552293945</v>
      </c>
      <c r="C371">
        <f t="shared" ca="1" si="31"/>
        <v>4.9610241815037233</v>
      </c>
      <c r="D371" s="1">
        <f t="shared" ca="1" si="32"/>
        <v>0</v>
      </c>
      <c r="E371" s="1">
        <f t="shared" ca="1" si="33"/>
        <v>0</v>
      </c>
      <c r="F371" s="1" t="str">
        <f t="shared" ca="1" si="34"/>
        <v>--</v>
      </c>
    </row>
    <row r="372" spans="1:6" x14ac:dyDescent="0.25">
      <c r="A372">
        <f t="shared" si="35"/>
        <v>364</v>
      </c>
      <c r="B372">
        <f t="shared" ca="1" si="30"/>
        <v>22.418988733935262</v>
      </c>
      <c r="C372">
        <f t="shared" ca="1" si="31"/>
        <v>10.126299500783267</v>
      </c>
      <c r="D372" s="1">
        <f t="shared" ca="1" si="32"/>
        <v>0</v>
      </c>
      <c r="E372" s="1">
        <f t="shared" ca="1" si="33"/>
        <v>0</v>
      </c>
      <c r="F372" s="1" t="str">
        <f t="shared" ca="1" si="34"/>
        <v>--</v>
      </c>
    </row>
    <row r="373" spans="1:6" x14ac:dyDescent="0.25">
      <c r="A373">
        <f t="shared" si="35"/>
        <v>365</v>
      </c>
      <c r="B373">
        <f t="shared" ca="1" si="30"/>
        <v>6.8467763856848318</v>
      </c>
      <c r="C373">
        <f t="shared" ca="1" si="31"/>
        <v>10.071996295941284</v>
      </c>
      <c r="D373" s="1">
        <f t="shared" ca="1" si="32"/>
        <v>1</v>
      </c>
      <c r="E373" s="1">
        <f t="shared" ca="1" si="33"/>
        <v>0</v>
      </c>
      <c r="F373" s="1" t="str">
        <f t="shared" ca="1" si="34"/>
        <v>--</v>
      </c>
    </row>
    <row r="374" spans="1:6" x14ac:dyDescent="0.25">
      <c r="A374">
        <f t="shared" si="35"/>
        <v>366</v>
      </c>
      <c r="B374">
        <f t="shared" ca="1" si="30"/>
        <v>29.351355932334716</v>
      </c>
      <c r="C374">
        <f t="shared" ca="1" si="31"/>
        <v>1.8855606597463077</v>
      </c>
      <c r="D374" s="1">
        <f t="shared" ca="1" si="32"/>
        <v>1</v>
      </c>
      <c r="E374" s="1">
        <f t="shared" ca="1" si="33"/>
        <v>0</v>
      </c>
      <c r="F374" s="1" t="str">
        <f t="shared" ca="1" si="34"/>
        <v>--</v>
      </c>
    </row>
    <row r="375" spans="1:6" x14ac:dyDescent="0.25">
      <c r="A375">
        <f t="shared" si="35"/>
        <v>367</v>
      </c>
      <c r="B375">
        <f t="shared" ca="1" si="30"/>
        <v>17.441122123952262</v>
      </c>
      <c r="C375">
        <f t="shared" ca="1" si="31"/>
        <v>3.1644450596005167</v>
      </c>
      <c r="D375" s="1">
        <f t="shared" ca="1" si="32"/>
        <v>1</v>
      </c>
      <c r="E375" s="1">
        <f t="shared" ca="1" si="33"/>
        <v>0</v>
      </c>
      <c r="F375" s="1" t="str">
        <f t="shared" ca="1" si="34"/>
        <v>--</v>
      </c>
    </row>
    <row r="376" spans="1:6" x14ac:dyDescent="0.25">
      <c r="A376">
        <f t="shared" si="35"/>
        <v>368</v>
      </c>
      <c r="B376">
        <f t="shared" ca="1" si="30"/>
        <v>29.81839455381817</v>
      </c>
      <c r="C376">
        <f t="shared" ca="1" si="31"/>
        <v>3.1895254986880008</v>
      </c>
      <c r="D376" s="1">
        <f t="shared" ca="1" si="32"/>
        <v>0</v>
      </c>
      <c r="E376" s="1">
        <f t="shared" ca="1" si="33"/>
        <v>0</v>
      </c>
      <c r="F376" s="1" t="str">
        <f t="shared" ca="1" si="34"/>
        <v>--</v>
      </c>
    </row>
    <row r="377" spans="1:6" x14ac:dyDescent="0.25">
      <c r="A377">
        <f t="shared" si="35"/>
        <v>369</v>
      </c>
      <c r="B377">
        <f t="shared" ca="1" si="30"/>
        <v>9.1710434626948683</v>
      </c>
      <c r="C377">
        <f t="shared" ca="1" si="31"/>
        <v>3.6083509590806515</v>
      </c>
      <c r="D377" s="1">
        <f t="shared" ca="1" si="32"/>
        <v>1</v>
      </c>
      <c r="E377" s="1">
        <f t="shared" ca="1" si="33"/>
        <v>0</v>
      </c>
      <c r="F377" s="1" t="str">
        <f t="shared" ca="1" si="34"/>
        <v>--</v>
      </c>
    </row>
    <row r="378" spans="1:6" x14ac:dyDescent="0.25">
      <c r="A378">
        <f t="shared" si="35"/>
        <v>370</v>
      </c>
      <c r="B378">
        <f t="shared" ca="1" si="30"/>
        <v>33.560948498866601</v>
      </c>
      <c r="C378">
        <f t="shared" ca="1" si="31"/>
        <v>3.2069881410750787</v>
      </c>
      <c r="D378" s="1">
        <f t="shared" ca="1" si="32"/>
        <v>0</v>
      </c>
      <c r="E378" s="1">
        <f t="shared" ca="1" si="33"/>
        <v>0</v>
      </c>
      <c r="F378" s="1" t="str">
        <f t="shared" ca="1" si="34"/>
        <v>--</v>
      </c>
    </row>
    <row r="379" spans="1:6" x14ac:dyDescent="0.25">
      <c r="A379">
        <f t="shared" si="35"/>
        <v>371</v>
      </c>
      <c r="B379">
        <f t="shared" ca="1" si="30"/>
        <v>26.585634647069813</v>
      </c>
      <c r="C379">
        <f t="shared" ca="1" si="31"/>
        <v>4.7063891233735751</v>
      </c>
      <c r="D379" s="1">
        <f t="shared" ca="1" si="32"/>
        <v>0</v>
      </c>
      <c r="E379" s="1">
        <f t="shared" ca="1" si="33"/>
        <v>0</v>
      </c>
      <c r="F379" s="1" t="str">
        <f t="shared" ca="1" si="34"/>
        <v>--</v>
      </c>
    </row>
    <row r="380" spans="1:6" x14ac:dyDescent="0.25">
      <c r="A380">
        <f t="shared" si="35"/>
        <v>372</v>
      </c>
      <c r="B380">
        <f t="shared" ca="1" si="30"/>
        <v>33.648926465030584</v>
      </c>
      <c r="C380">
        <f t="shared" ca="1" si="31"/>
        <v>8.57163245122472E-2</v>
      </c>
      <c r="D380" s="1">
        <f t="shared" ca="1" si="32"/>
        <v>1</v>
      </c>
      <c r="E380" s="1">
        <f t="shared" ca="1" si="33"/>
        <v>0</v>
      </c>
      <c r="F380" s="1" t="str">
        <f t="shared" ca="1" si="34"/>
        <v>--</v>
      </c>
    </row>
    <row r="381" spans="1:6" x14ac:dyDescent="0.25">
      <c r="A381">
        <f t="shared" si="35"/>
        <v>373</v>
      </c>
      <c r="B381">
        <f t="shared" ca="1" si="30"/>
        <v>13.841080670594931</v>
      </c>
      <c r="C381">
        <f t="shared" ca="1" si="31"/>
        <v>10.514005877824252</v>
      </c>
      <c r="D381" s="1">
        <f t="shared" ca="1" si="32"/>
        <v>0</v>
      </c>
      <c r="E381" s="1">
        <f t="shared" ca="1" si="33"/>
        <v>0</v>
      </c>
      <c r="F381" s="1" t="str">
        <f t="shared" ca="1" si="34"/>
        <v>--</v>
      </c>
    </row>
    <row r="382" spans="1:6" x14ac:dyDescent="0.25">
      <c r="A382">
        <f t="shared" si="35"/>
        <v>374</v>
      </c>
      <c r="B382">
        <f t="shared" ca="1" si="30"/>
        <v>32.945704696886402</v>
      </c>
      <c r="C382">
        <f t="shared" ca="1" si="31"/>
        <v>11.363358624069296</v>
      </c>
      <c r="D382" s="1">
        <f t="shared" ca="1" si="32"/>
        <v>0</v>
      </c>
      <c r="E382" s="1">
        <f t="shared" ca="1" si="33"/>
        <v>0</v>
      </c>
      <c r="F382" s="1" t="str">
        <f t="shared" ca="1" si="34"/>
        <v>--</v>
      </c>
    </row>
    <row r="383" spans="1:6" x14ac:dyDescent="0.25">
      <c r="A383">
        <f t="shared" si="35"/>
        <v>375</v>
      </c>
      <c r="B383">
        <f t="shared" ca="1" si="30"/>
        <v>21.52583311398622</v>
      </c>
      <c r="C383">
        <f t="shared" ca="1" si="31"/>
        <v>7.5989482623590368</v>
      </c>
      <c r="D383" s="1">
        <f t="shared" ca="1" si="32"/>
        <v>0</v>
      </c>
      <c r="E383" s="1">
        <f t="shared" ca="1" si="33"/>
        <v>0</v>
      </c>
      <c r="F383" s="1" t="str">
        <f t="shared" ca="1" si="34"/>
        <v>--</v>
      </c>
    </row>
    <row r="384" spans="1:6" x14ac:dyDescent="0.25">
      <c r="A384">
        <f t="shared" si="35"/>
        <v>376</v>
      </c>
      <c r="B384">
        <f t="shared" ca="1" si="30"/>
        <v>20.861188699774242</v>
      </c>
      <c r="C384">
        <f t="shared" ca="1" si="31"/>
        <v>1.341711111108626</v>
      </c>
      <c r="D384" s="1">
        <f t="shared" ca="1" si="32"/>
        <v>1</v>
      </c>
      <c r="E384" s="1">
        <f t="shared" ca="1" si="33"/>
        <v>0</v>
      </c>
      <c r="F384" s="1" t="str">
        <f t="shared" ca="1" si="34"/>
        <v>--</v>
      </c>
    </row>
    <row r="385" spans="1:6" x14ac:dyDescent="0.25">
      <c r="A385">
        <f t="shared" si="35"/>
        <v>377</v>
      </c>
      <c r="B385">
        <f t="shared" ca="1" si="30"/>
        <v>14.714536953054736</v>
      </c>
      <c r="C385">
        <f t="shared" ca="1" si="31"/>
        <v>2.6562867806702055</v>
      </c>
      <c r="D385" s="1">
        <f t="shared" ca="1" si="32"/>
        <v>1</v>
      </c>
      <c r="E385" s="1">
        <f t="shared" ca="1" si="33"/>
        <v>0</v>
      </c>
      <c r="F385" s="1" t="str">
        <f t="shared" ca="1" si="34"/>
        <v>--</v>
      </c>
    </row>
    <row r="386" spans="1:6" x14ac:dyDescent="0.25">
      <c r="A386">
        <f t="shared" si="35"/>
        <v>378</v>
      </c>
      <c r="B386">
        <f t="shared" ca="1" si="30"/>
        <v>33.687923473003572</v>
      </c>
      <c r="C386">
        <f t="shared" ca="1" si="31"/>
        <v>7.2278601777437865</v>
      </c>
      <c r="D386" s="1">
        <f t="shared" ca="1" si="32"/>
        <v>0</v>
      </c>
      <c r="E386" s="1">
        <f t="shared" ca="1" si="33"/>
        <v>0</v>
      </c>
      <c r="F386" s="1" t="str">
        <f t="shared" ca="1" si="34"/>
        <v>--</v>
      </c>
    </row>
    <row r="387" spans="1:6" x14ac:dyDescent="0.25">
      <c r="A387">
        <f t="shared" si="35"/>
        <v>379</v>
      </c>
      <c r="B387">
        <f t="shared" ca="1" si="30"/>
        <v>2.1704231573975457</v>
      </c>
      <c r="C387">
        <f t="shared" ca="1" si="31"/>
        <v>12.132955873763516</v>
      </c>
      <c r="D387" s="1">
        <f t="shared" ca="1" si="32"/>
        <v>0</v>
      </c>
      <c r="E387" s="1">
        <f t="shared" ca="1" si="33"/>
        <v>0</v>
      </c>
      <c r="F387" s="1" t="str">
        <f t="shared" ca="1" si="34"/>
        <v>--</v>
      </c>
    </row>
    <row r="388" spans="1:6" x14ac:dyDescent="0.25">
      <c r="A388">
        <f t="shared" si="35"/>
        <v>380</v>
      </c>
      <c r="B388">
        <f t="shared" ca="1" si="30"/>
        <v>20.077187866233494</v>
      </c>
      <c r="C388">
        <f t="shared" ca="1" si="31"/>
        <v>9.6946925178807053</v>
      </c>
      <c r="D388" s="1">
        <f t="shared" ca="1" si="32"/>
        <v>0</v>
      </c>
      <c r="E388" s="1">
        <f t="shared" ca="1" si="33"/>
        <v>0</v>
      </c>
      <c r="F388" s="1" t="str">
        <f t="shared" ca="1" si="34"/>
        <v>--</v>
      </c>
    </row>
    <row r="389" spans="1:6" x14ac:dyDescent="0.25">
      <c r="A389">
        <f t="shared" si="35"/>
        <v>381</v>
      </c>
      <c r="B389">
        <f t="shared" ca="1" si="30"/>
        <v>9.8183722611506479</v>
      </c>
      <c r="C389">
        <f t="shared" ca="1" si="31"/>
        <v>5.8667820197801381</v>
      </c>
      <c r="D389" s="1">
        <f t="shared" ca="1" si="32"/>
        <v>1</v>
      </c>
      <c r="E389" s="1">
        <f t="shared" ca="1" si="33"/>
        <v>0</v>
      </c>
      <c r="F389" s="1" t="str">
        <f t="shared" ca="1" si="34"/>
        <v>--</v>
      </c>
    </row>
    <row r="390" spans="1:6" x14ac:dyDescent="0.25">
      <c r="A390">
        <f t="shared" si="35"/>
        <v>382</v>
      </c>
      <c r="B390">
        <f t="shared" ca="1" si="30"/>
        <v>32.717977766605685</v>
      </c>
      <c r="C390">
        <f t="shared" ca="1" si="31"/>
        <v>4.7424393809541181</v>
      </c>
      <c r="D390" s="1">
        <f t="shared" ca="1" si="32"/>
        <v>0</v>
      </c>
      <c r="E390" s="1">
        <f t="shared" ca="1" si="33"/>
        <v>0</v>
      </c>
      <c r="F390" s="1" t="str">
        <f t="shared" ca="1" si="34"/>
        <v>--</v>
      </c>
    </row>
    <row r="391" spans="1:6" x14ac:dyDescent="0.25">
      <c r="A391">
        <f t="shared" si="35"/>
        <v>383</v>
      </c>
      <c r="B391">
        <f t="shared" ca="1" si="30"/>
        <v>35.095587883966658</v>
      </c>
      <c r="C391">
        <f t="shared" ca="1" si="31"/>
        <v>3.2398549463321396</v>
      </c>
      <c r="D391" s="1">
        <f t="shared" ca="1" si="32"/>
        <v>0</v>
      </c>
      <c r="E391" s="1">
        <f t="shared" ca="1" si="33"/>
        <v>0</v>
      </c>
      <c r="F391" s="1" t="str">
        <f t="shared" ca="1" si="34"/>
        <v>--</v>
      </c>
    </row>
    <row r="392" spans="1:6" x14ac:dyDescent="0.25">
      <c r="A392">
        <f t="shared" si="35"/>
        <v>384</v>
      </c>
      <c r="B392">
        <f t="shared" ca="1" si="30"/>
        <v>3.0264277195933373</v>
      </c>
      <c r="C392">
        <f t="shared" ca="1" si="31"/>
        <v>8.4184058198376732</v>
      </c>
      <c r="D392" s="1">
        <f t="shared" ca="1" si="32"/>
        <v>1</v>
      </c>
      <c r="E392" s="1">
        <f t="shared" ca="1" si="33"/>
        <v>0</v>
      </c>
      <c r="F392" s="1" t="str">
        <f t="shared" ca="1" si="34"/>
        <v>--</v>
      </c>
    </row>
    <row r="393" spans="1:6" x14ac:dyDescent="0.25">
      <c r="A393">
        <f t="shared" si="35"/>
        <v>385</v>
      </c>
      <c r="B393">
        <f t="shared" ca="1" si="30"/>
        <v>8.6500739927855914</v>
      </c>
      <c r="C393">
        <f t="shared" ca="1" si="31"/>
        <v>10.211784687472198</v>
      </c>
      <c r="D393" s="1">
        <f t="shared" ca="1" si="32"/>
        <v>0</v>
      </c>
      <c r="E393" s="1">
        <f t="shared" ca="1" si="33"/>
        <v>0</v>
      </c>
      <c r="F393" s="1" t="str">
        <f t="shared" ca="1" si="34"/>
        <v>--</v>
      </c>
    </row>
    <row r="394" spans="1:6" x14ac:dyDescent="0.25">
      <c r="A394">
        <f t="shared" si="35"/>
        <v>386</v>
      </c>
      <c r="B394">
        <f t="shared" ref="B394:B457" ca="1" si="36">RAND()*37.5</f>
        <v>4.3175580658189441</v>
      </c>
      <c r="C394">
        <f t="shared" ref="C394:C457" ca="1" si="37">RAND()*12.5</f>
        <v>9.25781672375353</v>
      </c>
      <c r="D394" s="1">
        <f t="shared" ref="D394:D457" ca="1" si="38">IF(2*B394+6*C394&lt;=75,1,0)</f>
        <v>1</v>
      </c>
      <c r="E394" s="1">
        <f t="shared" ref="E394:E457" ca="1" si="39">IF(3*B394^2+2*C394^2&lt;=50,1,0)</f>
        <v>0</v>
      </c>
      <c r="F394" s="1" t="str">
        <f t="shared" ref="F394:F457" ca="1" si="40">IF(D394*E394=1,B394^2+3*C394,"--")</f>
        <v>--</v>
      </c>
    </row>
    <row r="395" spans="1:6" x14ac:dyDescent="0.25">
      <c r="A395">
        <f t="shared" ref="A395:A458" si="41">A394+1</f>
        <v>387</v>
      </c>
      <c r="B395">
        <f t="shared" ca="1" si="36"/>
        <v>27.423917379844244</v>
      </c>
      <c r="C395">
        <f t="shared" ca="1" si="37"/>
        <v>0.209817883850065</v>
      </c>
      <c r="D395" s="1">
        <f t="shared" ca="1" si="38"/>
        <v>1</v>
      </c>
      <c r="E395" s="1">
        <f t="shared" ca="1" si="39"/>
        <v>0</v>
      </c>
      <c r="F395" s="1" t="str">
        <f t="shared" ca="1" si="40"/>
        <v>--</v>
      </c>
    </row>
    <row r="396" spans="1:6" x14ac:dyDescent="0.25">
      <c r="A396">
        <f t="shared" si="41"/>
        <v>388</v>
      </c>
      <c r="B396">
        <f t="shared" ca="1" si="36"/>
        <v>0.24246516527875739</v>
      </c>
      <c r="C396">
        <f t="shared" ca="1" si="37"/>
        <v>7.3646018211192708</v>
      </c>
      <c r="D396" s="1">
        <f t="shared" ca="1" si="38"/>
        <v>1</v>
      </c>
      <c r="E396" s="1">
        <f t="shared" ca="1" si="39"/>
        <v>0</v>
      </c>
      <c r="F396" s="1" t="str">
        <f t="shared" ca="1" si="40"/>
        <v>--</v>
      </c>
    </row>
    <row r="397" spans="1:6" x14ac:dyDescent="0.25">
      <c r="A397">
        <f t="shared" si="41"/>
        <v>389</v>
      </c>
      <c r="B397">
        <f t="shared" ca="1" si="36"/>
        <v>27.559175311135778</v>
      </c>
      <c r="C397">
        <f t="shared" ca="1" si="37"/>
        <v>0.6015932352728528</v>
      </c>
      <c r="D397" s="1">
        <f t="shared" ca="1" si="38"/>
        <v>1</v>
      </c>
      <c r="E397" s="1">
        <f t="shared" ca="1" si="39"/>
        <v>0</v>
      </c>
      <c r="F397" s="1" t="str">
        <f t="shared" ca="1" si="40"/>
        <v>--</v>
      </c>
    </row>
    <row r="398" spans="1:6" x14ac:dyDescent="0.25">
      <c r="A398">
        <f t="shared" si="41"/>
        <v>390</v>
      </c>
      <c r="B398">
        <f t="shared" ca="1" si="36"/>
        <v>16.79056290508117</v>
      </c>
      <c r="C398">
        <f t="shared" ca="1" si="37"/>
        <v>8.1689045255173731</v>
      </c>
      <c r="D398" s="1">
        <f t="shared" ca="1" si="38"/>
        <v>0</v>
      </c>
      <c r="E398" s="1">
        <f t="shared" ca="1" si="39"/>
        <v>0</v>
      </c>
      <c r="F398" s="1" t="str">
        <f t="shared" ca="1" si="40"/>
        <v>--</v>
      </c>
    </row>
    <row r="399" spans="1:6" x14ac:dyDescent="0.25">
      <c r="A399">
        <f t="shared" si="41"/>
        <v>391</v>
      </c>
      <c r="B399">
        <f t="shared" ca="1" si="36"/>
        <v>36.27840651505651</v>
      </c>
      <c r="C399">
        <f t="shared" ca="1" si="37"/>
        <v>8.6224890181543898</v>
      </c>
      <c r="D399" s="1">
        <f t="shared" ca="1" si="38"/>
        <v>0</v>
      </c>
      <c r="E399" s="1">
        <f t="shared" ca="1" si="39"/>
        <v>0</v>
      </c>
      <c r="F399" s="1" t="str">
        <f t="shared" ca="1" si="40"/>
        <v>--</v>
      </c>
    </row>
    <row r="400" spans="1:6" x14ac:dyDescent="0.25">
      <c r="A400">
        <f t="shared" si="41"/>
        <v>392</v>
      </c>
      <c r="B400">
        <f t="shared" ca="1" si="36"/>
        <v>0.68152071768222555</v>
      </c>
      <c r="C400">
        <f t="shared" ca="1" si="37"/>
        <v>10.285422421614445</v>
      </c>
      <c r="D400" s="1">
        <f t="shared" ca="1" si="38"/>
        <v>1</v>
      </c>
      <c r="E400" s="1">
        <f t="shared" ca="1" si="39"/>
        <v>0</v>
      </c>
      <c r="F400" s="1" t="str">
        <f t="shared" ca="1" si="40"/>
        <v>--</v>
      </c>
    </row>
    <row r="401" spans="1:6" x14ac:dyDescent="0.25">
      <c r="A401">
        <f t="shared" si="41"/>
        <v>393</v>
      </c>
      <c r="B401">
        <f t="shared" ca="1" si="36"/>
        <v>17.579464099398344</v>
      </c>
      <c r="C401">
        <f t="shared" ca="1" si="37"/>
        <v>9.877023962064067</v>
      </c>
      <c r="D401" s="1">
        <f t="shared" ca="1" si="38"/>
        <v>0</v>
      </c>
      <c r="E401" s="1">
        <f t="shared" ca="1" si="39"/>
        <v>0</v>
      </c>
      <c r="F401" s="1" t="str">
        <f t="shared" ca="1" si="40"/>
        <v>--</v>
      </c>
    </row>
    <row r="402" spans="1:6" x14ac:dyDescent="0.25">
      <c r="A402">
        <f t="shared" si="41"/>
        <v>394</v>
      </c>
      <c r="B402">
        <f t="shared" ca="1" si="36"/>
        <v>14.83763543229192</v>
      </c>
      <c r="C402">
        <f t="shared" ca="1" si="37"/>
        <v>0.1000612728231029</v>
      </c>
      <c r="D402" s="1">
        <f t="shared" ca="1" si="38"/>
        <v>1</v>
      </c>
      <c r="E402" s="1">
        <f t="shared" ca="1" si="39"/>
        <v>0</v>
      </c>
      <c r="F402" s="1" t="str">
        <f t="shared" ca="1" si="40"/>
        <v>--</v>
      </c>
    </row>
    <row r="403" spans="1:6" x14ac:dyDescent="0.25">
      <c r="A403">
        <f t="shared" si="41"/>
        <v>395</v>
      </c>
      <c r="B403">
        <f t="shared" ca="1" si="36"/>
        <v>29.059634280870977</v>
      </c>
      <c r="C403">
        <f t="shared" ca="1" si="37"/>
        <v>5.5718472859976362</v>
      </c>
      <c r="D403" s="1">
        <f t="shared" ca="1" si="38"/>
        <v>0</v>
      </c>
      <c r="E403" s="1">
        <f t="shared" ca="1" si="39"/>
        <v>0</v>
      </c>
      <c r="F403" s="1" t="str">
        <f t="shared" ca="1" si="40"/>
        <v>--</v>
      </c>
    </row>
    <row r="404" spans="1:6" x14ac:dyDescent="0.25">
      <c r="A404">
        <f t="shared" si="41"/>
        <v>396</v>
      </c>
      <c r="B404">
        <f t="shared" ca="1" si="36"/>
        <v>16.226165402258548</v>
      </c>
      <c r="C404">
        <f t="shared" ca="1" si="37"/>
        <v>7.3391319263803325</v>
      </c>
      <c r="D404" s="1">
        <f t="shared" ca="1" si="38"/>
        <v>0</v>
      </c>
      <c r="E404" s="1">
        <f t="shared" ca="1" si="39"/>
        <v>0</v>
      </c>
      <c r="F404" s="1" t="str">
        <f t="shared" ca="1" si="40"/>
        <v>--</v>
      </c>
    </row>
    <row r="405" spans="1:6" x14ac:dyDescent="0.25">
      <c r="A405">
        <f t="shared" si="41"/>
        <v>397</v>
      </c>
      <c r="B405">
        <f t="shared" ca="1" si="36"/>
        <v>19.071077210082287</v>
      </c>
      <c r="C405">
        <f t="shared" ca="1" si="37"/>
        <v>4.127504166139162</v>
      </c>
      <c r="D405" s="1">
        <f t="shared" ca="1" si="38"/>
        <v>1</v>
      </c>
      <c r="E405" s="1">
        <f t="shared" ca="1" si="39"/>
        <v>0</v>
      </c>
      <c r="F405" s="1" t="str">
        <f t="shared" ca="1" si="40"/>
        <v>--</v>
      </c>
    </row>
    <row r="406" spans="1:6" x14ac:dyDescent="0.25">
      <c r="A406">
        <f t="shared" si="41"/>
        <v>398</v>
      </c>
      <c r="B406">
        <f t="shared" ca="1" si="36"/>
        <v>8.0931599721577197</v>
      </c>
      <c r="C406">
        <f t="shared" ca="1" si="37"/>
        <v>1.6922552402509214</v>
      </c>
      <c r="D406" s="1">
        <f t="shared" ca="1" si="38"/>
        <v>1</v>
      </c>
      <c r="E406" s="1">
        <f t="shared" ca="1" si="39"/>
        <v>0</v>
      </c>
      <c r="F406" s="1" t="str">
        <f t="shared" ca="1" si="40"/>
        <v>--</v>
      </c>
    </row>
    <row r="407" spans="1:6" x14ac:dyDescent="0.25">
      <c r="A407">
        <f t="shared" si="41"/>
        <v>399</v>
      </c>
      <c r="B407">
        <f t="shared" ca="1" si="36"/>
        <v>16.287248622388997</v>
      </c>
      <c r="C407">
        <f t="shared" ca="1" si="37"/>
        <v>2.9699357415930634</v>
      </c>
      <c r="D407" s="1">
        <f t="shared" ca="1" si="38"/>
        <v>1</v>
      </c>
      <c r="E407" s="1">
        <f t="shared" ca="1" si="39"/>
        <v>0</v>
      </c>
      <c r="F407" s="1" t="str">
        <f t="shared" ca="1" si="40"/>
        <v>--</v>
      </c>
    </row>
    <row r="408" spans="1:6" x14ac:dyDescent="0.25">
      <c r="A408">
        <f t="shared" si="41"/>
        <v>400</v>
      </c>
      <c r="B408">
        <f t="shared" ca="1" si="36"/>
        <v>15.768615191764326</v>
      </c>
      <c r="C408">
        <f t="shared" ca="1" si="37"/>
        <v>9.4766232299670321</v>
      </c>
      <c r="D408" s="1">
        <f t="shared" ca="1" si="38"/>
        <v>0</v>
      </c>
      <c r="E408" s="1">
        <f t="shared" ca="1" si="39"/>
        <v>0</v>
      </c>
      <c r="F408" s="1" t="str">
        <f t="shared" ca="1" si="40"/>
        <v>--</v>
      </c>
    </row>
    <row r="409" spans="1:6" x14ac:dyDescent="0.25">
      <c r="A409">
        <f t="shared" si="41"/>
        <v>401</v>
      </c>
      <c r="B409">
        <f t="shared" ca="1" si="36"/>
        <v>14.638736311534526</v>
      </c>
      <c r="C409">
        <f t="shared" ca="1" si="37"/>
        <v>8.3214824699249323</v>
      </c>
      <c r="D409" s="1">
        <f t="shared" ca="1" si="38"/>
        <v>0</v>
      </c>
      <c r="E409" s="1">
        <f t="shared" ca="1" si="39"/>
        <v>0</v>
      </c>
      <c r="F409" s="1" t="str">
        <f t="shared" ca="1" si="40"/>
        <v>--</v>
      </c>
    </row>
    <row r="410" spans="1:6" x14ac:dyDescent="0.25">
      <c r="A410">
        <f t="shared" si="41"/>
        <v>402</v>
      </c>
      <c r="B410">
        <f t="shared" ca="1" si="36"/>
        <v>5.1767294542785001</v>
      </c>
      <c r="C410">
        <f t="shared" ca="1" si="37"/>
        <v>11.470563833443292</v>
      </c>
      <c r="D410" s="1">
        <f t="shared" ca="1" si="38"/>
        <v>0</v>
      </c>
      <c r="E410" s="1">
        <f t="shared" ca="1" si="39"/>
        <v>0</v>
      </c>
      <c r="F410" s="1" t="str">
        <f t="shared" ca="1" si="40"/>
        <v>--</v>
      </c>
    </row>
    <row r="411" spans="1:6" x14ac:dyDescent="0.25">
      <c r="A411">
        <f t="shared" si="41"/>
        <v>403</v>
      </c>
      <c r="B411">
        <f t="shared" ca="1" si="36"/>
        <v>0.35176094643770001</v>
      </c>
      <c r="C411">
        <f t="shared" ca="1" si="37"/>
        <v>0.77620447830267914</v>
      </c>
      <c r="D411" s="1">
        <f t="shared" ca="1" si="38"/>
        <v>1</v>
      </c>
      <c r="E411" s="1">
        <f t="shared" ca="1" si="39"/>
        <v>1</v>
      </c>
      <c r="F411" s="1">
        <f t="shared" ca="1" si="40"/>
        <v>2.4523491983467838</v>
      </c>
    </row>
    <row r="412" spans="1:6" x14ac:dyDescent="0.25">
      <c r="A412">
        <f t="shared" si="41"/>
        <v>404</v>
      </c>
      <c r="B412">
        <f t="shared" ca="1" si="36"/>
        <v>20.214146485207259</v>
      </c>
      <c r="C412">
        <f t="shared" ca="1" si="37"/>
        <v>9.3145252552073199</v>
      </c>
      <c r="D412" s="1">
        <f t="shared" ca="1" si="38"/>
        <v>0</v>
      </c>
      <c r="E412" s="1">
        <f t="shared" ca="1" si="39"/>
        <v>0</v>
      </c>
      <c r="F412" s="1" t="str">
        <f t="shared" ca="1" si="40"/>
        <v>--</v>
      </c>
    </row>
    <row r="413" spans="1:6" x14ac:dyDescent="0.25">
      <c r="A413">
        <f t="shared" si="41"/>
        <v>405</v>
      </c>
      <c r="B413">
        <f t="shared" ca="1" si="36"/>
        <v>31.726113892928083</v>
      </c>
      <c r="C413">
        <f t="shared" ca="1" si="37"/>
        <v>1.2501391774731794</v>
      </c>
      <c r="D413" s="1">
        <f t="shared" ca="1" si="38"/>
        <v>1</v>
      </c>
      <c r="E413" s="1">
        <f t="shared" ca="1" si="39"/>
        <v>0</v>
      </c>
      <c r="F413" s="1" t="str">
        <f t="shared" ca="1" si="40"/>
        <v>--</v>
      </c>
    </row>
    <row r="414" spans="1:6" x14ac:dyDescent="0.25">
      <c r="A414">
        <f t="shared" si="41"/>
        <v>406</v>
      </c>
      <c r="B414">
        <f t="shared" ca="1" si="36"/>
        <v>11.901442957330364</v>
      </c>
      <c r="C414">
        <f t="shared" ca="1" si="37"/>
        <v>7.0803138340387513</v>
      </c>
      <c r="D414" s="1">
        <f t="shared" ca="1" si="38"/>
        <v>1</v>
      </c>
      <c r="E414" s="1">
        <f t="shared" ca="1" si="39"/>
        <v>0</v>
      </c>
      <c r="F414" s="1" t="str">
        <f t="shared" ca="1" si="40"/>
        <v>--</v>
      </c>
    </row>
    <row r="415" spans="1:6" x14ac:dyDescent="0.25">
      <c r="A415">
        <f t="shared" si="41"/>
        <v>407</v>
      </c>
      <c r="B415">
        <f t="shared" ca="1" si="36"/>
        <v>6.2351919459356546</v>
      </c>
      <c r="C415">
        <f t="shared" ca="1" si="37"/>
        <v>8.8576501336037499</v>
      </c>
      <c r="D415" s="1">
        <f t="shared" ca="1" si="38"/>
        <v>1</v>
      </c>
      <c r="E415" s="1">
        <f t="shared" ca="1" si="39"/>
        <v>0</v>
      </c>
      <c r="F415" s="1" t="str">
        <f t="shared" ca="1" si="40"/>
        <v>--</v>
      </c>
    </row>
    <row r="416" spans="1:6" x14ac:dyDescent="0.25">
      <c r="A416">
        <f t="shared" si="41"/>
        <v>408</v>
      </c>
      <c r="B416">
        <f t="shared" ca="1" si="36"/>
        <v>20.689736181721234</v>
      </c>
      <c r="C416">
        <f t="shared" ca="1" si="37"/>
        <v>12.310560661856556</v>
      </c>
      <c r="D416" s="1">
        <f t="shared" ca="1" si="38"/>
        <v>0</v>
      </c>
      <c r="E416" s="1">
        <f t="shared" ca="1" si="39"/>
        <v>0</v>
      </c>
      <c r="F416" s="1" t="str">
        <f t="shared" ca="1" si="40"/>
        <v>--</v>
      </c>
    </row>
    <row r="417" spans="1:6" x14ac:dyDescent="0.25">
      <c r="A417">
        <f t="shared" si="41"/>
        <v>409</v>
      </c>
      <c r="B417">
        <f t="shared" ca="1" si="36"/>
        <v>7.0233657923491402</v>
      </c>
      <c r="C417">
        <f t="shared" ca="1" si="37"/>
        <v>10.844352827650782</v>
      </c>
      <c r="D417" s="1">
        <f t="shared" ca="1" si="38"/>
        <v>0</v>
      </c>
      <c r="E417" s="1">
        <f t="shared" ca="1" si="39"/>
        <v>0</v>
      </c>
      <c r="F417" s="1" t="str">
        <f t="shared" ca="1" si="40"/>
        <v>--</v>
      </c>
    </row>
    <row r="418" spans="1:6" x14ac:dyDescent="0.25">
      <c r="A418">
        <f t="shared" si="41"/>
        <v>410</v>
      </c>
      <c r="B418">
        <f t="shared" ca="1" si="36"/>
        <v>5.1796584109062556</v>
      </c>
      <c r="C418">
        <f t="shared" ca="1" si="37"/>
        <v>9.5225374470871973</v>
      </c>
      <c r="D418" s="1">
        <f t="shared" ca="1" si="38"/>
        <v>1</v>
      </c>
      <c r="E418" s="1">
        <f t="shared" ca="1" si="39"/>
        <v>0</v>
      </c>
      <c r="F418" s="1" t="str">
        <f t="shared" ca="1" si="40"/>
        <v>--</v>
      </c>
    </row>
    <row r="419" spans="1:6" x14ac:dyDescent="0.25">
      <c r="A419">
        <f t="shared" si="41"/>
        <v>411</v>
      </c>
      <c r="B419">
        <f t="shared" ca="1" si="36"/>
        <v>27.595562891682889</v>
      </c>
      <c r="C419">
        <f t="shared" ca="1" si="37"/>
        <v>1.9515972319042965</v>
      </c>
      <c r="D419" s="1">
        <f t="shared" ca="1" si="38"/>
        <v>1</v>
      </c>
      <c r="E419" s="1">
        <f t="shared" ca="1" si="39"/>
        <v>0</v>
      </c>
      <c r="F419" s="1" t="str">
        <f t="shared" ca="1" si="40"/>
        <v>--</v>
      </c>
    </row>
    <row r="420" spans="1:6" x14ac:dyDescent="0.25">
      <c r="A420">
        <f t="shared" si="41"/>
        <v>412</v>
      </c>
      <c r="B420">
        <f t="shared" ca="1" si="36"/>
        <v>8.0723803743675848</v>
      </c>
      <c r="C420">
        <f t="shared" ca="1" si="37"/>
        <v>3.1431585601234753</v>
      </c>
      <c r="D420" s="1">
        <f t="shared" ca="1" si="38"/>
        <v>1</v>
      </c>
      <c r="E420" s="1">
        <f t="shared" ca="1" si="39"/>
        <v>0</v>
      </c>
      <c r="F420" s="1" t="str">
        <f t="shared" ca="1" si="40"/>
        <v>--</v>
      </c>
    </row>
    <row r="421" spans="1:6" x14ac:dyDescent="0.25">
      <c r="A421">
        <f t="shared" si="41"/>
        <v>413</v>
      </c>
      <c r="B421">
        <f t="shared" ca="1" si="36"/>
        <v>8.4225922119042806</v>
      </c>
      <c r="C421">
        <f t="shared" ca="1" si="37"/>
        <v>6.7918979955847991</v>
      </c>
      <c r="D421" s="1">
        <f t="shared" ca="1" si="38"/>
        <v>1</v>
      </c>
      <c r="E421" s="1">
        <f t="shared" ca="1" si="39"/>
        <v>0</v>
      </c>
      <c r="F421" s="1" t="str">
        <f t="shared" ca="1" si="40"/>
        <v>--</v>
      </c>
    </row>
    <row r="422" spans="1:6" x14ac:dyDescent="0.25">
      <c r="A422">
        <f t="shared" si="41"/>
        <v>414</v>
      </c>
      <c r="B422">
        <f t="shared" ca="1" si="36"/>
        <v>17.879499924076196</v>
      </c>
      <c r="C422">
        <f t="shared" ca="1" si="37"/>
        <v>8.6185271061657236</v>
      </c>
      <c r="D422" s="1">
        <f t="shared" ca="1" si="38"/>
        <v>0</v>
      </c>
      <c r="E422" s="1">
        <f t="shared" ca="1" si="39"/>
        <v>0</v>
      </c>
      <c r="F422" s="1" t="str">
        <f t="shared" ca="1" si="40"/>
        <v>--</v>
      </c>
    </row>
    <row r="423" spans="1:6" x14ac:dyDescent="0.25">
      <c r="A423">
        <f t="shared" si="41"/>
        <v>415</v>
      </c>
      <c r="B423">
        <f t="shared" ca="1" si="36"/>
        <v>2.3786577700880382</v>
      </c>
      <c r="C423">
        <f t="shared" ca="1" si="37"/>
        <v>5.5956615688359275</v>
      </c>
      <c r="D423" s="1">
        <f t="shared" ca="1" si="38"/>
        <v>1</v>
      </c>
      <c r="E423" s="1">
        <f t="shared" ca="1" si="39"/>
        <v>0</v>
      </c>
      <c r="F423" s="1" t="str">
        <f t="shared" ca="1" si="40"/>
        <v>--</v>
      </c>
    </row>
    <row r="424" spans="1:6" x14ac:dyDescent="0.25">
      <c r="A424">
        <f t="shared" si="41"/>
        <v>416</v>
      </c>
      <c r="B424">
        <f t="shared" ca="1" si="36"/>
        <v>28.816241384862231</v>
      </c>
      <c r="C424">
        <f t="shared" ca="1" si="37"/>
        <v>2.2243757590446889E-2</v>
      </c>
      <c r="D424" s="1">
        <f t="shared" ca="1" si="38"/>
        <v>1</v>
      </c>
      <c r="E424" s="1">
        <f t="shared" ca="1" si="39"/>
        <v>0</v>
      </c>
      <c r="F424" s="1" t="str">
        <f t="shared" ca="1" si="40"/>
        <v>--</v>
      </c>
    </row>
    <row r="425" spans="1:6" x14ac:dyDescent="0.25">
      <c r="A425">
        <f t="shared" si="41"/>
        <v>417</v>
      </c>
      <c r="B425">
        <f t="shared" ca="1" si="36"/>
        <v>23.904899316017264</v>
      </c>
      <c r="C425">
        <f t="shared" ca="1" si="37"/>
        <v>1.4771946402127742</v>
      </c>
      <c r="D425" s="1">
        <f t="shared" ca="1" si="38"/>
        <v>1</v>
      </c>
      <c r="E425" s="1">
        <f t="shared" ca="1" si="39"/>
        <v>0</v>
      </c>
      <c r="F425" s="1" t="str">
        <f t="shared" ca="1" si="40"/>
        <v>--</v>
      </c>
    </row>
    <row r="426" spans="1:6" x14ac:dyDescent="0.25">
      <c r="A426">
        <f t="shared" si="41"/>
        <v>418</v>
      </c>
      <c r="B426">
        <f t="shared" ca="1" si="36"/>
        <v>14.623711349559407</v>
      </c>
      <c r="C426">
        <f t="shared" ca="1" si="37"/>
        <v>11.027903594353013</v>
      </c>
      <c r="D426" s="1">
        <f t="shared" ca="1" si="38"/>
        <v>0</v>
      </c>
      <c r="E426" s="1">
        <f t="shared" ca="1" si="39"/>
        <v>0</v>
      </c>
      <c r="F426" s="1" t="str">
        <f t="shared" ca="1" si="40"/>
        <v>--</v>
      </c>
    </row>
    <row r="427" spans="1:6" x14ac:dyDescent="0.25">
      <c r="A427">
        <f t="shared" si="41"/>
        <v>419</v>
      </c>
      <c r="B427">
        <f t="shared" ca="1" si="36"/>
        <v>5.8293893942825319</v>
      </c>
      <c r="C427">
        <f t="shared" ca="1" si="37"/>
        <v>2.3259151196229162</v>
      </c>
      <c r="D427" s="1">
        <f t="shared" ca="1" si="38"/>
        <v>1</v>
      </c>
      <c r="E427" s="1">
        <f t="shared" ca="1" si="39"/>
        <v>0</v>
      </c>
      <c r="F427" s="1" t="str">
        <f t="shared" ca="1" si="40"/>
        <v>--</v>
      </c>
    </row>
    <row r="428" spans="1:6" x14ac:dyDescent="0.25">
      <c r="A428">
        <f t="shared" si="41"/>
        <v>420</v>
      </c>
      <c r="B428">
        <f t="shared" ca="1" si="36"/>
        <v>23.009070952898096</v>
      </c>
      <c r="C428">
        <f t="shared" ca="1" si="37"/>
        <v>1.0897338319641485</v>
      </c>
      <c r="D428" s="1">
        <f t="shared" ca="1" si="38"/>
        <v>1</v>
      </c>
      <c r="E428" s="1">
        <f t="shared" ca="1" si="39"/>
        <v>0</v>
      </c>
      <c r="F428" s="1" t="str">
        <f t="shared" ca="1" si="40"/>
        <v>--</v>
      </c>
    </row>
    <row r="429" spans="1:6" x14ac:dyDescent="0.25">
      <c r="A429">
        <f t="shared" si="41"/>
        <v>421</v>
      </c>
      <c r="B429">
        <f t="shared" ca="1" si="36"/>
        <v>2.9299372351759763</v>
      </c>
      <c r="C429">
        <f t="shared" ca="1" si="37"/>
        <v>0.2500324407334345</v>
      </c>
      <c r="D429" s="1">
        <f t="shared" ca="1" si="38"/>
        <v>1</v>
      </c>
      <c r="E429" s="1">
        <f t="shared" ca="1" si="39"/>
        <v>1</v>
      </c>
      <c r="F429" s="1">
        <f t="shared" ca="1" si="40"/>
        <v>9.3346295242709481</v>
      </c>
    </row>
    <row r="430" spans="1:6" x14ac:dyDescent="0.25">
      <c r="A430">
        <f t="shared" si="41"/>
        <v>422</v>
      </c>
      <c r="B430">
        <f t="shared" ca="1" si="36"/>
        <v>9.6776745396719779</v>
      </c>
      <c r="C430">
        <f t="shared" ca="1" si="37"/>
        <v>11.220712477282701</v>
      </c>
      <c r="D430" s="1">
        <f t="shared" ca="1" si="38"/>
        <v>0</v>
      </c>
      <c r="E430" s="1">
        <f t="shared" ca="1" si="39"/>
        <v>0</v>
      </c>
      <c r="F430" s="1" t="str">
        <f t="shared" ca="1" si="40"/>
        <v>--</v>
      </c>
    </row>
    <row r="431" spans="1:6" x14ac:dyDescent="0.25">
      <c r="A431">
        <f t="shared" si="41"/>
        <v>423</v>
      </c>
      <c r="B431">
        <f t="shared" ca="1" si="36"/>
        <v>4.3074789306172656</v>
      </c>
      <c r="C431">
        <f t="shared" ca="1" si="37"/>
        <v>11.108972139444925</v>
      </c>
      <c r="D431" s="1">
        <f t="shared" ca="1" si="38"/>
        <v>0</v>
      </c>
      <c r="E431" s="1">
        <f t="shared" ca="1" si="39"/>
        <v>0</v>
      </c>
      <c r="F431" s="1" t="str">
        <f t="shared" ca="1" si="40"/>
        <v>--</v>
      </c>
    </row>
    <row r="432" spans="1:6" x14ac:dyDescent="0.25">
      <c r="A432">
        <f t="shared" si="41"/>
        <v>424</v>
      </c>
      <c r="B432">
        <f t="shared" ca="1" si="36"/>
        <v>21.873040138347168</v>
      </c>
      <c r="C432">
        <f t="shared" ca="1" si="37"/>
        <v>2.7380486846598564</v>
      </c>
      <c r="D432" s="1">
        <f t="shared" ca="1" si="38"/>
        <v>1</v>
      </c>
      <c r="E432" s="1">
        <f t="shared" ca="1" si="39"/>
        <v>0</v>
      </c>
      <c r="F432" s="1" t="str">
        <f t="shared" ca="1" si="40"/>
        <v>--</v>
      </c>
    </row>
    <row r="433" spans="1:6" x14ac:dyDescent="0.25">
      <c r="A433">
        <f t="shared" si="41"/>
        <v>425</v>
      </c>
      <c r="B433">
        <f t="shared" ca="1" si="36"/>
        <v>9.618461493421874</v>
      </c>
      <c r="C433">
        <f t="shared" ca="1" si="37"/>
        <v>3.4263533728357638</v>
      </c>
      <c r="D433" s="1">
        <f t="shared" ca="1" si="38"/>
        <v>1</v>
      </c>
      <c r="E433" s="1">
        <f t="shared" ca="1" si="39"/>
        <v>0</v>
      </c>
      <c r="F433" s="1" t="str">
        <f t="shared" ca="1" si="40"/>
        <v>--</v>
      </c>
    </row>
    <row r="434" spans="1:6" x14ac:dyDescent="0.25">
      <c r="A434">
        <f t="shared" si="41"/>
        <v>426</v>
      </c>
      <c r="B434">
        <f t="shared" ca="1" si="36"/>
        <v>4.7327457969014608</v>
      </c>
      <c r="C434">
        <f t="shared" ca="1" si="37"/>
        <v>3.6590912373576034</v>
      </c>
      <c r="D434" s="1">
        <f t="shared" ca="1" si="38"/>
        <v>1</v>
      </c>
      <c r="E434" s="1">
        <f t="shared" ca="1" si="39"/>
        <v>0</v>
      </c>
      <c r="F434" s="1" t="str">
        <f t="shared" ca="1" si="40"/>
        <v>--</v>
      </c>
    </row>
    <row r="435" spans="1:6" x14ac:dyDescent="0.25">
      <c r="A435">
        <f t="shared" si="41"/>
        <v>427</v>
      </c>
      <c r="B435">
        <f t="shared" ca="1" si="36"/>
        <v>3.8538432906447846</v>
      </c>
      <c r="C435">
        <f t="shared" ca="1" si="37"/>
        <v>3.0695699058413877</v>
      </c>
      <c r="D435" s="1">
        <f t="shared" ca="1" si="38"/>
        <v>1</v>
      </c>
      <c r="E435" s="1">
        <f t="shared" ca="1" si="39"/>
        <v>0</v>
      </c>
      <c r="F435" s="1" t="str">
        <f t="shared" ca="1" si="40"/>
        <v>--</v>
      </c>
    </row>
    <row r="436" spans="1:6" x14ac:dyDescent="0.25">
      <c r="A436">
        <f t="shared" si="41"/>
        <v>428</v>
      </c>
      <c r="B436">
        <f t="shared" ca="1" si="36"/>
        <v>6.8113323986031897</v>
      </c>
      <c r="C436">
        <f t="shared" ca="1" si="37"/>
        <v>11.031842138929544</v>
      </c>
      <c r="D436" s="1">
        <f t="shared" ca="1" si="38"/>
        <v>0</v>
      </c>
      <c r="E436" s="1">
        <f t="shared" ca="1" si="39"/>
        <v>0</v>
      </c>
      <c r="F436" s="1" t="str">
        <f t="shared" ca="1" si="40"/>
        <v>--</v>
      </c>
    </row>
    <row r="437" spans="1:6" x14ac:dyDescent="0.25">
      <c r="A437">
        <f t="shared" si="41"/>
        <v>429</v>
      </c>
      <c r="B437">
        <f t="shared" ca="1" si="36"/>
        <v>1.7182156440107954</v>
      </c>
      <c r="C437">
        <f t="shared" ca="1" si="37"/>
        <v>6.6112241474131528</v>
      </c>
      <c r="D437" s="1">
        <f t="shared" ca="1" si="38"/>
        <v>1</v>
      </c>
      <c r="E437" s="1">
        <f t="shared" ca="1" si="39"/>
        <v>0</v>
      </c>
      <c r="F437" s="1" t="str">
        <f t="shared" ca="1" si="40"/>
        <v>--</v>
      </c>
    </row>
    <row r="438" spans="1:6" x14ac:dyDescent="0.25">
      <c r="A438">
        <f t="shared" si="41"/>
        <v>430</v>
      </c>
      <c r="B438">
        <f t="shared" ca="1" si="36"/>
        <v>31.846636316137833</v>
      </c>
      <c r="C438">
        <f t="shared" ca="1" si="37"/>
        <v>12.104324446973886</v>
      </c>
      <c r="D438" s="1">
        <f t="shared" ca="1" si="38"/>
        <v>0</v>
      </c>
      <c r="E438" s="1">
        <f t="shared" ca="1" si="39"/>
        <v>0</v>
      </c>
      <c r="F438" s="1" t="str">
        <f t="shared" ca="1" si="40"/>
        <v>--</v>
      </c>
    </row>
    <row r="439" spans="1:6" x14ac:dyDescent="0.25">
      <c r="A439">
        <f t="shared" si="41"/>
        <v>431</v>
      </c>
      <c r="B439">
        <f t="shared" ca="1" si="36"/>
        <v>31.293013746699952</v>
      </c>
      <c r="C439">
        <f t="shared" ca="1" si="37"/>
        <v>12.03850711736232</v>
      </c>
      <c r="D439" s="1">
        <f t="shared" ca="1" si="38"/>
        <v>0</v>
      </c>
      <c r="E439" s="1">
        <f t="shared" ca="1" si="39"/>
        <v>0</v>
      </c>
      <c r="F439" s="1" t="str">
        <f t="shared" ca="1" si="40"/>
        <v>--</v>
      </c>
    </row>
    <row r="440" spans="1:6" x14ac:dyDescent="0.25">
      <c r="A440">
        <f t="shared" si="41"/>
        <v>432</v>
      </c>
      <c r="B440">
        <f t="shared" ca="1" si="36"/>
        <v>0.82457333726935478</v>
      </c>
      <c r="C440">
        <f t="shared" ca="1" si="37"/>
        <v>6.1992566713870021</v>
      </c>
      <c r="D440" s="1">
        <f t="shared" ca="1" si="38"/>
        <v>1</v>
      </c>
      <c r="E440" s="1">
        <f t="shared" ca="1" si="39"/>
        <v>0</v>
      </c>
      <c r="F440" s="1" t="str">
        <f t="shared" ca="1" si="40"/>
        <v>--</v>
      </c>
    </row>
    <row r="441" spans="1:6" x14ac:dyDescent="0.25">
      <c r="A441">
        <f t="shared" si="41"/>
        <v>433</v>
      </c>
      <c r="B441">
        <f t="shared" ca="1" si="36"/>
        <v>29.102622648836686</v>
      </c>
      <c r="C441">
        <f t="shared" ca="1" si="37"/>
        <v>4.2297011567932348</v>
      </c>
      <c r="D441" s="1">
        <f t="shared" ca="1" si="38"/>
        <v>0</v>
      </c>
      <c r="E441" s="1">
        <f t="shared" ca="1" si="39"/>
        <v>0</v>
      </c>
      <c r="F441" s="1" t="str">
        <f t="shared" ca="1" si="40"/>
        <v>--</v>
      </c>
    </row>
    <row r="442" spans="1:6" x14ac:dyDescent="0.25">
      <c r="A442">
        <f t="shared" si="41"/>
        <v>434</v>
      </c>
      <c r="B442">
        <f t="shared" ca="1" si="36"/>
        <v>5.3852146421722296</v>
      </c>
      <c r="C442">
        <f t="shared" ca="1" si="37"/>
        <v>9.1037763736795316</v>
      </c>
      <c r="D442" s="1">
        <f t="shared" ca="1" si="38"/>
        <v>1</v>
      </c>
      <c r="E442" s="1">
        <f t="shared" ca="1" si="39"/>
        <v>0</v>
      </c>
      <c r="F442" s="1" t="str">
        <f t="shared" ca="1" si="40"/>
        <v>--</v>
      </c>
    </row>
    <row r="443" spans="1:6" x14ac:dyDescent="0.25">
      <c r="A443">
        <f t="shared" si="41"/>
        <v>435</v>
      </c>
      <c r="B443">
        <f t="shared" ca="1" si="36"/>
        <v>7.2764945885209098</v>
      </c>
      <c r="C443">
        <f t="shared" ca="1" si="37"/>
        <v>3.8647033054219184</v>
      </c>
      <c r="D443" s="1">
        <f t="shared" ca="1" si="38"/>
        <v>1</v>
      </c>
      <c r="E443" s="1">
        <f t="shared" ca="1" si="39"/>
        <v>0</v>
      </c>
      <c r="F443" s="1" t="str">
        <f t="shared" ca="1" si="40"/>
        <v>--</v>
      </c>
    </row>
    <row r="444" spans="1:6" x14ac:dyDescent="0.25">
      <c r="A444">
        <f t="shared" si="41"/>
        <v>436</v>
      </c>
      <c r="B444">
        <f t="shared" ca="1" si="36"/>
        <v>14.192906948192508</v>
      </c>
      <c r="C444">
        <f t="shared" ca="1" si="37"/>
        <v>0.46141400961262485</v>
      </c>
      <c r="D444" s="1">
        <f t="shared" ca="1" si="38"/>
        <v>1</v>
      </c>
      <c r="E444" s="1">
        <f t="shared" ca="1" si="39"/>
        <v>0</v>
      </c>
      <c r="F444" s="1" t="str">
        <f t="shared" ca="1" si="40"/>
        <v>--</v>
      </c>
    </row>
    <row r="445" spans="1:6" x14ac:dyDescent="0.25">
      <c r="A445">
        <f t="shared" si="41"/>
        <v>437</v>
      </c>
      <c r="B445">
        <f t="shared" ca="1" si="36"/>
        <v>22.064496391716645</v>
      </c>
      <c r="C445">
        <f t="shared" ca="1" si="37"/>
        <v>8.6509146745175993</v>
      </c>
      <c r="D445" s="1">
        <f t="shared" ca="1" si="38"/>
        <v>0</v>
      </c>
      <c r="E445" s="1">
        <f t="shared" ca="1" si="39"/>
        <v>0</v>
      </c>
      <c r="F445" s="1" t="str">
        <f t="shared" ca="1" si="40"/>
        <v>--</v>
      </c>
    </row>
    <row r="446" spans="1:6" x14ac:dyDescent="0.25">
      <c r="A446">
        <f t="shared" si="41"/>
        <v>438</v>
      </c>
      <c r="B446">
        <f t="shared" ca="1" si="36"/>
        <v>15.293126551072044</v>
      </c>
      <c r="C446">
        <f t="shared" ca="1" si="37"/>
        <v>7.8718351773501976</v>
      </c>
      <c r="D446" s="1">
        <f t="shared" ca="1" si="38"/>
        <v>0</v>
      </c>
      <c r="E446" s="1">
        <f t="shared" ca="1" si="39"/>
        <v>0</v>
      </c>
      <c r="F446" s="1" t="str">
        <f t="shared" ca="1" si="40"/>
        <v>--</v>
      </c>
    </row>
    <row r="447" spans="1:6" x14ac:dyDescent="0.25">
      <c r="A447">
        <f t="shared" si="41"/>
        <v>439</v>
      </c>
      <c r="B447">
        <f t="shared" ca="1" si="36"/>
        <v>32.309451723631732</v>
      </c>
      <c r="C447">
        <f t="shared" ca="1" si="37"/>
        <v>10.171553739595247</v>
      </c>
      <c r="D447" s="1">
        <f t="shared" ca="1" si="38"/>
        <v>0</v>
      </c>
      <c r="E447" s="1">
        <f t="shared" ca="1" si="39"/>
        <v>0</v>
      </c>
      <c r="F447" s="1" t="str">
        <f t="shared" ca="1" si="40"/>
        <v>--</v>
      </c>
    </row>
    <row r="448" spans="1:6" x14ac:dyDescent="0.25">
      <c r="A448">
        <f t="shared" si="41"/>
        <v>440</v>
      </c>
      <c r="B448">
        <f t="shared" ca="1" si="36"/>
        <v>9.2964156963581512</v>
      </c>
      <c r="C448">
        <f t="shared" ca="1" si="37"/>
        <v>6.0420006183331321</v>
      </c>
      <c r="D448" s="1">
        <f t="shared" ca="1" si="38"/>
        <v>1</v>
      </c>
      <c r="E448" s="1">
        <f t="shared" ca="1" si="39"/>
        <v>0</v>
      </c>
      <c r="F448" s="1" t="str">
        <f t="shared" ca="1" si="40"/>
        <v>--</v>
      </c>
    </row>
    <row r="449" spans="1:6" x14ac:dyDescent="0.25">
      <c r="A449">
        <f t="shared" si="41"/>
        <v>441</v>
      </c>
      <c r="B449">
        <f t="shared" ca="1" si="36"/>
        <v>7.7139613268448235</v>
      </c>
      <c r="C449">
        <f t="shared" ca="1" si="37"/>
        <v>4.9590570823044366</v>
      </c>
      <c r="D449" s="1">
        <f t="shared" ca="1" si="38"/>
        <v>1</v>
      </c>
      <c r="E449" s="1">
        <f t="shared" ca="1" si="39"/>
        <v>0</v>
      </c>
      <c r="F449" s="1" t="str">
        <f t="shared" ca="1" si="40"/>
        <v>--</v>
      </c>
    </row>
    <row r="450" spans="1:6" x14ac:dyDescent="0.25">
      <c r="A450">
        <f t="shared" si="41"/>
        <v>442</v>
      </c>
      <c r="B450">
        <f t="shared" ca="1" si="36"/>
        <v>14.134685940728003</v>
      </c>
      <c r="C450">
        <f t="shared" ca="1" si="37"/>
        <v>6.9405378798811643</v>
      </c>
      <c r="D450" s="1">
        <f t="shared" ca="1" si="38"/>
        <v>1</v>
      </c>
      <c r="E450" s="1">
        <f t="shared" ca="1" si="39"/>
        <v>0</v>
      </c>
      <c r="F450" s="1" t="str">
        <f t="shared" ca="1" si="40"/>
        <v>--</v>
      </c>
    </row>
    <row r="451" spans="1:6" x14ac:dyDescent="0.25">
      <c r="A451">
        <f t="shared" si="41"/>
        <v>443</v>
      </c>
      <c r="B451">
        <f t="shared" ca="1" si="36"/>
        <v>16.796908295148409</v>
      </c>
      <c r="C451">
        <f t="shared" ca="1" si="37"/>
        <v>3.5167641654229782</v>
      </c>
      <c r="D451" s="1">
        <f t="shared" ca="1" si="38"/>
        <v>1</v>
      </c>
      <c r="E451" s="1">
        <f t="shared" ca="1" si="39"/>
        <v>0</v>
      </c>
      <c r="F451" s="1" t="str">
        <f t="shared" ca="1" si="40"/>
        <v>--</v>
      </c>
    </row>
    <row r="452" spans="1:6" x14ac:dyDescent="0.25">
      <c r="A452">
        <f t="shared" si="41"/>
        <v>444</v>
      </c>
      <c r="B452">
        <f t="shared" ca="1" si="36"/>
        <v>5.9806401476340092</v>
      </c>
      <c r="C452">
        <f t="shared" ca="1" si="37"/>
        <v>5.906742160523998</v>
      </c>
      <c r="D452" s="1">
        <f t="shared" ca="1" si="38"/>
        <v>1</v>
      </c>
      <c r="E452" s="1">
        <f t="shared" ca="1" si="39"/>
        <v>0</v>
      </c>
      <c r="F452" s="1" t="str">
        <f t="shared" ca="1" si="40"/>
        <v>--</v>
      </c>
    </row>
    <row r="453" spans="1:6" x14ac:dyDescent="0.25">
      <c r="A453">
        <f t="shared" si="41"/>
        <v>445</v>
      </c>
      <c r="B453">
        <f t="shared" ca="1" si="36"/>
        <v>26.036163906631216</v>
      </c>
      <c r="C453">
        <f t="shared" ca="1" si="37"/>
        <v>2.847645508318132</v>
      </c>
      <c r="D453" s="1">
        <f t="shared" ca="1" si="38"/>
        <v>1</v>
      </c>
      <c r="E453" s="1">
        <f t="shared" ca="1" si="39"/>
        <v>0</v>
      </c>
      <c r="F453" s="1" t="str">
        <f t="shared" ca="1" si="40"/>
        <v>--</v>
      </c>
    </row>
    <row r="454" spans="1:6" x14ac:dyDescent="0.25">
      <c r="A454">
        <f t="shared" si="41"/>
        <v>446</v>
      </c>
      <c r="B454">
        <f t="shared" ca="1" si="36"/>
        <v>32.321652792017801</v>
      </c>
      <c r="C454">
        <f t="shared" ca="1" si="37"/>
        <v>5.2959245218259703</v>
      </c>
      <c r="D454" s="1">
        <f t="shared" ca="1" si="38"/>
        <v>0</v>
      </c>
      <c r="E454" s="1">
        <f t="shared" ca="1" si="39"/>
        <v>0</v>
      </c>
      <c r="F454" s="1" t="str">
        <f t="shared" ca="1" si="40"/>
        <v>--</v>
      </c>
    </row>
    <row r="455" spans="1:6" x14ac:dyDescent="0.25">
      <c r="A455">
        <f t="shared" si="41"/>
        <v>447</v>
      </c>
      <c r="B455">
        <f t="shared" ca="1" si="36"/>
        <v>26.618309808759015</v>
      </c>
      <c r="C455">
        <f t="shared" ca="1" si="37"/>
        <v>7.6758691786080009</v>
      </c>
      <c r="D455" s="1">
        <f t="shared" ca="1" si="38"/>
        <v>0</v>
      </c>
      <c r="E455" s="1">
        <f t="shared" ca="1" si="39"/>
        <v>0</v>
      </c>
      <c r="F455" s="1" t="str">
        <f t="shared" ca="1" si="40"/>
        <v>--</v>
      </c>
    </row>
    <row r="456" spans="1:6" x14ac:dyDescent="0.25">
      <c r="A456">
        <f t="shared" si="41"/>
        <v>448</v>
      </c>
      <c r="B456">
        <f t="shared" ca="1" si="36"/>
        <v>3.5002375230475611</v>
      </c>
      <c r="C456">
        <f t="shared" ca="1" si="37"/>
        <v>5.5014637624738265</v>
      </c>
      <c r="D456" s="1">
        <f t="shared" ca="1" si="38"/>
        <v>1</v>
      </c>
      <c r="E456" s="1">
        <f t="shared" ca="1" si="39"/>
        <v>0</v>
      </c>
      <c r="F456" s="1" t="str">
        <f t="shared" ca="1" si="40"/>
        <v>--</v>
      </c>
    </row>
    <row r="457" spans="1:6" x14ac:dyDescent="0.25">
      <c r="A457">
        <f t="shared" si="41"/>
        <v>449</v>
      </c>
      <c r="B457">
        <f t="shared" ca="1" si="36"/>
        <v>11.295294273933564</v>
      </c>
      <c r="C457">
        <f t="shared" ca="1" si="37"/>
        <v>0.65814737860665773</v>
      </c>
      <c r="D457" s="1">
        <f t="shared" ca="1" si="38"/>
        <v>1</v>
      </c>
      <c r="E457" s="1">
        <f t="shared" ca="1" si="39"/>
        <v>0</v>
      </c>
      <c r="F457" s="1" t="str">
        <f t="shared" ca="1" si="40"/>
        <v>--</v>
      </c>
    </row>
    <row r="458" spans="1:6" x14ac:dyDescent="0.25">
      <c r="A458">
        <f t="shared" si="41"/>
        <v>450</v>
      </c>
      <c r="B458">
        <f t="shared" ref="B458:B477" ca="1" si="42">RAND()*37.5</f>
        <v>12.969997004998133</v>
      </c>
      <c r="C458">
        <f t="shared" ref="C458:C477" ca="1" si="43">RAND()*12.5</f>
        <v>5.7108359323332527</v>
      </c>
      <c r="D458" s="1">
        <f t="shared" ref="D458:D477" ca="1" si="44">IF(2*B458+6*C458&lt;=75,1,0)</f>
        <v>1</v>
      </c>
      <c r="E458" s="1">
        <f t="shared" ref="E458:E477" ca="1" si="45">IF(3*B458^2+2*C458^2&lt;=50,1,0)</f>
        <v>0</v>
      </c>
      <c r="F458" s="1" t="str">
        <f t="shared" ref="F458:F477" ca="1" si="46">IF(D458*E458=1,B458^2+3*C458,"--")</f>
        <v>--</v>
      </c>
    </row>
    <row r="459" spans="1:6" x14ac:dyDescent="0.25">
      <c r="A459">
        <f t="shared" ref="A459:A470" si="47">A458+1</f>
        <v>451</v>
      </c>
      <c r="B459">
        <f t="shared" ca="1" si="42"/>
        <v>14.333349565817853</v>
      </c>
      <c r="C459">
        <f t="shared" ca="1" si="43"/>
        <v>7.1958079210967849</v>
      </c>
      <c r="D459" s="1">
        <f t="shared" ca="1" si="44"/>
        <v>1</v>
      </c>
      <c r="E459" s="1">
        <f t="shared" ca="1" si="45"/>
        <v>0</v>
      </c>
      <c r="F459" s="1" t="str">
        <f t="shared" ca="1" si="46"/>
        <v>--</v>
      </c>
    </row>
    <row r="460" spans="1:6" x14ac:dyDescent="0.25">
      <c r="A460">
        <f t="shared" si="47"/>
        <v>452</v>
      </c>
      <c r="B460">
        <f t="shared" ca="1" si="42"/>
        <v>0.31958766226156538</v>
      </c>
      <c r="C460">
        <f t="shared" ca="1" si="43"/>
        <v>5.0723687370374861</v>
      </c>
      <c r="D460" s="1">
        <f t="shared" ca="1" si="44"/>
        <v>1</v>
      </c>
      <c r="E460" s="1">
        <f t="shared" ca="1" si="45"/>
        <v>0</v>
      </c>
      <c r="F460" s="1" t="str">
        <f t="shared" ca="1" si="46"/>
        <v>--</v>
      </c>
    </row>
    <row r="461" spans="1:6" x14ac:dyDescent="0.25">
      <c r="A461">
        <f t="shared" si="47"/>
        <v>453</v>
      </c>
      <c r="B461">
        <f t="shared" ca="1" si="42"/>
        <v>23.199441964311969</v>
      </c>
      <c r="C461">
        <f t="shared" ca="1" si="43"/>
        <v>0.13744437207242055</v>
      </c>
      <c r="D461" s="1">
        <f t="shared" ca="1" si="44"/>
        <v>1</v>
      </c>
      <c r="E461" s="1">
        <f t="shared" ca="1" si="45"/>
        <v>0</v>
      </c>
      <c r="F461" s="1" t="str">
        <f t="shared" ca="1" si="46"/>
        <v>--</v>
      </c>
    </row>
    <row r="462" spans="1:6" x14ac:dyDescent="0.25">
      <c r="A462">
        <f t="shared" si="47"/>
        <v>454</v>
      </c>
      <c r="B462">
        <f t="shared" ca="1" si="42"/>
        <v>1.3659407868716555</v>
      </c>
      <c r="C462">
        <f t="shared" ca="1" si="43"/>
        <v>10.948426718787118</v>
      </c>
      <c r="D462" s="1">
        <f t="shared" ca="1" si="44"/>
        <v>1</v>
      </c>
      <c r="E462" s="1">
        <f t="shared" ca="1" si="45"/>
        <v>0</v>
      </c>
      <c r="F462" s="1" t="str">
        <f t="shared" ca="1" si="46"/>
        <v>--</v>
      </c>
    </row>
    <row r="463" spans="1:6" x14ac:dyDescent="0.25">
      <c r="A463">
        <f t="shared" si="47"/>
        <v>455</v>
      </c>
      <c r="B463">
        <f t="shared" ca="1" si="42"/>
        <v>9.2796887278244586</v>
      </c>
      <c r="C463">
        <f t="shared" ca="1" si="43"/>
        <v>7.1851434379586108</v>
      </c>
      <c r="D463" s="1">
        <f t="shared" ca="1" si="44"/>
        <v>1</v>
      </c>
      <c r="E463" s="1">
        <f t="shared" ca="1" si="45"/>
        <v>0</v>
      </c>
      <c r="F463" s="1" t="str">
        <f t="shared" ca="1" si="46"/>
        <v>--</v>
      </c>
    </row>
    <row r="464" spans="1:6" x14ac:dyDescent="0.25">
      <c r="A464">
        <f t="shared" si="47"/>
        <v>456</v>
      </c>
      <c r="B464">
        <f t="shared" ca="1" si="42"/>
        <v>11.427114883392345</v>
      </c>
      <c r="C464">
        <f t="shared" ca="1" si="43"/>
        <v>9.5508084733179199</v>
      </c>
      <c r="D464" s="1">
        <f t="shared" ca="1" si="44"/>
        <v>0</v>
      </c>
      <c r="E464" s="1">
        <f t="shared" ca="1" si="45"/>
        <v>0</v>
      </c>
      <c r="F464" s="1" t="str">
        <f t="shared" ca="1" si="46"/>
        <v>--</v>
      </c>
    </row>
    <row r="465" spans="1:6" x14ac:dyDescent="0.25">
      <c r="A465">
        <f t="shared" si="47"/>
        <v>457</v>
      </c>
      <c r="B465">
        <f t="shared" ca="1" si="42"/>
        <v>12.523750541535074</v>
      </c>
      <c r="C465">
        <f t="shared" ca="1" si="43"/>
        <v>12.448333827405962</v>
      </c>
      <c r="D465" s="1">
        <f t="shared" ca="1" si="44"/>
        <v>0</v>
      </c>
      <c r="E465" s="1">
        <f t="shared" ca="1" si="45"/>
        <v>0</v>
      </c>
      <c r="F465" s="1" t="str">
        <f t="shared" ca="1" si="46"/>
        <v>--</v>
      </c>
    </row>
    <row r="466" spans="1:6" x14ac:dyDescent="0.25">
      <c r="A466">
        <f t="shared" si="47"/>
        <v>458</v>
      </c>
      <c r="B466">
        <f t="shared" ca="1" si="42"/>
        <v>4.7429629036113408</v>
      </c>
      <c r="C466">
        <f t="shared" ca="1" si="43"/>
        <v>0.53392044262121496</v>
      </c>
      <c r="D466" s="1">
        <f t="shared" ca="1" si="44"/>
        <v>1</v>
      </c>
      <c r="E466" s="1">
        <f t="shared" ca="1" si="45"/>
        <v>0</v>
      </c>
      <c r="F466" s="1" t="str">
        <f t="shared" ca="1" si="46"/>
        <v>--</v>
      </c>
    </row>
    <row r="467" spans="1:6" x14ac:dyDescent="0.25">
      <c r="A467">
        <f t="shared" si="47"/>
        <v>459</v>
      </c>
      <c r="B467">
        <f t="shared" ca="1" si="42"/>
        <v>17.599562673703929</v>
      </c>
      <c r="C467">
        <f t="shared" ca="1" si="43"/>
        <v>3.6031655954416264</v>
      </c>
      <c r="D467" s="1">
        <f t="shared" ca="1" si="44"/>
        <v>1</v>
      </c>
      <c r="E467" s="1">
        <f t="shared" ca="1" si="45"/>
        <v>0</v>
      </c>
      <c r="F467" s="1" t="str">
        <f t="shared" ca="1" si="46"/>
        <v>--</v>
      </c>
    </row>
    <row r="468" spans="1:6" x14ac:dyDescent="0.25">
      <c r="A468">
        <f t="shared" si="47"/>
        <v>460</v>
      </c>
      <c r="B468">
        <f t="shared" ca="1" si="42"/>
        <v>0.69542052751380146</v>
      </c>
      <c r="C468">
        <f t="shared" ca="1" si="43"/>
        <v>5.4945613699285092</v>
      </c>
      <c r="D468" s="1">
        <f t="shared" ca="1" si="44"/>
        <v>1</v>
      </c>
      <c r="E468" s="1">
        <f t="shared" ca="1" si="45"/>
        <v>0</v>
      </c>
      <c r="F468" s="1" t="str">
        <f t="shared" ca="1" si="46"/>
        <v>--</v>
      </c>
    </row>
    <row r="469" spans="1:6" x14ac:dyDescent="0.25">
      <c r="A469">
        <f t="shared" si="47"/>
        <v>461</v>
      </c>
      <c r="B469">
        <f t="shared" ca="1" si="42"/>
        <v>10.794443734844705</v>
      </c>
      <c r="C469">
        <f t="shared" ca="1" si="43"/>
        <v>12.20452207067917</v>
      </c>
      <c r="D469" s="1">
        <f t="shared" ca="1" si="44"/>
        <v>0</v>
      </c>
      <c r="E469" s="1">
        <f t="shared" ca="1" si="45"/>
        <v>0</v>
      </c>
      <c r="F469" s="1" t="str">
        <f t="shared" ca="1" si="46"/>
        <v>--</v>
      </c>
    </row>
    <row r="470" spans="1:6" x14ac:dyDescent="0.25">
      <c r="A470">
        <f t="shared" si="47"/>
        <v>462</v>
      </c>
      <c r="B470">
        <f t="shared" ca="1" si="42"/>
        <v>11.293942998673177</v>
      </c>
      <c r="C470">
        <f t="shared" ca="1" si="43"/>
        <v>10.98706907960147</v>
      </c>
      <c r="D470" s="1">
        <f t="shared" ca="1" si="44"/>
        <v>0</v>
      </c>
      <c r="E470" s="1">
        <f t="shared" ca="1" si="45"/>
        <v>0</v>
      </c>
      <c r="F470" s="1" t="str">
        <f t="shared" ca="1" si="46"/>
        <v>--</v>
      </c>
    </row>
    <row r="471" spans="1:6" x14ac:dyDescent="0.25">
      <c r="A471">
        <f>A470+1</f>
        <v>463</v>
      </c>
      <c r="B471">
        <f t="shared" ca="1" si="42"/>
        <v>30.866144335683423</v>
      </c>
      <c r="C471">
        <f t="shared" ca="1" si="43"/>
        <v>9.4232315967123448</v>
      </c>
      <c r="D471" s="1">
        <f t="shared" ca="1" si="44"/>
        <v>0</v>
      </c>
      <c r="E471" s="1">
        <f t="shared" ca="1" si="45"/>
        <v>0</v>
      </c>
      <c r="F471" s="1" t="str">
        <f t="shared" ca="1" si="46"/>
        <v>--</v>
      </c>
    </row>
    <row r="472" spans="1:6" x14ac:dyDescent="0.25">
      <c r="A472">
        <f t="shared" ref="A472:A475" si="48">A471+1</f>
        <v>464</v>
      </c>
      <c r="B472">
        <f t="shared" ca="1" si="42"/>
        <v>2.3358626810347629</v>
      </c>
      <c r="C472">
        <f t="shared" ca="1" si="43"/>
        <v>8.5212723587546897</v>
      </c>
      <c r="D472" s="1">
        <f t="shared" ca="1" si="44"/>
        <v>1</v>
      </c>
      <c r="E472" s="1">
        <f t="shared" ca="1" si="45"/>
        <v>0</v>
      </c>
      <c r="F472" s="1" t="str">
        <f t="shared" ca="1" si="46"/>
        <v>--</v>
      </c>
    </row>
    <row r="473" spans="1:6" x14ac:dyDescent="0.25">
      <c r="A473">
        <f t="shared" si="48"/>
        <v>465</v>
      </c>
      <c r="B473">
        <f t="shared" ca="1" si="42"/>
        <v>29.618752822734873</v>
      </c>
      <c r="C473">
        <f t="shared" ca="1" si="43"/>
        <v>2.1678478393647573</v>
      </c>
      <c r="D473" s="1">
        <f t="shared" ca="1" si="44"/>
        <v>1</v>
      </c>
      <c r="E473" s="1">
        <f t="shared" ca="1" si="45"/>
        <v>0</v>
      </c>
      <c r="F473" s="1" t="str">
        <f t="shared" ca="1" si="46"/>
        <v>--</v>
      </c>
    </row>
    <row r="474" spans="1:6" x14ac:dyDescent="0.25">
      <c r="A474">
        <f t="shared" si="48"/>
        <v>466</v>
      </c>
      <c r="B474">
        <f t="shared" ca="1" si="42"/>
        <v>19.502953812746192</v>
      </c>
      <c r="C474">
        <f t="shared" ca="1" si="43"/>
        <v>5.4220707091066345</v>
      </c>
      <c r="D474" s="1">
        <f t="shared" ca="1" si="44"/>
        <v>1</v>
      </c>
      <c r="E474" s="1">
        <f t="shared" ca="1" si="45"/>
        <v>0</v>
      </c>
      <c r="F474" s="1" t="str">
        <f t="shared" ca="1" si="46"/>
        <v>--</v>
      </c>
    </row>
    <row r="475" spans="1:6" x14ac:dyDescent="0.25">
      <c r="A475">
        <f t="shared" si="48"/>
        <v>467</v>
      </c>
      <c r="B475">
        <f t="shared" ca="1" si="42"/>
        <v>35.668623745605601</v>
      </c>
      <c r="C475">
        <f t="shared" ca="1" si="43"/>
        <v>6.8723435123934422</v>
      </c>
      <c r="D475" s="1">
        <f t="shared" ca="1" si="44"/>
        <v>0</v>
      </c>
      <c r="E475" s="1">
        <f t="shared" ca="1" si="45"/>
        <v>0</v>
      </c>
      <c r="F475" s="1" t="str">
        <f t="shared" ca="1" si="46"/>
        <v>--</v>
      </c>
    </row>
    <row r="476" spans="1:6" x14ac:dyDescent="0.25">
      <c r="A476">
        <f>A475+1</f>
        <v>468</v>
      </c>
      <c r="B476">
        <f t="shared" ca="1" si="42"/>
        <v>15.261001632462524</v>
      </c>
      <c r="C476">
        <f t="shared" ca="1" si="43"/>
        <v>9.8398140522936348</v>
      </c>
      <c r="D476" s="1">
        <f t="shared" ca="1" si="44"/>
        <v>0</v>
      </c>
      <c r="E476" s="1">
        <f t="shared" ca="1" si="45"/>
        <v>0</v>
      </c>
      <c r="F476" s="1" t="str">
        <f t="shared" ca="1" si="46"/>
        <v>--</v>
      </c>
    </row>
    <row r="477" spans="1:6" x14ac:dyDescent="0.25">
      <c r="A477">
        <f t="shared" ref="A477" si="49">A476+1</f>
        <v>469</v>
      </c>
      <c r="B477">
        <f t="shared" ca="1" si="42"/>
        <v>10.013165466287655</v>
      </c>
      <c r="C477">
        <f t="shared" ca="1" si="43"/>
        <v>4.4007186093002453</v>
      </c>
      <c r="D477" s="1">
        <f t="shared" ca="1" si="44"/>
        <v>1</v>
      </c>
      <c r="E477" s="1">
        <f t="shared" ca="1" si="45"/>
        <v>0</v>
      </c>
      <c r="F477" s="1" t="str">
        <f t="shared" ca="1" si="46"/>
        <v>--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205" zoomScaleNormal="205" workbookViewId="0">
      <selection activeCell="C2" sqref="C2:E2"/>
    </sheetView>
  </sheetViews>
  <sheetFormatPr baseColWidth="10" defaultRowHeight="15" x14ac:dyDescent="0.25"/>
  <sheetData>
    <row r="1" spans="1:5" x14ac:dyDescent="0.25">
      <c r="A1" t="s">
        <v>0</v>
      </c>
      <c r="C1" s="8" t="s">
        <v>14</v>
      </c>
      <c r="D1" s="8" t="s">
        <v>7</v>
      </c>
      <c r="E1" s="8" t="s">
        <v>8</v>
      </c>
    </row>
    <row r="2" spans="1:5" x14ac:dyDescent="0.25">
      <c r="A2" t="s">
        <v>1</v>
      </c>
      <c r="C2" s="8">
        <f>D2^2+3*E2</f>
        <v>20.041666619925358</v>
      </c>
      <c r="D2" s="8">
        <v>3.6459344413852381</v>
      </c>
      <c r="E2" s="8">
        <v>2.2496095563487573</v>
      </c>
    </row>
    <row r="3" spans="1:5" x14ac:dyDescent="0.25">
      <c r="A3" t="s">
        <v>3</v>
      </c>
      <c r="C3">
        <f>2*D2+6*E2</f>
        <v>20.789526220863021</v>
      </c>
      <c r="D3">
        <v>75</v>
      </c>
    </row>
    <row r="4" spans="1:5" x14ac:dyDescent="0.25">
      <c r="A4" t="s">
        <v>4</v>
      </c>
      <c r="C4">
        <f>3*D2^2+2*E2^2</f>
        <v>50.000000164668563</v>
      </c>
      <c r="D4">
        <v>50</v>
      </c>
    </row>
    <row r="5" spans="1:5" x14ac:dyDescent="0.25">
      <c r="A5" t="s">
        <v>5</v>
      </c>
    </row>
    <row r="6" spans="1:5" x14ac:dyDescent="0.25">
      <c r="A6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showGridLines="0" topLeftCell="A4" workbookViewId="0">
      <selection activeCell="B11" sqref="B11"/>
    </sheetView>
  </sheetViews>
  <sheetFormatPr baseColWidth="10" defaultRowHeight="15" x14ac:dyDescent="0.25"/>
  <cols>
    <col min="1" max="1" width="2.28515625" customWidth="1"/>
    <col min="2" max="2" width="6" customWidth="1"/>
    <col min="3" max="3" width="8.28515625" customWidth="1"/>
    <col min="4" max="4" width="15.5703125" bestFit="1" customWidth="1"/>
    <col min="5" max="5" width="12" bestFit="1" customWidth="1"/>
    <col min="6" max="6" width="13.28515625" customWidth="1"/>
    <col min="7" max="7" width="12" bestFit="1" customWidth="1"/>
  </cols>
  <sheetData>
    <row r="1" spans="1:5" x14ac:dyDescent="0.25">
      <c r="A1" s="9" t="s">
        <v>24</v>
      </c>
    </row>
    <row r="2" spans="1:5" x14ac:dyDescent="0.25">
      <c r="A2" s="9" t="s">
        <v>25</v>
      </c>
    </row>
    <row r="3" spans="1:5" x14ac:dyDescent="0.25">
      <c r="A3" s="9" t="s">
        <v>26</v>
      </c>
    </row>
    <row r="4" spans="1:5" x14ac:dyDescent="0.25">
      <c r="A4" s="9" t="s">
        <v>27</v>
      </c>
    </row>
    <row r="5" spans="1:5" x14ac:dyDescent="0.25">
      <c r="A5" s="9" t="s">
        <v>28</v>
      </c>
    </row>
    <row r="6" spans="1:5" x14ac:dyDescent="0.25">
      <c r="A6" s="9"/>
      <c r="B6" t="s">
        <v>29</v>
      </c>
    </row>
    <row r="7" spans="1:5" x14ac:dyDescent="0.25">
      <c r="A7" s="9"/>
      <c r="B7" t="s">
        <v>30</v>
      </c>
    </row>
    <row r="8" spans="1:5" x14ac:dyDescent="0.25">
      <c r="A8" s="9"/>
      <c r="B8" t="s">
        <v>31</v>
      </c>
    </row>
    <row r="9" spans="1:5" x14ac:dyDescent="0.25">
      <c r="A9" s="9" t="s">
        <v>32</v>
      </c>
    </row>
    <row r="10" spans="1:5" x14ac:dyDescent="0.25">
      <c r="B10" t="s">
        <v>33</v>
      </c>
    </row>
    <row r="11" spans="1:5" x14ac:dyDescent="0.25">
      <c r="B11" t="s">
        <v>34</v>
      </c>
    </row>
    <row r="12" spans="1:5" x14ac:dyDescent="0.25">
      <c r="B12" t="s">
        <v>35</v>
      </c>
    </row>
    <row r="14" spans="1:5" ht="15.75" thickBot="1" x14ac:dyDescent="0.3">
      <c r="A14" t="s">
        <v>36</v>
      </c>
    </row>
    <row r="15" spans="1:5" ht="15.75" thickBot="1" x14ac:dyDescent="0.3">
      <c r="B15" s="11" t="s">
        <v>37</v>
      </c>
      <c r="C15" s="11" t="s">
        <v>38</v>
      </c>
      <c r="D15" s="11" t="s">
        <v>39</v>
      </c>
      <c r="E15" s="11" t="s">
        <v>40</v>
      </c>
    </row>
    <row r="16" spans="1:5" ht="15.75" thickBot="1" x14ac:dyDescent="0.3">
      <c r="B16" s="10" t="s">
        <v>48</v>
      </c>
      <c r="C16" s="10" t="s">
        <v>23</v>
      </c>
      <c r="D16" s="13">
        <v>0</v>
      </c>
      <c r="E16" s="13">
        <v>19.895683385118762</v>
      </c>
    </row>
    <row r="19" spans="1:7" ht="15.75" thickBot="1" x14ac:dyDescent="0.3">
      <c r="A19" t="s">
        <v>41</v>
      </c>
    </row>
    <row r="20" spans="1:7" ht="15.75" thickBot="1" x14ac:dyDescent="0.3">
      <c r="B20" s="11" t="s">
        <v>37</v>
      </c>
      <c r="C20" s="11" t="s">
        <v>38</v>
      </c>
      <c r="D20" s="11" t="s">
        <v>39</v>
      </c>
      <c r="E20" s="11" t="s">
        <v>40</v>
      </c>
      <c r="F20" s="11" t="s">
        <v>42</v>
      </c>
    </row>
    <row r="21" spans="1:7" x14ac:dyDescent="0.25">
      <c r="B21" s="12" t="s">
        <v>49</v>
      </c>
      <c r="C21" s="12" t="s">
        <v>16</v>
      </c>
      <c r="D21" s="14">
        <v>0</v>
      </c>
      <c r="E21" s="14">
        <v>3.7975862940709337</v>
      </c>
      <c r="F21" s="12" t="s">
        <v>50</v>
      </c>
    </row>
    <row r="22" spans="1:7" ht="15.75" thickBot="1" x14ac:dyDescent="0.3">
      <c r="B22" s="10" t="s">
        <v>51</v>
      </c>
      <c r="C22" s="10" t="s">
        <v>17</v>
      </c>
      <c r="D22" s="13">
        <v>0</v>
      </c>
      <c r="E22" s="13">
        <v>1.8246739080677847</v>
      </c>
      <c r="F22" s="10" t="s">
        <v>50</v>
      </c>
    </row>
    <row r="25" spans="1:7" ht="15.75" thickBot="1" x14ac:dyDescent="0.3">
      <c r="A25" t="s">
        <v>43</v>
      </c>
    </row>
    <row r="26" spans="1:7" ht="15.75" thickBot="1" x14ac:dyDescent="0.3">
      <c r="B26" s="11" t="s">
        <v>37</v>
      </c>
      <c r="C26" s="11" t="s">
        <v>38</v>
      </c>
      <c r="D26" s="11" t="s">
        <v>44</v>
      </c>
      <c r="E26" s="11" t="s">
        <v>45</v>
      </c>
      <c r="F26" s="11" t="s">
        <v>46</v>
      </c>
      <c r="G26" s="11" t="s">
        <v>47</v>
      </c>
    </row>
    <row r="27" spans="1:7" x14ac:dyDescent="0.25">
      <c r="B27" s="12" t="s">
        <v>52</v>
      </c>
      <c r="C27" s="12" t="s">
        <v>53</v>
      </c>
      <c r="D27" s="14">
        <v>18.543216036548575</v>
      </c>
      <c r="E27" s="12" t="s">
        <v>54</v>
      </c>
      <c r="F27" s="12" t="s">
        <v>55</v>
      </c>
      <c r="G27" s="12">
        <v>56.456783963451429</v>
      </c>
    </row>
    <row r="28" spans="1:7" x14ac:dyDescent="0.25">
      <c r="B28" s="12" t="s">
        <v>56</v>
      </c>
      <c r="C28" s="12" t="s">
        <v>57</v>
      </c>
      <c r="D28" s="14">
        <v>49.923854724312953</v>
      </c>
      <c r="E28" s="12" t="s">
        <v>58</v>
      </c>
      <c r="F28" s="12" t="s">
        <v>55</v>
      </c>
      <c r="G28" s="12">
        <v>7.6145275687046876E-2</v>
      </c>
    </row>
    <row r="29" spans="1:7" x14ac:dyDescent="0.25">
      <c r="B29" s="12" t="s">
        <v>49</v>
      </c>
      <c r="C29" s="12" t="s">
        <v>16</v>
      </c>
      <c r="D29" s="14">
        <v>3.7975862940709337</v>
      </c>
      <c r="E29" s="12" t="s">
        <v>59</v>
      </c>
      <c r="F29" s="12" t="s">
        <v>55</v>
      </c>
      <c r="G29" s="12">
        <v>33.702413705929068</v>
      </c>
    </row>
    <row r="30" spans="1:7" x14ac:dyDescent="0.25">
      <c r="B30" s="12" t="s">
        <v>49</v>
      </c>
      <c r="C30" s="12" t="s">
        <v>16</v>
      </c>
      <c r="D30" s="14">
        <v>3.7975862940709337</v>
      </c>
      <c r="E30" s="12" t="s">
        <v>60</v>
      </c>
      <c r="F30" s="12" t="s">
        <v>55</v>
      </c>
      <c r="G30" s="14">
        <v>3.7975862940709337</v>
      </c>
    </row>
    <row r="31" spans="1:7" x14ac:dyDescent="0.25">
      <c r="B31" s="12" t="s">
        <v>51</v>
      </c>
      <c r="C31" s="12" t="s">
        <v>17</v>
      </c>
      <c r="D31" s="14">
        <v>1.8246739080677847</v>
      </c>
      <c r="E31" s="12" t="s">
        <v>61</v>
      </c>
      <c r="F31" s="12" t="s">
        <v>55</v>
      </c>
      <c r="G31" s="12">
        <v>10.675326091932215</v>
      </c>
    </row>
    <row r="32" spans="1:7" ht="15.75" thickBot="1" x14ac:dyDescent="0.3">
      <c r="B32" s="10" t="s">
        <v>51</v>
      </c>
      <c r="C32" s="10" t="s">
        <v>17</v>
      </c>
      <c r="D32" s="13">
        <v>1.8246739080677847</v>
      </c>
      <c r="E32" s="10" t="s">
        <v>62</v>
      </c>
      <c r="F32" s="10" t="s">
        <v>55</v>
      </c>
      <c r="G32" s="13">
        <v>1.8246739080677847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showGridLines="0" topLeftCell="A7" workbookViewId="0">
      <selection activeCell="B11" sqref="B11"/>
    </sheetView>
  </sheetViews>
  <sheetFormatPr baseColWidth="10" defaultRowHeight="15" x14ac:dyDescent="0.25"/>
  <cols>
    <col min="1" max="1" width="2.28515625" customWidth="1"/>
    <col min="2" max="2" width="6" customWidth="1"/>
    <col min="3" max="3" width="8.28515625" customWidth="1"/>
    <col min="4" max="4" width="15.5703125" bestFit="1" customWidth="1"/>
    <col min="5" max="5" width="12" bestFit="1" customWidth="1"/>
    <col min="6" max="6" width="13.28515625" customWidth="1"/>
    <col min="7" max="7" width="12" bestFit="1" customWidth="1"/>
  </cols>
  <sheetData>
    <row r="1" spans="1:5" x14ac:dyDescent="0.25">
      <c r="A1" s="9" t="s">
        <v>24</v>
      </c>
    </row>
    <row r="2" spans="1:5" x14ac:dyDescent="0.25">
      <c r="A2" s="9" t="s">
        <v>25</v>
      </c>
    </row>
    <row r="3" spans="1:5" x14ac:dyDescent="0.25">
      <c r="A3" s="9" t="s">
        <v>65</v>
      </c>
    </row>
    <row r="4" spans="1:5" x14ac:dyDescent="0.25">
      <c r="A4" s="9" t="s">
        <v>27</v>
      </c>
    </row>
    <row r="5" spans="1:5" x14ac:dyDescent="0.25">
      <c r="A5" s="9" t="s">
        <v>28</v>
      </c>
    </row>
    <row r="6" spans="1:5" x14ac:dyDescent="0.25">
      <c r="A6" s="9"/>
      <c r="B6" t="s">
        <v>29</v>
      </c>
    </row>
    <row r="7" spans="1:5" x14ac:dyDescent="0.25">
      <c r="A7" s="9"/>
      <c r="B7" t="s">
        <v>66</v>
      </c>
    </row>
    <row r="8" spans="1:5" x14ac:dyDescent="0.25">
      <c r="A8" s="9"/>
      <c r="B8" t="s">
        <v>67</v>
      </c>
    </row>
    <row r="9" spans="1:5" x14ac:dyDescent="0.25">
      <c r="A9" s="9" t="s">
        <v>32</v>
      </c>
    </row>
    <row r="10" spans="1:5" x14ac:dyDescent="0.25">
      <c r="B10" t="s">
        <v>33</v>
      </c>
    </row>
    <row r="11" spans="1:5" x14ac:dyDescent="0.25">
      <c r="B11" t="s">
        <v>68</v>
      </c>
    </row>
    <row r="12" spans="1:5" x14ac:dyDescent="0.25">
      <c r="B12" t="s">
        <v>35</v>
      </c>
    </row>
    <row r="14" spans="1:5" ht="15.75" thickBot="1" x14ac:dyDescent="0.3">
      <c r="A14" t="s">
        <v>36</v>
      </c>
    </row>
    <row r="15" spans="1:5" ht="15.75" thickBot="1" x14ac:dyDescent="0.3">
      <c r="B15" s="11" t="s">
        <v>37</v>
      </c>
      <c r="C15" s="11" t="s">
        <v>38</v>
      </c>
      <c r="D15" s="11" t="s">
        <v>39</v>
      </c>
      <c r="E15" s="11" t="s">
        <v>40</v>
      </c>
    </row>
    <row r="16" spans="1:5" ht="15.75" thickBot="1" x14ac:dyDescent="0.3">
      <c r="B16" s="10" t="s">
        <v>48</v>
      </c>
      <c r="C16" s="10" t="s">
        <v>23</v>
      </c>
      <c r="D16" s="13">
        <v>0</v>
      </c>
      <c r="E16" s="13">
        <v>19.953183168724337</v>
      </c>
    </row>
    <row r="19" spans="1:7" ht="15.75" thickBot="1" x14ac:dyDescent="0.3">
      <c r="A19" t="s">
        <v>41</v>
      </c>
    </row>
    <row r="20" spans="1:7" ht="15.75" thickBot="1" x14ac:dyDescent="0.3">
      <c r="B20" s="11" t="s">
        <v>37</v>
      </c>
      <c r="C20" s="11" t="s">
        <v>38</v>
      </c>
      <c r="D20" s="11" t="s">
        <v>39</v>
      </c>
      <c r="E20" s="11" t="s">
        <v>40</v>
      </c>
      <c r="F20" s="11" t="s">
        <v>42</v>
      </c>
    </row>
    <row r="21" spans="1:7" x14ac:dyDescent="0.25">
      <c r="B21" s="12" t="s">
        <v>49</v>
      </c>
      <c r="C21" s="12" t="s">
        <v>16</v>
      </c>
      <c r="D21" s="14">
        <v>0</v>
      </c>
      <c r="E21" s="14">
        <v>3.7611289239001411</v>
      </c>
      <c r="F21" s="12" t="s">
        <v>50</v>
      </c>
    </row>
    <row r="22" spans="1:7" ht="15.75" thickBot="1" x14ac:dyDescent="0.3">
      <c r="B22" s="10" t="s">
        <v>51</v>
      </c>
      <c r="C22" s="10" t="s">
        <v>17</v>
      </c>
      <c r="D22" s="13">
        <v>0</v>
      </c>
      <c r="E22" s="13">
        <v>1.9356974621753684</v>
      </c>
      <c r="F22" s="10" t="s">
        <v>50</v>
      </c>
    </row>
    <row r="25" spans="1:7" ht="15.75" thickBot="1" x14ac:dyDescent="0.3">
      <c r="A25" t="s">
        <v>43</v>
      </c>
    </row>
    <row r="26" spans="1:7" ht="15.75" thickBot="1" x14ac:dyDescent="0.3">
      <c r="B26" s="11" t="s">
        <v>37</v>
      </c>
      <c r="C26" s="11" t="s">
        <v>38</v>
      </c>
      <c r="D26" s="11" t="s">
        <v>44</v>
      </c>
      <c r="E26" s="11" t="s">
        <v>45</v>
      </c>
      <c r="F26" s="11" t="s">
        <v>46</v>
      </c>
      <c r="G26" s="11" t="s">
        <v>47</v>
      </c>
    </row>
    <row r="27" spans="1:7" x14ac:dyDescent="0.25">
      <c r="B27" s="12" t="s">
        <v>52</v>
      </c>
      <c r="C27" s="12" t="s">
        <v>53</v>
      </c>
      <c r="D27" s="14">
        <v>19.136442620852492</v>
      </c>
      <c r="E27" s="12" t="s">
        <v>54</v>
      </c>
      <c r="F27" s="12" t="s">
        <v>55</v>
      </c>
      <c r="G27" s="12">
        <v>55.863557379147508</v>
      </c>
    </row>
    <row r="28" spans="1:7" x14ac:dyDescent="0.25">
      <c r="B28" s="12" t="s">
        <v>56</v>
      </c>
      <c r="C28" s="12" t="s">
        <v>57</v>
      </c>
      <c r="D28" s="14">
        <v>49.932121676739023</v>
      </c>
      <c r="E28" s="12" t="s">
        <v>58</v>
      </c>
      <c r="F28" s="12" t="s">
        <v>55</v>
      </c>
      <c r="G28" s="12">
        <v>6.7878323260977425E-2</v>
      </c>
    </row>
    <row r="29" spans="1:7" x14ac:dyDescent="0.25">
      <c r="B29" s="12" t="s">
        <v>49</v>
      </c>
      <c r="C29" s="12" t="s">
        <v>16</v>
      </c>
      <c r="D29" s="14">
        <v>3.7611289239001411</v>
      </c>
      <c r="E29" s="12" t="s">
        <v>59</v>
      </c>
      <c r="F29" s="12" t="s">
        <v>55</v>
      </c>
      <c r="G29" s="12">
        <v>33.738871076099862</v>
      </c>
    </row>
    <row r="30" spans="1:7" x14ac:dyDescent="0.25">
      <c r="B30" s="12" t="s">
        <v>49</v>
      </c>
      <c r="C30" s="12" t="s">
        <v>16</v>
      </c>
      <c r="D30" s="14">
        <v>3.7611289239001411</v>
      </c>
      <c r="E30" s="12" t="s">
        <v>60</v>
      </c>
      <c r="F30" s="12" t="s">
        <v>55</v>
      </c>
      <c r="G30" s="14">
        <v>3.7611289239001411</v>
      </c>
    </row>
    <row r="31" spans="1:7" x14ac:dyDescent="0.25">
      <c r="B31" s="12" t="s">
        <v>51</v>
      </c>
      <c r="C31" s="12" t="s">
        <v>17</v>
      </c>
      <c r="D31" s="14">
        <v>1.9356974621753684</v>
      </c>
      <c r="E31" s="12" t="s">
        <v>61</v>
      </c>
      <c r="F31" s="12" t="s">
        <v>55</v>
      </c>
      <c r="G31" s="12">
        <v>10.564302537824631</v>
      </c>
    </row>
    <row r="32" spans="1:7" ht="15.75" thickBot="1" x14ac:dyDescent="0.3">
      <c r="B32" s="10" t="s">
        <v>51</v>
      </c>
      <c r="C32" s="10" t="s">
        <v>17</v>
      </c>
      <c r="D32" s="13">
        <v>1.9356974621753684</v>
      </c>
      <c r="E32" s="10" t="s">
        <v>62</v>
      </c>
      <c r="F32" s="10" t="s">
        <v>55</v>
      </c>
      <c r="G32" s="13">
        <v>1.9356974621753684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opLeftCell="A5" zoomScale="130" zoomScaleNormal="130" workbookViewId="0">
      <selection activeCell="H8" sqref="H8:H10"/>
    </sheetView>
  </sheetViews>
  <sheetFormatPr baseColWidth="10" defaultRowHeight="15" x14ac:dyDescent="0.25"/>
  <sheetData>
    <row r="1" spans="1:8" x14ac:dyDescent="0.25">
      <c r="A1" t="s">
        <v>0</v>
      </c>
      <c r="F1" s="8" t="s">
        <v>23</v>
      </c>
      <c r="G1" s="2">
        <f>G2^2+3*G3</f>
        <v>19.953183168724337</v>
      </c>
    </row>
    <row r="2" spans="1:8" x14ac:dyDescent="0.25">
      <c r="A2" t="s">
        <v>1</v>
      </c>
      <c r="C2" s="3" t="s">
        <v>7</v>
      </c>
      <c r="D2" s="3" t="s">
        <v>8</v>
      </c>
      <c r="F2" s="8" t="s">
        <v>16</v>
      </c>
      <c r="G2" s="2">
        <v>3.7611289239001411</v>
      </c>
    </row>
    <row r="3" spans="1:8" x14ac:dyDescent="0.25">
      <c r="A3" t="s">
        <v>3</v>
      </c>
      <c r="C3" s="5">
        <f>75/2</f>
        <v>37.5</v>
      </c>
      <c r="D3" s="5">
        <f>75/6</f>
        <v>12.5</v>
      </c>
      <c r="F3" s="8" t="s">
        <v>17</v>
      </c>
      <c r="G3" s="2">
        <v>1.9356974621753684</v>
      </c>
    </row>
    <row r="4" spans="1:8" x14ac:dyDescent="0.25">
      <c r="A4" t="s">
        <v>4</v>
      </c>
      <c r="C4" s="2">
        <f>(50/3)^0.5</f>
        <v>4.0824829046386304</v>
      </c>
      <c r="D4" s="2">
        <v>5</v>
      </c>
      <c r="E4" s="1" t="s">
        <v>2</v>
      </c>
      <c r="F4" s="1">
        <f>2*G2+6*G3</f>
        <v>19.136442620852492</v>
      </c>
      <c r="G4" s="1">
        <v>75</v>
      </c>
    </row>
    <row r="5" spans="1:8" x14ac:dyDescent="0.25">
      <c r="A5" t="s">
        <v>5</v>
      </c>
      <c r="C5" s="5">
        <v>0</v>
      </c>
      <c r="D5" s="4" t="s">
        <v>9</v>
      </c>
      <c r="E5" s="1" t="s">
        <v>13</v>
      </c>
      <c r="F5" s="1">
        <f>3*G2^2+2*G3^2</f>
        <v>49.932121676739023</v>
      </c>
      <c r="G5" s="1">
        <v>50</v>
      </c>
    </row>
    <row r="6" spans="1:8" x14ac:dyDescent="0.25">
      <c r="A6" t="s">
        <v>6</v>
      </c>
      <c r="C6" s="4" t="s">
        <v>9</v>
      </c>
      <c r="D6" s="5">
        <v>0</v>
      </c>
    </row>
    <row r="8" spans="1:8" x14ac:dyDescent="0.25">
      <c r="F8" t="s">
        <v>23</v>
      </c>
      <c r="G8">
        <v>19.895683385118762</v>
      </c>
      <c r="H8">
        <v>19.953183168724337</v>
      </c>
    </row>
    <row r="9" spans="1:8" x14ac:dyDescent="0.25">
      <c r="F9" t="s">
        <v>16</v>
      </c>
      <c r="G9">
        <v>3.7975862940709337</v>
      </c>
      <c r="H9">
        <v>3.7611289239001411</v>
      </c>
    </row>
    <row r="10" spans="1:8" x14ac:dyDescent="0.25">
      <c r="F10" t="s">
        <v>17</v>
      </c>
      <c r="G10">
        <v>1.8246739080677847</v>
      </c>
      <c r="H10">
        <v>1.9356974621753684</v>
      </c>
    </row>
    <row r="11" spans="1:8" ht="255" x14ac:dyDescent="0.25">
      <c r="F11" t="s">
        <v>63</v>
      </c>
      <c r="G11" s="16" t="s">
        <v>64</v>
      </c>
      <c r="H11" s="15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zoomScale="175" zoomScaleNormal="175" workbookViewId="0">
      <selection activeCell="C1" sqref="C1"/>
    </sheetView>
  </sheetViews>
  <sheetFormatPr baseColWidth="10" defaultRowHeight="15" x14ac:dyDescent="0.25"/>
  <sheetData>
    <row r="1" spans="1:4" x14ac:dyDescent="0.25">
      <c r="A1" t="s">
        <v>0</v>
      </c>
      <c r="C1" t="s">
        <v>75</v>
      </c>
    </row>
    <row r="2" spans="1:4" x14ac:dyDescent="0.25">
      <c r="A2" t="s">
        <v>1</v>
      </c>
      <c r="C2" s="3" t="s">
        <v>7</v>
      </c>
      <c r="D2" s="3" t="s">
        <v>8</v>
      </c>
    </row>
    <row r="3" spans="1:4" x14ac:dyDescent="0.25">
      <c r="A3" t="s">
        <v>3</v>
      </c>
      <c r="C3" s="5">
        <f>75/2</f>
        <v>37.5</v>
      </c>
      <c r="D3" s="4">
        <f>75/6</f>
        <v>12.5</v>
      </c>
    </row>
    <row r="4" spans="1:4" x14ac:dyDescent="0.25">
      <c r="A4" t="s">
        <v>74</v>
      </c>
      <c r="C4" s="2">
        <f>50/3</f>
        <v>16.666666666666668</v>
      </c>
      <c r="D4" s="5">
        <v>25</v>
      </c>
    </row>
    <row r="5" spans="1:4" x14ac:dyDescent="0.25">
      <c r="A5" t="s">
        <v>5</v>
      </c>
      <c r="C5" s="5">
        <v>0</v>
      </c>
      <c r="D5" s="4" t="s">
        <v>9</v>
      </c>
    </row>
    <row r="6" spans="1:4" x14ac:dyDescent="0.25">
      <c r="A6" t="s">
        <v>6</v>
      </c>
      <c r="C6" s="4" t="s">
        <v>9</v>
      </c>
      <c r="D6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E1</vt:lpstr>
      <vt:lpstr>S.A.</vt:lpstr>
      <vt:lpstr>Grad</vt:lpstr>
      <vt:lpstr>Informe de respuestas 1</vt:lpstr>
      <vt:lpstr>Informe de respuestas 2</vt:lpstr>
      <vt:lpstr>AE</vt:lpstr>
      <vt:lpstr>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López Rojas</dc:creator>
  <cp:lastModifiedBy>Ariel López Rojas</cp:lastModifiedBy>
  <dcterms:created xsi:type="dcterms:W3CDTF">2024-04-22T22:35:22Z</dcterms:created>
  <dcterms:modified xsi:type="dcterms:W3CDTF">2024-04-23T04:10:08Z</dcterms:modified>
</cp:coreProperties>
</file>