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Materias\Metodos\"/>
    </mc:Choice>
  </mc:AlternateContent>
  <xr:revisionPtr revIDLastSave="0" documentId="13_ncr:1_{33E2B640-A005-4D9D-A593-4D02597BC487}" xr6:coauthVersionLast="47" xr6:coauthVersionMax="47" xr10:uidLastSave="{00000000-0000-0000-0000-000000000000}"/>
  <bookViews>
    <workbookView xWindow="-120" yWindow="-120" windowWidth="20730" windowHeight="11160" firstSheet="3" activeTab="9" xr2:uid="{48ED27C2-28C9-458C-8064-24F034DCF82C}"/>
  </bookViews>
  <sheets>
    <sheet name="Info 1" sheetId="2" r:id="rId1"/>
    <sheet name=" sensi1" sheetId="3" r:id="rId2"/>
    <sheet name="PrimalYDual" sheetId="1" r:id="rId3"/>
    <sheet name="Info2" sheetId="5" r:id="rId4"/>
    <sheet name="sensi 2" sheetId="6" r:id="rId5"/>
    <sheet name="Aleatoreo" sheetId="7" r:id="rId6"/>
    <sheet name="Info grnd" sheetId="9" r:id="rId7"/>
    <sheet name="sensibilidad grnd" sheetId="10" r:id="rId8"/>
    <sheet name="Grnd " sheetId="8" r:id="rId9"/>
    <sheet name="evolutivo" sheetId="11" r:id="rId10"/>
    <sheet name="Rpimal" sheetId="4" r:id="rId11"/>
  </sheets>
  <definedNames>
    <definedName name="solver_adj" localSheetId="9" hidden="1">evolutivo!$G$4:$H$4</definedName>
    <definedName name="solver_adj" localSheetId="8" hidden="1">'Grnd '!$D$2:$E$2</definedName>
    <definedName name="solver_adj" localSheetId="2" hidden="1">PrimalYDual!$E$5:$F$5</definedName>
    <definedName name="solver_adj" localSheetId="10" hidden="1">Rpimal!$E$4:$F$4</definedName>
    <definedName name="solver_cvg" localSheetId="9" hidden="1">0.0001</definedName>
    <definedName name="solver_cvg" localSheetId="8" hidden="1">0.0001</definedName>
    <definedName name="solver_cvg" localSheetId="2" hidden="1">0.0001</definedName>
    <definedName name="solver_cvg" localSheetId="10" hidden="1">0.0001</definedName>
    <definedName name="solver_drv" localSheetId="9" hidden="1">1</definedName>
    <definedName name="solver_drv" localSheetId="8" hidden="1">1</definedName>
    <definedName name="solver_drv" localSheetId="2" hidden="1">1</definedName>
    <definedName name="solver_drv" localSheetId="10" hidden="1">1</definedName>
    <definedName name="solver_eng" localSheetId="9" hidden="1">3</definedName>
    <definedName name="solver_eng" localSheetId="8" hidden="1">1</definedName>
    <definedName name="solver_eng" localSheetId="2" hidden="1">2</definedName>
    <definedName name="solver_eng" localSheetId="10" hidden="1">2</definedName>
    <definedName name="solver_est" localSheetId="9" hidden="1">1</definedName>
    <definedName name="solver_est" localSheetId="8" hidden="1">1</definedName>
    <definedName name="solver_est" localSheetId="2" hidden="1">1</definedName>
    <definedName name="solver_est" localSheetId="10" hidden="1">1</definedName>
    <definedName name="solver_itr" localSheetId="9" hidden="1">2147483647</definedName>
    <definedName name="solver_itr" localSheetId="8" hidden="1">2147483647</definedName>
    <definedName name="solver_itr" localSheetId="2" hidden="1">2147483647</definedName>
    <definedName name="solver_itr" localSheetId="10" hidden="1">2147483647</definedName>
    <definedName name="solver_lhs1" localSheetId="9" hidden="1">evolutivo!$F$5:$F$7</definedName>
    <definedName name="solver_lhs1" localSheetId="8" hidden="1">'Grnd '!$C$3:$C$5</definedName>
    <definedName name="solver_lhs1" localSheetId="2" hidden="1">PrimalYDual!$D$6:$D$8</definedName>
    <definedName name="solver_lhs1" localSheetId="10" hidden="1">Rpimal!$D$5:$D$7</definedName>
    <definedName name="solver_lhs2" localSheetId="9" hidden="1">evolutivo!$G$4</definedName>
    <definedName name="solver_lhs3" localSheetId="9" hidden="1">evolutivo!$G$4</definedName>
    <definedName name="solver_lhs4" localSheetId="9" hidden="1">evolutivo!$H$4</definedName>
    <definedName name="solver_lhs5" localSheetId="9" hidden="1">evolutivo!$H$4</definedName>
    <definedName name="solver_mip" localSheetId="9" hidden="1">2147483647</definedName>
    <definedName name="solver_mip" localSheetId="8" hidden="1">2147483647</definedName>
    <definedName name="solver_mip" localSheetId="2" hidden="1">2147483647</definedName>
    <definedName name="solver_mip" localSheetId="10" hidden="1">2147483647</definedName>
    <definedName name="solver_mni" localSheetId="9" hidden="1">30</definedName>
    <definedName name="solver_mni" localSheetId="8" hidden="1">30</definedName>
    <definedName name="solver_mni" localSheetId="2" hidden="1">30</definedName>
    <definedName name="solver_mni" localSheetId="10" hidden="1">30</definedName>
    <definedName name="solver_mrt" localSheetId="9" hidden="1">0.075</definedName>
    <definedName name="solver_mrt" localSheetId="8" hidden="1">0.075</definedName>
    <definedName name="solver_mrt" localSheetId="2" hidden="1">0.075</definedName>
    <definedName name="solver_mrt" localSheetId="10" hidden="1">0.075</definedName>
    <definedName name="solver_msl" localSheetId="9" hidden="1">2</definedName>
    <definedName name="solver_msl" localSheetId="8" hidden="1">2</definedName>
    <definedName name="solver_msl" localSheetId="2" hidden="1">2</definedName>
    <definedName name="solver_msl" localSheetId="10" hidden="1">2</definedName>
    <definedName name="solver_neg" localSheetId="9" hidden="1">2</definedName>
    <definedName name="solver_neg" localSheetId="8" hidden="1">1</definedName>
    <definedName name="solver_neg" localSheetId="2" hidden="1">1</definedName>
    <definedName name="solver_neg" localSheetId="10" hidden="1">1</definedName>
    <definedName name="solver_nod" localSheetId="9" hidden="1">2147483647</definedName>
    <definedName name="solver_nod" localSheetId="8" hidden="1">2147483647</definedName>
    <definedName name="solver_nod" localSheetId="2" hidden="1">2147483647</definedName>
    <definedName name="solver_nod" localSheetId="10" hidden="1">2147483647</definedName>
    <definedName name="solver_num" localSheetId="9" hidden="1">5</definedName>
    <definedName name="solver_num" localSheetId="8" hidden="1">1</definedName>
    <definedName name="solver_num" localSheetId="2" hidden="1">1</definedName>
    <definedName name="solver_num" localSheetId="10" hidden="1">1</definedName>
    <definedName name="solver_nwt" localSheetId="9" hidden="1">1</definedName>
    <definedName name="solver_nwt" localSheetId="8" hidden="1">1</definedName>
    <definedName name="solver_nwt" localSheetId="2" hidden="1">1</definedName>
    <definedName name="solver_nwt" localSheetId="10" hidden="1">1</definedName>
    <definedName name="solver_opt" localSheetId="9" hidden="1">evolutivo!$F$4</definedName>
    <definedName name="solver_opt" localSheetId="8" hidden="1">'Grnd '!$C$2</definedName>
    <definedName name="solver_opt" localSheetId="2" hidden="1">PrimalYDual!$D$5</definedName>
    <definedName name="solver_opt" localSheetId="10" hidden="1">Rpimal!$D$4</definedName>
    <definedName name="solver_pre" localSheetId="9" hidden="1">0.000001</definedName>
    <definedName name="solver_pre" localSheetId="8" hidden="1">0.000001</definedName>
    <definedName name="solver_pre" localSheetId="2" hidden="1">0.000001</definedName>
    <definedName name="solver_pre" localSheetId="10" hidden="1">0.000001</definedName>
    <definedName name="solver_rbv" localSheetId="9" hidden="1">1</definedName>
    <definedName name="solver_rbv" localSheetId="8" hidden="1">1</definedName>
    <definedName name="solver_rbv" localSheetId="2" hidden="1">1</definedName>
    <definedName name="solver_rbv" localSheetId="10" hidden="1">1</definedName>
    <definedName name="solver_rel1" localSheetId="9" hidden="1">3</definedName>
    <definedName name="solver_rel1" localSheetId="8" hidden="1">3</definedName>
    <definedName name="solver_rel1" localSheetId="2" hidden="1">3</definedName>
    <definedName name="solver_rel1" localSheetId="10" hidden="1">3</definedName>
    <definedName name="solver_rel2" localSheetId="9" hidden="1">1</definedName>
    <definedName name="solver_rel3" localSheetId="9" hidden="1">3</definedName>
    <definedName name="solver_rel4" localSheetId="9" hidden="1">1</definedName>
    <definedName name="solver_rel5" localSheetId="9" hidden="1">3</definedName>
    <definedName name="solver_rhs1" localSheetId="9" hidden="1">evolutivo!$G$5:$G$7</definedName>
    <definedName name="solver_rhs1" localSheetId="8" hidden="1">'Grnd '!$D$3:$D$5</definedName>
    <definedName name="solver_rhs1" localSheetId="2" hidden="1">PrimalYDual!$E$6:$E$8</definedName>
    <definedName name="solver_rhs1" localSheetId="10" hidden="1">Rpimal!$E$5:$E$7</definedName>
    <definedName name="solver_rhs2" localSheetId="9" hidden="1">evolutivo!$C$4</definedName>
    <definedName name="solver_rhs3" localSheetId="9" hidden="1">evolutivo!$C$7</definedName>
    <definedName name="solver_rhs4" localSheetId="9" hidden="1">evolutivo!$D$4</definedName>
    <definedName name="solver_rhs5" localSheetId="9" hidden="1">evolutivo!$D$6</definedName>
    <definedName name="solver_rlx" localSheetId="9" hidden="1">2</definedName>
    <definedName name="solver_rlx" localSheetId="8" hidden="1">2</definedName>
    <definedName name="solver_rlx" localSheetId="2" hidden="1">2</definedName>
    <definedName name="solver_rlx" localSheetId="10" hidden="1">2</definedName>
    <definedName name="solver_rsd" localSheetId="9" hidden="1">0</definedName>
    <definedName name="solver_rsd" localSheetId="8" hidden="1">0</definedName>
    <definedName name="solver_rsd" localSheetId="2" hidden="1">0</definedName>
    <definedName name="solver_rsd" localSheetId="10" hidden="1">0</definedName>
    <definedName name="solver_scl" localSheetId="9" hidden="1">1</definedName>
    <definedName name="solver_scl" localSheetId="8" hidden="1">1</definedName>
    <definedName name="solver_scl" localSheetId="2" hidden="1">1</definedName>
    <definedName name="solver_scl" localSheetId="10" hidden="1">1</definedName>
    <definedName name="solver_sho" localSheetId="9" hidden="1">2</definedName>
    <definedName name="solver_sho" localSheetId="8" hidden="1">2</definedName>
    <definedName name="solver_sho" localSheetId="2" hidden="1">2</definedName>
    <definedName name="solver_sho" localSheetId="10" hidden="1">2</definedName>
    <definedName name="solver_ssz" localSheetId="9" hidden="1">100</definedName>
    <definedName name="solver_ssz" localSheetId="8" hidden="1">100</definedName>
    <definedName name="solver_ssz" localSheetId="2" hidden="1">100</definedName>
    <definedName name="solver_ssz" localSheetId="10" hidden="1">100</definedName>
    <definedName name="solver_tim" localSheetId="9" hidden="1">2147483647</definedName>
    <definedName name="solver_tim" localSheetId="8" hidden="1">2147483647</definedName>
    <definedName name="solver_tim" localSheetId="2" hidden="1">2147483647</definedName>
    <definedName name="solver_tim" localSheetId="10" hidden="1">2147483647</definedName>
    <definedName name="solver_tol" localSheetId="9" hidden="1">0.01</definedName>
    <definedName name="solver_tol" localSheetId="8" hidden="1">0.01</definedName>
    <definedName name="solver_tol" localSheetId="2" hidden="1">0.01</definedName>
    <definedName name="solver_tol" localSheetId="10" hidden="1">0.01</definedName>
    <definedName name="solver_typ" localSheetId="9" hidden="1">2</definedName>
    <definedName name="solver_typ" localSheetId="8" hidden="1">2</definedName>
    <definedName name="solver_typ" localSheetId="2" hidden="1">2</definedName>
    <definedName name="solver_typ" localSheetId="10" hidden="1">2</definedName>
    <definedName name="solver_val" localSheetId="9" hidden="1">0</definedName>
    <definedName name="solver_val" localSheetId="8" hidden="1">0</definedName>
    <definedName name="solver_val" localSheetId="2" hidden="1">0</definedName>
    <definedName name="solver_val" localSheetId="10" hidden="1">0</definedName>
    <definedName name="solver_ver" localSheetId="9" hidden="1">3</definedName>
    <definedName name="solver_ver" localSheetId="8" hidden="1">3</definedName>
    <definedName name="solver_ver" localSheetId="2" hidden="1">3</definedName>
    <definedName name="solver_ver" localSheetId="1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1" l="1"/>
  <c r="F6" i="11"/>
  <c r="F5" i="11"/>
  <c r="F4" i="11"/>
  <c r="D6" i="11"/>
  <c r="D5" i="11"/>
  <c r="C5" i="11"/>
  <c r="D4" i="11"/>
  <c r="C4" i="11"/>
  <c r="C5" i="8"/>
  <c r="C4" i="8"/>
  <c r="C3" i="8"/>
  <c r="C2" i="8"/>
  <c r="O13" i="7"/>
  <c r="O14" i="7"/>
  <c r="O12" i="7"/>
  <c r="C135" i="7" l="1"/>
  <c r="F135" i="7" s="1"/>
  <c r="C218" i="7"/>
  <c r="C261" i="7"/>
  <c r="F261" i="7" s="1"/>
  <c r="C269" i="7"/>
  <c r="F269" i="7" s="1"/>
  <c r="C292" i="7"/>
  <c r="F292" i="7" s="1"/>
  <c r="C300" i="7"/>
  <c r="F300" i="7" s="1"/>
  <c r="C331" i="7"/>
  <c r="F331" i="7" s="1"/>
  <c r="C339" i="7"/>
  <c r="F339" i="7" s="1"/>
  <c r="C361" i="7"/>
  <c r="C369" i="7"/>
  <c r="F369" i="7" s="1"/>
  <c r="C400" i="7"/>
  <c r="F400" i="7" s="1"/>
  <c r="C407" i="7"/>
  <c r="F407" i="7" s="1"/>
  <c r="C431" i="7"/>
  <c r="F431" i="7" s="1"/>
  <c r="C439" i="7"/>
  <c r="F439" i="7" s="1"/>
  <c r="C461" i="7"/>
  <c r="C469" i="7"/>
  <c r="C491" i="7"/>
  <c r="F491" i="7" s="1"/>
  <c r="C499" i="7"/>
  <c r="F499" i="7" s="1"/>
  <c r="C512" i="7"/>
  <c r="F512" i="7" s="1"/>
  <c r="C516" i="7"/>
  <c r="C528" i="7"/>
  <c r="F528" i="7" s="1"/>
  <c r="C532" i="7"/>
  <c r="F532" i="7" s="1"/>
  <c r="C543" i="7"/>
  <c r="F543" i="7" s="1"/>
  <c r="C547" i="7"/>
  <c r="F547" i="7" s="1"/>
  <c r="C559" i="7"/>
  <c r="F559" i="7" s="1"/>
  <c r="C563" i="7"/>
  <c r="F563" i="7" s="1"/>
  <c r="C574" i="7"/>
  <c r="F574" i="7" s="1"/>
  <c r="C578" i="7"/>
  <c r="F578" i="7" s="1"/>
  <c r="C590" i="7"/>
  <c r="F590" i="7" s="1"/>
  <c r="C594" i="7"/>
  <c r="F594" i="7" s="1"/>
  <c r="C606" i="7"/>
  <c r="C610" i="7"/>
  <c r="F610" i="7" s="1"/>
  <c r="C622" i="7"/>
  <c r="C626" i="7"/>
  <c r="F626" i="7" s="1"/>
  <c r="C636" i="7"/>
  <c r="F636" i="7" s="1"/>
  <c r="C640" i="7"/>
  <c r="F640" i="7" s="1"/>
  <c r="C652" i="7"/>
  <c r="F652" i="7" s="1"/>
  <c r="C656" i="7"/>
  <c r="C667" i="7"/>
  <c r="F667" i="7" s="1"/>
  <c r="C669" i="7"/>
  <c r="C675" i="7"/>
  <c r="F675" i="7" s="1"/>
  <c r="C677" i="7"/>
  <c r="C683" i="7"/>
  <c r="F683" i="7" s="1"/>
  <c r="C685" i="7"/>
  <c r="C690" i="7"/>
  <c r="F690" i="7" s="1"/>
  <c r="C693" i="7"/>
  <c r="C700" i="7"/>
  <c r="F700" i="7" s="1"/>
  <c r="C702" i="7"/>
  <c r="F702" i="7" s="1"/>
  <c r="C708" i="7"/>
  <c r="F708" i="7" s="1"/>
  <c r="C709" i="7"/>
  <c r="C715" i="7"/>
  <c r="F715" i="7" s="1"/>
  <c r="C717" i="7"/>
  <c r="C723" i="7"/>
  <c r="F723" i="7" s="1"/>
  <c r="C725" i="7"/>
  <c r="C731" i="7"/>
  <c r="F731" i="7" s="1"/>
  <c r="C732" i="7"/>
  <c r="F732" i="7" s="1"/>
  <c r="C738" i="7"/>
  <c r="F738" i="7" s="1"/>
  <c r="C740" i="7"/>
  <c r="F740" i="7" s="1"/>
  <c r="D6" i="7"/>
  <c r="C26" i="7" s="1"/>
  <c r="F26" i="7" s="1"/>
  <c r="C202" i="7" l="1"/>
  <c r="F202" i="7" s="1"/>
  <c r="C104" i="7"/>
  <c r="F104" i="7" s="1"/>
  <c r="C736" i="7"/>
  <c r="F736" i="7" s="1"/>
  <c r="C729" i="7"/>
  <c r="F729" i="7" s="1"/>
  <c r="C721" i="7"/>
  <c r="F721" i="7" s="1"/>
  <c r="C713" i="7"/>
  <c r="F713" i="7" s="1"/>
  <c r="C706" i="7"/>
  <c r="F706" i="7" s="1"/>
  <c r="C698" i="7"/>
  <c r="F698" i="7" s="1"/>
  <c r="C688" i="7"/>
  <c r="F688" i="7" s="1"/>
  <c r="C680" i="7"/>
  <c r="F680" i="7" s="1"/>
  <c r="C672" i="7"/>
  <c r="F672" i="7" s="1"/>
  <c r="C664" i="7"/>
  <c r="F664" i="7" s="1"/>
  <c r="C648" i="7"/>
  <c r="F648" i="7" s="1"/>
  <c r="C633" i="7"/>
  <c r="F633" i="7" s="1"/>
  <c r="C618" i="7"/>
  <c r="F618" i="7" s="1"/>
  <c r="C602" i="7"/>
  <c r="F602" i="7" s="1"/>
  <c r="C586" i="7"/>
  <c r="F586" i="7" s="1"/>
  <c r="C571" i="7"/>
  <c r="F571" i="7" s="1"/>
  <c r="C555" i="7"/>
  <c r="F555" i="7" s="1"/>
  <c r="C540" i="7"/>
  <c r="F540" i="7" s="1"/>
  <c r="C524" i="7"/>
  <c r="F524" i="7" s="1"/>
  <c r="C508" i="7"/>
  <c r="F508" i="7" s="1"/>
  <c r="C484" i="7"/>
  <c r="F484" i="7" s="1"/>
  <c r="C453" i="7"/>
  <c r="F453" i="7" s="1"/>
  <c r="C423" i="7"/>
  <c r="F423" i="7" s="1"/>
  <c r="C385" i="7"/>
  <c r="F385" i="7" s="1"/>
  <c r="C354" i="7"/>
  <c r="F354" i="7" s="1"/>
  <c r="C323" i="7"/>
  <c r="F323" i="7" s="1"/>
  <c r="C284" i="7"/>
  <c r="F284" i="7" s="1"/>
  <c r="C249" i="7"/>
  <c r="F249" i="7" s="1"/>
  <c r="C186" i="7"/>
  <c r="F186" i="7" s="1"/>
  <c r="C72" i="7"/>
  <c r="F72" i="7" s="1"/>
  <c r="C734" i="7"/>
  <c r="F734" i="7" s="1"/>
  <c r="C727" i="7"/>
  <c r="F727" i="7" s="1"/>
  <c r="C719" i="7"/>
  <c r="F719" i="7" s="1"/>
  <c r="C711" i="7"/>
  <c r="F711" i="7" s="1"/>
  <c r="C704" i="7"/>
  <c r="C695" i="7"/>
  <c r="F695" i="7" s="1"/>
  <c r="C686" i="7"/>
  <c r="F686" i="7" s="1"/>
  <c r="C678" i="7"/>
  <c r="F678" i="7" s="1"/>
  <c r="C670" i="7"/>
  <c r="F670" i="7" s="1"/>
  <c r="C660" i="7"/>
  <c r="F660" i="7" s="1"/>
  <c r="C644" i="7"/>
  <c r="F644" i="7" s="1"/>
  <c r="C629" i="7"/>
  <c r="F629" i="7" s="1"/>
  <c r="C614" i="7"/>
  <c r="F614" i="7" s="1"/>
  <c r="C598" i="7"/>
  <c r="F598" i="7" s="1"/>
  <c r="C582" i="7"/>
  <c r="F582" i="7" s="1"/>
  <c r="C567" i="7"/>
  <c r="F567" i="7" s="1"/>
  <c r="C551" i="7"/>
  <c r="F551" i="7" s="1"/>
  <c r="C536" i="7"/>
  <c r="F536" i="7" s="1"/>
  <c r="C520" i="7"/>
  <c r="F520" i="7" s="1"/>
  <c r="C505" i="7"/>
  <c r="F505" i="7" s="1"/>
  <c r="C477" i="7"/>
  <c r="F477" i="7" s="1"/>
  <c r="C447" i="7"/>
  <c r="F447" i="7" s="1"/>
  <c r="C415" i="7"/>
  <c r="F415" i="7" s="1"/>
  <c r="C377" i="7"/>
  <c r="F377" i="7" s="1"/>
  <c r="C346" i="7"/>
  <c r="F346" i="7" s="1"/>
  <c r="C308" i="7"/>
  <c r="F308" i="7" s="1"/>
  <c r="C277" i="7"/>
  <c r="F277" i="7" s="1"/>
  <c r="C233" i="7"/>
  <c r="F233" i="7" s="1"/>
  <c r="C167" i="7"/>
  <c r="F167" i="7" s="1"/>
  <c r="C41" i="7"/>
  <c r="F41" i="7" s="1"/>
  <c r="C730" i="7"/>
  <c r="F730" i="7" s="1"/>
  <c r="C728" i="7"/>
  <c r="F728" i="7" s="1"/>
  <c r="C726" i="7"/>
  <c r="F726" i="7" s="1"/>
  <c r="C707" i="7"/>
  <c r="F707" i="7" s="1"/>
  <c r="C705" i="7"/>
  <c r="F705" i="7" s="1"/>
  <c r="C703" i="7"/>
  <c r="F703" i="7" s="1"/>
  <c r="C701" i="7"/>
  <c r="F701" i="7" s="1"/>
  <c r="C696" i="7"/>
  <c r="F696" i="7" s="1"/>
  <c r="C694" i="7"/>
  <c r="F694" i="7" s="1"/>
  <c r="C692" i="7"/>
  <c r="F692" i="7" s="1"/>
  <c r="C687" i="7"/>
  <c r="F687" i="7" s="1"/>
  <c r="C682" i="7"/>
  <c r="F682" i="7" s="1"/>
  <c r="C679" i="7"/>
  <c r="F679" i="7" s="1"/>
  <c r="C674" i="7"/>
  <c r="F674" i="7" s="1"/>
  <c r="C671" i="7"/>
  <c r="F671" i="7" s="1"/>
  <c r="C662" i="7"/>
  <c r="F662" i="7" s="1"/>
  <c r="C635" i="7"/>
  <c r="F635" i="7" s="1"/>
  <c r="C628" i="7"/>
  <c r="F628" i="7" s="1"/>
  <c r="C624" i="7"/>
  <c r="F624" i="7" s="1"/>
  <c r="C620" i="7"/>
  <c r="F620" i="7" s="1"/>
  <c r="C616" i="7"/>
  <c r="F616" i="7" s="1"/>
  <c r="C612" i="7"/>
  <c r="F612" i="7" s="1"/>
  <c r="C569" i="7"/>
  <c r="F569" i="7" s="1"/>
  <c r="C565" i="7"/>
  <c r="F565" i="7" s="1"/>
  <c r="C561" i="7"/>
  <c r="F561" i="7" s="1"/>
  <c r="C557" i="7"/>
  <c r="F557" i="7" s="1"/>
  <c r="C538" i="7"/>
  <c r="F538" i="7" s="1"/>
  <c r="C534" i="7"/>
  <c r="F534" i="7" s="1"/>
  <c r="C530" i="7"/>
  <c r="F530" i="7" s="1"/>
  <c r="C526" i="7"/>
  <c r="F526" i="7" s="1"/>
  <c r="C507" i="7"/>
  <c r="F507" i="7" s="1"/>
  <c r="C503" i="7"/>
  <c r="F503" i="7" s="1"/>
  <c r="C473" i="7"/>
  <c r="F473" i="7" s="1"/>
  <c r="C465" i="7"/>
  <c r="F465" i="7" s="1"/>
  <c r="C443" i="7"/>
  <c r="F443" i="7" s="1"/>
  <c r="C435" i="7"/>
  <c r="F435" i="7" s="1"/>
  <c r="C427" i="7"/>
  <c r="F427" i="7" s="1"/>
  <c r="C419" i="7"/>
  <c r="F419" i="7" s="1"/>
  <c r="C389" i="7"/>
  <c r="F389" i="7" s="1"/>
  <c r="C381" i="7"/>
  <c r="F381" i="7" s="1"/>
  <c r="C373" i="7"/>
  <c r="F373" i="7" s="1"/>
  <c r="C350" i="7"/>
  <c r="F350" i="7" s="1"/>
  <c r="C343" i="7"/>
  <c r="F343" i="7" s="1"/>
  <c r="C257" i="7"/>
  <c r="F257" i="7" s="1"/>
  <c r="C226" i="7"/>
  <c r="F226" i="7" s="1"/>
  <c r="C151" i="7"/>
  <c r="F151" i="7" s="1"/>
  <c r="C120" i="7"/>
  <c r="F120" i="7" s="1"/>
  <c r="C57" i="7"/>
  <c r="F57" i="7" s="1"/>
  <c r="C13" i="7"/>
  <c r="F13" i="7" s="1"/>
  <c r="C15" i="7"/>
  <c r="F15" i="7" s="1"/>
  <c r="C17" i="7"/>
  <c r="F17" i="7" s="1"/>
  <c r="C19" i="7"/>
  <c r="F19" i="7" s="1"/>
  <c r="C40" i="7"/>
  <c r="F40" i="7" s="1"/>
  <c r="C42" i="7"/>
  <c r="F42" i="7" s="1"/>
  <c r="C44" i="7"/>
  <c r="F44" i="7" s="1"/>
  <c r="C46" i="7"/>
  <c r="F46" i="7" s="1"/>
  <c r="C48" i="7"/>
  <c r="F48" i="7" s="1"/>
  <c r="C50" i="7"/>
  <c r="F50" i="7" s="1"/>
  <c r="C52" i="7"/>
  <c r="F52" i="7" s="1"/>
  <c r="C61" i="7"/>
  <c r="F61" i="7" s="1"/>
  <c r="C63" i="7"/>
  <c r="F63" i="7" s="1"/>
  <c r="C65" i="7"/>
  <c r="F65" i="7" s="1"/>
  <c r="C67" i="7"/>
  <c r="F67" i="7" s="1"/>
  <c r="C69" i="7"/>
  <c r="F69" i="7" s="1"/>
  <c r="C71" i="7"/>
  <c r="F71" i="7" s="1"/>
  <c r="C73" i="7"/>
  <c r="F73" i="7" s="1"/>
  <c r="C75" i="7"/>
  <c r="F75" i="7" s="1"/>
  <c r="C77" i="7"/>
  <c r="F77" i="7" s="1"/>
  <c r="C79" i="7"/>
  <c r="F79" i="7" s="1"/>
  <c r="C81" i="7"/>
  <c r="F81" i="7" s="1"/>
  <c r="C83" i="7"/>
  <c r="F83" i="7" s="1"/>
  <c r="C85" i="7"/>
  <c r="F85" i="7" s="1"/>
  <c r="C87" i="7"/>
  <c r="F87" i="7" s="1"/>
  <c r="C89" i="7"/>
  <c r="F89" i="7" s="1"/>
  <c r="C91" i="7"/>
  <c r="F91" i="7" s="1"/>
  <c r="C93" i="7"/>
  <c r="F93" i="7" s="1"/>
  <c r="C95" i="7"/>
  <c r="F95" i="7" s="1"/>
  <c r="C97" i="7"/>
  <c r="F97" i="7" s="1"/>
  <c r="C99" i="7"/>
  <c r="F99" i="7" s="1"/>
  <c r="C134" i="7"/>
  <c r="F134" i="7" s="1"/>
  <c r="C136" i="7"/>
  <c r="F136" i="7" s="1"/>
  <c r="C138" i="7"/>
  <c r="F138" i="7" s="1"/>
  <c r="C140" i="7"/>
  <c r="F140" i="7" s="1"/>
  <c r="C142" i="7"/>
  <c r="F142" i="7" s="1"/>
  <c r="C144" i="7"/>
  <c r="F144" i="7" s="1"/>
  <c r="C146" i="7"/>
  <c r="F146" i="7" s="1"/>
  <c r="C148" i="7"/>
  <c r="F148" i="7" s="1"/>
  <c r="C12" i="7"/>
  <c r="F12" i="7" s="1"/>
  <c r="C21" i="7"/>
  <c r="F21" i="7" s="1"/>
  <c r="C23" i="7"/>
  <c r="F23" i="7" s="1"/>
  <c r="C25" i="7"/>
  <c r="F25" i="7" s="1"/>
  <c r="C27" i="7"/>
  <c r="F27" i="7" s="1"/>
  <c r="C29" i="7"/>
  <c r="F29" i="7" s="1"/>
  <c r="C31" i="7"/>
  <c r="F31" i="7" s="1"/>
  <c r="C33" i="7"/>
  <c r="F33" i="7" s="1"/>
  <c r="C35" i="7"/>
  <c r="F35" i="7" s="1"/>
  <c r="C37" i="7"/>
  <c r="F37" i="7" s="1"/>
  <c r="C39" i="7"/>
  <c r="F39" i="7" s="1"/>
  <c r="C54" i="7"/>
  <c r="F54" i="7" s="1"/>
  <c r="C56" i="7"/>
  <c r="F56" i="7" s="1"/>
  <c r="C58" i="7"/>
  <c r="F58" i="7" s="1"/>
  <c r="C101" i="7"/>
  <c r="F101" i="7" s="1"/>
  <c r="C103" i="7"/>
  <c r="F103" i="7" s="1"/>
  <c r="C105" i="7"/>
  <c r="F105" i="7" s="1"/>
  <c r="C107" i="7"/>
  <c r="F107" i="7" s="1"/>
  <c r="C109" i="7"/>
  <c r="F109" i="7" s="1"/>
  <c r="C111" i="7"/>
  <c r="F111" i="7" s="1"/>
  <c r="C113" i="7"/>
  <c r="F113" i="7" s="1"/>
  <c r="C115" i="7"/>
  <c r="F115" i="7" s="1"/>
  <c r="C117" i="7"/>
  <c r="F117" i="7" s="1"/>
  <c r="C119" i="7"/>
  <c r="F119" i="7" s="1"/>
  <c r="C121" i="7"/>
  <c r="F121" i="7" s="1"/>
  <c r="C123" i="7"/>
  <c r="F123" i="7" s="1"/>
  <c r="C125" i="7"/>
  <c r="F125" i="7" s="1"/>
  <c r="C127" i="7"/>
  <c r="F127" i="7" s="1"/>
  <c r="C129" i="7"/>
  <c r="F129" i="7" s="1"/>
  <c r="C131" i="7"/>
  <c r="F131" i="7" s="1"/>
  <c r="C133" i="7"/>
  <c r="F133" i="7" s="1"/>
  <c r="C150" i="7"/>
  <c r="F150" i="7" s="1"/>
  <c r="C152" i="7"/>
  <c r="F152" i="7" s="1"/>
  <c r="C154" i="7"/>
  <c r="F154" i="7" s="1"/>
  <c r="C156" i="7"/>
  <c r="F156" i="7" s="1"/>
  <c r="C158" i="7"/>
  <c r="F158" i="7" s="1"/>
  <c r="C160" i="7"/>
  <c r="F160" i="7" s="1"/>
  <c r="C162" i="7"/>
  <c r="F162" i="7" s="1"/>
  <c r="C164" i="7"/>
  <c r="F164" i="7" s="1"/>
  <c r="C166" i="7"/>
  <c r="F166" i="7" s="1"/>
  <c r="C168" i="7"/>
  <c r="F168" i="7" s="1"/>
  <c r="C170" i="7"/>
  <c r="F170" i="7" s="1"/>
  <c r="C172" i="7"/>
  <c r="F172" i="7" s="1"/>
  <c r="C174" i="7"/>
  <c r="F174" i="7" s="1"/>
  <c r="C176" i="7"/>
  <c r="F176" i="7" s="1"/>
  <c r="C16" i="7"/>
  <c r="F16" i="7" s="1"/>
  <c r="C20" i="7"/>
  <c r="F20" i="7" s="1"/>
  <c r="C43" i="7"/>
  <c r="F43" i="7" s="1"/>
  <c r="C47" i="7"/>
  <c r="F47" i="7" s="1"/>
  <c r="C51" i="7"/>
  <c r="F51" i="7" s="1"/>
  <c r="C62" i="7"/>
  <c r="F62" i="7" s="1"/>
  <c r="C66" i="7"/>
  <c r="F66" i="7" s="1"/>
  <c r="C70" i="7"/>
  <c r="F70" i="7" s="1"/>
  <c r="C74" i="7"/>
  <c r="F74" i="7" s="1"/>
  <c r="C78" i="7"/>
  <c r="F78" i="7" s="1"/>
  <c r="C82" i="7"/>
  <c r="F82" i="7" s="1"/>
  <c r="C86" i="7"/>
  <c r="F86" i="7" s="1"/>
  <c r="C90" i="7"/>
  <c r="F90" i="7" s="1"/>
  <c r="C94" i="7"/>
  <c r="F94" i="7" s="1"/>
  <c r="C98" i="7"/>
  <c r="F98" i="7" s="1"/>
  <c r="C137" i="7"/>
  <c r="F137" i="7" s="1"/>
  <c r="C141" i="7"/>
  <c r="F141" i="7" s="1"/>
  <c r="C145" i="7"/>
  <c r="F145" i="7" s="1"/>
  <c r="C178" i="7"/>
  <c r="F178" i="7" s="1"/>
  <c r="C180" i="7"/>
  <c r="F180" i="7" s="1"/>
  <c r="C183" i="7"/>
  <c r="F183" i="7" s="1"/>
  <c r="C185" i="7"/>
  <c r="F185" i="7" s="1"/>
  <c r="C187" i="7"/>
  <c r="F187" i="7" s="1"/>
  <c r="C189" i="7"/>
  <c r="F189" i="7" s="1"/>
  <c r="C191" i="7"/>
  <c r="F191" i="7" s="1"/>
  <c r="C193" i="7"/>
  <c r="F193" i="7" s="1"/>
  <c r="C195" i="7"/>
  <c r="F195" i="7" s="1"/>
  <c r="C197" i="7"/>
  <c r="F197" i="7" s="1"/>
  <c r="C199" i="7"/>
  <c r="F199" i="7" s="1"/>
  <c r="C201" i="7"/>
  <c r="F201" i="7" s="1"/>
  <c r="C203" i="7"/>
  <c r="F203" i="7" s="1"/>
  <c r="C205" i="7"/>
  <c r="F205" i="7" s="1"/>
  <c r="C207" i="7"/>
  <c r="F207" i="7" s="1"/>
  <c r="C209" i="7"/>
  <c r="F209" i="7" s="1"/>
  <c r="C211" i="7"/>
  <c r="F211" i="7" s="1"/>
  <c r="C213" i="7"/>
  <c r="F213" i="7" s="1"/>
  <c r="C232" i="7"/>
  <c r="F232" i="7" s="1"/>
  <c r="C234" i="7"/>
  <c r="F234" i="7" s="1"/>
  <c r="C236" i="7"/>
  <c r="F236" i="7" s="1"/>
  <c r="C238" i="7"/>
  <c r="F238" i="7" s="1"/>
  <c r="C240" i="7"/>
  <c r="F240" i="7" s="1"/>
  <c r="C242" i="7"/>
  <c r="F242" i="7" s="1"/>
  <c r="C244" i="7"/>
  <c r="F244" i="7" s="1"/>
  <c r="C246" i="7"/>
  <c r="F246" i="7" s="1"/>
  <c r="C248" i="7"/>
  <c r="F248" i="7" s="1"/>
  <c r="C250" i="7"/>
  <c r="F250" i="7" s="1"/>
  <c r="C252" i="7"/>
  <c r="F252" i="7" s="1"/>
  <c r="C254" i="7"/>
  <c r="F254" i="7" s="1"/>
  <c r="C256" i="7"/>
  <c r="F256" i="7" s="1"/>
  <c r="C258" i="7"/>
  <c r="F258" i="7" s="1"/>
  <c r="C24" i="7"/>
  <c r="F24" i="7" s="1"/>
  <c r="C28" i="7"/>
  <c r="F28" i="7" s="1"/>
  <c r="C32" i="7"/>
  <c r="F32" i="7" s="1"/>
  <c r="C36" i="7"/>
  <c r="F36" i="7" s="1"/>
  <c r="C55" i="7"/>
  <c r="F55" i="7" s="1"/>
  <c r="C59" i="7"/>
  <c r="F59" i="7" s="1"/>
  <c r="C102" i="7"/>
  <c r="F102" i="7" s="1"/>
  <c r="C106" i="7"/>
  <c r="F106" i="7" s="1"/>
  <c r="C110" i="7"/>
  <c r="F110" i="7" s="1"/>
  <c r="C114" i="7"/>
  <c r="F114" i="7" s="1"/>
  <c r="C118" i="7"/>
  <c r="F118" i="7" s="1"/>
  <c r="C122" i="7"/>
  <c r="F122" i="7" s="1"/>
  <c r="C126" i="7"/>
  <c r="F126" i="7" s="1"/>
  <c r="C130" i="7"/>
  <c r="F130" i="7" s="1"/>
  <c r="C149" i="7"/>
  <c r="F149" i="7" s="1"/>
  <c r="C153" i="7"/>
  <c r="F153" i="7" s="1"/>
  <c r="C157" i="7"/>
  <c r="F157" i="7" s="1"/>
  <c r="C161" i="7"/>
  <c r="F161" i="7" s="1"/>
  <c r="C165" i="7"/>
  <c r="F165" i="7" s="1"/>
  <c r="C169" i="7"/>
  <c r="F169" i="7" s="1"/>
  <c r="C173" i="7"/>
  <c r="F173" i="7" s="1"/>
  <c r="C182" i="7"/>
  <c r="F182" i="7" s="1"/>
  <c r="C215" i="7"/>
  <c r="F215" i="7" s="1"/>
  <c r="C217" i="7"/>
  <c r="F217" i="7" s="1"/>
  <c r="C219" i="7"/>
  <c r="F219" i="7" s="1"/>
  <c r="C221" i="7"/>
  <c r="F221" i="7" s="1"/>
  <c r="C223" i="7"/>
  <c r="F223" i="7" s="1"/>
  <c r="C225" i="7"/>
  <c r="F225" i="7" s="1"/>
  <c r="C227" i="7"/>
  <c r="F227" i="7" s="1"/>
  <c r="C229" i="7"/>
  <c r="F229" i="7" s="1"/>
  <c r="C231" i="7"/>
  <c r="F231" i="7" s="1"/>
  <c r="C14" i="7"/>
  <c r="F14" i="7" s="1"/>
  <c r="C45" i="7"/>
  <c r="F45" i="7" s="1"/>
  <c r="C60" i="7"/>
  <c r="F60" i="7" s="1"/>
  <c r="C68" i="7"/>
  <c r="F68" i="7" s="1"/>
  <c r="C76" i="7"/>
  <c r="F76" i="7" s="1"/>
  <c r="C84" i="7"/>
  <c r="F84" i="7" s="1"/>
  <c r="C92" i="7"/>
  <c r="F92" i="7" s="1"/>
  <c r="C139" i="7"/>
  <c r="F139" i="7" s="1"/>
  <c r="C147" i="7"/>
  <c r="F147" i="7" s="1"/>
  <c r="C177" i="7"/>
  <c r="F177" i="7" s="1"/>
  <c r="C184" i="7"/>
  <c r="F184" i="7" s="1"/>
  <c r="C188" i="7"/>
  <c r="F188" i="7" s="1"/>
  <c r="C192" i="7"/>
  <c r="F192" i="7" s="1"/>
  <c r="C196" i="7"/>
  <c r="F196" i="7" s="1"/>
  <c r="C200" i="7"/>
  <c r="F200" i="7" s="1"/>
  <c r="C204" i="7"/>
  <c r="F204" i="7" s="1"/>
  <c r="C208" i="7"/>
  <c r="F208" i="7" s="1"/>
  <c r="C212" i="7"/>
  <c r="F212" i="7" s="1"/>
  <c r="C235" i="7"/>
  <c r="F235" i="7" s="1"/>
  <c r="C239" i="7"/>
  <c r="F239" i="7" s="1"/>
  <c r="C243" i="7"/>
  <c r="F243" i="7" s="1"/>
  <c r="C247" i="7"/>
  <c r="F247" i="7" s="1"/>
  <c r="C251" i="7"/>
  <c r="F251" i="7" s="1"/>
  <c r="C255" i="7"/>
  <c r="F255" i="7" s="1"/>
  <c r="C260" i="7"/>
  <c r="F260" i="7" s="1"/>
  <c r="C262" i="7"/>
  <c r="F262" i="7" s="1"/>
  <c r="C264" i="7"/>
  <c r="F264" i="7" s="1"/>
  <c r="C266" i="7"/>
  <c r="F266" i="7" s="1"/>
  <c r="C268" i="7"/>
  <c r="F268" i="7" s="1"/>
  <c r="C270" i="7"/>
  <c r="F270" i="7" s="1"/>
  <c r="C272" i="7"/>
  <c r="F272" i="7" s="1"/>
  <c r="C281" i="7"/>
  <c r="F281" i="7" s="1"/>
  <c r="C283" i="7"/>
  <c r="F283" i="7" s="1"/>
  <c r="C285" i="7"/>
  <c r="F285" i="7" s="1"/>
  <c r="C287" i="7"/>
  <c r="F287" i="7" s="1"/>
  <c r="C289" i="7"/>
  <c r="F289" i="7" s="1"/>
  <c r="C291" i="7"/>
  <c r="F291" i="7" s="1"/>
  <c r="C293" i="7"/>
  <c r="F293" i="7" s="1"/>
  <c r="C295" i="7"/>
  <c r="F295" i="7" s="1"/>
  <c r="C297" i="7"/>
  <c r="F297" i="7" s="1"/>
  <c r="C299" i="7"/>
  <c r="F299" i="7" s="1"/>
  <c r="C301" i="7"/>
  <c r="F301" i="7" s="1"/>
  <c r="C303" i="7"/>
  <c r="F303" i="7" s="1"/>
  <c r="C305" i="7"/>
  <c r="F305" i="7" s="1"/>
  <c r="C307" i="7"/>
  <c r="F307" i="7" s="1"/>
  <c r="C309" i="7"/>
  <c r="F309" i="7" s="1"/>
  <c r="C311" i="7"/>
  <c r="F311" i="7" s="1"/>
  <c r="C316" i="7"/>
  <c r="F316" i="7" s="1"/>
  <c r="C318" i="7"/>
  <c r="F318" i="7" s="1"/>
  <c r="C320" i="7"/>
  <c r="F320" i="7" s="1"/>
  <c r="C322" i="7"/>
  <c r="F322" i="7" s="1"/>
  <c r="C324" i="7"/>
  <c r="F324" i="7" s="1"/>
  <c r="C326" i="7"/>
  <c r="F326" i="7" s="1"/>
  <c r="C328" i="7"/>
  <c r="F328" i="7" s="1"/>
  <c r="C330" i="7"/>
  <c r="F330" i="7" s="1"/>
  <c r="C332" i="7"/>
  <c r="F332" i="7" s="1"/>
  <c r="C334" i="7"/>
  <c r="F334" i="7" s="1"/>
  <c r="C336" i="7"/>
  <c r="F336" i="7" s="1"/>
  <c r="C338" i="7"/>
  <c r="F338" i="7" s="1"/>
  <c r="C345" i="7"/>
  <c r="F345" i="7" s="1"/>
  <c r="C347" i="7"/>
  <c r="F347" i="7" s="1"/>
  <c r="C356" i="7"/>
  <c r="F356" i="7" s="1"/>
  <c r="C358" i="7"/>
  <c r="F358" i="7" s="1"/>
  <c r="C360" i="7"/>
  <c r="F360" i="7" s="1"/>
  <c r="C362" i="7"/>
  <c r="F362" i="7" s="1"/>
  <c r="C364" i="7"/>
  <c r="F364" i="7" s="1"/>
  <c r="C366" i="7"/>
  <c r="F366" i="7" s="1"/>
  <c r="C393" i="7"/>
  <c r="F393" i="7" s="1"/>
  <c r="C395" i="7"/>
  <c r="F395" i="7" s="1"/>
  <c r="C397" i="7"/>
  <c r="F397" i="7" s="1"/>
  <c r="C399" i="7"/>
  <c r="F399" i="7" s="1"/>
  <c r="C402" i="7"/>
  <c r="F402" i="7" s="1"/>
  <c r="C404" i="7"/>
  <c r="F404" i="7" s="1"/>
  <c r="C406" i="7"/>
  <c r="F406" i="7" s="1"/>
  <c r="C408" i="7"/>
  <c r="F408" i="7" s="1"/>
  <c r="C410" i="7"/>
  <c r="F410" i="7" s="1"/>
  <c r="C412" i="7"/>
  <c r="F412" i="7" s="1"/>
  <c r="C414" i="7"/>
  <c r="F414" i="7" s="1"/>
  <c r="C416" i="7"/>
  <c r="F416" i="7" s="1"/>
  <c r="C449" i="7"/>
  <c r="F449" i="7" s="1"/>
  <c r="C451" i="7"/>
  <c r="F451" i="7" s="1"/>
  <c r="C454" i="7"/>
  <c r="F454" i="7" s="1"/>
  <c r="C456" i="7"/>
  <c r="F456" i="7" s="1"/>
  <c r="C458" i="7"/>
  <c r="F458" i="7" s="1"/>
  <c r="C460" i="7"/>
  <c r="F460" i="7" s="1"/>
  <c r="C462" i="7"/>
  <c r="F462" i="7" s="1"/>
  <c r="C486" i="7"/>
  <c r="F486" i="7" s="1"/>
  <c r="C488" i="7"/>
  <c r="F488" i="7" s="1"/>
  <c r="C490" i="7"/>
  <c r="F490" i="7" s="1"/>
  <c r="C492" i="7"/>
  <c r="F492" i="7" s="1"/>
  <c r="C494" i="7"/>
  <c r="F494" i="7" s="1"/>
  <c r="C496" i="7"/>
  <c r="F496" i="7" s="1"/>
  <c r="C498" i="7"/>
  <c r="F498" i="7" s="1"/>
  <c r="C500" i="7"/>
  <c r="F500" i="7" s="1"/>
  <c r="C502" i="7"/>
  <c r="F502" i="7" s="1"/>
  <c r="C22" i="7"/>
  <c r="F22" i="7" s="1"/>
  <c r="C30" i="7"/>
  <c r="F30" i="7" s="1"/>
  <c r="C38" i="7"/>
  <c r="F38" i="7" s="1"/>
  <c r="C53" i="7"/>
  <c r="F53" i="7" s="1"/>
  <c r="C100" i="7"/>
  <c r="F100" i="7" s="1"/>
  <c r="C108" i="7"/>
  <c r="F108" i="7" s="1"/>
  <c r="C116" i="7"/>
  <c r="F116" i="7" s="1"/>
  <c r="C124" i="7"/>
  <c r="F124" i="7" s="1"/>
  <c r="C132" i="7"/>
  <c r="F132" i="7" s="1"/>
  <c r="C155" i="7"/>
  <c r="F155" i="7" s="1"/>
  <c r="C163" i="7"/>
  <c r="F163" i="7" s="1"/>
  <c r="C171" i="7"/>
  <c r="F171" i="7" s="1"/>
  <c r="C181" i="7"/>
  <c r="F181" i="7" s="1"/>
  <c r="C216" i="7"/>
  <c r="F216" i="7" s="1"/>
  <c r="C220" i="7"/>
  <c r="F220" i="7" s="1"/>
  <c r="C224" i="7"/>
  <c r="F224" i="7" s="1"/>
  <c r="C228" i="7"/>
  <c r="F228" i="7" s="1"/>
  <c r="C274" i="7"/>
  <c r="F274" i="7" s="1"/>
  <c r="C276" i="7"/>
  <c r="F276" i="7" s="1"/>
  <c r="C278" i="7"/>
  <c r="F278" i="7" s="1"/>
  <c r="C313" i="7"/>
  <c r="F313" i="7" s="1"/>
  <c r="C315" i="7"/>
  <c r="F315" i="7" s="1"/>
  <c r="C340" i="7"/>
  <c r="F340" i="7" s="1"/>
  <c r="C342" i="7"/>
  <c r="F342" i="7" s="1"/>
  <c r="C344" i="7"/>
  <c r="F344" i="7" s="1"/>
  <c r="C349" i="7"/>
  <c r="F349" i="7" s="1"/>
  <c r="C351" i="7"/>
  <c r="F351" i="7" s="1"/>
  <c r="C353" i="7"/>
  <c r="F353" i="7" s="1"/>
  <c r="C355" i="7"/>
  <c r="F355" i="7" s="1"/>
  <c r="C368" i="7"/>
  <c r="F368" i="7" s="1"/>
  <c r="C370" i="7"/>
  <c r="F370" i="7" s="1"/>
  <c r="C372" i="7"/>
  <c r="F372" i="7" s="1"/>
  <c r="C374" i="7"/>
  <c r="F374" i="7" s="1"/>
  <c r="C376" i="7"/>
  <c r="F376" i="7" s="1"/>
  <c r="C378" i="7"/>
  <c r="F378" i="7" s="1"/>
  <c r="C380" i="7"/>
  <c r="F380" i="7" s="1"/>
  <c r="C382" i="7"/>
  <c r="F382" i="7" s="1"/>
  <c r="C384" i="7"/>
  <c r="F384" i="7" s="1"/>
  <c r="C386" i="7"/>
  <c r="F386" i="7" s="1"/>
  <c r="C388" i="7"/>
  <c r="F388" i="7" s="1"/>
  <c r="C390" i="7"/>
  <c r="F390" i="7" s="1"/>
  <c r="C392" i="7"/>
  <c r="F392" i="7" s="1"/>
  <c r="C401" i="7"/>
  <c r="F401" i="7" s="1"/>
  <c r="C418" i="7"/>
  <c r="F418" i="7" s="1"/>
  <c r="C420" i="7"/>
  <c r="F420" i="7" s="1"/>
  <c r="C422" i="7"/>
  <c r="F422" i="7" s="1"/>
  <c r="C424" i="7"/>
  <c r="F424" i="7" s="1"/>
  <c r="C426" i="7"/>
  <c r="F426" i="7" s="1"/>
  <c r="C428" i="7"/>
  <c r="F428" i="7" s="1"/>
  <c r="C430" i="7"/>
  <c r="F430" i="7" s="1"/>
  <c r="C432" i="7"/>
  <c r="F432" i="7" s="1"/>
  <c r="C434" i="7"/>
  <c r="F434" i="7" s="1"/>
  <c r="C436" i="7"/>
  <c r="F436" i="7" s="1"/>
  <c r="C438" i="7"/>
  <c r="F438" i="7" s="1"/>
  <c r="C440" i="7"/>
  <c r="F440" i="7" s="1"/>
  <c r="C442" i="7"/>
  <c r="F442" i="7" s="1"/>
  <c r="C444" i="7"/>
  <c r="F444" i="7" s="1"/>
  <c r="C446" i="7"/>
  <c r="F446" i="7" s="1"/>
  <c r="C464" i="7"/>
  <c r="F464" i="7" s="1"/>
  <c r="C466" i="7"/>
  <c r="F466" i="7" s="1"/>
  <c r="C468" i="7"/>
  <c r="F468" i="7" s="1"/>
  <c r="C470" i="7"/>
  <c r="F470" i="7" s="1"/>
  <c r="C472" i="7"/>
  <c r="F472" i="7" s="1"/>
  <c r="C474" i="7"/>
  <c r="F474" i="7" s="1"/>
  <c r="C476" i="7"/>
  <c r="F476" i="7" s="1"/>
  <c r="C478" i="7"/>
  <c r="F478" i="7" s="1"/>
  <c r="C481" i="7"/>
  <c r="F481" i="7" s="1"/>
  <c r="C483" i="7"/>
  <c r="F483" i="7" s="1"/>
  <c r="C18" i="7"/>
  <c r="F18" i="7" s="1"/>
  <c r="C49" i="7"/>
  <c r="F49" i="7" s="1"/>
  <c r="C64" i="7"/>
  <c r="F64" i="7" s="1"/>
  <c r="C80" i="7"/>
  <c r="F80" i="7" s="1"/>
  <c r="C96" i="7"/>
  <c r="F96" i="7" s="1"/>
  <c r="C143" i="7"/>
  <c r="F143" i="7" s="1"/>
  <c r="C190" i="7"/>
  <c r="F190" i="7" s="1"/>
  <c r="C198" i="7"/>
  <c r="F198" i="7" s="1"/>
  <c r="C206" i="7"/>
  <c r="F206" i="7" s="1"/>
  <c r="C237" i="7"/>
  <c r="F237" i="7" s="1"/>
  <c r="C245" i="7"/>
  <c r="F245" i="7" s="1"/>
  <c r="C253" i="7"/>
  <c r="F253" i="7" s="1"/>
  <c r="C259" i="7"/>
  <c r="F259" i="7" s="1"/>
  <c r="C263" i="7"/>
  <c r="F263" i="7" s="1"/>
  <c r="C267" i="7"/>
  <c r="F267" i="7" s="1"/>
  <c r="C271" i="7"/>
  <c r="F271" i="7" s="1"/>
  <c r="C282" i="7"/>
  <c r="F282" i="7" s="1"/>
  <c r="C286" i="7"/>
  <c r="F286" i="7" s="1"/>
  <c r="C290" i="7"/>
  <c r="F290" i="7" s="1"/>
  <c r="C294" i="7"/>
  <c r="F294" i="7" s="1"/>
  <c r="C298" i="7"/>
  <c r="F298" i="7" s="1"/>
  <c r="C302" i="7"/>
  <c r="F302" i="7" s="1"/>
  <c r="C306" i="7"/>
  <c r="F306" i="7" s="1"/>
  <c r="C310" i="7"/>
  <c r="F310" i="7" s="1"/>
  <c r="C317" i="7"/>
  <c r="F317" i="7" s="1"/>
  <c r="C321" i="7"/>
  <c r="F321" i="7" s="1"/>
  <c r="C325" i="7"/>
  <c r="F325" i="7" s="1"/>
  <c r="C329" i="7"/>
  <c r="F329" i="7" s="1"/>
  <c r="C333" i="7"/>
  <c r="F333" i="7" s="1"/>
  <c r="C337" i="7"/>
  <c r="F337" i="7" s="1"/>
  <c r="C359" i="7"/>
  <c r="F359" i="7" s="1"/>
  <c r="C363" i="7"/>
  <c r="F363" i="7" s="1"/>
  <c r="C394" i="7"/>
  <c r="F394" i="7" s="1"/>
  <c r="C398" i="7"/>
  <c r="F398" i="7" s="1"/>
  <c r="C405" i="7"/>
  <c r="F405" i="7" s="1"/>
  <c r="C409" i="7"/>
  <c r="F409" i="7" s="1"/>
  <c r="C413" i="7"/>
  <c r="F413" i="7" s="1"/>
  <c r="C448" i="7"/>
  <c r="F448" i="7" s="1"/>
  <c r="C455" i="7"/>
  <c r="F455" i="7" s="1"/>
  <c r="C459" i="7"/>
  <c r="F459" i="7" s="1"/>
  <c r="C485" i="7"/>
  <c r="F485" i="7" s="1"/>
  <c r="C489" i="7"/>
  <c r="F489" i="7" s="1"/>
  <c r="C493" i="7"/>
  <c r="F493" i="7" s="1"/>
  <c r="C497" i="7"/>
  <c r="F497" i="7" s="1"/>
  <c r="C501" i="7"/>
  <c r="F501" i="7" s="1"/>
  <c r="C509" i="7"/>
  <c r="F509" i="7" s="1"/>
  <c r="C511" i="7"/>
  <c r="F511" i="7" s="1"/>
  <c r="C513" i="7"/>
  <c r="F513" i="7" s="1"/>
  <c r="C515" i="7"/>
  <c r="F515" i="7" s="1"/>
  <c r="C517" i="7"/>
  <c r="F517" i="7" s="1"/>
  <c r="C519" i="7"/>
  <c r="F519" i="7" s="1"/>
  <c r="C521" i="7"/>
  <c r="F521" i="7" s="1"/>
  <c r="C523" i="7"/>
  <c r="F523" i="7" s="1"/>
  <c r="C542" i="7"/>
  <c r="F542" i="7" s="1"/>
  <c r="C544" i="7"/>
  <c r="F544" i="7" s="1"/>
  <c r="C546" i="7"/>
  <c r="F546" i="7" s="1"/>
  <c r="C548" i="7"/>
  <c r="F548" i="7" s="1"/>
  <c r="C550" i="7"/>
  <c r="F550" i="7" s="1"/>
  <c r="C552" i="7"/>
  <c r="F552" i="7" s="1"/>
  <c r="C554" i="7"/>
  <c r="F554" i="7" s="1"/>
  <c r="C573" i="7"/>
  <c r="F573" i="7" s="1"/>
  <c r="C575" i="7"/>
  <c r="F575" i="7" s="1"/>
  <c r="C577" i="7"/>
  <c r="F577" i="7" s="1"/>
  <c r="C579" i="7"/>
  <c r="F579" i="7" s="1"/>
  <c r="C581" i="7"/>
  <c r="F581" i="7" s="1"/>
  <c r="C583" i="7"/>
  <c r="F583" i="7" s="1"/>
  <c r="C585" i="7"/>
  <c r="F585" i="7" s="1"/>
  <c r="C587" i="7"/>
  <c r="F587" i="7" s="1"/>
  <c r="C589" i="7"/>
  <c r="F589" i="7" s="1"/>
  <c r="C591" i="7"/>
  <c r="F591" i="7" s="1"/>
  <c r="C593" i="7"/>
  <c r="F593" i="7" s="1"/>
  <c r="C595" i="7"/>
  <c r="F595" i="7" s="1"/>
  <c r="C597" i="7"/>
  <c r="F597" i="7" s="1"/>
  <c r="C599" i="7"/>
  <c r="F599" i="7" s="1"/>
  <c r="C601" i="7"/>
  <c r="F601" i="7" s="1"/>
  <c r="C603" i="7"/>
  <c r="F603" i="7" s="1"/>
  <c r="C605" i="7"/>
  <c r="F605" i="7" s="1"/>
  <c r="C607" i="7"/>
  <c r="F607" i="7" s="1"/>
  <c r="C630" i="7"/>
  <c r="F630" i="7" s="1"/>
  <c r="C632" i="7"/>
  <c r="F632" i="7" s="1"/>
  <c r="C637" i="7"/>
  <c r="F637" i="7" s="1"/>
  <c r="C639" i="7"/>
  <c r="F639" i="7" s="1"/>
  <c r="C641" i="7"/>
  <c r="F641" i="7" s="1"/>
  <c r="C643" i="7"/>
  <c r="F643" i="7" s="1"/>
  <c r="C645" i="7"/>
  <c r="F645" i="7" s="1"/>
  <c r="C647" i="7"/>
  <c r="F647" i="7" s="1"/>
  <c r="C649" i="7"/>
  <c r="F649" i="7" s="1"/>
  <c r="C651" i="7"/>
  <c r="F651" i="7" s="1"/>
  <c r="C653" i="7"/>
  <c r="F653" i="7" s="1"/>
  <c r="C655" i="7"/>
  <c r="F655" i="7" s="1"/>
  <c r="C657" i="7"/>
  <c r="F657" i="7" s="1"/>
  <c r="C659" i="7"/>
  <c r="F659" i="7" s="1"/>
  <c r="C666" i="7"/>
  <c r="F666" i="7" s="1"/>
  <c r="C689" i="7"/>
  <c r="F689" i="7" s="1"/>
  <c r="C691" i="7"/>
  <c r="F691" i="7" s="1"/>
  <c r="C34" i="7"/>
  <c r="F34" i="7" s="1"/>
  <c r="C112" i="7"/>
  <c r="F112" i="7" s="1"/>
  <c r="C128" i="7"/>
  <c r="F128" i="7" s="1"/>
  <c r="C159" i="7"/>
  <c r="F159" i="7" s="1"/>
  <c r="C175" i="7"/>
  <c r="F175" i="7" s="1"/>
  <c r="C214" i="7"/>
  <c r="F214" i="7" s="1"/>
  <c r="C222" i="7"/>
  <c r="F222" i="7" s="1"/>
  <c r="C230" i="7"/>
  <c r="F230" i="7" s="1"/>
  <c r="C275" i="7"/>
  <c r="F275" i="7" s="1"/>
  <c r="C279" i="7"/>
  <c r="F279" i="7" s="1"/>
  <c r="C314" i="7"/>
  <c r="F314" i="7" s="1"/>
  <c r="C341" i="7"/>
  <c r="F341" i="7" s="1"/>
  <c r="C348" i="7"/>
  <c r="F348" i="7" s="1"/>
  <c r="C352" i="7"/>
  <c r="F352" i="7" s="1"/>
  <c r="C367" i="7"/>
  <c r="F367" i="7" s="1"/>
  <c r="C371" i="7"/>
  <c r="F371" i="7" s="1"/>
  <c r="C375" i="7"/>
  <c r="F375" i="7" s="1"/>
  <c r="C379" i="7"/>
  <c r="F379" i="7" s="1"/>
  <c r="C383" i="7"/>
  <c r="F383" i="7" s="1"/>
  <c r="C387" i="7"/>
  <c r="F387" i="7" s="1"/>
  <c r="C391" i="7"/>
  <c r="F391" i="7" s="1"/>
  <c r="C417" i="7"/>
  <c r="F417" i="7" s="1"/>
  <c r="C421" i="7"/>
  <c r="F421" i="7" s="1"/>
  <c r="C425" i="7"/>
  <c r="F425" i="7" s="1"/>
  <c r="C429" i="7"/>
  <c r="F429" i="7" s="1"/>
  <c r="C433" i="7"/>
  <c r="F433" i="7" s="1"/>
  <c r="C437" i="7"/>
  <c r="F437" i="7" s="1"/>
  <c r="C441" i="7"/>
  <c r="F441" i="7" s="1"/>
  <c r="C445" i="7"/>
  <c r="F445" i="7" s="1"/>
  <c r="C452" i="7"/>
  <c r="F452" i="7" s="1"/>
  <c r="C463" i="7"/>
  <c r="F463" i="7" s="1"/>
  <c r="C467" i="7"/>
  <c r="F467" i="7" s="1"/>
  <c r="C471" i="7"/>
  <c r="F471" i="7" s="1"/>
  <c r="C475" i="7"/>
  <c r="F475" i="7" s="1"/>
  <c r="C479" i="7"/>
  <c r="F479" i="7" s="1"/>
  <c r="C482" i="7"/>
  <c r="F482" i="7" s="1"/>
  <c r="C504" i="7"/>
  <c r="F504" i="7" s="1"/>
  <c r="C506" i="7"/>
  <c r="F506" i="7" s="1"/>
  <c r="C525" i="7"/>
  <c r="F525" i="7" s="1"/>
  <c r="C527" i="7"/>
  <c r="F527" i="7" s="1"/>
  <c r="C529" i="7"/>
  <c r="F529" i="7" s="1"/>
  <c r="C531" i="7"/>
  <c r="F531" i="7" s="1"/>
  <c r="C533" i="7"/>
  <c r="F533" i="7" s="1"/>
  <c r="C535" i="7"/>
  <c r="F535" i="7" s="1"/>
  <c r="C537" i="7"/>
  <c r="F537" i="7" s="1"/>
  <c r="C539" i="7"/>
  <c r="F539" i="7" s="1"/>
  <c r="C556" i="7"/>
  <c r="F556" i="7" s="1"/>
  <c r="C558" i="7"/>
  <c r="F558" i="7" s="1"/>
  <c r="C560" i="7"/>
  <c r="F560" i="7" s="1"/>
  <c r="C562" i="7"/>
  <c r="F562" i="7" s="1"/>
  <c r="C564" i="7"/>
  <c r="F564" i="7" s="1"/>
  <c r="C566" i="7"/>
  <c r="F566" i="7" s="1"/>
  <c r="C568" i="7"/>
  <c r="F568" i="7" s="1"/>
  <c r="C570" i="7"/>
  <c r="F570" i="7" s="1"/>
  <c r="C572" i="7"/>
  <c r="F572" i="7" s="1"/>
  <c r="C609" i="7"/>
  <c r="F609" i="7" s="1"/>
  <c r="C611" i="7"/>
  <c r="F611" i="7" s="1"/>
  <c r="C613" i="7"/>
  <c r="F613" i="7" s="1"/>
  <c r="C615" i="7"/>
  <c r="F615" i="7" s="1"/>
  <c r="C617" i="7"/>
  <c r="F617" i="7" s="1"/>
  <c r="C619" i="7"/>
  <c r="F619" i="7" s="1"/>
  <c r="C621" i="7"/>
  <c r="F621" i="7" s="1"/>
  <c r="C623" i="7"/>
  <c r="F623" i="7" s="1"/>
  <c r="C625" i="7"/>
  <c r="F625" i="7" s="1"/>
  <c r="C627" i="7"/>
  <c r="F627" i="7" s="1"/>
  <c r="C634" i="7"/>
  <c r="F634" i="7" s="1"/>
  <c r="C661" i="7"/>
  <c r="F661" i="7" s="1"/>
  <c r="C663" i="7"/>
  <c r="F663" i="7" s="1"/>
  <c r="C739" i="7"/>
  <c r="F739" i="7" s="1"/>
  <c r="C737" i="7"/>
  <c r="F737" i="7" s="1"/>
  <c r="C735" i="7"/>
  <c r="F735" i="7" s="1"/>
  <c r="C733" i="7"/>
  <c r="F733" i="7" s="1"/>
  <c r="C724" i="7"/>
  <c r="F724" i="7" s="1"/>
  <c r="C722" i="7"/>
  <c r="F722" i="7" s="1"/>
  <c r="C720" i="7"/>
  <c r="F720" i="7" s="1"/>
  <c r="C718" i="7"/>
  <c r="F718" i="7" s="1"/>
  <c r="C716" i="7"/>
  <c r="F716" i="7" s="1"/>
  <c r="C714" i="7"/>
  <c r="F714" i="7" s="1"/>
  <c r="C712" i="7"/>
  <c r="F712" i="7" s="1"/>
  <c r="C710" i="7"/>
  <c r="F710" i="7" s="1"/>
  <c r="C699" i="7"/>
  <c r="F699" i="7" s="1"/>
  <c r="C697" i="7"/>
  <c r="F697" i="7" s="1"/>
  <c r="C684" i="7"/>
  <c r="F684" i="7" s="1"/>
  <c r="C681" i="7"/>
  <c r="F681" i="7" s="1"/>
  <c r="C676" i="7"/>
  <c r="F676" i="7" s="1"/>
  <c r="C673" i="7"/>
  <c r="F673" i="7" s="1"/>
  <c r="C668" i="7"/>
  <c r="F668" i="7" s="1"/>
  <c r="C665" i="7"/>
  <c r="F665" i="7" s="1"/>
  <c r="C658" i="7"/>
  <c r="F658" i="7" s="1"/>
  <c r="C654" i="7"/>
  <c r="F654" i="7" s="1"/>
  <c r="C650" i="7"/>
  <c r="F650" i="7" s="1"/>
  <c r="C646" i="7"/>
  <c r="F646" i="7" s="1"/>
  <c r="C642" i="7"/>
  <c r="F642" i="7" s="1"/>
  <c r="C638" i="7"/>
  <c r="F638" i="7" s="1"/>
  <c r="C631" i="7"/>
  <c r="F631" i="7" s="1"/>
  <c r="C608" i="7"/>
  <c r="F608" i="7" s="1"/>
  <c r="C604" i="7"/>
  <c r="F604" i="7" s="1"/>
  <c r="C600" i="7"/>
  <c r="F600" i="7" s="1"/>
  <c r="C596" i="7"/>
  <c r="F596" i="7" s="1"/>
  <c r="C592" i="7"/>
  <c r="F592" i="7" s="1"/>
  <c r="C588" i="7"/>
  <c r="F588" i="7" s="1"/>
  <c r="C584" i="7"/>
  <c r="F584" i="7" s="1"/>
  <c r="C580" i="7"/>
  <c r="F580" i="7" s="1"/>
  <c r="C576" i="7"/>
  <c r="F576" i="7" s="1"/>
  <c r="C553" i="7"/>
  <c r="F553" i="7" s="1"/>
  <c r="C549" i="7"/>
  <c r="F549" i="7" s="1"/>
  <c r="C545" i="7"/>
  <c r="F545" i="7" s="1"/>
  <c r="C541" i="7"/>
  <c r="F541" i="7" s="1"/>
  <c r="C522" i="7"/>
  <c r="F522" i="7" s="1"/>
  <c r="C518" i="7"/>
  <c r="F518" i="7" s="1"/>
  <c r="C514" i="7"/>
  <c r="F514" i="7" s="1"/>
  <c r="C510" i="7"/>
  <c r="F510" i="7" s="1"/>
  <c r="C495" i="7"/>
  <c r="F495" i="7" s="1"/>
  <c r="C487" i="7"/>
  <c r="F487" i="7" s="1"/>
  <c r="C480" i="7"/>
  <c r="F480" i="7" s="1"/>
  <c r="C457" i="7"/>
  <c r="F457" i="7" s="1"/>
  <c r="C450" i="7"/>
  <c r="F450" i="7" s="1"/>
  <c r="C411" i="7"/>
  <c r="F411" i="7" s="1"/>
  <c r="C403" i="7"/>
  <c r="F403" i="7" s="1"/>
  <c r="C396" i="7"/>
  <c r="F396" i="7" s="1"/>
  <c r="C365" i="7"/>
  <c r="F365" i="7" s="1"/>
  <c r="C357" i="7"/>
  <c r="F357" i="7" s="1"/>
  <c r="C335" i="7"/>
  <c r="F335" i="7" s="1"/>
  <c r="C327" i="7"/>
  <c r="F327" i="7" s="1"/>
  <c r="C319" i="7"/>
  <c r="F319" i="7" s="1"/>
  <c r="C312" i="7"/>
  <c r="F312" i="7" s="1"/>
  <c r="C304" i="7"/>
  <c r="F304" i="7" s="1"/>
  <c r="C296" i="7"/>
  <c r="F296" i="7" s="1"/>
  <c r="C288" i="7"/>
  <c r="F288" i="7" s="1"/>
  <c r="C280" i="7"/>
  <c r="F280" i="7" s="1"/>
  <c r="C273" i="7"/>
  <c r="F273" i="7" s="1"/>
  <c r="C265" i="7"/>
  <c r="F265" i="7" s="1"/>
  <c r="C241" i="7"/>
  <c r="F241" i="7" s="1"/>
  <c r="C210" i="7"/>
  <c r="F210" i="7" s="1"/>
  <c r="C194" i="7"/>
  <c r="F194" i="7" s="1"/>
  <c r="C179" i="7"/>
  <c r="F179" i="7" s="1"/>
  <c r="C88" i="7"/>
  <c r="F88" i="7" s="1"/>
  <c r="F461" i="7"/>
  <c r="F361" i="7"/>
  <c r="F704" i="7"/>
  <c r="F656" i="7"/>
  <c r="F516" i="7"/>
  <c r="F469" i="7"/>
  <c r="F725" i="7"/>
  <c r="F717" i="7"/>
  <c r="F709" i="7"/>
  <c r="F693" i="7"/>
  <c r="F685" i="7"/>
  <c r="F677" i="7"/>
  <c r="F669" i="7"/>
  <c r="F622" i="7"/>
  <c r="F606" i="7"/>
  <c r="F218" i="7"/>
  <c r="C11" i="7"/>
  <c r="F11" i="7" s="1"/>
  <c r="D5" i="7"/>
  <c r="D4" i="7"/>
  <c r="C5" i="7"/>
  <c r="C4" i="7"/>
  <c r="D7" i="4"/>
  <c r="D6" i="4"/>
  <c r="D5" i="4"/>
  <c r="D4" i="4"/>
  <c r="I7" i="1"/>
  <c r="I6" i="1"/>
  <c r="I5" i="1"/>
  <c r="D8" i="1"/>
  <c r="D7" i="1"/>
  <c r="D6" i="1"/>
  <c r="D5" i="1"/>
  <c r="B12" i="7" l="1"/>
  <c r="B21" i="7"/>
  <c r="E21" i="7" s="1"/>
  <c r="B23" i="7"/>
  <c r="B25" i="7"/>
  <c r="B27" i="7"/>
  <c r="B29" i="7"/>
  <c r="B31" i="7"/>
  <c r="B33" i="7"/>
  <c r="B35" i="7"/>
  <c r="B37" i="7"/>
  <c r="B39" i="7"/>
  <c r="B54" i="7"/>
  <c r="B56" i="7"/>
  <c r="B58" i="7"/>
  <c r="B101" i="7"/>
  <c r="B103" i="7"/>
  <c r="B105" i="7"/>
  <c r="B107" i="7"/>
  <c r="B109" i="7"/>
  <c r="B111" i="7"/>
  <c r="B113" i="7"/>
  <c r="B115" i="7"/>
  <c r="B117" i="7"/>
  <c r="B119" i="7"/>
  <c r="B121" i="7"/>
  <c r="B123" i="7"/>
  <c r="B125" i="7"/>
  <c r="B127" i="7"/>
  <c r="B129" i="7"/>
  <c r="B131" i="7"/>
  <c r="B133" i="7"/>
  <c r="B150" i="7"/>
  <c r="B152" i="7"/>
  <c r="B154" i="7"/>
  <c r="B156" i="7"/>
  <c r="B158" i="7"/>
  <c r="B160" i="7"/>
  <c r="B162" i="7"/>
  <c r="B164" i="7"/>
  <c r="B166" i="7"/>
  <c r="B168" i="7"/>
  <c r="B170" i="7"/>
  <c r="B172" i="7"/>
  <c r="B174" i="7"/>
  <c r="B14" i="7"/>
  <c r="B16" i="7"/>
  <c r="B18" i="7"/>
  <c r="B20" i="7"/>
  <c r="B41" i="7"/>
  <c r="B43" i="7"/>
  <c r="B45" i="7"/>
  <c r="B47" i="7"/>
  <c r="B49" i="7"/>
  <c r="B51" i="7"/>
  <c r="B60" i="7"/>
  <c r="B62" i="7"/>
  <c r="B64" i="7"/>
  <c r="B66" i="7"/>
  <c r="B68" i="7"/>
  <c r="B70" i="7"/>
  <c r="B72" i="7"/>
  <c r="B74" i="7"/>
  <c r="B76" i="7"/>
  <c r="B78" i="7"/>
  <c r="B80" i="7"/>
  <c r="B82" i="7"/>
  <c r="B84" i="7"/>
  <c r="B86" i="7"/>
  <c r="B88" i="7"/>
  <c r="B90" i="7"/>
  <c r="B92" i="7"/>
  <c r="B94" i="7"/>
  <c r="B96" i="7"/>
  <c r="B98" i="7"/>
  <c r="B135" i="7"/>
  <c r="B137" i="7"/>
  <c r="B139" i="7"/>
  <c r="B141" i="7"/>
  <c r="B143" i="7"/>
  <c r="B145" i="7"/>
  <c r="B147" i="7"/>
  <c r="B24" i="7"/>
  <c r="B28" i="7"/>
  <c r="B32" i="7"/>
  <c r="B36" i="7"/>
  <c r="B55" i="7"/>
  <c r="B59" i="7"/>
  <c r="B102" i="7"/>
  <c r="B106" i="7"/>
  <c r="B110" i="7"/>
  <c r="B114" i="7"/>
  <c r="B118" i="7"/>
  <c r="B122" i="7"/>
  <c r="B126" i="7"/>
  <c r="B130" i="7"/>
  <c r="B149" i="7"/>
  <c r="B153" i="7"/>
  <c r="B157" i="7"/>
  <c r="B161" i="7"/>
  <c r="B165" i="7"/>
  <c r="B169" i="7"/>
  <c r="B173" i="7"/>
  <c r="B176" i="7"/>
  <c r="B182" i="7"/>
  <c r="B215" i="7"/>
  <c r="B217" i="7"/>
  <c r="B219" i="7"/>
  <c r="B221" i="7"/>
  <c r="B223" i="7"/>
  <c r="B225" i="7"/>
  <c r="B227" i="7"/>
  <c r="B229" i="7"/>
  <c r="B231" i="7"/>
  <c r="B13" i="7"/>
  <c r="B17" i="7"/>
  <c r="B40" i="7"/>
  <c r="B44" i="7"/>
  <c r="B48" i="7"/>
  <c r="B52" i="7"/>
  <c r="B63" i="7"/>
  <c r="B67" i="7"/>
  <c r="B71" i="7"/>
  <c r="B75" i="7"/>
  <c r="B79" i="7"/>
  <c r="B83" i="7"/>
  <c r="B87" i="7"/>
  <c r="B91" i="7"/>
  <c r="B95" i="7"/>
  <c r="B99" i="7"/>
  <c r="B134" i="7"/>
  <c r="B138" i="7"/>
  <c r="B142" i="7"/>
  <c r="B146" i="7"/>
  <c r="B177" i="7"/>
  <c r="B179" i="7"/>
  <c r="B184" i="7"/>
  <c r="B186" i="7"/>
  <c r="B188" i="7"/>
  <c r="B190" i="7"/>
  <c r="B192" i="7"/>
  <c r="B194" i="7"/>
  <c r="B196" i="7"/>
  <c r="B198" i="7"/>
  <c r="B200" i="7"/>
  <c r="B202" i="7"/>
  <c r="B204" i="7"/>
  <c r="B206" i="7"/>
  <c r="B208" i="7"/>
  <c r="B210" i="7"/>
  <c r="B212" i="7"/>
  <c r="B233" i="7"/>
  <c r="B235" i="7"/>
  <c r="B237" i="7"/>
  <c r="B239" i="7"/>
  <c r="B241" i="7"/>
  <c r="B243" i="7"/>
  <c r="B245" i="7"/>
  <c r="B247" i="7"/>
  <c r="B249" i="7"/>
  <c r="B251" i="7"/>
  <c r="B253" i="7"/>
  <c r="B255" i="7"/>
  <c r="B22" i="7"/>
  <c r="B30" i="7"/>
  <c r="B38" i="7"/>
  <c r="B53" i="7"/>
  <c r="B100" i="7"/>
  <c r="B108" i="7"/>
  <c r="B116" i="7"/>
  <c r="B124" i="7"/>
  <c r="B132" i="7"/>
  <c r="B155" i="7"/>
  <c r="B163" i="7"/>
  <c r="B171" i="7"/>
  <c r="E171" i="7" s="1"/>
  <c r="B181" i="7"/>
  <c r="B216" i="7"/>
  <c r="B220" i="7"/>
  <c r="B224" i="7"/>
  <c r="B228" i="7"/>
  <c r="B258" i="7"/>
  <c r="B274" i="7"/>
  <c r="B276" i="7"/>
  <c r="B278" i="7"/>
  <c r="B313" i="7"/>
  <c r="B315" i="7"/>
  <c r="B340" i="7"/>
  <c r="B342" i="7"/>
  <c r="B344" i="7"/>
  <c r="B349" i="7"/>
  <c r="B351" i="7"/>
  <c r="B353" i="7"/>
  <c r="B355" i="7"/>
  <c r="B368" i="7"/>
  <c r="B370" i="7"/>
  <c r="B372" i="7"/>
  <c r="B374" i="7"/>
  <c r="B376" i="7"/>
  <c r="B378" i="7"/>
  <c r="B380" i="7"/>
  <c r="B382" i="7"/>
  <c r="B384" i="7"/>
  <c r="B386" i="7"/>
  <c r="B388" i="7"/>
  <c r="B390" i="7"/>
  <c r="B392" i="7"/>
  <c r="B401" i="7"/>
  <c r="B418" i="7"/>
  <c r="B420" i="7"/>
  <c r="B422" i="7"/>
  <c r="B424" i="7"/>
  <c r="B426" i="7"/>
  <c r="B428" i="7"/>
  <c r="B430" i="7"/>
  <c r="E430" i="7" s="1"/>
  <c r="B432" i="7"/>
  <c r="B434" i="7"/>
  <c r="B436" i="7"/>
  <c r="B438" i="7"/>
  <c r="B440" i="7"/>
  <c r="B442" i="7"/>
  <c r="B444" i="7"/>
  <c r="B446" i="7"/>
  <c r="B464" i="7"/>
  <c r="B466" i="7"/>
  <c r="B468" i="7"/>
  <c r="B470" i="7"/>
  <c r="B472" i="7"/>
  <c r="B474" i="7"/>
  <c r="B476" i="7"/>
  <c r="B478" i="7"/>
  <c r="B481" i="7"/>
  <c r="B483" i="7"/>
  <c r="B15" i="7"/>
  <c r="B46" i="7"/>
  <c r="B61" i="7"/>
  <c r="B69" i="7"/>
  <c r="B77" i="7"/>
  <c r="B85" i="7"/>
  <c r="B93" i="7"/>
  <c r="B140" i="7"/>
  <c r="B148" i="7"/>
  <c r="B178" i="7"/>
  <c r="B185" i="7"/>
  <c r="B189" i="7"/>
  <c r="B193" i="7"/>
  <c r="B197" i="7"/>
  <c r="B201" i="7"/>
  <c r="B205" i="7"/>
  <c r="B209" i="7"/>
  <c r="B213" i="7"/>
  <c r="B232" i="7"/>
  <c r="B236" i="7"/>
  <c r="B240" i="7"/>
  <c r="B244" i="7"/>
  <c r="B248" i="7"/>
  <c r="B252" i="7"/>
  <c r="B256" i="7"/>
  <c r="B259" i="7"/>
  <c r="B261" i="7"/>
  <c r="B263" i="7"/>
  <c r="B265" i="7"/>
  <c r="B267" i="7"/>
  <c r="B269" i="7"/>
  <c r="B271" i="7"/>
  <c r="B273" i="7"/>
  <c r="B280" i="7"/>
  <c r="B282" i="7"/>
  <c r="B284" i="7"/>
  <c r="B286" i="7"/>
  <c r="B288" i="7"/>
  <c r="B290" i="7"/>
  <c r="E290" i="7" s="1"/>
  <c r="B292" i="7"/>
  <c r="B294" i="7"/>
  <c r="B296" i="7"/>
  <c r="B298" i="7"/>
  <c r="B300" i="7"/>
  <c r="B302" i="7"/>
  <c r="B304" i="7"/>
  <c r="B306" i="7"/>
  <c r="B308" i="7"/>
  <c r="B310" i="7"/>
  <c r="B312" i="7"/>
  <c r="B317" i="7"/>
  <c r="B319" i="7"/>
  <c r="B321" i="7"/>
  <c r="B323" i="7"/>
  <c r="B325" i="7"/>
  <c r="B327" i="7"/>
  <c r="B329" i="7"/>
  <c r="B331" i="7"/>
  <c r="B333" i="7"/>
  <c r="B335" i="7"/>
  <c r="B337" i="7"/>
  <c r="B339" i="7"/>
  <c r="B346" i="7"/>
  <c r="B357" i="7"/>
  <c r="B359" i="7"/>
  <c r="B361" i="7"/>
  <c r="B363" i="7"/>
  <c r="B365" i="7"/>
  <c r="B394" i="7"/>
  <c r="B396" i="7"/>
  <c r="B398" i="7"/>
  <c r="B403" i="7"/>
  <c r="B405" i="7"/>
  <c r="B407" i="7"/>
  <c r="B409" i="7"/>
  <c r="B411" i="7"/>
  <c r="B413" i="7"/>
  <c r="B415" i="7"/>
  <c r="B448" i="7"/>
  <c r="B450" i="7"/>
  <c r="B453" i="7"/>
  <c r="B455" i="7"/>
  <c r="B457" i="7"/>
  <c r="B459" i="7"/>
  <c r="B461" i="7"/>
  <c r="B480" i="7"/>
  <c r="B485" i="7"/>
  <c r="B487" i="7"/>
  <c r="B489" i="7"/>
  <c r="B491" i="7"/>
  <c r="B493" i="7"/>
  <c r="B495" i="7"/>
  <c r="B497" i="7"/>
  <c r="B499" i="7"/>
  <c r="B501" i="7"/>
  <c r="B34" i="7"/>
  <c r="B112" i="7"/>
  <c r="B128" i="7"/>
  <c r="B159" i="7"/>
  <c r="B175" i="7"/>
  <c r="B214" i="7"/>
  <c r="B222" i="7"/>
  <c r="B230" i="7"/>
  <c r="B275" i="7"/>
  <c r="B279" i="7"/>
  <c r="B314" i="7"/>
  <c r="B341" i="7"/>
  <c r="B348" i="7"/>
  <c r="B352" i="7"/>
  <c r="B367" i="7"/>
  <c r="B371" i="7"/>
  <c r="B375" i="7"/>
  <c r="B379" i="7"/>
  <c r="B383" i="7"/>
  <c r="B387" i="7"/>
  <c r="B391" i="7"/>
  <c r="B417" i="7"/>
  <c r="B421" i="7"/>
  <c r="B425" i="7"/>
  <c r="B429" i="7"/>
  <c r="B433" i="7"/>
  <c r="B437" i="7"/>
  <c r="B441" i="7"/>
  <c r="B445" i="7"/>
  <c r="B452" i="7"/>
  <c r="B463" i="7"/>
  <c r="B467" i="7"/>
  <c r="B471" i="7"/>
  <c r="B475" i="7"/>
  <c r="B479" i="7"/>
  <c r="B482" i="7"/>
  <c r="B504" i="7"/>
  <c r="B506" i="7"/>
  <c r="B525" i="7"/>
  <c r="B527" i="7"/>
  <c r="B529" i="7"/>
  <c r="B531" i="7"/>
  <c r="B533" i="7"/>
  <c r="B535" i="7"/>
  <c r="B537" i="7"/>
  <c r="B539" i="7"/>
  <c r="B556" i="7"/>
  <c r="B558" i="7"/>
  <c r="B560" i="7"/>
  <c r="B562" i="7"/>
  <c r="B564" i="7"/>
  <c r="B566" i="7"/>
  <c r="B568" i="7"/>
  <c r="B570" i="7"/>
  <c r="B572" i="7"/>
  <c r="B609" i="7"/>
  <c r="E609" i="7" s="1"/>
  <c r="B611" i="7"/>
  <c r="B613" i="7"/>
  <c r="B615" i="7"/>
  <c r="B617" i="7"/>
  <c r="B619" i="7"/>
  <c r="B621" i="7"/>
  <c r="B623" i="7"/>
  <c r="B625" i="7"/>
  <c r="E625" i="7" s="1"/>
  <c r="B627" i="7"/>
  <c r="B634" i="7"/>
  <c r="B661" i="7"/>
  <c r="B663" i="7"/>
  <c r="B668" i="7"/>
  <c r="B670" i="7"/>
  <c r="B672" i="7"/>
  <c r="B674" i="7"/>
  <c r="B676" i="7"/>
  <c r="B678" i="7"/>
  <c r="B680" i="7"/>
  <c r="B682" i="7"/>
  <c r="B684" i="7"/>
  <c r="B686" i="7"/>
  <c r="B693" i="7"/>
  <c r="B19" i="7"/>
  <c r="B50" i="7"/>
  <c r="B65" i="7"/>
  <c r="B81" i="7"/>
  <c r="B97" i="7"/>
  <c r="B144" i="7"/>
  <c r="B183" i="7"/>
  <c r="B191" i="7"/>
  <c r="B199" i="7"/>
  <c r="B207" i="7"/>
  <c r="B238" i="7"/>
  <c r="B246" i="7"/>
  <c r="B254" i="7"/>
  <c r="B260" i="7"/>
  <c r="B264" i="7"/>
  <c r="B268" i="7"/>
  <c r="B272" i="7"/>
  <c r="B283" i="7"/>
  <c r="B287" i="7"/>
  <c r="B291" i="7"/>
  <c r="B295" i="7"/>
  <c r="B299" i="7"/>
  <c r="B303" i="7"/>
  <c r="B307" i="7"/>
  <c r="B311" i="7"/>
  <c r="B318" i="7"/>
  <c r="B322" i="7"/>
  <c r="B326" i="7"/>
  <c r="B330" i="7"/>
  <c r="B334" i="7"/>
  <c r="B338" i="7"/>
  <c r="B345" i="7"/>
  <c r="B356" i="7"/>
  <c r="B360" i="7"/>
  <c r="B364" i="7"/>
  <c r="B395" i="7"/>
  <c r="B399" i="7"/>
  <c r="B402" i="7"/>
  <c r="B406" i="7"/>
  <c r="B410" i="7"/>
  <c r="B414" i="7"/>
  <c r="B449" i="7"/>
  <c r="B456" i="7"/>
  <c r="B460" i="7"/>
  <c r="B486" i="7"/>
  <c r="B490" i="7"/>
  <c r="B494" i="7"/>
  <c r="B498" i="7"/>
  <c r="B502" i="7"/>
  <c r="B508" i="7"/>
  <c r="B510" i="7"/>
  <c r="B512" i="7"/>
  <c r="B514" i="7"/>
  <c r="B516" i="7"/>
  <c r="B518" i="7"/>
  <c r="B520" i="7"/>
  <c r="B522" i="7"/>
  <c r="B524" i="7"/>
  <c r="B541" i="7"/>
  <c r="B543" i="7"/>
  <c r="B545" i="7"/>
  <c r="B547" i="7"/>
  <c r="B549" i="7"/>
  <c r="B551" i="7"/>
  <c r="B553" i="7"/>
  <c r="B574" i="7"/>
  <c r="B576" i="7"/>
  <c r="B578" i="7"/>
  <c r="B580" i="7"/>
  <c r="B582" i="7"/>
  <c r="B584" i="7"/>
  <c r="B586" i="7"/>
  <c r="B588" i="7"/>
  <c r="B590" i="7"/>
  <c r="B592" i="7"/>
  <c r="B594" i="7"/>
  <c r="B596" i="7"/>
  <c r="B598" i="7"/>
  <c r="B600" i="7"/>
  <c r="B602" i="7"/>
  <c r="B604" i="7"/>
  <c r="B606" i="7"/>
  <c r="B608" i="7"/>
  <c r="B629" i="7"/>
  <c r="B631" i="7"/>
  <c r="B636" i="7"/>
  <c r="B638" i="7"/>
  <c r="B640" i="7"/>
  <c r="B642" i="7"/>
  <c r="B644" i="7"/>
  <c r="B646" i="7"/>
  <c r="B648" i="7"/>
  <c r="B650" i="7"/>
  <c r="B652" i="7"/>
  <c r="B654" i="7"/>
  <c r="B656" i="7"/>
  <c r="B658" i="7"/>
  <c r="B660" i="7"/>
  <c r="B665" i="7"/>
  <c r="B667" i="7"/>
  <c r="B26" i="7"/>
  <c r="B57" i="7"/>
  <c r="B120" i="7"/>
  <c r="B151" i="7"/>
  <c r="B226" i="7"/>
  <c r="B257" i="7"/>
  <c r="B343" i="7"/>
  <c r="B350" i="7"/>
  <c r="B373" i="7"/>
  <c r="B381" i="7"/>
  <c r="B389" i="7"/>
  <c r="B419" i="7"/>
  <c r="B427" i="7"/>
  <c r="B435" i="7"/>
  <c r="B443" i="7"/>
  <c r="B465" i="7"/>
  <c r="B473" i="7"/>
  <c r="B503" i="7"/>
  <c r="B507" i="7"/>
  <c r="B526" i="7"/>
  <c r="B530" i="7"/>
  <c r="B534" i="7"/>
  <c r="B538" i="7"/>
  <c r="B557" i="7"/>
  <c r="B561" i="7"/>
  <c r="B565" i="7"/>
  <c r="B569" i="7"/>
  <c r="B612" i="7"/>
  <c r="B616" i="7"/>
  <c r="B620" i="7"/>
  <c r="B624" i="7"/>
  <c r="B628" i="7"/>
  <c r="B635" i="7"/>
  <c r="B662" i="7"/>
  <c r="B671" i="7"/>
  <c r="B679" i="7"/>
  <c r="B687" i="7"/>
  <c r="B689" i="7"/>
  <c r="B692" i="7"/>
  <c r="B694" i="7"/>
  <c r="B696" i="7"/>
  <c r="B701" i="7"/>
  <c r="B703" i="7"/>
  <c r="B705" i="7"/>
  <c r="B707" i="7"/>
  <c r="B726" i="7"/>
  <c r="B728" i="7"/>
  <c r="B730" i="7"/>
  <c r="B104" i="7"/>
  <c r="B167" i="7"/>
  <c r="B218" i="7"/>
  <c r="B277" i="7"/>
  <c r="B369" i="7"/>
  <c r="B377" i="7"/>
  <c r="B385" i="7"/>
  <c r="B400" i="7"/>
  <c r="B431" i="7"/>
  <c r="B447" i="7"/>
  <c r="B469" i="7"/>
  <c r="B484" i="7"/>
  <c r="B532" i="7"/>
  <c r="B540" i="7"/>
  <c r="B555" i="7"/>
  <c r="B559" i="7"/>
  <c r="B567" i="7"/>
  <c r="B610" i="7"/>
  <c r="B618" i="7"/>
  <c r="B626" i="7"/>
  <c r="B633" i="7"/>
  <c r="B664" i="7"/>
  <c r="B675" i="7"/>
  <c r="B700" i="7"/>
  <c r="B702" i="7"/>
  <c r="B706" i="7"/>
  <c r="B729" i="7"/>
  <c r="B42" i="7"/>
  <c r="B234" i="7"/>
  <c r="B262" i="7"/>
  <c r="B301" i="7"/>
  <c r="B316" i="7"/>
  <c r="B332" i="7"/>
  <c r="B347" i="7"/>
  <c r="B393" i="7"/>
  <c r="B408" i="7"/>
  <c r="B416" i="7"/>
  <c r="B462" i="7"/>
  <c r="B500" i="7"/>
  <c r="B509" i="7"/>
  <c r="B517" i="7"/>
  <c r="B548" i="7"/>
  <c r="B583" i="7"/>
  <c r="B591" i="7"/>
  <c r="B599" i="7"/>
  <c r="B607" i="7"/>
  <c r="B630" i="7"/>
  <c r="B645" i="7"/>
  <c r="B653" i="7"/>
  <c r="B673" i="7"/>
  <c r="B681" i="7"/>
  <c r="E681" i="7" s="1"/>
  <c r="B691" i="7"/>
  <c r="B710" i="7"/>
  <c r="B714" i="7"/>
  <c r="B718" i="7"/>
  <c r="B722" i="7"/>
  <c r="B733" i="7"/>
  <c r="B735" i="7"/>
  <c r="B739" i="7"/>
  <c r="B89" i="7"/>
  <c r="B180" i="7"/>
  <c r="B195" i="7"/>
  <c r="B211" i="7"/>
  <c r="B242" i="7"/>
  <c r="B266" i="7"/>
  <c r="B281" i="7"/>
  <c r="B289" i="7"/>
  <c r="B297" i="7"/>
  <c r="B305" i="7"/>
  <c r="B320" i="7"/>
  <c r="B328" i="7"/>
  <c r="B336" i="7"/>
  <c r="B358" i="7"/>
  <c r="B366" i="7"/>
  <c r="B397" i="7"/>
  <c r="B404" i="7"/>
  <c r="B412" i="7"/>
  <c r="B451" i="7"/>
  <c r="B458" i="7"/>
  <c r="B488" i="7"/>
  <c r="B496" i="7"/>
  <c r="B511" i="7"/>
  <c r="B515" i="7"/>
  <c r="B519" i="7"/>
  <c r="B523" i="7"/>
  <c r="B542" i="7"/>
  <c r="B546" i="7"/>
  <c r="B550" i="7"/>
  <c r="B554" i="7"/>
  <c r="B573" i="7"/>
  <c r="B577" i="7"/>
  <c r="B581" i="7"/>
  <c r="B585" i="7"/>
  <c r="B589" i="7"/>
  <c r="B593" i="7"/>
  <c r="B597" i="7"/>
  <c r="B601" i="7"/>
  <c r="B605" i="7"/>
  <c r="B632" i="7"/>
  <c r="B639" i="7"/>
  <c r="B643" i="7"/>
  <c r="B647" i="7"/>
  <c r="B651" i="7"/>
  <c r="B655" i="7"/>
  <c r="B659" i="7"/>
  <c r="B666" i="7"/>
  <c r="B669" i="7"/>
  <c r="B677" i="7"/>
  <c r="B685" i="7"/>
  <c r="B690" i="7"/>
  <c r="B698" i="7"/>
  <c r="B709" i="7"/>
  <c r="B711" i="7"/>
  <c r="B713" i="7"/>
  <c r="B715" i="7"/>
  <c r="B717" i="7"/>
  <c r="B719" i="7"/>
  <c r="B721" i="7"/>
  <c r="B723" i="7"/>
  <c r="B732" i="7"/>
  <c r="B734" i="7"/>
  <c r="B736" i="7"/>
  <c r="B738" i="7"/>
  <c r="B740" i="7"/>
  <c r="B354" i="7"/>
  <c r="B423" i="7"/>
  <c r="B439" i="7"/>
  <c r="B477" i="7"/>
  <c r="B505" i="7"/>
  <c r="B528" i="7"/>
  <c r="B536" i="7"/>
  <c r="B563" i="7"/>
  <c r="B571" i="7"/>
  <c r="B614" i="7"/>
  <c r="B622" i="7"/>
  <c r="B683" i="7"/>
  <c r="B688" i="7"/>
  <c r="B695" i="7"/>
  <c r="B704" i="7"/>
  <c r="B708" i="7"/>
  <c r="B725" i="7"/>
  <c r="B727" i="7"/>
  <c r="B731" i="7"/>
  <c r="B73" i="7"/>
  <c r="B136" i="7"/>
  <c r="B187" i="7"/>
  <c r="B203" i="7"/>
  <c r="B250" i="7"/>
  <c r="B270" i="7"/>
  <c r="B285" i="7"/>
  <c r="B293" i="7"/>
  <c r="B309" i="7"/>
  <c r="B324" i="7"/>
  <c r="B362" i="7"/>
  <c r="B454" i="7"/>
  <c r="B492" i="7"/>
  <c r="B513" i="7"/>
  <c r="B521" i="7"/>
  <c r="B544" i="7"/>
  <c r="B552" i="7"/>
  <c r="B575" i="7"/>
  <c r="B579" i="7"/>
  <c r="B587" i="7"/>
  <c r="B595" i="7"/>
  <c r="B603" i="7"/>
  <c r="B637" i="7"/>
  <c r="B641" i="7"/>
  <c r="B649" i="7"/>
  <c r="B657" i="7"/>
  <c r="B697" i="7"/>
  <c r="B699" i="7"/>
  <c r="B712" i="7"/>
  <c r="B716" i="7"/>
  <c r="B720" i="7"/>
  <c r="D720" i="7" s="1"/>
  <c r="B724" i="7"/>
  <c r="B737" i="7"/>
  <c r="G3" i="7"/>
  <c r="B11" i="7"/>
  <c r="D21" i="7" l="1"/>
  <c r="G21" i="7" s="1"/>
  <c r="D430" i="7"/>
  <c r="G430" i="7" s="1"/>
  <c r="D290" i="7"/>
  <c r="G290" i="7" s="1"/>
  <c r="D681" i="7"/>
  <c r="G681" i="7" s="1"/>
  <c r="E720" i="7"/>
  <c r="G720" i="7" s="1"/>
  <c r="D171" i="7"/>
  <c r="G171" i="7" s="1"/>
  <c r="D609" i="7"/>
  <c r="G609" i="7" s="1"/>
  <c r="D625" i="7"/>
  <c r="G625" i="7" s="1"/>
  <c r="D618" i="7"/>
  <c r="E618" i="7"/>
  <c r="D469" i="7"/>
  <c r="E469" i="7"/>
  <c r="E218" i="7"/>
  <c r="D218" i="7"/>
  <c r="E703" i="7"/>
  <c r="D703" i="7"/>
  <c r="E671" i="7"/>
  <c r="D671" i="7"/>
  <c r="D569" i="7"/>
  <c r="E569" i="7"/>
  <c r="D507" i="7"/>
  <c r="E507" i="7"/>
  <c r="D389" i="7"/>
  <c r="E389" i="7"/>
  <c r="D120" i="7"/>
  <c r="E120" i="7"/>
  <c r="E646" i="7"/>
  <c r="D646" i="7"/>
  <c r="D608" i="7"/>
  <c r="E608" i="7"/>
  <c r="E592" i="7"/>
  <c r="D592" i="7"/>
  <c r="E576" i="7"/>
  <c r="D576" i="7"/>
  <c r="D541" i="7"/>
  <c r="E541" i="7"/>
  <c r="D518" i="7"/>
  <c r="E518" i="7"/>
  <c r="E494" i="7"/>
  <c r="D494" i="7"/>
  <c r="D456" i="7"/>
  <c r="E456" i="7"/>
  <c r="D406" i="7"/>
  <c r="E406" i="7"/>
  <c r="E364" i="7"/>
  <c r="D364" i="7"/>
  <c r="E338" i="7"/>
  <c r="D338" i="7"/>
  <c r="D322" i="7"/>
  <c r="E322" i="7"/>
  <c r="D303" i="7"/>
  <c r="E303" i="7"/>
  <c r="E264" i="7"/>
  <c r="D264" i="7"/>
  <c r="D183" i="7"/>
  <c r="E183" i="7"/>
  <c r="D686" i="7"/>
  <c r="E686" i="7"/>
  <c r="D670" i="7"/>
  <c r="E670" i="7"/>
  <c r="E621" i="7"/>
  <c r="D621" i="7"/>
  <c r="D570" i="7"/>
  <c r="E570" i="7"/>
  <c r="D539" i="7"/>
  <c r="E539" i="7"/>
  <c r="D506" i="7"/>
  <c r="E506" i="7"/>
  <c r="E452" i="7"/>
  <c r="D452" i="7"/>
  <c r="D417" i="7"/>
  <c r="E417" i="7"/>
  <c r="D279" i="7"/>
  <c r="E279" i="7"/>
  <c r="D112" i="7"/>
  <c r="E112" i="7"/>
  <c r="D489" i="7"/>
  <c r="E489" i="7"/>
  <c r="E453" i="7"/>
  <c r="D453" i="7"/>
  <c r="D405" i="7"/>
  <c r="E405" i="7"/>
  <c r="E359" i="7"/>
  <c r="D359" i="7"/>
  <c r="E329" i="7"/>
  <c r="D329" i="7"/>
  <c r="D310" i="7"/>
  <c r="E310" i="7"/>
  <c r="E294" i="7"/>
  <c r="D294" i="7"/>
  <c r="E273" i="7"/>
  <c r="D273" i="7"/>
  <c r="E256" i="7"/>
  <c r="D256" i="7"/>
  <c r="D209" i="7"/>
  <c r="E209" i="7"/>
  <c r="E148" i="7"/>
  <c r="D148" i="7"/>
  <c r="D15" i="7"/>
  <c r="E15" i="7"/>
  <c r="E468" i="7"/>
  <c r="D468" i="7"/>
  <c r="D436" i="7"/>
  <c r="E436" i="7"/>
  <c r="E428" i="7"/>
  <c r="D428" i="7"/>
  <c r="D390" i="7"/>
  <c r="E390" i="7"/>
  <c r="E374" i="7"/>
  <c r="D374" i="7"/>
  <c r="E344" i="7"/>
  <c r="D344" i="7"/>
  <c r="D258" i="7"/>
  <c r="E258" i="7"/>
  <c r="D155" i="7"/>
  <c r="E155" i="7"/>
  <c r="D30" i="7"/>
  <c r="E30" i="7"/>
  <c r="D235" i="7"/>
  <c r="E235" i="7"/>
  <c r="E200" i="7"/>
  <c r="D200" i="7"/>
  <c r="D184" i="7"/>
  <c r="E184" i="7"/>
  <c r="D95" i="7"/>
  <c r="E95" i="7"/>
  <c r="D63" i="7"/>
  <c r="E63" i="7"/>
  <c r="D40" i="7"/>
  <c r="E40" i="7"/>
  <c r="E221" i="7"/>
  <c r="D221" i="7"/>
  <c r="D165" i="7"/>
  <c r="E165" i="7"/>
  <c r="D149" i="7"/>
  <c r="E149" i="7"/>
  <c r="E102" i="7"/>
  <c r="D102" i="7"/>
  <c r="E32" i="7"/>
  <c r="D32" i="7"/>
  <c r="E145" i="7"/>
  <c r="D145" i="7"/>
  <c r="E137" i="7"/>
  <c r="D137" i="7"/>
  <c r="D94" i="7"/>
  <c r="E94" i="7"/>
  <c r="D86" i="7"/>
  <c r="E86" i="7"/>
  <c r="D78" i="7"/>
  <c r="E78" i="7"/>
  <c r="E70" i="7"/>
  <c r="D70" i="7"/>
  <c r="D62" i="7"/>
  <c r="E62" i="7"/>
  <c r="D47" i="7"/>
  <c r="E47" i="7"/>
  <c r="D20" i="7"/>
  <c r="E20" i="7"/>
  <c r="D174" i="7"/>
  <c r="E174" i="7"/>
  <c r="D166" i="7"/>
  <c r="E166" i="7"/>
  <c r="E158" i="7"/>
  <c r="D158" i="7"/>
  <c r="D150" i="7"/>
  <c r="E150" i="7"/>
  <c r="D127" i="7"/>
  <c r="E127" i="7"/>
  <c r="E119" i="7"/>
  <c r="D119" i="7"/>
  <c r="E111" i="7"/>
  <c r="D111" i="7"/>
  <c r="E103" i="7"/>
  <c r="D103" i="7"/>
  <c r="E25" i="7"/>
  <c r="D25" i="7"/>
  <c r="D697" i="7"/>
  <c r="E697" i="7"/>
  <c r="E637" i="7"/>
  <c r="D637" i="7"/>
  <c r="D579" i="7"/>
  <c r="E579" i="7"/>
  <c r="E521" i="7"/>
  <c r="D521" i="7"/>
  <c r="E362" i="7"/>
  <c r="D362" i="7"/>
  <c r="D285" i="7"/>
  <c r="E285" i="7"/>
  <c r="D187" i="7"/>
  <c r="E187" i="7"/>
  <c r="D727" i="7"/>
  <c r="E727" i="7"/>
  <c r="E695" i="7"/>
  <c r="D695" i="7"/>
  <c r="E614" i="7"/>
  <c r="D614" i="7"/>
  <c r="E528" i="7"/>
  <c r="D528" i="7"/>
  <c r="E423" i="7"/>
  <c r="D423" i="7"/>
  <c r="E736" i="7"/>
  <c r="D736" i="7"/>
  <c r="E721" i="7"/>
  <c r="D721" i="7"/>
  <c r="D713" i="7"/>
  <c r="E713" i="7"/>
  <c r="D690" i="7"/>
  <c r="E690" i="7"/>
  <c r="E666" i="7"/>
  <c r="D666" i="7"/>
  <c r="D647" i="7"/>
  <c r="E647" i="7"/>
  <c r="D605" i="7"/>
  <c r="E605" i="7"/>
  <c r="E589" i="7"/>
  <c r="D589" i="7"/>
  <c r="E573" i="7"/>
  <c r="D573" i="7"/>
  <c r="D542" i="7"/>
  <c r="E542" i="7"/>
  <c r="E511" i="7"/>
  <c r="D511" i="7"/>
  <c r="E451" i="7"/>
  <c r="D451" i="7"/>
  <c r="E366" i="7"/>
  <c r="D366" i="7"/>
  <c r="D320" i="7"/>
  <c r="E320" i="7"/>
  <c r="D281" i="7"/>
  <c r="E281" i="7"/>
  <c r="D195" i="7"/>
  <c r="E195" i="7"/>
  <c r="E735" i="7"/>
  <c r="D735" i="7"/>
  <c r="E714" i="7"/>
  <c r="D714" i="7"/>
  <c r="E673" i="7"/>
  <c r="D673" i="7"/>
  <c r="E607" i="7"/>
  <c r="D607" i="7"/>
  <c r="D548" i="7"/>
  <c r="E548" i="7"/>
  <c r="D462" i="7"/>
  <c r="E462" i="7"/>
  <c r="D347" i="7"/>
  <c r="E347" i="7"/>
  <c r="D262" i="7"/>
  <c r="E262" i="7"/>
  <c r="E706" i="7"/>
  <c r="D706" i="7"/>
  <c r="D664" i="7"/>
  <c r="E664" i="7"/>
  <c r="E610" i="7"/>
  <c r="D610" i="7"/>
  <c r="E540" i="7"/>
  <c r="D540" i="7"/>
  <c r="E447" i="7"/>
  <c r="D447" i="7"/>
  <c r="E377" i="7"/>
  <c r="D377" i="7"/>
  <c r="D167" i="7"/>
  <c r="E167" i="7"/>
  <c r="D726" i="7"/>
  <c r="E726" i="7"/>
  <c r="E701" i="7"/>
  <c r="D701" i="7"/>
  <c r="D689" i="7"/>
  <c r="E689" i="7"/>
  <c r="D662" i="7"/>
  <c r="E662" i="7"/>
  <c r="E620" i="7"/>
  <c r="D620" i="7"/>
  <c r="D565" i="7"/>
  <c r="E565" i="7"/>
  <c r="E534" i="7"/>
  <c r="D534" i="7"/>
  <c r="E503" i="7"/>
  <c r="D503" i="7"/>
  <c r="E435" i="7"/>
  <c r="D435" i="7"/>
  <c r="E381" i="7"/>
  <c r="D381" i="7"/>
  <c r="E257" i="7"/>
  <c r="D257" i="7"/>
  <c r="E57" i="7"/>
  <c r="D57" i="7"/>
  <c r="D660" i="7"/>
  <c r="E660" i="7"/>
  <c r="D652" i="7"/>
  <c r="E652" i="7"/>
  <c r="E644" i="7"/>
  <c r="D644" i="7"/>
  <c r="E636" i="7"/>
  <c r="D636" i="7"/>
  <c r="E606" i="7"/>
  <c r="D606" i="7"/>
  <c r="E598" i="7"/>
  <c r="D598" i="7"/>
  <c r="D590" i="7"/>
  <c r="E590" i="7"/>
  <c r="D582" i="7"/>
  <c r="E582" i="7"/>
  <c r="E574" i="7"/>
  <c r="D574" i="7"/>
  <c r="E547" i="7"/>
  <c r="D547" i="7"/>
  <c r="D524" i="7"/>
  <c r="E524" i="7"/>
  <c r="D516" i="7"/>
  <c r="E516" i="7"/>
  <c r="E508" i="7"/>
  <c r="D508" i="7"/>
  <c r="E490" i="7"/>
  <c r="D490" i="7"/>
  <c r="E449" i="7"/>
  <c r="D449" i="7"/>
  <c r="E402" i="7"/>
  <c r="D402" i="7"/>
  <c r="D360" i="7"/>
  <c r="E360" i="7"/>
  <c r="E334" i="7"/>
  <c r="D334" i="7"/>
  <c r="D318" i="7"/>
  <c r="E318" i="7"/>
  <c r="E299" i="7"/>
  <c r="D299" i="7"/>
  <c r="D283" i="7"/>
  <c r="E283" i="7"/>
  <c r="D260" i="7"/>
  <c r="E260" i="7"/>
  <c r="D207" i="7"/>
  <c r="E207" i="7"/>
  <c r="E144" i="7"/>
  <c r="D144" i="7"/>
  <c r="D50" i="7"/>
  <c r="E50" i="7"/>
  <c r="E684" i="7"/>
  <c r="D684" i="7"/>
  <c r="D676" i="7"/>
  <c r="E676" i="7"/>
  <c r="D668" i="7"/>
  <c r="E668" i="7"/>
  <c r="E627" i="7"/>
  <c r="D627" i="7"/>
  <c r="D619" i="7"/>
  <c r="E619" i="7"/>
  <c r="E611" i="7"/>
  <c r="D611" i="7"/>
  <c r="D568" i="7"/>
  <c r="E568" i="7"/>
  <c r="D560" i="7"/>
  <c r="E560" i="7"/>
  <c r="D537" i="7"/>
  <c r="E537" i="7"/>
  <c r="E529" i="7"/>
  <c r="D529" i="7"/>
  <c r="E504" i="7"/>
  <c r="D504" i="7"/>
  <c r="D471" i="7"/>
  <c r="E471" i="7"/>
  <c r="E445" i="7"/>
  <c r="D445" i="7"/>
  <c r="D429" i="7"/>
  <c r="E429" i="7"/>
  <c r="D391" i="7"/>
  <c r="E391" i="7"/>
  <c r="E375" i="7"/>
  <c r="D375" i="7"/>
  <c r="D348" i="7"/>
  <c r="E348" i="7"/>
  <c r="E275" i="7"/>
  <c r="D275" i="7"/>
  <c r="D175" i="7"/>
  <c r="E175" i="7"/>
  <c r="D34" i="7"/>
  <c r="E34" i="7"/>
  <c r="D495" i="7"/>
  <c r="E495" i="7"/>
  <c r="D487" i="7"/>
  <c r="E487" i="7"/>
  <c r="D459" i="7"/>
  <c r="E459" i="7"/>
  <c r="D450" i="7"/>
  <c r="E450" i="7"/>
  <c r="D411" i="7"/>
  <c r="E411" i="7"/>
  <c r="D403" i="7"/>
  <c r="E403" i="7"/>
  <c r="E365" i="7"/>
  <c r="D365" i="7"/>
  <c r="D357" i="7"/>
  <c r="E357" i="7"/>
  <c r="E335" i="7"/>
  <c r="D335" i="7"/>
  <c r="D327" i="7"/>
  <c r="E327" i="7"/>
  <c r="E319" i="7"/>
  <c r="D319" i="7"/>
  <c r="E308" i="7"/>
  <c r="D308" i="7"/>
  <c r="E300" i="7"/>
  <c r="D300" i="7"/>
  <c r="D292" i="7"/>
  <c r="E292" i="7"/>
  <c r="E284" i="7"/>
  <c r="D284" i="7"/>
  <c r="E271" i="7"/>
  <c r="D271" i="7"/>
  <c r="D263" i="7"/>
  <c r="E263" i="7"/>
  <c r="E252" i="7"/>
  <c r="D252" i="7"/>
  <c r="E236" i="7"/>
  <c r="D236" i="7"/>
  <c r="D205" i="7"/>
  <c r="E205" i="7"/>
  <c r="D189" i="7"/>
  <c r="E189" i="7"/>
  <c r="D140" i="7"/>
  <c r="E140" i="7"/>
  <c r="D69" i="7"/>
  <c r="E69" i="7"/>
  <c r="E483" i="7"/>
  <c r="D483" i="7"/>
  <c r="E474" i="7"/>
  <c r="D474" i="7"/>
  <c r="E466" i="7"/>
  <c r="D466" i="7"/>
  <c r="D442" i="7"/>
  <c r="E442" i="7"/>
  <c r="E434" i="7"/>
  <c r="D434" i="7"/>
  <c r="E426" i="7"/>
  <c r="D426" i="7"/>
  <c r="E418" i="7"/>
  <c r="D418" i="7"/>
  <c r="E388" i="7"/>
  <c r="D388" i="7"/>
  <c r="D380" i="7"/>
  <c r="E380" i="7"/>
  <c r="D372" i="7"/>
  <c r="E372" i="7"/>
  <c r="D353" i="7"/>
  <c r="E353" i="7"/>
  <c r="D342" i="7"/>
  <c r="E342" i="7"/>
  <c r="D278" i="7"/>
  <c r="E278" i="7"/>
  <c r="E228" i="7"/>
  <c r="D228" i="7"/>
  <c r="E181" i="7"/>
  <c r="D181" i="7"/>
  <c r="D132" i="7"/>
  <c r="E132" i="7"/>
  <c r="E100" i="7"/>
  <c r="D100" i="7"/>
  <c r="D22" i="7"/>
  <c r="E22" i="7"/>
  <c r="E249" i="7"/>
  <c r="D249" i="7"/>
  <c r="D241" i="7"/>
  <c r="E241" i="7"/>
  <c r="E233" i="7"/>
  <c r="D233" i="7"/>
  <c r="D206" i="7"/>
  <c r="E206" i="7"/>
  <c r="D198" i="7"/>
  <c r="E198" i="7"/>
  <c r="E190" i="7"/>
  <c r="D190" i="7"/>
  <c r="E179" i="7"/>
  <c r="D179" i="7"/>
  <c r="D138" i="7"/>
  <c r="E138" i="7"/>
  <c r="E91" i="7"/>
  <c r="D91" i="7"/>
  <c r="D75" i="7"/>
  <c r="E75" i="7"/>
  <c r="D52" i="7"/>
  <c r="E52" i="7"/>
  <c r="D17" i="7"/>
  <c r="E17" i="7"/>
  <c r="E227" i="7"/>
  <c r="D227" i="7"/>
  <c r="D219" i="7"/>
  <c r="E219" i="7"/>
  <c r="E176" i="7"/>
  <c r="D176" i="7"/>
  <c r="D161" i="7"/>
  <c r="E161" i="7"/>
  <c r="D130" i="7"/>
  <c r="E130" i="7"/>
  <c r="D114" i="7"/>
  <c r="E114" i="7"/>
  <c r="D59" i="7"/>
  <c r="E59" i="7"/>
  <c r="D28" i="7"/>
  <c r="E28" i="7"/>
  <c r="E143" i="7"/>
  <c r="D143" i="7"/>
  <c r="E135" i="7"/>
  <c r="D135" i="7"/>
  <c r="E92" i="7"/>
  <c r="D92" i="7"/>
  <c r="D84" i="7"/>
  <c r="E84" i="7"/>
  <c r="E76" i="7"/>
  <c r="D76" i="7"/>
  <c r="D68" i="7"/>
  <c r="E68" i="7"/>
  <c r="D60" i="7"/>
  <c r="E60" i="7"/>
  <c r="D45" i="7"/>
  <c r="E45" i="7"/>
  <c r="D18" i="7"/>
  <c r="E18" i="7"/>
  <c r="D172" i="7"/>
  <c r="E172" i="7"/>
  <c r="D164" i="7"/>
  <c r="E164" i="7"/>
  <c r="D156" i="7"/>
  <c r="E156" i="7"/>
  <c r="E133" i="7"/>
  <c r="D133" i="7"/>
  <c r="D125" i="7"/>
  <c r="E125" i="7"/>
  <c r="D117" i="7"/>
  <c r="E117" i="7"/>
  <c r="D109" i="7"/>
  <c r="E109" i="7"/>
  <c r="D101" i="7"/>
  <c r="E101" i="7"/>
  <c r="E39" i="7"/>
  <c r="D39" i="7"/>
  <c r="D31" i="7"/>
  <c r="E31" i="7"/>
  <c r="D23" i="7"/>
  <c r="E23" i="7"/>
  <c r="E699" i="7"/>
  <c r="D699" i="7"/>
  <c r="D544" i="7"/>
  <c r="E544" i="7"/>
  <c r="D293" i="7"/>
  <c r="E293" i="7"/>
  <c r="D704" i="7"/>
  <c r="E704" i="7"/>
  <c r="D536" i="7"/>
  <c r="E536" i="7"/>
  <c r="D738" i="7"/>
  <c r="E738" i="7"/>
  <c r="D715" i="7"/>
  <c r="E715" i="7"/>
  <c r="E669" i="7"/>
  <c r="D669" i="7"/>
  <c r="D593" i="7"/>
  <c r="E593" i="7"/>
  <c r="D546" i="7"/>
  <c r="E546" i="7"/>
  <c r="E397" i="7"/>
  <c r="D397" i="7"/>
  <c r="E739" i="7"/>
  <c r="D739" i="7"/>
  <c r="D393" i="7"/>
  <c r="E393" i="7"/>
  <c r="D654" i="7"/>
  <c r="E654" i="7"/>
  <c r="E352" i="7"/>
  <c r="D352" i="7"/>
  <c r="E54" i="7"/>
  <c r="D54" i="7"/>
  <c r="D716" i="7"/>
  <c r="E716" i="7"/>
  <c r="E657" i="7"/>
  <c r="D657" i="7"/>
  <c r="D603" i="7"/>
  <c r="E603" i="7"/>
  <c r="E575" i="7"/>
  <c r="D575" i="7"/>
  <c r="E513" i="7"/>
  <c r="D513" i="7"/>
  <c r="E324" i="7"/>
  <c r="D324" i="7"/>
  <c r="D270" i="7"/>
  <c r="E270" i="7"/>
  <c r="D136" i="7"/>
  <c r="E136" i="7"/>
  <c r="D725" i="7"/>
  <c r="E725" i="7"/>
  <c r="D688" i="7"/>
  <c r="E688" i="7"/>
  <c r="D571" i="7"/>
  <c r="E571" i="7"/>
  <c r="E505" i="7"/>
  <c r="D505" i="7"/>
  <c r="E354" i="7"/>
  <c r="D354" i="7"/>
  <c r="D734" i="7"/>
  <c r="E734" i="7"/>
  <c r="E719" i="7"/>
  <c r="D719" i="7"/>
  <c r="E711" i="7"/>
  <c r="D711" i="7"/>
  <c r="E685" i="7"/>
  <c r="D685" i="7"/>
  <c r="E659" i="7"/>
  <c r="D659" i="7"/>
  <c r="E643" i="7"/>
  <c r="D643" i="7"/>
  <c r="D601" i="7"/>
  <c r="E601" i="7"/>
  <c r="E585" i="7"/>
  <c r="D585" i="7"/>
  <c r="D554" i="7"/>
  <c r="E554" i="7"/>
  <c r="D523" i="7"/>
  <c r="E523" i="7"/>
  <c r="D496" i="7"/>
  <c r="E496" i="7"/>
  <c r="D412" i="7"/>
  <c r="E412" i="7"/>
  <c r="E358" i="7"/>
  <c r="D358" i="7"/>
  <c r="D305" i="7"/>
  <c r="E305" i="7"/>
  <c r="D266" i="7"/>
  <c r="E266" i="7"/>
  <c r="E180" i="7"/>
  <c r="D180" i="7"/>
  <c r="E733" i="7"/>
  <c r="D733" i="7"/>
  <c r="D710" i="7"/>
  <c r="E710" i="7"/>
  <c r="D653" i="7"/>
  <c r="E653" i="7"/>
  <c r="D599" i="7"/>
  <c r="E599" i="7"/>
  <c r="E517" i="7"/>
  <c r="D517" i="7"/>
  <c r="E416" i="7"/>
  <c r="D416" i="7"/>
  <c r="D332" i="7"/>
  <c r="E332" i="7"/>
  <c r="D234" i="7"/>
  <c r="E234" i="7"/>
  <c r="D702" i="7"/>
  <c r="E702" i="7"/>
  <c r="D633" i="7"/>
  <c r="E633" i="7"/>
  <c r="D567" i="7"/>
  <c r="E567" i="7"/>
  <c r="E532" i="7"/>
  <c r="D532" i="7"/>
  <c r="E431" i="7"/>
  <c r="D431" i="7"/>
  <c r="D369" i="7"/>
  <c r="E369" i="7"/>
  <c r="E104" i="7"/>
  <c r="D104" i="7"/>
  <c r="E707" i="7"/>
  <c r="D707" i="7"/>
  <c r="D696" i="7"/>
  <c r="E696" i="7"/>
  <c r="E687" i="7"/>
  <c r="D687" i="7"/>
  <c r="D635" i="7"/>
  <c r="E635" i="7"/>
  <c r="E616" i="7"/>
  <c r="D616" i="7"/>
  <c r="E561" i="7"/>
  <c r="D561" i="7"/>
  <c r="D530" i="7"/>
  <c r="E530" i="7"/>
  <c r="D473" i="7"/>
  <c r="E473" i="7"/>
  <c r="D427" i="7"/>
  <c r="E427" i="7"/>
  <c r="D373" i="7"/>
  <c r="E373" i="7"/>
  <c r="D226" i="7"/>
  <c r="E226" i="7"/>
  <c r="E26" i="7"/>
  <c r="D26" i="7"/>
  <c r="E658" i="7"/>
  <c r="D658" i="7"/>
  <c r="E650" i="7"/>
  <c r="D650" i="7"/>
  <c r="D642" i="7"/>
  <c r="E642" i="7"/>
  <c r="D631" i="7"/>
  <c r="E631" i="7"/>
  <c r="E604" i="7"/>
  <c r="D604" i="7"/>
  <c r="E596" i="7"/>
  <c r="D596" i="7"/>
  <c r="E588" i="7"/>
  <c r="D588" i="7"/>
  <c r="E580" i="7"/>
  <c r="D580" i="7"/>
  <c r="D553" i="7"/>
  <c r="E553" i="7"/>
  <c r="D545" i="7"/>
  <c r="E545" i="7"/>
  <c r="E522" i="7"/>
  <c r="D522" i="7"/>
  <c r="D514" i="7"/>
  <c r="E514" i="7"/>
  <c r="E502" i="7"/>
  <c r="D502" i="7"/>
  <c r="E486" i="7"/>
  <c r="D486" i="7"/>
  <c r="D414" i="7"/>
  <c r="E414" i="7"/>
  <c r="D399" i="7"/>
  <c r="E399" i="7"/>
  <c r="E356" i="7"/>
  <c r="D356" i="7"/>
  <c r="D330" i="7"/>
  <c r="E330" i="7"/>
  <c r="E311" i="7"/>
  <c r="D311" i="7"/>
  <c r="D295" i="7"/>
  <c r="E295" i="7"/>
  <c r="D272" i="7"/>
  <c r="E272" i="7"/>
  <c r="E254" i="7"/>
  <c r="D254" i="7"/>
  <c r="D199" i="7"/>
  <c r="E199" i="7"/>
  <c r="E97" i="7"/>
  <c r="D97" i="7"/>
  <c r="D19" i="7"/>
  <c r="E19" i="7"/>
  <c r="E682" i="7"/>
  <c r="D682" i="7"/>
  <c r="E674" i="7"/>
  <c r="D674" i="7"/>
  <c r="E663" i="7"/>
  <c r="D663" i="7"/>
  <c r="E617" i="7"/>
  <c r="D617" i="7"/>
  <c r="E566" i="7"/>
  <c r="D566" i="7"/>
  <c r="E558" i="7"/>
  <c r="D558" i="7"/>
  <c r="D535" i="7"/>
  <c r="E535" i="7"/>
  <c r="E527" i="7"/>
  <c r="D527" i="7"/>
  <c r="D482" i="7"/>
  <c r="E482" i="7"/>
  <c r="D467" i="7"/>
  <c r="E467" i="7"/>
  <c r="D441" i="7"/>
  <c r="E441" i="7"/>
  <c r="E425" i="7"/>
  <c r="D425" i="7"/>
  <c r="D387" i="7"/>
  <c r="E387" i="7"/>
  <c r="D371" i="7"/>
  <c r="E371" i="7"/>
  <c r="D341" i="7"/>
  <c r="E341" i="7"/>
  <c r="E230" i="7"/>
  <c r="D230" i="7"/>
  <c r="E159" i="7"/>
  <c r="D159" i="7"/>
  <c r="D501" i="7"/>
  <c r="E501" i="7"/>
  <c r="E493" i="7"/>
  <c r="D493" i="7"/>
  <c r="D485" i="7"/>
  <c r="E485" i="7"/>
  <c r="D457" i="7"/>
  <c r="E457" i="7"/>
  <c r="E448" i="7"/>
  <c r="D448" i="7"/>
  <c r="D409" i="7"/>
  <c r="E409" i="7"/>
  <c r="D398" i="7"/>
  <c r="E398" i="7"/>
  <c r="E363" i="7"/>
  <c r="D363" i="7"/>
  <c r="E346" i="7"/>
  <c r="D346" i="7"/>
  <c r="D333" i="7"/>
  <c r="E333" i="7"/>
  <c r="D325" i="7"/>
  <c r="E325" i="7"/>
  <c r="E317" i="7"/>
  <c r="D317" i="7"/>
  <c r="D306" i="7"/>
  <c r="E306" i="7"/>
  <c r="D298" i="7"/>
  <c r="E298" i="7"/>
  <c r="E282" i="7"/>
  <c r="D282" i="7"/>
  <c r="E269" i="7"/>
  <c r="D269" i="7"/>
  <c r="D261" i="7"/>
  <c r="E261" i="7"/>
  <c r="E248" i="7"/>
  <c r="D248" i="7"/>
  <c r="E232" i="7"/>
  <c r="D232" i="7"/>
  <c r="E201" i="7"/>
  <c r="D201" i="7"/>
  <c r="E185" i="7"/>
  <c r="D185" i="7"/>
  <c r="E93" i="7"/>
  <c r="D93" i="7"/>
  <c r="D61" i="7"/>
  <c r="E61" i="7"/>
  <c r="D481" i="7"/>
  <c r="E481" i="7"/>
  <c r="D472" i="7"/>
  <c r="E472" i="7"/>
  <c r="D464" i="7"/>
  <c r="E464" i="7"/>
  <c r="E440" i="7"/>
  <c r="D440" i="7"/>
  <c r="D432" i="7"/>
  <c r="E432" i="7"/>
  <c r="D424" i="7"/>
  <c r="E424" i="7"/>
  <c r="D401" i="7"/>
  <c r="E401" i="7"/>
  <c r="E386" i="7"/>
  <c r="D386" i="7"/>
  <c r="E378" i="7"/>
  <c r="D378" i="7"/>
  <c r="D370" i="7"/>
  <c r="E370" i="7"/>
  <c r="D351" i="7"/>
  <c r="E351" i="7"/>
  <c r="D340" i="7"/>
  <c r="E340" i="7"/>
  <c r="D276" i="7"/>
  <c r="E276" i="7"/>
  <c r="D224" i="7"/>
  <c r="E224" i="7"/>
  <c r="D124" i="7"/>
  <c r="E124" i="7"/>
  <c r="D53" i="7"/>
  <c r="E53" i="7"/>
  <c r="E255" i="7"/>
  <c r="D255" i="7"/>
  <c r="D247" i="7"/>
  <c r="E247" i="7"/>
  <c r="E239" i="7"/>
  <c r="D239" i="7"/>
  <c r="D212" i="7"/>
  <c r="E212" i="7"/>
  <c r="E204" i="7"/>
  <c r="D204" i="7"/>
  <c r="D196" i="7"/>
  <c r="E196" i="7"/>
  <c r="D188" i="7"/>
  <c r="E188" i="7"/>
  <c r="E177" i="7"/>
  <c r="D177" i="7"/>
  <c r="E134" i="7"/>
  <c r="D134" i="7"/>
  <c r="E87" i="7"/>
  <c r="D87" i="7"/>
  <c r="E71" i="7"/>
  <c r="D71" i="7"/>
  <c r="D48" i="7"/>
  <c r="E48" i="7"/>
  <c r="D13" i="7"/>
  <c r="E13" i="7"/>
  <c r="D225" i="7"/>
  <c r="E225" i="7"/>
  <c r="E217" i="7"/>
  <c r="D217" i="7"/>
  <c r="D173" i="7"/>
  <c r="E173" i="7"/>
  <c r="D157" i="7"/>
  <c r="E157" i="7"/>
  <c r="E126" i="7"/>
  <c r="D126" i="7"/>
  <c r="D110" i="7"/>
  <c r="E110" i="7"/>
  <c r="D55" i="7"/>
  <c r="E55" i="7"/>
  <c r="D24" i="7"/>
  <c r="E24" i="7"/>
  <c r="E141" i="7"/>
  <c r="D141" i="7"/>
  <c r="D98" i="7"/>
  <c r="E98" i="7"/>
  <c r="E90" i="7"/>
  <c r="D90" i="7"/>
  <c r="D82" i="7"/>
  <c r="E82" i="7"/>
  <c r="D74" i="7"/>
  <c r="E74" i="7"/>
  <c r="D66" i="7"/>
  <c r="E66" i="7"/>
  <c r="D51" i="7"/>
  <c r="E51" i="7"/>
  <c r="D43" i="7"/>
  <c r="E43" i="7"/>
  <c r="D16" i="7"/>
  <c r="E16" i="7"/>
  <c r="D170" i="7"/>
  <c r="E170" i="7"/>
  <c r="D162" i="7"/>
  <c r="E162" i="7"/>
  <c r="E154" i="7"/>
  <c r="D154" i="7"/>
  <c r="D131" i="7"/>
  <c r="E131" i="7"/>
  <c r="E123" i="7"/>
  <c r="D123" i="7"/>
  <c r="E115" i="7"/>
  <c r="D115" i="7"/>
  <c r="D107" i="7"/>
  <c r="E107" i="7"/>
  <c r="E58" i="7"/>
  <c r="D58" i="7"/>
  <c r="D37" i="7"/>
  <c r="E37" i="7"/>
  <c r="D29" i="7"/>
  <c r="E29" i="7"/>
  <c r="E724" i="7"/>
  <c r="D724" i="7"/>
  <c r="D641" i="7"/>
  <c r="E641" i="7"/>
  <c r="E587" i="7"/>
  <c r="D587" i="7"/>
  <c r="D454" i="7"/>
  <c r="E454" i="7"/>
  <c r="E203" i="7"/>
  <c r="D203" i="7"/>
  <c r="E731" i="7"/>
  <c r="D731" i="7"/>
  <c r="D622" i="7"/>
  <c r="E622" i="7"/>
  <c r="E439" i="7"/>
  <c r="D439" i="7"/>
  <c r="D723" i="7"/>
  <c r="E723" i="7"/>
  <c r="E698" i="7"/>
  <c r="D698" i="7"/>
  <c r="D651" i="7"/>
  <c r="E651" i="7"/>
  <c r="E632" i="7"/>
  <c r="D632" i="7"/>
  <c r="D577" i="7"/>
  <c r="E577" i="7"/>
  <c r="E515" i="7"/>
  <c r="D515" i="7"/>
  <c r="E458" i="7"/>
  <c r="D458" i="7"/>
  <c r="E328" i="7"/>
  <c r="D328" i="7"/>
  <c r="D289" i="7"/>
  <c r="E289" i="7"/>
  <c r="E211" i="7"/>
  <c r="D211" i="7"/>
  <c r="D718" i="7"/>
  <c r="E718" i="7"/>
  <c r="D630" i="7"/>
  <c r="E630" i="7"/>
  <c r="D583" i="7"/>
  <c r="E583" i="7"/>
  <c r="D500" i="7"/>
  <c r="E500" i="7"/>
  <c r="E301" i="7"/>
  <c r="D301" i="7"/>
  <c r="D729" i="7"/>
  <c r="E729" i="7"/>
  <c r="D675" i="7"/>
  <c r="E675" i="7"/>
  <c r="D555" i="7"/>
  <c r="E555" i="7"/>
  <c r="D385" i="7"/>
  <c r="E385" i="7"/>
  <c r="D728" i="7"/>
  <c r="E728" i="7"/>
  <c r="E692" i="7"/>
  <c r="D692" i="7"/>
  <c r="D624" i="7"/>
  <c r="E624" i="7"/>
  <c r="E538" i="7"/>
  <c r="D538" i="7"/>
  <c r="D443" i="7"/>
  <c r="E443" i="7"/>
  <c r="D343" i="7"/>
  <c r="E343" i="7"/>
  <c r="D665" i="7"/>
  <c r="E665" i="7"/>
  <c r="E638" i="7"/>
  <c r="D638" i="7"/>
  <c r="E600" i="7"/>
  <c r="D600" i="7"/>
  <c r="D584" i="7"/>
  <c r="E584" i="7"/>
  <c r="D549" i="7"/>
  <c r="E549" i="7"/>
  <c r="E510" i="7"/>
  <c r="D510" i="7"/>
  <c r="D287" i="7"/>
  <c r="E287" i="7"/>
  <c r="D238" i="7"/>
  <c r="E238" i="7"/>
  <c r="D65" i="7"/>
  <c r="E65" i="7"/>
  <c r="D678" i="7"/>
  <c r="E678" i="7"/>
  <c r="E634" i="7"/>
  <c r="D634" i="7"/>
  <c r="D613" i="7"/>
  <c r="E613" i="7"/>
  <c r="D562" i="7"/>
  <c r="E562" i="7"/>
  <c r="D531" i="7"/>
  <c r="E531" i="7"/>
  <c r="D475" i="7"/>
  <c r="E475" i="7"/>
  <c r="D433" i="7"/>
  <c r="E433" i="7"/>
  <c r="D379" i="7"/>
  <c r="E379" i="7"/>
  <c r="D214" i="7"/>
  <c r="E214" i="7"/>
  <c r="D497" i="7"/>
  <c r="E497" i="7"/>
  <c r="D461" i="7"/>
  <c r="E461" i="7"/>
  <c r="D413" i="7"/>
  <c r="E413" i="7"/>
  <c r="E394" i="7"/>
  <c r="D394" i="7"/>
  <c r="D337" i="7"/>
  <c r="E337" i="7"/>
  <c r="D321" i="7"/>
  <c r="E321" i="7"/>
  <c r="D302" i="7"/>
  <c r="E302" i="7"/>
  <c r="D286" i="7"/>
  <c r="E286" i="7"/>
  <c r="E265" i="7"/>
  <c r="D265" i="7"/>
  <c r="D240" i="7"/>
  <c r="E240" i="7"/>
  <c r="D193" i="7"/>
  <c r="E193" i="7"/>
  <c r="D77" i="7"/>
  <c r="E77" i="7"/>
  <c r="E476" i="7"/>
  <c r="D476" i="7"/>
  <c r="E444" i="7"/>
  <c r="D444" i="7"/>
  <c r="E420" i="7"/>
  <c r="D420" i="7"/>
  <c r="D382" i="7"/>
  <c r="E382" i="7"/>
  <c r="E355" i="7"/>
  <c r="D355" i="7"/>
  <c r="D313" i="7"/>
  <c r="E313" i="7"/>
  <c r="E216" i="7"/>
  <c r="D216" i="7"/>
  <c r="D108" i="7"/>
  <c r="E108" i="7"/>
  <c r="D251" i="7"/>
  <c r="E251" i="7"/>
  <c r="E243" i="7"/>
  <c r="D243" i="7"/>
  <c r="D208" i="7"/>
  <c r="E208" i="7"/>
  <c r="E192" i="7"/>
  <c r="D192" i="7"/>
  <c r="E142" i="7"/>
  <c r="D142" i="7"/>
  <c r="D79" i="7"/>
  <c r="E79" i="7"/>
  <c r="D229" i="7"/>
  <c r="E229" i="7"/>
  <c r="D182" i="7"/>
  <c r="E182" i="7"/>
  <c r="D118" i="7"/>
  <c r="E118" i="7"/>
  <c r="D33" i="7"/>
  <c r="E33" i="7"/>
  <c r="E737" i="7"/>
  <c r="D737" i="7"/>
  <c r="D712" i="7"/>
  <c r="E712" i="7"/>
  <c r="D649" i="7"/>
  <c r="E649" i="7"/>
  <c r="E595" i="7"/>
  <c r="D595" i="7"/>
  <c r="D552" i="7"/>
  <c r="E552" i="7"/>
  <c r="D492" i="7"/>
  <c r="E492" i="7"/>
  <c r="D309" i="7"/>
  <c r="E309" i="7"/>
  <c r="D250" i="7"/>
  <c r="E250" i="7"/>
  <c r="E73" i="7"/>
  <c r="D73" i="7"/>
  <c r="D708" i="7"/>
  <c r="E708" i="7"/>
  <c r="E683" i="7"/>
  <c r="D683" i="7"/>
  <c r="E563" i="7"/>
  <c r="D563" i="7"/>
  <c r="D477" i="7"/>
  <c r="E477" i="7"/>
  <c r="E740" i="7"/>
  <c r="D740" i="7"/>
  <c r="D732" i="7"/>
  <c r="E732" i="7"/>
  <c r="E717" i="7"/>
  <c r="D717" i="7"/>
  <c r="E709" i="7"/>
  <c r="D709" i="7"/>
  <c r="E677" i="7"/>
  <c r="D677" i="7"/>
  <c r="E655" i="7"/>
  <c r="D655" i="7"/>
  <c r="D639" i="7"/>
  <c r="E639" i="7"/>
  <c r="E597" i="7"/>
  <c r="D597" i="7"/>
  <c r="D581" i="7"/>
  <c r="E581" i="7"/>
  <c r="D550" i="7"/>
  <c r="E550" i="7"/>
  <c r="D519" i="7"/>
  <c r="E519" i="7"/>
  <c r="E488" i="7"/>
  <c r="D488" i="7"/>
  <c r="D404" i="7"/>
  <c r="E404" i="7"/>
  <c r="E336" i="7"/>
  <c r="D336" i="7"/>
  <c r="D297" i="7"/>
  <c r="E297" i="7"/>
  <c r="E242" i="7"/>
  <c r="D242" i="7"/>
  <c r="E89" i="7"/>
  <c r="D89" i="7"/>
  <c r="E722" i="7"/>
  <c r="D722" i="7"/>
  <c r="E691" i="7"/>
  <c r="D691" i="7"/>
  <c r="E645" i="7"/>
  <c r="D645" i="7"/>
  <c r="E591" i="7"/>
  <c r="D591" i="7"/>
  <c r="D509" i="7"/>
  <c r="E509" i="7"/>
  <c r="D408" i="7"/>
  <c r="E408" i="7"/>
  <c r="D316" i="7"/>
  <c r="E316" i="7"/>
  <c r="E42" i="7"/>
  <c r="D42" i="7"/>
  <c r="D700" i="7"/>
  <c r="E700" i="7"/>
  <c r="E626" i="7"/>
  <c r="D626" i="7"/>
  <c r="E559" i="7"/>
  <c r="D559" i="7"/>
  <c r="D484" i="7"/>
  <c r="E484" i="7"/>
  <c r="D400" i="7"/>
  <c r="E400" i="7"/>
  <c r="D277" i="7"/>
  <c r="E277" i="7"/>
  <c r="D730" i="7"/>
  <c r="E730" i="7"/>
  <c r="D705" i="7"/>
  <c r="E705" i="7"/>
  <c r="D694" i="7"/>
  <c r="E694" i="7"/>
  <c r="E679" i="7"/>
  <c r="D679" i="7"/>
  <c r="E628" i="7"/>
  <c r="D628" i="7"/>
  <c r="E612" i="7"/>
  <c r="D612" i="7"/>
  <c r="E557" i="7"/>
  <c r="D557" i="7"/>
  <c r="E526" i="7"/>
  <c r="D526" i="7"/>
  <c r="E465" i="7"/>
  <c r="D465" i="7"/>
  <c r="D419" i="7"/>
  <c r="E419" i="7"/>
  <c r="E350" i="7"/>
  <c r="D350" i="7"/>
  <c r="D151" i="7"/>
  <c r="E151" i="7"/>
  <c r="D667" i="7"/>
  <c r="E667" i="7"/>
  <c r="E656" i="7"/>
  <c r="D656" i="7"/>
  <c r="E648" i="7"/>
  <c r="D648" i="7"/>
  <c r="E640" i="7"/>
  <c r="D640" i="7"/>
  <c r="E629" i="7"/>
  <c r="D629" i="7"/>
  <c r="D602" i="7"/>
  <c r="E602" i="7"/>
  <c r="D594" i="7"/>
  <c r="E594" i="7"/>
  <c r="D586" i="7"/>
  <c r="E586" i="7"/>
  <c r="E578" i="7"/>
  <c r="D578" i="7"/>
  <c r="D551" i="7"/>
  <c r="E551" i="7"/>
  <c r="D543" i="7"/>
  <c r="E543" i="7"/>
  <c r="D520" i="7"/>
  <c r="E520" i="7"/>
  <c r="D512" i="7"/>
  <c r="E512" i="7"/>
  <c r="D498" i="7"/>
  <c r="E498" i="7"/>
  <c r="D460" i="7"/>
  <c r="E460" i="7"/>
  <c r="E410" i="7"/>
  <c r="D410" i="7"/>
  <c r="D395" i="7"/>
  <c r="E395" i="7"/>
  <c r="D345" i="7"/>
  <c r="E345" i="7"/>
  <c r="D326" i="7"/>
  <c r="E326" i="7"/>
  <c r="D307" i="7"/>
  <c r="E307" i="7"/>
  <c r="D291" i="7"/>
  <c r="E291" i="7"/>
  <c r="E268" i="7"/>
  <c r="D268" i="7"/>
  <c r="E246" i="7"/>
  <c r="D246" i="7"/>
  <c r="E191" i="7"/>
  <c r="D191" i="7"/>
  <c r="D81" i="7"/>
  <c r="E81" i="7"/>
  <c r="D693" i="7"/>
  <c r="E693" i="7"/>
  <c r="E680" i="7"/>
  <c r="D680" i="7"/>
  <c r="E672" i="7"/>
  <c r="D672" i="7"/>
  <c r="D661" i="7"/>
  <c r="E661" i="7"/>
  <c r="E623" i="7"/>
  <c r="D623" i="7"/>
  <c r="D615" i="7"/>
  <c r="E615" i="7"/>
  <c r="D572" i="7"/>
  <c r="E572" i="7"/>
  <c r="D564" i="7"/>
  <c r="E564" i="7"/>
  <c r="D556" i="7"/>
  <c r="E556" i="7"/>
  <c r="D533" i="7"/>
  <c r="E533" i="7"/>
  <c r="D525" i="7"/>
  <c r="E525" i="7"/>
  <c r="D479" i="7"/>
  <c r="E479" i="7"/>
  <c r="E463" i="7"/>
  <c r="D463" i="7"/>
  <c r="E437" i="7"/>
  <c r="D437" i="7"/>
  <c r="D421" i="7"/>
  <c r="E421" i="7"/>
  <c r="E383" i="7"/>
  <c r="D383" i="7"/>
  <c r="D367" i="7"/>
  <c r="E367" i="7"/>
  <c r="E314" i="7"/>
  <c r="D314" i="7"/>
  <c r="E222" i="7"/>
  <c r="D222" i="7"/>
  <c r="E128" i="7"/>
  <c r="D128" i="7"/>
  <c r="E499" i="7"/>
  <c r="D499" i="7"/>
  <c r="D491" i="7"/>
  <c r="E491" i="7"/>
  <c r="E480" i="7"/>
  <c r="D480" i="7"/>
  <c r="D455" i="7"/>
  <c r="E455" i="7"/>
  <c r="E415" i="7"/>
  <c r="D415" i="7"/>
  <c r="D407" i="7"/>
  <c r="E407" i="7"/>
  <c r="E396" i="7"/>
  <c r="D396" i="7"/>
  <c r="E361" i="7"/>
  <c r="D361" i="7"/>
  <c r="D339" i="7"/>
  <c r="E339" i="7"/>
  <c r="E331" i="7"/>
  <c r="D331" i="7"/>
  <c r="D323" i="7"/>
  <c r="E323" i="7"/>
  <c r="D312" i="7"/>
  <c r="E312" i="7"/>
  <c r="D304" i="7"/>
  <c r="E304" i="7"/>
  <c r="E296" i="7"/>
  <c r="D296" i="7"/>
  <c r="D288" i="7"/>
  <c r="E288" i="7"/>
  <c r="E280" i="7"/>
  <c r="D280" i="7"/>
  <c r="D267" i="7"/>
  <c r="E267" i="7"/>
  <c r="D259" i="7"/>
  <c r="E259" i="7"/>
  <c r="D244" i="7"/>
  <c r="E244" i="7"/>
  <c r="E213" i="7"/>
  <c r="D213" i="7"/>
  <c r="D197" i="7"/>
  <c r="E197" i="7"/>
  <c r="D178" i="7"/>
  <c r="E178" i="7"/>
  <c r="D85" i="7"/>
  <c r="E85" i="7"/>
  <c r="D46" i="7"/>
  <c r="E46" i="7"/>
  <c r="E478" i="7"/>
  <c r="D478" i="7"/>
  <c r="E470" i="7"/>
  <c r="D470" i="7"/>
  <c r="D446" i="7"/>
  <c r="E446" i="7"/>
  <c r="E438" i="7"/>
  <c r="D438" i="7"/>
  <c r="E422" i="7"/>
  <c r="D422" i="7"/>
  <c r="D392" i="7"/>
  <c r="E392" i="7"/>
  <c r="D384" i="7"/>
  <c r="E384" i="7"/>
  <c r="D376" i="7"/>
  <c r="E376" i="7"/>
  <c r="D368" i="7"/>
  <c r="E368" i="7"/>
  <c r="D349" i="7"/>
  <c r="E349" i="7"/>
  <c r="D315" i="7"/>
  <c r="E315" i="7"/>
  <c r="D274" i="7"/>
  <c r="E274" i="7"/>
  <c r="E220" i="7"/>
  <c r="D220" i="7"/>
  <c r="D163" i="7"/>
  <c r="E163" i="7"/>
  <c r="E116" i="7"/>
  <c r="D116" i="7"/>
  <c r="D38" i="7"/>
  <c r="E38" i="7"/>
  <c r="D253" i="7"/>
  <c r="E253" i="7"/>
  <c r="D245" i="7"/>
  <c r="E245" i="7"/>
  <c r="E237" i="7"/>
  <c r="D237" i="7"/>
  <c r="D210" i="7"/>
  <c r="E210" i="7"/>
  <c r="E202" i="7"/>
  <c r="D202" i="7"/>
  <c r="D194" i="7"/>
  <c r="E194" i="7"/>
  <c r="D186" i="7"/>
  <c r="E186" i="7"/>
  <c r="E146" i="7"/>
  <c r="D146" i="7"/>
  <c r="E99" i="7"/>
  <c r="D99" i="7"/>
  <c r="D83" i="7"/>
  <c r="E83" i="7"/>
  <c r="D67" i="7"/>
  <c r="E67" i="7"/>
  <c r="D44" i="7"/>
  <c r="E44" i="7"/>
  <c r="D231" i="7"/>
  <c r="E231" i="7"/>
  <c r="D223" i="7"/>
  <c r="E223" i="7"/>
  <c r="D215" i="7"/>
  <c r="E215" i="7"/>
  <c r="E169" i="7"/>
  <c r="D169" i="7"/>
  <c r="E153" i="7"/>
  <c r="D153" i="7"/>
  <c r="E122" i="7"/>
  <c r="D122" i="7"/>
  <c r="D106" i="7"/>
  <c r="E106" i="7"/>
  <c r="E36" i="7"/>
  <c r="D36" i="7"/>
  <c r="D147" i="7"/>
  <c r="E147" i="7"/>
  <c r="E139" i="7"/>
  <c r="D139" i="7"/>
  <c r="E96" i="7"/>
  <c r="D96" i="7"/>
  <c r="D88" i="7"/>
  <c r="E88" i="7"/>
  <c r="E80" i="7"/>
  <c r="D80" i="7"/>
  <c r="E72" i="7"/>
  <c r="D72" i="7"/>
  <c r="D64" i="7"/>
  <c r="E64" i="7"/>
  <c r="D49" i="7"/>
  <c r="E49" i="7"/>
  <c r="D41" i="7"/>
  <c r="E41" i="7"/>
  <c r="D14" i="7"/>
  <c r="E14" i="7"/>
  <c r="D168" i="7"/>
  <c r="E168" i="7"/>
  <c r="D160" i="7"/>
  <c r="E160" i="7"/>
  <c r="D152" i="7"/>
  <c r="E152" i="7"/>
  <c r="D129" i="7"/>
  <c r="E129" i="7"/>
  <c r="D121" i="7"/>
  <c r="E121" i="7"/>
  <c r="E113" i="7"/>
  <c r="D113" i="7"/>
  <c r="E105" i="7"/>
  <c r="D105" i="7"/>
  <c r="E56" i="7"/>
  <c r="D56" i="7"/>
  <c r="E35" i="7"/>
  <c r="D35" i="7"/>
  <c r="D27" i="7"/>
  <c r="E27" i="7"/>
  <c r="E12" i="7"/>
  <c r="D12" i="7"/>
  <c r="D11" i="7"/>
  <c r="E11" i="7"/>
  <c r="G187" i="7" l="1"/>
  <c r="G579" i="7"/>
  <c r="G697" i="7"/>
  <c r="G150" i="7"/>
  <c r="G166" i="7"/>
  <c r="G62" i="7"/>
  <c r="G78" i="7"/>
  <c r="G94" i="7"/>
  <c r="G165" i="7"/>
  <c r="G95" i="7"/>
  <c r="G30" i="7"/>
  <c r="G405" i="7"/>
  <c r="G489" i="7"/>
  <c r="G452" i="7"/>
  <c r="G539" i="7"/>
  <c r="G686" i="7"/>
  <c r="G322" i="7"/>
  <c r="G456" i="7"/>
  <c r="G478" i="7"/>
  <c r="G85" i="7"/>
  <c r="G396" i="7"/>
  <c r="G415" i="7"/>
  <c r="G480" i="7"/>
  <c r="G499" i="7"/>
  <c r="G222" i="7"/>
  <c r="G463" i="7"/>
  <c r="G623" i="7"/>
  <c r="G672" i="7"/>
  <c r="G191" i="7"/>
  <c r="G268" i="7"/>
  <c r="G410" i="7"/>
  <c r="G640" i="7"/>
  <c r="G656" i="7"/>
  <c r="G526" i="7"/>
  <c r="G612" i="7"/>
  <c r="G679" i="7"/>
  <c r="G626" i="7"/>
  <c r="G42" i="7"/>
  <c r="G591" i="7"/>
  <c r="G691" i="7"/>
  <c r="G89" i="7"/>
  <c r="G404" i="7"/>
  <c r="G677" i="7"/>
  <c r="G717" i="7"/>
  <c r="G740" i="7"/>
  <c r="G563" i="7"/>
  <c r="G708" i="7"/>
  <c r="G595" i="7"/>
  <c r="G192" i="7"/>
  <c r="G243" i="7"/>
  <c r="G444" i="7"/>
  <c r="G77" i="7"/>
  <c r="G394" i="7"/>
  <c r="G510" i="7"/>
  <c r="G638" i="7"/>
  <c r="G538" i="7"/>
  <c r="G301" i="7"/>
  <c r="G458" i="7"/>
  <c r="G651" i="7"/>
  <c r="G203" i="7"/>
  <c r="G587" i="7"/>
  <c r="G518" i="7"/>
  <c r="G27" i="7"/>
  <c r="G160" i="7"/>
  <c r="G49" i="7"/>
  <c r="G223" i="7"/>
  <c r="G83" i="7"/>
  <c r="G194" i="7"/>
  <c r="G245" i="7"/>
  <c r="G163" i="7"/>
  <c r="G349" i="7"/>
  <c r="G376" i="7"/>
  <c r="G107" i="7"/>
  <c r="G170" i="7"/>
  <c r="G43" i="7"/>
  <c r="G66" i="7"/>
  <c r="G82" i="7"/>
  <c r="G98" i="7"/>
  <c r="G24" i="7"/>
  <c r="G110" i="7"/>
  <c r="G157" i="7"/>
  <c r="G13" i="7"/>
  <c r="G188" i="7"/>
  <c r="G11" i="7"/>
  <c r="G129" i="7"/>
  <c r="G14" i="7"/>
  <c r="G88" i="7"/>
  <c r="G44" i="7"/>
  <c r="G210" i="7"/>
  <c r="G38" i="7"/>
  <c r="G274" i="7"/>
  <c r="G392" i="7"/>
  <c r="G124" i="7"/>
  <c r="G276" i="7"/>
  <c r="G351" i="7"/>
  <c r="G432" i="7"/>
  <c r="G464" i="7"/>
  <c r="G298" i="7"/>
  <c r="G333" i="7"/>
  <c r="G409" i="7"/>
  <c r="G341" i="7"/>
  <c r="G387" i="7"/>
  <c r="G441" i="7"/>
  <c r="G482" i="7"/>
  <c r="G535" i="7"/>
  <c r="G295" i="7"/>
  <c r="G330" i="7"/>
  <c r="G399" i="7"/>
  <c r="G514" i="7"/>
  <c r="G545" i="7"/>
  <c r="G631" i="7"/>
  <c r="G373" i="7"/>
  <c r="G473" i="7"/>
  <c r="G635" i="7"/>
  <c r="G696" i="7"/>
  <c r="G567" i="7"/>
  <c r="G702" i="7"/>
  <c r="G332" i="7"/>
  <c r="G653" i="7"/>
  <c r="G266" i="7"/>
  <c r="G496" i="7"/>
  <c r="G554" i="7"/>
  <c r="G601" i="7"/>
  <c r="G734" i="7"/>
  <c r="G688" i="7"/>
  <c r="G136" i="7"/>
  <c r="G654" i="7"/>
  <c r="G546" i="7"/>
  <c r="G704" i="7"/>
  <c r="G544" i="7"/>
  <c r="G23" i="7"/>
  <c r="G109" i="7"/>
  <c r="G125" i="7"/>
  <c r="G172" i="7"/>
  <c r="G84" i="7"/>
  <c r="G28" i="7"/>
  <c r="G114" i="7"/>
  <c r="G161" i="7"/>
  <c r="G219" i="7"/>
  <c r="G17" i="7"/>
  <c r="G75" i="7"/>
  <c r="G138" i="7"/>
  <c r="G206" i="7"/>
  <c r="G241" i="7"/>
  <c r="G22" i="7"/>
  <c r="G132" i="7"/>
  <c r="G342" i="7"/>
  <c r="G372" i="7"/>
  <c r="G442" i="7"/>
  <c r="G189" i="7"/>
  <c r="G263" i="7"/>
  <c r="G411" i="7"/>
  <c r="G459" i="7"/>
  <c r="G495" i="7"/>
  <c r="G175" i="7"/>
  <c r="G348" i="7"/>
  <c r="G391" i="7"/>
  <c r="G504" i="7"/>
  <c r="G568" i="7"/>
  <c r="G619" i="7"/>
  <c r="G668" i="7"/>
  <c r="G260" i="7"/>
  <c r="G516" i="7"/>
  <c r="G582" i="7"/>
  <c r="G652" i="7"/>
  <c r="G565" i="7"/>
  <c r="G662" i="7"/>
  <c r="G167" i="7"/>
  <c r="G347" i="7"/>
  <c r="G548" i="7"/>
  <c r="G281" i="7"/>
  <c r="G366" i="7"/>
  <c r="G605" i="7"/>
  <c r="G713" i="7"/>
  <c r="G120" i="7"/>
  <c r="G507" i="7"/>
  <c r="G618" i="7"/>
  <c r="G12" i="7"/>
  <c r="G35" i="7"/>
  <c r="G105" i="7"/>
  <c r="G96" i="7"/>
  <c r="G153" i="7"/>
  <c r="G99" i="7"/>
  <c r="G202" i="7"/>
  <c r="G237" i="7"/>
  <c r="G116" i="7"/>
  <c r="G220" i="7"/>
  <c r="G315" i="7"/>
  <c r="G422" i="7"/>
  <c r="G46" i="7"/>
  <c r="G178" i="7"/>
  <c r="G259" i="7"/>
  <c r="G312" i="7"/>
  <c r="G407" i="7"/>
  <c r="G455" i="7"/>
  <c r="G491" i="7"/>
  <c r="G479" i="7"/>
  <c r="G533" i="7"/>
  <c r="G615" i="7"/>
  <c r="G661" i="7"/>
  <c r="G81" i="7"/>
  <c r="G291" i="7"/>
  <c r="G326" i="7"/>
  <c r="G395" i="7"/>
  <c r="G460" i="7"/>
  <c r="G512" i="7"/>
  <c r="G543" i="7"/>
  <c r="G594" i="7"/>
  <c r="G694" i="7"/>
  <c r="G730" i="7"/>
  <c r="G400" i="7"/>
  <c r="G700" i="7"/>
  <c r="G316" i="7"/>
  <c r="G550" i="7"/>
  <c r="G732" i="7"/>
  <c r="G477" i="7"/>
  <c r="G309" i="7"/>
  <c r="G552" i="7"/>
  <c r="G649" i="7"/>
  <c r="G118" i="7"/>
  <c r="G229" i="7"/>
  <c r="G208" i="7"/>
  <c r="G251" i="7"/>
  <c r="G193" i="7"/>
  <c r="G302" i="7"/>
  <c r="G337" i="7"/>
  <c r="G413" i="7"/>
  <c r="G497" i="7"/>
  <c r="G379" i="7"/>
  <c r="G475" i="7"/>
  <c r="G562" i="7"/>
  <c r="G634" i="7"/>
  <c r="G65" i="7"/>
  <c r="G287" i="7"/>
  <c r="G549" i="7"/>
  <c r="G665" i="7"/>
  <c r="G443" i="7"/>
  <c r="G624" i="7"/>
  <c r="G728" i="7"/>
  <c r="G555" i="7"/>
  <c r="G729" i="7"/>
  <c r="G500" i="7"/>
  <c r="G630" i="7"/>
  <c r="G454" i="7"/>
  <c r="G641" i="7"/>
  <c r="G58" i="7"/>
  <c r="G115" i="7"/>
  <c r="G90" i="7"/>
  <c r="G141" i="7"/>
  <c r="G126" i="7"/>
  <c r="G87" i="7"/>
  <c r="G177" i="7"/>
  <c r="G386" i="7"/>
  <c r="G440" i="7"/>
  <c r="G185" i="7"/>
  <c r="G232" i="7"/>
  <c r="G282" i="7"/>
  <c r="G346" i="7"/>
  <c r="G448" i="7"/>
  <c r="G230" i="7"/>
  <c r="G425" i="7"/>
  <c r="G527" i="7"/>
  <c r="G558" i="7"/>
  <c r="G674" i="7"/>
  <c r="G311" i="7"/>
  <c r="G356" i="7"/>
  <c r="G502" i="7"/>
  <c r="G522" i="7"/>
  <c r="G588" i="7"/>
  <c r="G604" i="7"/>
  <c r="G658" i="7"/>
  <c r="G616" i="7"/>
  <c r="G687" i="7"/>
  <c r="G707" i="7"/>
  <c r="G532" i="7"/>
  <c r="G416" i="7"/>
  <c r="G180" i="7"/>
  <c r="G585" i="7"/>
  <c r="G643" i="7"/>
  <c r="G685" i="7"/>
  <c r="G719" i="7"/>
  <c r="G354" i="7"/>
  <c r="G513" i="7"/>
  <c r="G352" i="7"/>
  <c r="G397" i="7"/>
  <c r="G133" i="7"/>
  <c r="G76" i="7"/>
  <c r="G92" i="7"/>
  <c r="G143" i="7"/>
  <c r="G176" i="7"/>
  <c r="G227" i="7"/>
  <c r="G91" i="7"/>
  <c r="G179" i="7"/>
  <c r="G233" i="7"/>
  <c r="G249" i="7"/>
  <c r="G100" i="7"/>
  <c r="G181" i="7"/>
  <c r="G278" i="7"/>
  <c r="G418" i="7"/>
  <c r="G434" i="7"/>
  <c r="G466" i="7"/>
  <c r="G483" i="7"/>
  <c r="G252" i="7"/>
  <c r="G271" i="7"/>
  <c r="G308" i="7"/>
  <c r="G450" i="7"/>
  <c r="G275" i="7"/>
  <c r="G375" i="7"/>
  <c r="G529" i="7"/>
  <c r="G611" i="7"/>
  <c r="G627" i="7"/>
  <c r="G676" i="7"/>
  <c r="G508" i="7"/>
  <c r="G574" i="7"/>
  <c r="G606" i="7"/>
  <c r="G644" i="7"/>
  <c r="G660" i="7"/>
  <c r="G257" i="7"/>
  <c r="G435" i="7"/>
  <c r="G534" i="7"/>
  <c r="G620" i="7"/>
  <c r="G377" i="7"/>
  <c r="G540" i="7"/>
  <c r="G262" i="7"/>
  <c r="G607" i="7"/>
  <c r="G714" i="7"/>
  <c r="G451" i="7"/>
  <c r="G589" i="7"/>
  <c r="G690" i="7"/>
  <c r="G721" i="7"/>
  <c r="G423" i="7"/>
  <c r="G614" i="7"/>
  <c r="G285" i="7"/>
  <c r="G521" i="7"/>
  <c r="G637" i="7"/>
  <c r="G25" i="7"/>
  <c r="G111" i="7"/>
  <c r="G158" i="7"/>
  <c r="G70" i="7"/>
  <c r="G137" i="7"/>
  <c r="G32" i="7"/>
  <c r="G221" i="7"/>
  <c r="G344" i="7"/>
  <c r="G273" i="7"/>
  <c r="G359" i="7"/>
  <c r="G453" i="7"/>
  <c r="G338" i="7"/>
  <c r="G494" i="7"/>
  <c r="G592" i="7"/>
  <c r="G646" i="7"/>
  <c r="G703" i="7"/>
  <c r="G121" i="7"/>
  <c r="G168" i="7"/>
  <c r="G64" i="7"/>
  <c r="G106" i="7"/>
  <c r="G231" i="7"/>
  <c r="G186" i="7"/>
  <c r="G253" i="7"/>
  <c r="G368" i="7"/>
  <c r="G29" i="7"/>
  <c r="G131" i="7"/>
  <c r="G162" i="7"/>
  <c r="G16" i="7"/>
  <c r="G51" i="7"/>
  <c r="G74" i="7"/>
  <c r="G55" i="7"/>
  <c r="G173" i="7"/>
  <c r="G225" i="7"/>
  <c r="G48" i="7"/>
  <c r="G196" i="7"/>
  <c r="G212" i="7"/>
  <c r="G247" i="7"/>
  <c r="G53" i="7"/>
  <c r="G224" i="7"/>
  <c r="G340" i="7"/>
  <c r="G370" i="7"/>
  <c r="G424" i="7"/>
  <c r="G472" i="7"/>
  <c r="G61" i="7"/>
  <c r="G261" i="7"/>
  <c r="G306" i="7"/>
  <c r="G325" i="7"/>
  <c r="G398" i="7"/>
  <c r="G485" i="7"/>
  <c r="G501" i="7"/>
  <c r="G371" i="7"/>
  <c r="G467" i="7"/>
  <c r="G617" i="7"/>
  <c r="G19" i="7"/>
  <c r="G199" i="7"/>
  <c r="G272" i="7"/>
  <c r="G414" i="7"/>
  <c r="G553" i="7"/>
  <c r="G642" i="7"/>
  <c r="G226" i="7"/>
  <c r="G427" i="7"/>
  <c r="G530" i="7"/>
  <c r="G369" i="7"/>
  <c r="G633" i="7"/>
  <c r="G234" i="7"/>
  <c r="G599" i="7"/>
  <c r="G710" i="7"/>
  <c r="G305" i="7"/>
  <c r="G412" i="7"/>
  <c r="G523" i="7"/>
  <c r="G571" i="7"/>
  <c r="G725" i="7"/>
  <c r="G270" i="7"/>
  <c r="G603" i="7"/>
  <c r="G716" i="7"/>
  <c r="G393" i="7"/>
  <c r="G593" i="7"/>
  <c r="G715" i="7"/>
  <c r="G536" i="7"/>
  <c r="G293" i="7"/>
  <c r="G699" i="7"/>
  <c r="G31" i="7"/>
  <c r="G101" i="7"/>
  <c r="G117" i="7"/>
  <c r="G164" i="7"/>
  <c r="G18" i="7"/>
  <c r="G60" i="7"/>
  <c r="G59" i="7"/>
  <c r="G130" i="7"/>
  <c r="G52" i="7"/>
  <c r="G198" i="7"/>
  <c r="G353" i="7"/>
  <c r="G380" i="7"/>
  <c r="G140" i="7"/>
  <c r="G205" i="7"/>
  <c r="G292" i="7"/>
  <c r="G327" i="7"/>
  <c r="G357" i="7"/>
  <c r="G403" i="7"/>
  <c r="G487" i="7"/>
  <c r="G34" i="7"/>
  <c r="G429" i="7"/>
  <c r="G471" i="7"/>
  <c r="G560" i="7"/>
  <c r="G50" i="7"/>
  <c r="G207" i="7"/>
  <c r="G283" i="7"/>
  <c r="G318" i="7"/>
  <c r="G360" i="7"/>
  <c r="G449" i="7"/>
  <c r="G524" i="7"/>
  <c r="G590" i="7"/>
  <c r="G689" i="7"/>
  <c r="G726" i="7"/>
  <c r="G664" i="7"/>
  <c r="G462" i="7"/>
  <c r="G195" i="7"/>
  <c r="G320" i="7"/>
  <c r="G542" i="7"/>
  <c r="G647" i="7"/>
  <c r="G727" i="7"/>
  <c r="G127" i="7"/>
  <c r="G174" i="7"/>
  <c r="G47" i="7"/>
  <c r="G86" i="7"/>
  <c r="G149" i="7"/>
  <c r="G63" i="7"/>
  <c r="G184" i="7"/>
  <c r="G235" i="7"/>
  <c r="G155" i="7"/>
  <c r="G390" i="7"/>
  <c r="G436" i="7"/>
  <c r="G15" i="7"/>
  <c r="G209" i="7"/>
  <c r="G310" i="7"/>
  <c r="G112" i="7"/>
  <c r="G417" i="7"/>
  <c r="G506" i="7"/>
  <c r="G570" i="7"/>
  <c r="G670" i="7"/>
  <c r="G183" i="7"/>
  <c r="G303" i="7"/>
  <c r="G406" i="7"/>
  <c r="G541" i="7"/>
  <c r="G389" i="7"/>
  <c r="G569" i="7"/>
  <c r="G469" i="7"/>
  <c r="G152" i="7"/>
  <c r="G41" i="7"/>
  <c r="G80" i="7"/>
  <c r="G147" i="7"/>
  <c r="G215" i="7"/>
  <c r="G67" i="7"/>
  <c r="G384" i="7"/>
  <c r="G56" i="7"/>
  <c r="G113" i="7"/>
  <c r="G72" i="7"/>
  <c r="G139" i="7"/>
  <c r="G36" i="7"/>
  <c r="G122" i="7"/>
  <c r="G169" i="7"/>
  <c r="G146" i="7"/>
  <c r="G446" i="7"/>
  <c r="G197" i="7"/>
  <c r="G244" i="7"/>
  <c r="G267" i="7"/>
  <c r="G288" i="7"/>
  <c r="G304" i="7"/>
  <c r="G323" i="7"/>
  <c r="G339" i="7"/>
  <c r="G367" i="7"/>
  <c r="G421" i="7"/>
  <c r="G525" i="7"/>
  <c r="G556" i="7"/>
  <c r="G572" i="7"/>
  <c r="G693" i="7"/>
  <c r="G307" i="7"/>
  <c r="G345" i="7"/>
  <c r="G498" i="7"/>
  <c r="G520" i="7"/>
  <c r="G551" i="7"/>
  <c r="G586" i="7"/>
  <c r="G602" i="7"/>
  <c r="G151" i="7"/>
  <c r="G419" i="7"/>
  <c r="G705" i="7"/>
  <c r="G277" i="7"/>
  <c r="G484" i="7"/>
  <c r="G408" i="7"/>
  <c r="G297" i="7"/>
  <c r="G519" i="7"/>
  <c r="G581" i="7"/>
  <c r="G639" i="7"/>
  <c r="G250" i="7"/>
  <c r="G492" i="7"/>
  <c r="G712" i="7"/>
  <c r="G33" i="7"/>
  <c r="G182" i="7"/>
  <c r="G79" i="7"/>
  <c r="G108" i="7"/>
  <c r="G313" i="7"/>
  <c r="G382" i="7"/>
  <c r="G240" i="7"/>
  <c r="G286" i="7"/>
  <c r="G321" i="7"/>
  <c r="G461" i="7"/>
  <c r="G214" i="7"/>
  <c r="G433" i="7"/>
  <c r="G531" i="7"/>
  <c r="G613" i="7"/>
  <c r="G678" i="7"/>
  <c r="G238" i="7"/>
  <c r="G584" i="7"/>
  <c r="G343" i="7"/>
  <c r="G692" i="7"/>
  <c r="G385" i="7"/>
  <c r="G675" i="7"/>
  <c r="G583" i="7"/>
  <c r="G718" i="7"/>
  <c r="G289" i="7"/>
  <c r="G577" i="7"/>
  <c r="G723" i="7"/>
  <c r="G622" i="7"/>
  <c r="G724" i="7"/>
  <c r="G37" i="7"/>
  <c r="G123" i="7"/>
  <c r="G154" i="7"/>
  <c r="G217" i="7"/>
  <c r="G71" i="7"/>
  <c r="G134" i="7"/>
  <c r="G204" i="7"/>
  <c r="G239" i="7"/>
  <c r="G255" i="7"/>
  <c r="G378" i="7"/>
  <c r="G401" i="7"/>
  <c r="G481" i="7"/>
  <c r="G93" i="7"/>
  <c r="G201" i="7"/>
  <c r="G248" i="7"/>
  <c r="G269" i="7"/>
  <c r="G317" i="7"/>
  <c r="G363" i="7"/>
  <c r="G457" i="7"/>
  <c r="G493" i="7"/>
  <c r="G159" i="7"/>
  <c r="G566" i="7"/>
  <c r="G663" i="7"/>
  <c r="G682" i="7"/>
  <c r="G97" i="7"/>
  <c r="G254" i="7"/>
  <c r="G486" i="7"/>
  <c r="G580" i="7"/>
  <c r="G596" i="7"/>
  <c r="G650" i="7"/>
  <c r="G26" i="7"/>
  <c r="G561" i="7"/>
  <c r="G104" i="7"/>
  <c r="G431" i="7"/>
  <c r="G517" i="7"/>
  <c r="G733" i="7"/>
  <c r="G358" i="7"/>
  <c r="G659" i="7"/>
  <c r="G711" i="7"/>
  <c r="G505" i="7"/>
  <c r="G324" i="7"/>
  <c r="G575" i="7"/>
  <c r="G657" i="7"/>
  <c r="G54" i="7"/>
  <c r="G739" i="7"/>
  <c r="G669" i="7"/>
  <c r="G738" i="7"/>
  <c r="G39" i="7"/>
  <c r="G156" i="7"/>
  <c r="G45" i="7"/>
  <c r="G68" i="7"/>
  <c r="G135" i="7"/>
  <c r="G190" i="7"/>
  <c r="G228" i="7"/>
  <c r="G388" i="7"/>
  <c r="G426" i="7"/>
  <c r="G474" i="7"/>
  <c r="G69" i="7"/>
  <c r="G236" i="7"/>
  <c r="G284" i="7"/>
  <c r="G300" i="7"/>
  <c r="G319" i="7"/>
  <c r="G335" i="7"/>
  <c r="G365" i="7"/>
  <c r="G445" i="7"/>
  <c r="G537" i="7"/>
  <c r="G684" i="7"/>
  <c r="G144" i="7"/>
  <c r="G299" i="7"/>
  <c r="G334" i="7"/>
  <c r="G402" i="7"/>
  <c r="G490" i="7"/>
  <c r="G547" i="7"/>
  <c r="G598" i="7"/>
  <c r="G636" i="7"/>
  <c r="G57" i="7"/>
  <c r="G381" i="7"/>
  <c r="G503" i="7"/>
  <c r="G701" i="7"/>
  <c r="G447" i="7"/>
  <c r="G610" i="7"/>
  <c r="G706" i="7"/>
  <c r="G673" i="7"/>
  <c r="G735" i="7"/>
  <c r="G511" i="7"/>
  <c r="G573" i="7"/>
  <c r="G666" i="7"/>
  <c r="G736" i="7"/>
  <c r="G528" i="7"/>
  <c r="G695" i="7"/>
  <c r="G362" i="7"/>
  <c r="G103" i="7"/>
  <c r="G119" i="7"/>
  <c r="G20" i="7"/>
  <c r="G145" i="7"/>
  <c r="G102" i="7"/>
  <c r="G40" i="7"/>
  <c r="G200" i="7"/>
  <c r="G258" i="7"/>
  <c r="G374" i="7"/>
  <c r="G428" i="7"/>
  <c r="G468" i="7"/>
  <c r="G148" i="7"/>
  <c r="G256" i="7"/>
  <c r="G294" i="7"/>
  <c r="G329" i="7"/>
  <c r="G279" i="7"/>
  <c r="G621" i="7"/>
  <c r="G264" i="7"/>
  <c r="G364" i="7"/>
  <c r="G576" i="7"/>
  <c r="G608" i="7"/>
  <c r="G671" i="7"/>
  <c r="G218" i="7"/>
  <c r="G438" i="7"/>
  <c r="G470" i="7"/>
  <c r="G213" i="7"/>
  <c r="G280" i="7"/>
  <c r="G296" i="7"/>
  <c r="G331" i="7"/>
  <c r="G361" i="7"/>
  <c r="G128" i="7"/>
  <c r="G314" i="7"/>
  <c r="G383" i="7"/>
  <c r="G437" i="7"/>
  <c r="G564" i="7"/>
  <c r="G680" i="7"/>
  <c r="G246" i="7"/>
  <c r="G578" i="7"/>
  <c r="G629" i="7"/>
  <c r="G648" i="7"/>
  <c r="G667" i="7"/>
  <c r="G350" i="7"/>
  <c r="G465" i="7"/>
  <c r="G557" i="7"/>
  <c r="G628" i="7"/>
  <c r="G559" i="7"/>
  <c r="G509" i="7"/>
  <c r="G645" i="7"/>
  <c r="G722" i="7"/>
  <c r="G242" i="7"/>
  <c r="G336" i="7"/>
  <c r="G488" i="7"/>
  <c r="G597" i="7"/>
  <c r="G655" i="7"/>
  <c r="G709" i="7"/>
  <c r="G683" i="7"/>
  <c r="G73" i="7"/>
  <c r="G737" i="7"/>
  <c r="G142" i="7"/>
  <c r="G216" i="7"/>
  <c r="G355" i="7"/>
  <c r="G420" i="7"/>
  <c r="G476" i="7"/>
  <c r="G265" i="7"/>
  <c r="G600" i="7"/>
  <c r="G211" i="7"/>
  <c r="G328" i="7"/>
  <c r="G515" i="7"/>
  <c r="G632" i="7"/>
  <c r="G698" i="7"/>
  <c r="G439" i="7"/>
  <c r="G731" i="7"/>
  <c r="J7" i="7" l="1"/>
  <c r="J8" i="7" l="1"/>
  <c r="J9" i="7"/>
</calcChain>
</file>

<file path=xl/sharedStrings.xml><?xml version="1.0" encoding="utf-8"?>
<sst xmlns="http://schemas.openxmlformats.org/spreadsheetml/2006/main" count="352" uniqueCount="146">
  <si>
    <t xml:space="preserve">Teorema dual </t>
  </si>
  <si>
    <t xml:space="preserve">resolver emplemando dial </t>
  </si>
  <si>
    <t xml:space="preserve">min = Z = 2x+6y </t>
  </si>
  <si>
    <t xml:space="preserve">sa </t>
  </si>
  <si>
    <t xml:space="preserve">R1: 6x+7y&gt;= 175 </t>
  </si>
  <si>
    <t>r2: 5x+4y&gt;=100</t>
  </si>
  <si>
    <t>y&gt;= 10</t>
  </si>
  <si>
    <t>x,y&gt;=0</t>
  </si>
  <si>
    <t>Z</t>
  </si>
  <si>
    <t>X</t>
  </si>
  <si>
    <t>Y</t>
  </si>
  <si>
    <t xml:space="preserve">resuelve como max </t>
  </si>
  <si>
    <t>Min</t>
  </si>
  <si>
    <t>Max</t>
  </si>
  <si>
    <t>Z= 175 a +100b+10c</t>
  </si>
  <si>
    <t>R1: 6a+5b&lt;=2</t>
  </si>
  <si>
    <t>r2: 7a+4b+c &lt;=6</t>
  </si>
  <si>
    <t>A</t>
  </si>
  <si>
    <t>B</t>
  </si>
  <si>
    <t>C</t>
  </si>
  <si>
    <t>Microsoft Excel 16.0 Informe de respuestas</t>
  </si>
  <si>
    <t>Hoja de cálculo: [Libro1]Hoja1</t>
  </si>
  <si>
    <t>Informe creado: 02/05/2024 03:15:02 p. m.</t>
  </si>
  <si>
    <t>Resultado: Solver encontró una solución. Se cumplen todas las restricciones y condiciones óptimas.</t>
  </si>
  <si>
    <t>Motor de Solver</t>
  </si>
  <si>
    <t>Motor: Simplex LP</t>
  </si>
  <si>
    <t>Tiempo de la solución: 0.063 segundos.</t>
  </si>
  <si>
    <t>Iteraciones: 2 Subproblemas: 0</t>
  </si>
  <si>
    <t>Opciones de Solver</t>
  </si>
  <si>
    <t>Tiempo máximo Ilimitado,  Iteraciones Ilimitado, Precision 0.000001, Usar escala automática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</si>
  <si>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</si>
  <si>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</si>
  <si>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</si>
  <si>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</si>
  <si>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</si>
  <si>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</si>
  <si>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</si>
  <si>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</si>
  <si>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</si>
  <si>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</si>
  <si>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</si>
  <si>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</si>
  <si>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</si>
  <si>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$I$5</t>
  </si>
  <si>
    <t>R1: 6a+5b&lt;=2 Z</t>
  </si>
  <si>
    <t>$J$5</t>
  </si>
  <si>
    <t>R1: 6a+5b&lt;=2 A</t>
  </si>
  <si>
    <t>Continuar</t>
  </si>
  <si>
    <t>$K$5</t>
  </si>
  <si>
    <t>R1: 6a+5b&lt;=2 B</t>
  </si>
  <si>
    <t>$L$5</t>
  </si>
  <si>
    <t>R1: 6a+5b&lt;=2 C</t>
  </si>
  <si>
    <t>$I$6</t>
  </si>
  <si>
    <t>r2: 7a+4b+c &lt;=6 Z</t>
  </si>
  <si>
    <t>$I$6&lt;=$J$6</t>
  </si>
  <si>
    <t>Vinculante</t>
  </si>
  <si>
    <t>$I$7</t>
  </si>
  <si>
    <t>r2: 5x+4y&gt;=100 Z</t>
  </si>
  <si>
    <t>$I$7&lt;=$J$7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</si>
  <si>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</si>
  <si>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</si>
  <si>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</si>
  <si>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</si>
  <si>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</si>
  <si>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</si>
  <si>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</si>
  <si>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</si>
  <si>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</si>
  <si>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</si>
  <si>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</si>
  <si>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</si>
  <si>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</si>
  <si>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</si>
  <si>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DUAL</t>
  </si>
  <si>
    <t>PRIMAL</t>
  </si>
  <si>
    <t xml:space="preserve">Determinar el analisis de sensibilidad del primal </t>
  </si>
  <si>
    <t>Hoja de cálculo: [Libro1]Hoja4</t>
  </si>
  <si>
    <t>Informe creado: 02/05/2024 03:28:00 p. m.</t>
  </si>
  <si>
    <t>Tiempo de la solución: 0.032 segundos.</t>
  </si>
  <si>
    <t>Iteraciones: 5 Subproblemas: 0</t>
  </si>
  <si>
    <t>Celda objetivo (Mín)</t>
  </si>
  <si>
    <t>$D$4</t>
  </si>
  <si>
    <t>sa  Z</t>
  </si>
  <si>
    <t>$E$4</t>
  </si>
  <si>
    <t>sa  X</t>
  </si>
  <si>
    <t>$F$4</t>
  </si>
  <si>
    <t>sa  Y</t>
  </si>
  <si>
    <t>$D$5</t>
  </si>
  <si>
    <t>R1: 6x+7y&gt;= 175  Z</t>
  </si>
  <si>
    <t>$D$5&gt;=$E$5</t>
  </si>
  <si>
    <t>$D$6</t>
  </si>
  <si>
    <t>$D$6&gt;=$E$6</t>
  </si>
  <si>
    <t>No vinculante</t>
  </si>
  <si>
    <t>$D$7</t>
  </si>
  <si>
    <t>y&gt;= 10 Z</t>
  </si>
  <si>
    <t>$D$7&gt;=$E$7</t>
  </si>
  <si>
    <t>z-2&lt;=x&lt;=2+3.14</t>
  </si>
  <si>
    <t>6-3.16&lt;=x&lt;=infinito</t>
  </si>
  <si>
    <t>175-33&lt;=x&lt;=infinito</t>
  </si>
  <si>
    <t>100-infinto&lt;=x&lt;=100+27.5</t>
  </si>
  <si>
    <t>10-10&lt;=z&lt;=10+15</t>
  </si>
  <si>
    <t xml:space="preserve">semilla aleatorea </t>
  </si>
  <si>
    <t>--</t>
  </si>
  <si>
    <t>individuos</t>
  </si>
  <si>
    <t>(mayor * menor)</t>
  </si>
  <si>
    <t>poblacion</t>
  </si>
  <si>
    <t>ID</t>
  </si>
  <si>
    <t>x</t>
  </si>
  <si>
    <t>y</t>
  </si>
  <si>
    <t>z</t>
  </si>
  <si>
    <t>r1</t>
  </si>
  <si>
    <t>r2</t>
  </si>
  <si>
    <t>r3</t>
  </si>
  <si>
    <t>x&gt;=0</t>
  </si>
  <si>
    <t xml:space="preserve">Min Z = </t>
  </si>
  <si>
    <t>1ro</t>
  </si>
  <si>
    <t>2do</t>
  </si>
  <si>
    <t>3ro</t>
  </si>
  <si>
    <t>4to</t>
  </si>
  <si>
    <t>5to</t>
  </si>
  <si>
    <t>Global</t>
  </si>
  <si>
    <t xml:space="preserve">Poblaicones= </t>
  </si>
  <si>
    <t xml:space="preserve">gradiente </t>
  </si>
  <si>
    <t xml:space="preserve">Hoja de cálculo: [Repaso 2do par.xlsx]Grnd </t>
  </si>
  <si>
    <t>Informe creado: 02/05/2024 04:05:52 p. m.</t>
  </si>
  <si>
    <t>Motor: GRG Nonlinear</t>
  </si>
  <si>
    <t>Tiempo de la solución: 0.109 segundos.</t>
  </si>
  <si>
    <t>Iteraciones: 4 Subproblemas: 0</t>
  </si>
  <si>
    <t xml:space="preserve"> Convergencia 0.0001, Tamaño de población 100, Valor de inicialización aleatorio 0, Adelantada de derivados, Requerir límites</t>
  </si>
  <si>
    <t>$C$2</t>
  </si>
  <si>
    <t>min = Z = 2x+6y  Z</t>
  </si>
  <si>
    <t>$D$2</t>
  </si>
  <si>
    <t>min = Z = 2x+6y  X</t>
  </si>
  <si>
    <t>$E$2</t>
  </si>
  <si>
    <t>min = Z = 2x+6y  Y</t>
  </si>
  <si>
    <t>$C$3</t>
  </si>
  <si>
    <t>$C$3&gt;=$D$3</t>
  </si>
  <si>
    <t>$C$4</t>
  </si>
  <si>
    <t>$C$4&gt;=$D$4</t>
  </si>
  <si>
    <t>$C$5</t>
  </si>
  <si>
    <t>$C$5&gt;=$D$5</t>
  </si>
  <si>
    <t>Informe creado: 02/05/2024 04:05:53 p. m.</t>
  </si>
  <si>
    <t>Degradado</t>
  </si>
  <si>
    <t>Lagrange</t>
  </si>
  <si>
    <t>Multiplicador</t>
  </si>
  <si>
    <t xml:space="preserve">trabajo en primer cuadrante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</si>
</sst>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 applyBorder="1"/>
    <xf numFmtId="0" fontId="1" fillId="0" borderId="0" xfId="0" applyFont="1"/>
    <xf numFmtId="0" fontId="0" fillId="0" borderId="5" xfId="0" applyFill="1" applyBorder="1" applyAlignment="1"/>
    <xf numFmtId="0" fontId="2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2" borderId="7" xfId="0" applyFill="1" applyBorder="1"/>
    <xf numFmtId="0" fontId="0" fillId="0" borderId="1" xfId="0" quotePrefix="1" applyBorder="1"/>
    <xf numFmtId="0" fontId="0" fillId="3" borderId="1" xfId="0" applyFill="1" applyBorder="1"/>
    <xf numFmtId="0" fontId="0" fillId="3" borderId="1" xfId="0" quotePrefix="1" applyFill="1" applyBorder="1"/>
    <xf numFmtId="0" fontId="0" fillId="2" borderId="1" xfId="0" applyFill="1" applyBorder="1" applyAlignment="1">
      <alignment horizontal="right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7CBD1-ABF7-4C28-AB0C-F5C27EDFEFE9}">
  <dimension ref="A1:G29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15.85546875" bestFit="1" customWidth="1"/>
    <col min="4" max="4" width="15.5703125" bestFit="1" customWidth="1"/>
    <col min="5" max="5" width="12" bestFit="1" customWidth="1"/>
    <col min="6" max="6" width="10.42578125" bestFit="1" customWidth="1"/>
    <col min="7" max="7" width="8.140625" bestFit="1" customWidth="1"/>
  </cols>
  <sheetData>
    <row r="1" spans="1:5" x14ac:dyDescent="0.25">
      <c r="A1" s="4" t="s">
        <v>20</v>
      </c>
    </row>
    <row r="2" spans="1:5" x14ac:dyDescent="0.25">
      <c r="A2" s="4" t="s">
        <v>21</v>
      </c>
    </row>
    <row r="3" spans="1:5" x14ac:dyDescent="0.25">
      <c r="A3" s="4" t="s">
        <v>22</v>
      </c>
    </row>
    <row r="4" spans="1:5" x14ac:dyDescent="0.25">
      <c r="A4" s="4" t="s">
        <v>23</v>
      </c>
    </row>
    <row r="5" spans="1:5" x14ac:dyDescent="0.25">
      <c r="A5" s="4" t="s">
        <v>24</v>
      </c>
    </row>
    <row r="6" spans="1:5" x14ac:dyDescent="0.25">
      <c r="A6" s="4"/>
      <c r="B6" t="s">
        <v>25</v>
      </c>
    </row>
    <row r="7" spans="1:5" x14ac:dyDescent="0.25">
      <c r="A7" s="4"/>
      <c r="B7" t="s">
        <v>26</v>
      </c>
    </row>
    <row r="8" spans="1:5" x14ac:dyDescent="0.25">
      <c r="A8" s="4"/>
      <c r="B8" t="s">
        <v>27</v>
      </c>
    </row>
    <row r="9" spans="1:5" x14ac:dyDescent="0.25">
      <c r="A9" s="4" t="s">
        <v>28</v>
      </c>
    </row>
    <row r="10" spans="1:5" x14ac:dyDescent="0.25">
      <c r="B10" t="s">
        <v>29</v>
      </c>
    </row>
    <row r="11" spans="1:5" x14ac:dyDescent="0.25">
      <c r="B11" t="s">
        <v>30</v>
      </c>
    </row>
    <row r="14" spans="1:5" ht="15.75" thickBot="1" x14ac:dyDescent="0.3">
      <c r="A14" t="s">
        <v>31</v>
      </c>
    </row>
    <row r="15" spans="1:5" ht="15.75" thickBot="1" x14ac:dyDescent="0.3">
      <c r="B15" s="6" t="s">
        <v>32</v>
      </c>
      <c r="C15" s="6" t="s">
        <v>33</v>
      </c>
      <c r="D15" s="6" t="s">
        <v>34</v>
      </c>
      <c r="E15" s="6" t="s">
        <v>35</v>
      </c>
    </row>
    <row r="16" spans="1:5" ht="15.75" thickBot="1" x14ac:dyDescent="0.3">
      <c r="B16" s="5" t="s">
        <v>43</v>
      </c>
      <c r="C16" s="5" t="s">
        <v>44</v>
      </c>
      <c r="D16" s="8">
        <v>0</v>
      </c>
      <c r="E16" s="8">
        <v>95</v>
      </c>
    </row>
    <row r="19" spans="1:7" ht="15.75" thickBot="1" x14ac:dyDescent="0.3">
      <c r="A19" t="s">
        <v>36</v>
      </c>
    </row>
    <row r="20" spans="1:7" ht="15.75" thickBot="1" x14ac:dyDescent="0.3">
      <c r="B20" s="6" t="s">
        <v>32</v>
      </c>
      <c r="C20" s="6" t="s">
        <v>33</v>
      </c>
      <c r="D20" s="6" t="s">
        <v>34</v>
      </c>
      <c r="E20" s="6" t="s">
        <v>35</v>
      </c>
      <c r="F20" s="6" t="s">
        <v>37</v>
      </c>
    </row>
    <row r="21" spans="1:7" x14ac:dyDescent="0.25">
      <c r="B21" s="7" t="s">
        <v>45</v>
      </c>
      <c r="C21" s="7" t="s">
        <v>46</v>
      </c>
      <c r="D21" s="9">
        <v>0</v>
      </c>
      <c r="E21" s="9">
        <v>0.33333333333333331</v>
      </c>
      <c r="F21" s="7" t="s">
        <v>47</v>
      </c>
    </row>
    <row r="22" spans="1:7" x14ac:dyDescent="0.25">
      <c r="B22" s="7" t="s">
        <v>48</v>
      </c>
      <c r="C22" s="7" t="s">
        <v>49</v>
      </c>
      <c r="D22" s="9">
        <v>0</v>
      </c>
      <c r="E22" s="9">
        <v>0</v>
      </c>
      <c r="F22" s="7" t="s">
        <v>47</v>
      </c>
    </row>
    <row r="23" spans="1:7" ht="15.75" thickBot="1" x14ac:dyDescent="0.3">
      <c r="B23" s="5" t="s">
        <v>50</v>
      </c>
      <c r="C23" s="5" t="s">
        <v>51</v>
      </c>
      <c r="D23" s="8">
        <v>0</v>
      </c>
      <c r="E23" s="8">
        <v>3.666666666666667</v>
      </c>
      <c r="F23" s="5" t="s">
        <v>47</v>
      </c>
    </row>
    <row r="26" spans="1:7" ht="15.75" thickBot="1" x14ac:dyDescent="0.3">
      <c r="A26" t="s">
        <v>38</v>
      </c>
    </row>
    <row r="27" spans="1:7" ht="15.75" thickBot="1" x14ac:dyDescent="0.3">
      <c r="B27" s="6" t="s">
        <v>32</v>
      </c>
      <c r="C27" s="6" t="s">
        <v>33</v>
      </c>
      <c r="D27" s="6" t="s">
        <v>39</v>
      </c>
      <c r="E27" s="6" t="s">
        <v>40</v>
      </c>
      <c r="F27" s="6" t="s">
        <v>41</v>
      </c>
      <c r="G27" s="6" t="s">
        <v>42</v>
      </c>
    </row>
    <row r="28" spans="1:7" x14ac:dyDescent="0.25">
      <c r="B28" s="7" t="s">
        <v>52</v>
      </c>
      <c r="C28" s="7" t="s">
        <v>53</v>
      </c>
      <c r="D28" s="9">
        <v>2</v>
      </c>
      <c r="E28" s="7" t="s">
        <v>54</v>
      </c>
      <c r="F28" s="7" t="s">
        <v>55</v>
      </c>
      <c r="G28" s="7">
        <v>0</v>
      </c>
    </row>
    <row r="29" spans="1:7" ht="15.75" thickBot="1" x14ac:dyDescent="0.3">
      <c r="B29" s="5" t="s">
        <v>56</v>
      </c>
      <c r="C29" s="5" t="s">
        <v>57</v>
      </c>
      <c r="D29" s="8">
        <v>6</v>
      </c>
      <c r="E29" s="5" t="s">
        <v>58</v>
      </c>
      <c r="F29" s="5" t="s">
        <v>55</v>
      </c>
      <c r="G29" s="5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1FA2-35FA-4600-88BA-C89AF9795779}">
  <dimension ref="A1:H7"/>
  <sheetViews>
    <sheetView tabSelected="1" workbookViewId="0">
      <selection activeCell="I6" sqref="I6"/>
    </sheetView>
  </sheetViews>
  <sheetFormatPr baseColWidth="10" defaultRowHeight="15" x14ac:dyDescent="0.25"/>
  <sheetData>
    <row r="1" spans="1:8" x14ac:dyDescent="0.25">
      <c r="A1" t="s">
        <v>101</v>
      </c>
    </row>
    <row r="2" spans="1:8" x14ac:dyDescent="0.25">
      <c r="A2" t="s">
        <v>2</v>
      </c>
    </row>
    <row r="3" spans="1:8" x14ac:dyDescent="0.25">
      <c r="A3" t="s">
        <v>3</v>
      </c>
      <c r="C3" s="14" t="s">
        <v>9</v>
      </c>
      <c r="D3" s="14" t="s">
        <v>10</v>
      </c>
      <c r="F3" s="2" t="s">
        <v>8</v>
      </c>
      <c r="G3" s="2" t="s">
        <v>9</v>
      </c>
      <c r="H3" s="2" t="s">
        <v>10</v>
      </c>
    </row>
    <row r="4" spans="1:8" x14ac:dyDescent="0.25">
      <c r="A4" t="s">
        <v>4</v>
      </c>
      <c r="C4" s="14">
        <f>175/6</f>
        <v>29.166666666666668</v>
      </c>
      <c r="D4" s="14">
        <f>175/7</f>
        <v>25</v>
      </c>
      <c r="F4" s="2">
        <f>2*G4+6*H4</f>
        <v>94.999972608629875</v>
      </c>
      <c r="G4" s="2">
        <v>17.499982641710702</v>
      </c>
      <c r="H4" s="2">
        <v>10.000001220868079</v>
      </c>
    </row>
    <row r="5" spans="1:8" x14ac:dyDescent="0.25">
      <c r="A5" t="s">
        <v>5</v>
      </c>
      <c r="C5" s="14">
        <f>100/5</f>
        <v>20</v>
      </c>
      <c r="D5" s="14">
        <f>100/4</f>
        <v>25</v>
      </c>
      <c r="F5">
        <f>6*G4+7*H4</f>
        <v>174.99990439634075</v>
      </c>
      <c r="G5">
        <v>175</v>
      </c>
    </row>
    <row r="6" spans="1:8" x14ac:dyDescent="0.25">
      <c r="A6" t="s">
        <v>6</v>
      </c>
      <c r="C6" s="13" t="s">
        <v>102</v>
      </c>
      <c r="D6" s="14">
        <f>10</f>
        <v>10</v>
      </c>
      <c r="F6">
        <f>5*G4+4*H4</f>
        <v>127.49991809202582</v>
      </c>
      <c r="G6">
        <v>100</v>
      </c>
    </row>
    <row r="7" spans="1:8" x14ac:dyDescent="0.25">
      <c r="A7" t="s">
        <v>113</v>
      </c>
      <c r="C7" s="15">
        <v>0</v>
      </c>
      <c r="D7" s="13" t="s">
        <v>102</v>
      </c>
      <c r="F7">
        <f>H4</f>
        <v>10.000001220868079</v>
      </c>
      <c r="G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7B1F-1B1C-4B8C-90B5-8D41A23498B8}">
  <dimension ref="A1:F8"/>
  <sheetViews>
    <sheetView workbookViewId="0">
      <selection activeCell="A3" sqref="A3:F8"/>
    </sheetView>
  </sheetViews>
  <sheetFormatPr baseColWidth="10" defaultRowHeight="15" x14ac:dyDescent="0.25"/>
  <sheetData>
    <row r="1" spans="1:6" x14ac:dyDescent="0.25">
      <c r="A1" t="s">
        <v>75</v>
      </c>
    </row>
    <row r="2" spans="1:6" x14ac:dyDescent="0.25">
      <c r="A2" t="s">
        <v>1</v>
      </c>
      <c r="D2" t="s">
        <v>12</v>
      </c>
      <c r="E2" t="s">
        <v>74</v>
      </c>
    </row>
    <row r="3" spans="1:6" x14ac:dyDescent="0.25">
      <c r="A3" t="s">
        <v>2</v>
      </c>
      <c r="D3" s="2" t="s">
        <v>8</v>
      </c>
      <c r="E3" s="2" t="s">
        <v>9</v>
      </c>
      <c r="F3" s="2" t="s">
        <v>10</v>
      </c>
    </row>
    <row r="4" spans="1:6" x14ac:dyDescent="0.25">
      <c r="A4" t="s">
        <v>3</v>
      </c>
      <c r="D4" s="2">
        <f>2*E4+6*F4</f>
        <v>95</v>
      </c>
      <c r="E4" s="2">
        <v>17.5</v>
      </c>
      <c r="F4" s="2">
        <v>10</v>
      </c>
    </row>
    <row r="5" spans="1:6" x14ac:dyDescent="0.25">
      <c r="A5" t="s">
        <v>4</v>
      </c>
      <c r="D5">
        <f>6*E4+7*F4</f>
        <v>175</v>
      </c>
      <c r="E5">
        <v>175</v>
      </c>
    </row>
    <row r="6" spans="1:6" x14ac:dyDescent="0.25">
      <c r="A6" t="s">
        <v>5</v>
      </c>
      <c r="D6">
        <f>5*E4+4*F4</f>
        <v>127.5</v>
      </c>
      <c r="E6">
        <v>100</v>
      </c>
    </row>
    <row r="7" spans="1:6" x14ac:dyDescent="0.25">
      <c r="A7" t="s">
        <v>6</v>
      </c>
      <c r="D7">
        <f>F4</f>
        <v>10</v>
      </c>
      <c r="E7">
        <v>10</v>
      </c>
    </row>
    <row r="8" spans="1:6" x14ac:dyDescent="0.25">
      <c r="A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2170D-B315-4226-A447-82345275E790}">
  <dimension ref="A1:H17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15.85546875" bestFit="1" customWidth="1"/>
    <col min="4" max="4" width="12" bestFit="1" customWidth="1"/>
    <col min="5" max="5" width="9.5703125" bestFit="1" customWidth="1"/>
    <col min="6" max="6" width="13.140625" bestFit="1" customWidth="1"/>
    <col min="7" max="8" width="12" bestFit="1" customWidth="1"/>
  </cols>
  <sheetData>
    <row r="1" spans="1:8" x14ac:dyDescent="0.25">
      <c r="A1" s="4" t="s">
        <v>59</v>
      </c>
    </row>
    <row r="2" spans="1:8" x14ac:dyDescent="0.25">
      <c r="A2" s="4" t="s">
        <v>21</v>
      </c>
    </row>
    <row r="3" spans="1:8" x14ac:dyDescent="0.25">
      <c r="A3" s="4" t="s">
        <v>22</v>
      </c>
    </row>
    <row r="6" spans="1:8" ht="15.75" thickBot="1" x14ac:dyDescent="0.3">
      <c r="A6" t="s">
        <v>36</v>
      </c>
    </row>
    <row r="7" spans="1:8" x14ac:dyDescent="0.25">
      <c r="B7" s="10"/>
      <c r="C7" s="10"/>
      <c r="D7" s="10" t="s">
        <v>60</v>
      </c>
      <c r="E7" s="10" t="s">
        <v>62</v>
      </c>
      <c r="F7" s="10" t="s">
        <v>64</v>
      </c>
      <c r="G7" s="10" t="s">
        <v>66</v>
      </c>
      <c r="H7" s="10" t="s">
        <v>66</v>
      </c>
    </row>
    <row r="8" spans="1:8" ht="15.75" thickBot="1" x14ac:dyDescent="0.3">
      <c r="B8" s="11" t="s">
        <v>32</v>
      </c>
      <c r="C8" s="11" t="s">
        <v>33</v>
      </c>
      <c r="D8" s="11" t="s">
        <v>61</v>
      </c>
      <c r="E8" s="11" t="s">
        <v>63</v>
      </c>
      <c r="F8" s="11" t="s">
        <v>65</v>
      </c>
      <c r="G8" s="11" t="s">
        <v>67</v>
      </c>
      <c r="H8" s="11" t="s">
        <v>68</v>
      </c>
    </row>
    <row r="9" spans="1:8" x14ac:dyDescent="0.25">
      <c r="B9" s="7" t="s">
        <v>45</v>
      </c>
      <c r="C9" s="7" t="s">
        <v>46</v>
      </c>
      <c r="D9" s="7">
        <v>0.33333333333333331</v>
      </c>
      <c r="E9" s="7">
        <v>0</v>
      </c>
      <c r="F9" s="7">
        <v>175</v>
      </c>
      <c r="G9" s="7">
        <v>1E+30</v>
      </c>
      <c r="H9" s="7">
        <v>32.999999999999986</v>
      </c>
    </row>
    <row r="10" spans="1:8" x14ac:dyDescent="0.25">
      <c r="B10" s="7" t="s">
        <v>48</v>
      </c>
      <c r="C10" s="7" t="s">
        <v>49</v>
      </c>
      <c r="D10" s="7">
        <v>0</v>
      </c>
      <c r="E10" s="7">
        <v>-27.499999999999986</v>
      </c>
      <c r="F10" s="7">
        <v>100</v>
      </c>
      <c r="G10" s="7">
        <v>27.499999999999986</v>
      </c>
      <c r="H10" s="7">
        <v>1E+30</v>
      </c>
    </row>
    <row r="11" spans="1:8" ht="15.75" thickBot="1" x14ac:dyDescent="0.3">
      <c r="B11" s="5" t="s">
        <v>50</v>
      </c>
      <c r="C11" s="5" t="s">
        <v>51</v>
      </c>
      <c r="D11" s="5">
        <v>3.666666666666667</v>
      </c>
      <c r="E11" s="5">
        <v>0</v>
      </c>
      <c r="F11" s="5">
        <v>10</v>
      </c>
      <c r="G11" s="5">
        <v>14.999999999999995</v>
      </c>
      <c r="H11" s="5">
        <v>10</v>
      </c>
    </row>
    <row r="13" spans="1:8" ht="15.75" thickBot="1" x14ac:dyDescent="0.3">
      <c r="A13" t="s">
        <v>38</v>
      </c>
    </row>
    <row r="14" spans="1:8" x14ac:dyDescent="0.25">
      <c r="B14" s="10"/>
      <c r="C14" s="10"/>
      <c r="D14" s="10" t="s">
        <v>60</v>
      </c>
      <c r="E14" s="10" t="s">
        <v>69</v>
      </c>
      <c r="F14" s="10" t="s">
        <v>71</v>
      </c>
      <c r="G14" s="10" t="s">
        <v>66</v>
      </c>
      <c r="H14" s="10" t="s">
        <v>66</v>
      </c>
    </row>
    <row r="15" spans="1:8" ht="15.75" thickBot="1" x14ac:dyDescent="0.3">
      <c r="B15" s="11" t="s">
        <v>32</v>
      </c>
      <c r="C15" s="11" t="s">
        <v>33</v>
      </c>
      <c r="D15" s="11" t="s">
        <v>61</v>
      </c>
      <c r="E15" s="11" t="s">
        <v>70</v>
      </c>
      <c r="F15" s="11" t="s">
        <v>72</v>
      </c>
      <c r="G15" s="11" t="s">
        <v>67</v>
      </c>
      <c r="H15" s="11" t="s">
        <v>68</v>
      </c>
    </row>
    <row r="16" spans="1:8" x14ac:dyDescent="0.25">
      <c r="B16" s="7" t="s">
        <v>52</v>
      </c>
      <c r="C16" s="7" t="s">
        <v>53</v>
      </c>
      <c r="D16" s="7">
        <v>2</v>
      </c>
      <c r="E16" s="7">
        <v>17.5</v>
      </c>
      <c r="F16" s="7">
        <v>2</v>
      </c>
      <c r="G16" s="7">
        <v>3.1428571428571437</v>
      </c>
      <c r="H16" s="7">
        <v>2</v>
      </c>
    </row>
    <row r="17" spans="2:8" ht="15.75" thickBot="1" x14ac:dyDescent="0.3">
      <c r="B17" s="5" t="s">
        <v>56</v>
      </c>
      <c r="C17" s="5" t="s">
        <v>57</v>
      </c>
      <c r="D17" s="5">
        <v>6</v>
      </c>
      <c r="E17" s="5">
        <v>10</v>
      </c>
      <c r="F17" s="5">
        <v>6</v>
      </c>
      <c r="G17" s="5">
        <v>1E+30</v>
      </c>
      <c r="H17" s="5">
        <v>3.666666666666667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A83D-7E40-4DA7-B7EB-D93937AB2E31}">
  <dimension ref="A1:L11"/>
  <sheetViews>
    <sheetView workbookViewId="0">
      <selection activeCell="D4" sqref="D4:F8"/>
    </sheetView>
  </sheetViews>
  <sheetFormatPr baseColWidth="10" defaultRowHeight="15" x14ac:dyDescent="0.25"/>
  <cols>
    <col min="8" max="8" width="17.7109375" bestFit="1" customWidth="1"/>
  </cols>
  <sheetData>
    <row r="1" spans="1:12" x14ac:dyDescent="0.25">
      <c r="A1" t="s">
        <v>0</v>
      </c>
    </row>
    <row r="3" spans="1:12" x14ac:dyDescent="0.25">
      <c r="A3" t="s">
        <v>1</v>
      </c>
      <c r="D3" t="s">
        <v>12</v>
      </c>
      <c r="E3" t="s">
        <v>74</v>
      </c>
      <c r="H3" t="s">
        <v>13</v>
      </c>
      <c r="J3" t="s">
        <v>73</v>
      </c>
    </row>
    <row r="4" spans="1:12" x14ac:dyDescent="0.25">
      <c r="A4" t="s">
        <v>2</v>
      </c>
      <c r="D4" s="2" t="s">
        <v>8</v>
      </c>
      <c r="E4" s="2" t="s">
        <v>9</v>
      </c>
      <c r="F4" s="2" t="s">
        <v>10</v>
      </c>
      <c r="H4" s="3" t="s">
        <v>14</v>
      </c>
      <c r="I4" s="2" t="s">
        <v>8</v>
      </c>
      <c r="J4" s="2" t="s">
        <v>17</v>
      </c>
      <c r="K4" s="2" t="s">
        <v>18</v>
      </c>
      <c r="L4" s="2" t="s">
        <v>19</v>
      </c>
    </row>
    <row r="5" spans="1:12" x14ac:dyDescent="0.25">
      <c r="A5" t="s">
        <v>3</v>
      </c>
      <c r="D5" s="2">
        <f>2*E5+6*F5</f>
        <v>95</v>
      </c>
      <c r="E5" s="2">
        <v>17.5</v>
      </c>
      <c r="F5" s="2">
        <v>10</v>
      </c>
      <c r="H5" t="s">
        <v>15</v>
      </c>
      <c r="I5" s="2">
        <f>175*J5+100*K5+10*L5</f>
        <v>95</v>
      </c>
      <c r="J5" s="2">
        <v>0.33333333333333331</v>
      </c>
      <c r="K5" s="2">
        <v>0</v>
      </c>
      <c r="L5" s="2">
        <v>3.666666666666667</v>
      </c>
    </row>
    <row r="6" spans="1:12" x14ac:dyDescent="0.25">
      <c r="A6" t="s">
        <v>4</v>
      </c>
      <c r="D6">
        <f>6*E5+7*F5</f>
        <v>175</v>
      </c>
      <c r="E6">
        <v>175</v>
      </c>
      <c r="H6" t="s">
        <v>16</v>
      </c>
      <c r="I6">
        <f>6*J5+5*K5</f>
        <v>2</v>
      </c>
      <c r="J6">
        <v>2</v>
      </c>
    </row>
    <row r="7" spans="1:12" x14ac:dyDescent="0.25">
      <c r="A7" t="s">
        <v>5</v>
      </c>
      <c r="D7">
        <f>5*E5+4*F5</f>
        <v>127.5</v>
      </c>
      <c r="E7">
        <v>100</v>
      </c>
      <c r="I7">
        <f>7*J5+4*K5+L5</f>
        <v>6</v>
      </c>
      <c r="J7">
        <v>6</v>
      </c>
    </row>
    <row r="8" spans="1:12" x14ac:dyDescent="0.25">
      <c r="A8" t="s">
        <v>6</v>
      </c>
      <c r="D8">
        <f>F5</f>
        <v>10</v>
      </c>
      <c r="E8">
        <v>10</v>
      </c>
    </row>
    <row r="9" spans="1:12" x14ac:dyDescent="0.25">
      <c r="A9" t="s">
        <v>7</v>
      </c>
    </row>
    <row r="11" spans="1:12" x14ac:dyDescent="0.25">
      <c r="A1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A6DD-64A8-4946-BFAB-066AE02807F3}">
  <dimension ref="A1:G29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16.28515625" bestFit="1" customWidth="1"/>
    <col min="4" max="4" width="15.5703125" bestFit="1" customWidth="1"/>
    <col min="5" max="5" width="11.28515625" bestFit="1" customWidth="1"/>
    <col min="6" max="6" width="13.140625" bestFit="1" customWidth="1"/>
    <col min="7" max="7" width="8.140625" bestFit="1" customWidth="1"/>
  </cols>
  <sheetData>
    <row r="1" spans="1:5" x14ac:dyDescent="0.25">
      <c r="A1" s="4" t="s">
        <v>20</v>
      </c>
    </row>
    <row r="2" spans="1:5" x14ac:dyDescent="0.25">
      <c r="A2" s="4" t="s">
        <v>76</v>
      </c>
    </row>
    <row r="3" spans="1:5" x14ac:dyDescent="0.25">
      <c r="A3" s="4" t="s">
        <v>77</v>
      </c>
    </row>
    <row r="4" spans="1:5" x14ac:dyDescent="0.25">
      <c r="A4" s="4" t="s">
        <v>23</v>
      </c>
    </row>
    <row r="5" spans="1:5" x14ac:dyDescent="0.25">
      <c r="A5" s="4" t="s">
        <v>24</v>
      </c>
    </row>
    <row r="6" spans="1:5" x14ac:dyDescent="0.25">
      <c r="A6" s="4"/>
      <c r="B6" t="s">
        <v>25</v>
      </c>
    </row>
    <row r="7" spans="1:5" x14ac:dyDescent="0.25">
      <c r="A7" s="4"/>
      <c r="B7" t="s">
        <v>78</v>
      </c>
    </row>
    <row r="8" spans="1:5" x14ac:dyDescent="0.25">
      <c r="A8" s="4"/>
      <c r="B8" t="s">
        <v>79</v>
      </c>
    </row>
    <row r="9" spans="1:5" x14ac:dyDescent="0.25">
      <c r="A9" s="4" t="s">
        <v>28</v>
      </c>
    </row>
    <row r="10" spans="1:5" x14ac:dyDescent="0.25">
      <c r="B10" t="s">
        <v>29</v>
      </c>
    </row>
    <row r="11" spans="1:5" x14ac:dyDescent="0.25">
      <c r="B11" t="s">
        <v>30</v>
      </c>
    </row>
    <row r="14" spans="1:5" ht="15.75" thickBot="1" x14ac:dyDescent="0.3">
      <c r="A14" t="s">
        <v>80</v>
      </c>
    </row>
    <row r="15" spans="1:5" ht="15.75" thickBot="1" x14ac:dyDescent="0.3">
      <c r="B15" s="6" t="s">
        <v>32</v>
      </c>
      <c r="C15" s="6" t="s">
        <v>33</v>
      </c>
      <c r="D15" s="6" t="s">
        <v>34</v>
      </c>
      <c r="E15" s="6" t="s">
        <v>35</v>
      </c>
    </row>
    <row r="16" spans="1:5" ht="15.75" thickBot="1" x14ac:dyDescent="0.3">
      <c r="B16" s="5" t="s">
        <v>81</v>
      </c>
      <c r="C16" s="5" t="s">
        <v>82</v>
      </c>
      <c r="D16" s="8">
        <v>0</v>
      </c>
      <c r="E16" s="8">
        <v>95</v>
      </c>
    </row>
    <row r="19" spans="1:7" ht="15.75" thickBot="1" x14ac:dyDescent="0.3">
      <c r="A19" t="s">
        <v>36</v>
      </c>
    </row>
    <row r="20" spans="1:7" ht="15.75" thickBot="1" x14ac:dyDescent="0.3">
      <c r="B20" s="6" t="s">
        <v>32</v>
      </c>
      <c r="C20" s="6" t="s">
        <v>33</v>
      </c>
      <c r="D20" s="6" t="s">
        <v>34</v>
      </c>
      <c r="E20" s="6" t="s">
        <v>35</v>
      </c>
      <c r="F20" s="6" t="s">
        <v>37</v>
      </c>
    </row>
    <row r="21" spans="1:7" x14ac:dyDescent="0.25">
      <c r="B21" s="7" t="s">
        <v>83</v>
      </c>
      <c r="C21" s="7" t="s">
        <v>84</v>
      </c>
      <c r="D21" s="9">
        <v>0</v>
      </c>
      <c r="E21" s="9">
        <v>17.5</v>
      </c>
      <c r="F21" s="7" t="s">
        <v>47</v>
      </c>
    </row>
    <row r="22" spans="1:7" ht="15.75" thickBot="1" x14ac:dyDescent="0.3">
      <c r="B22" s="5" t="s">
        <v>85</v>
      </c>
      <c r="C22" s="5" t="s">
        <v>86</v>
      </c>
      <c r="D22" s="8">
        <v>0</v>
      </c>
      <c r="E22" s="8">
        <v>10</v>
      </c>
      <c r="F22" s="5" t="s">
        <v>47</v>
      </c>
    </row>
    <row r="25" spans="1:7" ht="15.75" thickBot="1" x14ac:dyDescent="0.3">
      <c r="A25" t="s">
        <v>38</v>
      </c>
    </row>
    <row r="26" spans="1:7" ht="15.75" thickBot="1" x14ac:dyDescent="0.3">
      <c r="B26" s="6" t="s">
        <v>32</v>
      </c>
      <c r="C26" s="6" t="s">
        <v>33</v>
      </c>
      <c r="D26" s="6" t="s">
        <v>39</v>
      </c>
      <c r="E26" s="6" t="s">
        <v>40</v>
      </c>
      <c r="F26" s="6" t="s">
        <v>41</v>
      </c>
      <c r="G26" s="6" t="s">
        <v>42</v>
      </c>
    </row>
    <row r="27" spans="1:7" x14ac:dyDescent="0.25">
      <c r="B27" s="7" t="s">
        <v>87</v>
      </c>
      <c r="C27" s="7" t="s">
        <v>88</v>
      </c>
      <c r="D27" s="9">
        <v>175</v>
      </c>
      <c r="E27" s="7" t="s">
        <v>89</v>
      </c>
      <c r="F27" s="7" t="s">
        <v>55</v>
      </c>
      <c r="G27" s="9">
        <v>0</v>
      </c>
    </row>
    <row r="28" spans="1:7" x14ac:dyDescent="0.25">
      <c r="B28" s="7" t="s">
        <v>90</v>
      </c>
      <c r="C28" s="7" t="s">
        <v>57</v>
      </c>
      <c r="D28" s="9">
        <v>127.5</v>
      </c>
      <c r="E28" s="7" t="s">
        <v>91</v>
      </c>
      <c r="F28" s="7" t="s">
        <v>92</v>
      </c>
      <c r="G28" s="9">
        <v>27.5</v>
      </c>
    </row>
    <row r="29" spans="1:7" ht="15.75" thickBot="1" x14ac:dyDescent="0.3">
      <c r="B29" s="5" t="s">
        <v>93</v>
      </c>
      <c r="C29" s="5" t="s">
        <v>94</v>
      </c>
      <c r="D29" s="8">
        <v>10</v>
      </c>
      <c r="E29" s="5" t="s">
        <v>95</v>
      </c>
      <c r="F29" s="5" t="s">
        <v>55</v>
      </c>
      <c r="G29" s="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EB8CE-2C02-4663-9910-CF290F5B8101}">
  <dimension ref="A1:I17"/>
  <sheetViews>
    <sheetView showGridLines="0" workbookViewId="0">
      <selection activeCell="L14" sqref="L14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16.28515625" bestFit="1" customWidth="1"/>
    <col min="4" max="4" width="6" bestFit="1" customWidth="1"/>
    <col min="5" max="5" width="12" bestFit="1" customWidth="1"/>
    <col min="6" max="6" width="13.140625" bestFit="1" customWidth="1"/>
    <col min="7" max="8" width="12" bestFit="1" customWidth="1"/>
  </cols>
  <sheetData>
    <row r="1" spans="1:9" x14ac:dyDescent="0.25">
      <c r="A1" s="4" t="s">
        <v>59</v>
      </c>
    </row>
    <row r="2" spans="1:9" x14ac:dyDescent="0.25">
      <c r="A2" s="4" t="s">
        <v>76</v>
      </c>
    </row>
    <row r="3" spans="1:9" x14ac:dyDescent="0.25">
      <c r="A3" s="4" t="s">
        <v>77</v>
      </c>
    </row>
    <row r="6" spans="1:9" ht="15.75" thickBot="1" x14ac:dyDescent="0.3">
      <c r="A6" t="s">
        <v>36</v>
      </c>
    </row>
    <row r="7" spans="1:9" x14ac:dyDescent="0.25">
      <c r="B7" s="10"/>
      <c r="C7" s="10"/>
      <c r="D7" s="10" t="s">
        <v>60</v>
      </c>
      <c r="E7" s="10" t="s">
        <v>62</v>
      </c>
      <c r="F7" s="10" t="s">
        <v>64</v>
      </c>
      <c r="G7" s="10" t="s">
        <v>66</v>
      </c>
      <c r="H7" s="10" t="s">
        <v>66</v>
      </c>
    </row>
    <row r="8" spans="1:9" ht="15.75" thickBot="1" x14ac:dyDescent="0.3">
      <c r="B8" s="11" t="s">
        <v>32</v>
      </c>
      <c r="C8" s="11" t="s">
        <v>33</v>
      </c>
      <c r="D8" s="11" t="s">
        <v>61</v>
      </c>
      <c r="E8" s="11" t="s">
        <v>63</v>
      </c>
      <c r="F8" s="11" t="s">
        <v>65</v>
      </c>
      <c r="G8" s="11" t="s">
        <v>67</v>
      </c>
      <c r="H8" s="11" t="s">
        <v>68</v>
      </c>
    </row>
    <row r="9" spans="1:9" x14ac:dyDescent="0.25">
      <c r="B9" s="7" t="s">
        <v>83</v>
      </c>
      <c r="C9" s="7" t="s">
        <v>84</v>
      </c>
      <c r="D9" s="7">
        <v>17.5</v>
      </c>
      <c r="E9" s="7">
        <v>0</v>
      </c>
      <c r="F9" s="7">
        <v>2</v>
      </c>
      <c r="G9" s="7">
        <v>3.1428571428571423</v>
      </c>
      <c r="H9" s="7">
        <v>2.0000000000000004</v>
      </c>
      <c r="I9" t="s">
        <v>96</v>
      </c>
    </row>
    <row r="10" spans="1:9" ht="15.75" thickBot="1" x14ac:dyDescent="0.3">
      <c r="B10" s="5" t="s">
        <v>85</v>
      </c>
      <c r="C10" s="5" t="s">
        <v>86</v>
      </c>
      <c r="D10" s="5">
        <v>10</v>
      </c>
      <c r="E10" s="5">
        <v>0</v>
      </c>
      <c r="F10" s="5">
        <v>6</v>
      </c>
      <c r="G10" s="5">
        <v>1E+30</v>
      </c>
      <c r="H10" s="5">
        <v>3.6666666666666661</v>
      </c>
      <c r="I10" t="s">
        <v>97</v>
      </c>
    </row>
    <row r="12" spans="1:9" ht="15.75" thickBot="1" x14ac:dyDescent="0.3">
      <c r="A12" t="s">
        <v>38</v>
      </c>
    </row>
    <row r="13" spans="1:9" x14ac:dyDescent="0.25">
      <c r="B13" s="10"/>
      <c r="C13" s="10"/>
      <c r="D13" s="10" t="s">
        <v>60</v>
      </c>
      <c r="E13" s="10" t="s">
        <v>69</v>
      </c>
      <c r="F13" s="10" t="s">
        <v>71</v>
      </c>
      <c r="G13" s="10" t="s">
        <v>66</v>
      </c>
      <c r="H13" s="10" t="s">
        <v>66</v>
      </c>
    </row>
    <row r="14" spans="1:9" ht="15.75" thickBot="1" x14ac:dyDescent="0.3">
      <c r="B14" s="11" t="s">
        <v>32</v>
      </c>
      <c r="C14" s="11" t="s">
        <v>33</v>
      </c>
      <c r="D14" s="11" t="s">
        <v>61</v>
      </c>
      <c r="E14" s="11" t="s">
        <v>70</v>
      </c>
      <c r="F14" s="11" t="s">
        <v>72</v>
      </c>
      <c r="G14" s="11" t="s">
        <v>67</v>
      </c>
      <c r="H14" s="11" t="s">
        <v>68</v>
      </c>
    </row>
    <row r="15" spans="1:9" x14ac:dyDescent="0.25">
      <c r="B15" s="7" t="s">
        <v>87</v>
      </c>
      <c r="C15" s="7" t="s">
        <v>88</v>
      </c>
      <c r="D15" s="7">
        <v>175</v>
      </c>
      <c r="E15" s="7">
        <v>0.33333333333333348</v>
      </c>
      <c r="F15" s="7">
        <v>175</v>
      </c>
      <c r="G15" s="7">
        <v>1E+30</v>
      </c>
      <c r="H15" s="7">
        <v>33</v>
      </c>
      <c r="I15" t="s">
        <v>98</v>
      </c>
    </row>
    <row r="16" spans="1:9" x14ac:dyDescent="0.25">
      <c r="B16" s="7" t="s">
        <v>90</v>
      </c>
      <c r="C16" s="7" t="s">
        <v>57</v>
      </c>
      <c r="D16" s="7">
        <v>127.5</v>
      </c>
      <c r="E16" s="7">
        <v>0</v>
      </c>
      <c r="F16" s="7">
        <v>100</v>
      </c>
      <c r="G16" s="7">
        <v>27.500000000000007</v>
      </c>
      <c r="H16" s="7">
        <v>1E+30</v>
      </c>
      <c r="I16" t="s">
        <v>99</v>
      </c>
    </row>
    <row r="17" spans="2:9" ht="15.75" thickBot="1" x14ac:dyDescent="0.3">
      <c r="B17" s="5" t="s">
        <v>93</v>
      </c>
      <c r="C17" s="5" t="s">
        <v>94</v>
      </c>
      <c r="D17" s="5">
        <v>10</v>
      </c>
      <c r="E17" s="5">
        <v>3.6666666666666661</v>
      </c>
      <c r="F17" s="5">
        <v>10</v>
      </c>
      <c r="G17" s="5">
        <v>14.999999999999998</v>
      </c>
      <c r="H17" s="5">
        <v>10</v>
      </c>
      <c r="I17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4A7F4-62E4-40E7-9F90-F1C13340C2BE}">
  <dimension ref="A1:O740"/>
  <sheetViews>
    <sheetView workbookViewId="0">
      <selection sqref="A1:J10"/>
    </sheetView>
  </sheetViews>
  <sheetFormatPr baseColWidth="10" defaultRowHeight="15" x14ac:dyDescent="0.25"/>
  <cols>
    <col min="9" max="9" width="13.42578125" bestFit="1" customWidth="1"/>
  </cols>
  <sheetData>
    <row r="1" spans="1:15" x14ac:dyDescent="0.25">
      <c r="A1" t="s">
        <v>101</v>
      </c>
    </row>
    <row r="2" spans="1:15" x14ac:dyDescent="0.25">
      <c r="A2" t="s">
        <v>2</v>
      </c>
    </row>
    <row r="3" spans="1:15" x14ac:dyDescent="0.25">
      <c r="A3" t="s">
        <v>3</v>
      </c>
      <c r="C3" s="14" t="s">
        <v>9</v>
      </c>
      <c r="D3" s="14" t="s">
        <v>10</v>
      </c>
      <c r="F3" s="1" t="s">
        <v>103</v>
      </c>
      <c r="G3" s="1">
        <f>C4*D5</f>
        <v>729.16666666666674</v>
      </c>
      <c r="H3" s="1" t="s">
        <v>104</v>
      </c>
      <c r="I3" s="1"/>
    </row>
    <row r="4" spans="1:15" x14ac:dyDescent="0.25">
      <c r="A4" t="s">
        <v>4</v>
      </c>
      <c r="C4" s="14">
        <f>175/6</f>
        <v>29.166666666666668</v>
      </c>
      <c r="D4" s="14">
        <f>175/7</f>
        <v>25</v>
      </c>
      <c r="F4" s="1" t="s">
        <v>105</v>
      </c>
      <c r="G4" s="1">
        <v>5</v>
      </c>
    </row>
    <row r="5" spans="1:15" x14ac:dyDescent="0.25">
      <c r="A5" t="s">
        <v>5</v>
      </c>
      <c r="C5" s="14">
        <f>100/5</f>
        <v>20</v>
      </c>
      <c r="D5" s="14">
        <f>100/4</f>
        <v>25</v>
      </c>
    </row>
    <row r="6" spans="1:15" x14ac:dyDescent="0.25">
      <c r="A6" t="s">
        <v>6</v>
      </c>
      <c r="C6" s="13" t="s">
        <v>102</v>
      </c>
      <c r="D6" s="14">
        <f>10</f>
        <v>10</v>
      </c>
    </row>
    <row r="7" spans="1:15" x14ac:dyDescent="0.25">
      <c r="A7" t="s">
        <v>113</v>
      </c>
      <c r="C7" s="15">
        <v>0</v>
      </c>
      <c r="D7" s="13" t="s">
        <v>102</v>
      </c>
      <c r="I7" s="2" t="s">
        <v>114</v>
      </c>
      <c r="J7" s="2">
        <f ca="1">MIN(G11:G740)</f>
        <v>97.494659607897688</v>
      </c>
    </row>
    <row r="8" spans="1:15" x14ac:dyDescent="0.25">
      <c r="I8" s="2" t="s">
        <v>9</v>
      </c>
      <c r="J8" s="2">
        <f ca="1">INDEX(B11:B740,MATCH(J7,G11:G740,0))</f>
        <v>17.951442704702149</v>
      </c>
    </row>
    <row r="9" spans="1:15" x14ac:dyDescent="0.25">
      <c r="A9">
        <v>740</v>
      </c>
      <c r="I9" s="2" t="s">
        <v>10</v>
      </c>
      <c r="J9" s="2">
        <f ca="1">INDEX(C11:C741,MATCH(J7,G11:G741,0))</f>
        <v>10.265295699748899</v>
      </c>
    </row>
    <row r="10" spans="1:15" x14ac:dyDescent="0.25">
      <c r="A10" s="2" t="s">
        <v>106</v>
      </c>
      <c r="B10" s="2" t="s">
        <v>107</v>
      </c>
      <c r="C10" s="2" t="s">
        <v>108</v>
      </c>
      <c r="D10" s="2" t="s">
        <v>110</v>
      </c>
      <c r="E10" s="2" t="s">
        <v>111</v>
      </c>
      <c r="F10" s="2" t="s">
        <v>112</v>
      </c>
      <c r="G10" s="2" t="s">
        <v>109</v>
      </c>
    </row>
    <row r="11" spans="1:15" x14ac:dyDescent="0.25">
      <c r="A11">
        <v>1</v>
      </c>
      <c r="B11">
        <f ca="1">RAND()*C$4</f>
        <v>23.898971338449822</v>
      </c>
      <c r="C11">
        <f ca="1">D$6+15*RAND()</f>
        <v>13.079929661477218</v>
      </c>
      <c r="D11">
        <f ca="1">IF(6*B11+7*C11&gt;=175,1,0)</f>
        <v>1</v>
      </c>
      <c r="E11">
        <f ca="1">IF(5*B11+4*C11&gt;=100,1,0)</f>
        <v>1</v>
      </c>
      <c r="F11">
        <f ca="1">IF(C11&gt;=10,1,0)</f>
        <v>1</v>
      </c>
      <c r="G11">
        <f ca="1">IF(D11*E11*F11=1,2*B11+6*C11,"x")</f>
        <v>126.27752064576296</v>
      </c>
      <c r="I11" s="16" t="s">
        <v>121</v>
      </c>
      <c r="J11" s="12" t="s">
        <v>115</v>
      </c>
      <c r="K11" s="2" t="s">
        <v>116</v>
      </c>
      <c r="L11" s="2" t="s">
        <v>117</v>
      </c>
      <c r="M11" s="2" t="s">
        <v>118</v>
      </c>
      <c r="N11" s="2" t="s">
        <v>119</v>
      </c>
      <c r="O11" s="2" t="s">
        <v>120</v>
      </c>
    </row>
    <row r="12" spans="1:15" x14ac:dyDescent="0.25">
      <c r="A12">
        <v>2</v>
      </c>
      <c r="B12">
        <f t="shared" ref="B12:B75" ca="1" si="0">RAND()*C$4</f>
        <v>13.239728604566698</v>
      </c>
      <c r="C12">
        <f t="shared" ref="C12:C75" ca="1" si="1">D$6+15*RAND()</f>
        <v>23.676727218830717</v>
      </c>
      <c r="D12">
        <f t="shared" ref="D12:D75" ca="1" si="2">IF(6*B12+7*C12&gt;=175,1,0)</f>
        <v>1</v>
      </c>
      <c r="E12">
        <f t="shared" ref="E12:E75" ca="1" si="3">IF(5*B12+4*C12&gt;=100,1,0)</f>
        <v>1</v>
      </c>
      <c r="F12">
        <f t="shared" ref="F12:F75" ca="1" si="4">IF(C12&gt;=10,1,0)</f>
        <v>1</v>
      </c>
      <c r="G12">
        <f t="shared" ref="G12:G75" ca="1" si="5">IF(D12*E12*F12=1,2*B12+6*C12,"x")</f>
        <v>168.53982052211768</v>
      </c>
      <c r="I12" s="16" t="s">
        <v>8</v>
      </c>
      <c r="J12" s="1">
        <v>95.741157291279194</v>
      </c>
      <c r="K12" s="1">
        <v>95.753079349881489</v>
      </c>
      <c r="L12" s="1">
        <v>97.146632715366835</v>
      </c>
      <c r="M12" s="1">
        <v>97.045010579955232</v>
      </c>
      <c r="N12" s="1">
        <v>99.728453403760312</v>
      </c>
      <c r="O12" s="17">
        <f>MIN(J12:N12)</f>
        <v>95.741157291279194</v>
      </c>
    </row>
    <row r="13" spans="1:15" x14ac:dyDescent="0.25">
      <c r="A13">
        <v>3</v>
      </c>
      <c r="B13">
        <f t="shared" ca="1" si="0"/>
        <v>10.595456462265245</v>
      </c>
      <c r="C13">
        <f t="shared" ca="1" si="1"/>
        <v>24.380593089049739</v>
      </c>
      <c r="D13">
        <f t="shared" ca="1" si="2"/>
        <v>1</v>
      </c>
      <c r="E13">
        <f t="shared" ca="1" si="3"/>
        <v>1</v>
      </c>
      <c r="F13">
        <f t="shared" ca="1" si="4"/>
        <v>1</v>
      </c>
      <c r="G13">
        <f t="shared" ca="1" si="5"/>
        <v>167.47447145882893</v>
      </c>
      <c r="I13" s="16" t="s">
        <v>9</v>
      </c>
      <c r="J13" s="1">
        <v>17.46249561824828</v>
      </c>
      <c r="K13" s="1">
        <v>17.678203214964885</v>
      </c>
      <c r="L13" s="1">
        <v>18.568132963840135</v>
      </c>
      <c r="M13" s="1">
        <v>17.954238939451759</v>
      </c>
      <c r="N13" s="1">
        <v>16.379796121313721</v>
      </c>
      <c r="O13" s="17">
        <f t="shared" ref="O13:O14" si="6">MIN(J13:N13)</f>
        <v>16.379796121313721</v>
      </c>
    </row>
    <row r="14" spans="1:15" x14ac:dyDescent="0.25">
      <c r="A14">
        <v>4</v>
      </c>
      <c r="B14">
        <f t="shared" ca="1" si="0"/>
        <v>17.350530440684082</v>
      </c>
      <c r="C14">
        <f t="shared" ca="1" si="1"/>
        <v>24.42921433608652</v>
      </c>
      <c r="D14">
        <f t="shared" ca="1" si="2"/>
        <v>1</v>
      </c>
      <c r="E14">
        <f t="shared" ca="1" si="3"/>
        <v>1</v>
      </c>
      <c r="F14">
        <f t="shared" ca="1" si="4"/>
        <v>1</v>
      </c>
      <c r="G14">
        <f t="shared" ca="1" si="5"/>
        <v>181.27634689788729</v>
      </c>
      <c r="I14" s="16" t="s">
        <v>10</v>
      </c>
      <c r="J14" s="1">
        <v>10.136027675797108</v>
      </c>
      <c r="K14" s="1">
        <v>10.066112153325285</v>
      </c>
      <c r="L14" s="1">
        <v>10.00172779794776</v>
      </c>
      <c r="M14" s="1">
        <v>10.189422116841952</v>
      </c>
      <c r="N14" s="1">
        <v>11.161476860188811</v>
      </c>
      <c r="O14" s="17">
        <f t="shared" si="6"/>
        <v>10.00172779794776</v>
      </c>
    </row>
    <row r="15" spans="1:15" x14ac:dyDescent="0.25">
      <c r="A15">
        <v>5</v>
      </c>
      <c r="B15">
        <f t="shared" ca="1" si="0"/>
        <v>11.321154547815569</v>
      </c>
      <c r="C15">
        <f t="shared" ca="1" si="1"/>
        <v>11.408673007109712</v>
      </c>
      <c r="D15">
        <f t="shared" ca="1" si="2"/>
        <v>0</v>
      </c>
      <c r="E15">
        <f t="shared" ca="1" si="3"/>
        <v>1</v>
      </c>
      <c r="F15">
        <f t="shared" ca="1" si="4"/>
        <v>1</v>
      </c>
      <c r="G15" t="str">
        <f t="shared" ca="1" si="5"/>
        <v>x</v>
      </c>
    </row>
    <row r="16" spans="1:15" x14ac:dyDescent="0.25">
      <c r="A16">
        <v>6</v>
      </c>
      <c r="B16">
        <f t="shared" ca="1" si="0"/>
        <v>21.408880455956648</v>
      </c>
      <c r="C16">
        <f t="shared" ca="1" si="1"/>
        <v>12.17590209039845</v>
      </c>
      <c r="D16">
        <f t="shared" ca="1" si="2"/>
        <v>1</v>
      </c>
      <c r="E16">
        <f t="shared" ca="1" si="3"/>
        <v>1</v>
      </c>
      <c r="F16">
        <f t="shared" ca="1" si="4"/>
        <v>1</v>
      </c>
      <c r="G16">
        <f t="shared" ca="1" si="5"/>
        <v>115.87317345430399</v>
      </c>
    </row>
    <row r="17" spans="1:7" x14ac:dyDescent="0.25">
      <c r="A17">
        <v>7</v>
      </c>
      <c r="B17">
        <f t="shared" ca="1" si="0"/>
        <v>3.7463615030826749</v>
      </c>
      <c r="C17">
        <f t="shared" ca="1" si="1"/>
        <v>16.737159354681914</v>
      </c>
      <c r="D17">
        <f t="shared" ca="1" si="2"/>
        <v>0</v>
      </c>
      <c r="E17">
        <f t="shared" ca="1" si="3"/>
        <v>0</v>
      </c>
      <c r="F17">
        <f t="shared" ca="1" si="4"/>
        <v>1</v>
      </c>
      <c r="G17" t="str">
        <f t="shared" ca="1" si="5"/>
        <v>x</v>
      </c>
    </row>
    <row r="18" spans="1:7" x14ac:dyDescent="0.25">
      <c r="A18">
        <v>8</v>
      </c>
      <c r="B18">
        <f t="shared" ca="1" si="0"/>
        <v>11.37606274899375</v>
      </c>
      <c r="C18">
        <f t="shared" ca="1" si="1"/>
        <v>17.38303710321528</v>
      </c>
      <c r="D18">
        <f t="shared" ca="1" si="2"/>
        <v>1</v>
      </c>
      <c r="E18">
        <f t="shared" ca="1" si="3"/>
        <v>1</v>
      </c>
      <c r="F18">
        <f t="shared" ca="1" si="4"/>
        <v>1</v>
      </c>
      <c r="G18">
        <f t="shared" ca="1" si="5"/>
        <v>127.05034811727919</v>
      </c>
    </row>
    <row r="19" spans="1:7" x14ac:dyDescent="0.25">
      <c r="A19">
        <v>9</v>
      </c>
      <c r="B19">
        <f t="shared" ca="1" si="0"/>
        <v>28.800718777003997</v>
      </c>
      <c r="C19">
        <f t="shared" ca="1" si="1"/>
        <v>24.41474317854771</v>
      </c>
      <c r="D19">
        <f t="shared" ca="1" si="2"/>
        <v>1</v>
      </c>
      <c r="E19">
        <f t="shared" ca="1" si="3"/>
        <v>1</v>
      </c>
      <c r="F19">
        <f t="shared" ca="1" si="4"/>
        <v>1</v>
      </c>
      <c r="G19">
        <f t="shared" ca="1" si="5"/>
        <v>204.08989662529424</v>
      </c>
    </row>
    <row r="20" spans="1:7" x14ac:dyDescent="0.25">
      <c r="A20">
        <v>10</v>
      </c>
      <c r="B20">
        <f t="shared" ca="1" si="0"/>
        <v>2.2437279313412941</v>
      </c>
      <c r="C20">
        <f t="shared" ca="1" si="1"/>
        <v>16.8604226702052</v>
      </c>
      <c r="D20">
        <f t="shared" ca="1" si="2"/>
        <v>0</v>
      </c>
      <c r="E20">
        <f t="shared" ca="1" si="3"/>
        <v>0</v>
      </c>
      <c r="F20">
        <f t="shared" ca="1" si="4"/>
        <v>1</v>
      </c>
      <c r="G20" t="str">
        <f t="shared" ca="1" si="5"/>
        <v>x</v>
      </c>
    </row>
    <row r="21" spans="1:7" x14ac:dyDescent="0.25">
      <c r="A21">
        <v>11</v>
      </c>
      <c r="B21">
        <f t="shared" ca="1" si="0"/>
        <v>28.926003436682951</v>
      </c>
      <c r="C21">
        <f t="shared" ca="1" si="1"/>
        <v>11.014059856990748</v>
      </c>
      <c r="D21">
        <f t="shared" ca="1" si="2"/>
        <v>1</v>
      </c>
      <c r="E21">
        <f t="shared" ca="1" si="3"/>
        <v>1</v>
      </c>
      <c r="F21">
        <f t="shared" ca="1" si="4"/>
        <v>1</v>
      </c>
      <c r="G21">
        <f t="shared" ca="1" si="5"/>
        <v>123.9363660153104</v>
      </c>
    </row>
    <row r="22" spans="1:7" x14ac:dyDescent="0.25">
      <c r="A22">
        <v>12</v>
      </c>
      <c r="B22">
        <f t="shared" ca="1" si="0"/>
        <v>10.349856281285081</v>
      </c>
      <c r="C22">
        <f t="shared" ca="1" si="1"/>
        <v>19.15414131019579</v>
      </c>
      <c r="D22">
        <f t="shared" ca="1" si="2"/>
        <v>1</v>
      </c>
      <c r="E22">
        <f t="shared" ca="1" si="3"/>
        <v>1</v>
      </c>
      <c r="F22">
        <f t="shared" ca="1" si="4"/>
        <v>1</v>
      </c>
      <c r="G22">
        <f t="shared" ca="1" si="5"/>
        <v>135.6245604237449</v>
      </c>
    </row>
    <row r="23" spans="1:7" x14ac:dyDescent="0.25">
      <c r="A23">
        <v>13</v>
      </c>
      <c r="B23">
        <f t="shared" ca="1" si="0"/>
        <v>15.157743844201317</v>
      </c>
      <c r="C23">
        <f t="shared" ca="1" si="1"/>
        <v>12.1460331909283</v>
      </c>
      <c r="D23">
        <f t="shared" ca="1" si="2"/>
        <v>1</v>
      </c>
      <c r="E23">
        <f t="shared" ca="1" si="3"/>
        <v>1</v>
      </c>
      <c r="F23">
        <f t="shared" ca="1" si="4"/>
        <v>1</v>
      </c>
      <c r="G23">
        <f t="shared" ca="1" si="5"/>
        <v>103.19168683397243</v>
      </c>
    </row>
    <row r="24" spans="1:7" x14ac:dyDescent="0.25">
      <c r="A24">
        <v>14</v>
      </c>
      <c r="B24">
        <f t="shared" ca="1" si="0"/>
        <v>7.397724713655454</v>
      </c>
      <c r="C24">
        <f t="shared" ca="1" si="1"/>
        <v>10.78734670647529</v>
      </c>
      <c r="D24">
        <f t="shared" ca="1" si="2"/>
        <v>0</v>
      </c>
      <c r="E24">
        <f t="shared" ca="1" si="3"/>
        <v>0</v>
      </c>
      <c r="F24">
        <f t="shared" ca="1" si="4"/>
        <v>1</v>
      </c>
      <c r="G24" t="str">
        <f t="shared" ca="1" si="5"/>
        <v>x</v>
      </c>
    </row>
    <row r="25" spans="1:7" x14ac:dyDescent="0.25">
      <c r="A25">
        <v>15</v>
      </c>
      <c r="B25">
        <f t="shared" ca="1" si="0"/>
        <v>26.692576701616296</v>
      </c>
      <c r="C25">
        <f t="shared" ca="1" si="1"/>
        <v>17.400172809805788</v>
      </c>
      <c r="D25">
        <f t="shared" ca="1" si="2"/>
        <v>1</v>
      </c>
      <c r="E25">
        <f t="shared" ca="1" si="3"/>
        <v>1</v>
      </c>
      <c r="F25">
        <f t="shared" ca="1" si="4"/>
        <v>1</v>
      </c>
      <c r="G25">
        <f t="shared" ca="1" si="5"/>
        <v>157.78619026206732</v>
      </c>
    </row>
    <row r="26" spans="1:7" x14ac:dyDescent="0.25">
      <c r="A26">
        <v>16</v>
      </c>
      <c r="B26">
        <f t="shared" ca="1" si="0"/>
        <v>27.908619397501415</v>
      </c>
      <c r="C26">
        <f t="shared" ca="1" si="1"/>
        <v>11.216575339347958</v>
      </c>
      <c r="D26">
        <f t="shared" ca="1" si="2"/>
        <v>1</v>
      </c>
      <c r="E26">
        <f t="shared" ca="1" si="3"/>
        <v>1</v>
      </c>
      <c r="F26">
        <f t="shared" ca="1" si="4"/>
        <v>1</v>
      </c>
      <c r="G26">
        <f t="shared" ca="1" si="5"/>
        <v>123.11669083109058</v>
      </c>
    </row>
    <row r="27" spans="1:7" x14ac:dyDescent="0.25">
      <c r="A27">
        <v>17</v>
      </c>
      <c r="B27">
        <f t="shared" ca="1" si="0"/>
        <v>28.141775964548554</v>
      </c>
      <c r="C27">
        <f t="shared" ca="1" si="1"/>
        <v>24.071682648944964</v>
      </c>
      <c r="D27">
        <f t="shared" ca="1" si="2"/>
        <v>1</v>
      </c>
      <c r="E27">
        <f t="shared" ca="1" si="3"/>
        <v>1</v>
      </c>
      <c r="F27">
        <f t="shared" ca="1" si="4"/>
        <v>1</v>
      </c>
      <c r="G27">
        <f t="shared" ca="1" si="5"/>
        <v>200.71364782276689</v>
      </c>
    </row>
    <row r="28" spans="1:7" x14ac:dyDescent="0.25">
      <c r="A28">
        <v>18</v>
      </c>
      <c r="B28">
        <f t="shared" ca="1" si="0"/>
        <v>5.0501602546225346</v>
      </c>
      <c r="C28">
        <f t="shared" ca="1" si="1"/>
        <v>21.53514196050115</v>
      </c>
      <c r="D28">
        <f t="shared" ca="1" si="2"/>
        <v>1</v>
      </c>
      <c r="E28">
        <f t="shared" ca="1" si="3"/>
        <v>1</v>
      </c>
      <c r="F28">
        <f t="shared" ca="1" si="4"/>
        <v>1</v>
      </c>
      <c r="G28">
        <f t="shared" ca="1" si="5"/>
        <v>139.31117227225198</v>
      </c>
    </row>
    <row r="29" spans="1:7" x14ac:dyDescent="0.25">
      <c r="A29">
        <v>19</v>
      </c>
      <c r="B29">
        <f t="shared" ca="1" si="0"/>
        <v>10.377199865756157</v>
      </c>
      <c r="C29">
        <f t="shared" ca="1" si="1"/>
        <v>10.647142998713615</v>
      </c>
      <c r="D29">
        <f t="shared" ca="1" si="2"/>
        <v>0</v>
      </c>
      <c r="E29">
        <f t="shared" ca="1" si="3"/>
        <v>0</v>
      </c>
      <c r="F29">
        <f t="shared" ca="1" si="4"/>
        <v>1</v>
      </c>
      <c r="G29" t="str">
        <f t="shared" ca="1" si="5"/>
        <v>x</v>
      </c>
    </row>
    <row r="30" spans="1:7" x14ac:dyDescent="0.25">
      <c r="A30">
        <v>20</v>
      </c>
      <c r="B30">
        <f t="shared" ca="1" si="0"/>
        <v>26.439840037674596</v>
      </c>
      <c r="C30">
        <f t="shared" ca="1" si="1"/>
        <v>14.21389093116294</v>
      </c>
      <c r="D30">
        <f t="shared" ca="1" si="2"/>
        <v>1</v>
      </c>
      <c r="E30">
        <f t="shared" ca="1" si="3"/>
        <v>1</v>
      </c>
      <c r="F30">
        <f t="shared" ca="1" si="4"/>
        <v>1</v>
      </c>
      <c r="G30">
        <f t="shared" ca="1" si="5"/>
        <v>138.16302566232685</v>
      </c>
    </row>
    <row r="31" spans="1:7" x14ac:dyDescent="0.25">
      <c r="A31">
        <v>21</v>
      </c>
      <c r="B31">
        <f t="shared" ca="1" si="0"/>
        <v>14.57052725154843</v>
      </c>
      <c r="C31">
        <f t="shared" ca="1" si="1"/>
        <v>11.090251852831347</v>
      </c>
      <c r="D31">
        <f t="shared" ca="1" si="2"/>
        <v>0</v>
      </c>
      <c r="E31">
        <f t="shared" ca="1" si="3"/>
        <v>1</v>
      </c>
      <c r="F31">
        <f t="shared" ca="1" si="4"/>
        <v>1</v>
      </c>
      <c r="G31" t="str">
        <f t="shared" ca="1" si="5"/>
        <v>x</v>
      </c>
    </row>
    <row r="32" spans="1:7" x14ac:dyDescent="0.25">
      <c r="A32">
        <v>22</v>
      </c>
      <c r="B32">
        <f t="shared" ca="1" si="0"/>
        <v>20.688477632538657</v>
      </c>
      <c r="C32">
        <f t="shared" ca="1" si="1"/>
        <v>11.998133003495282</v>
      </c>
      <c r="D32">
        <f t="shared" ca="1" si="2"/>
        <v>1</v>
      </c>
      <c r="E32">
        <f t="shared" ca="1" si="3"/>
        <v>1</v>
      </c>
      <c r="F32">
        <f t="shared" ca="1" si="4"/>
        <v>1</v>
      </c>
      <c r="G32">
        <f t="shared" ca="1" si="5"/>
        <v>113.365753286049</v>
      </c>
    </row>
    <row r="33" spans="1:7" x14ac:dyDescent="0.25">
      <c r="A33">
        <v>23</v>
      </c>
      <c r="B33">
        <f t="shared" ca="1" si="0"/>
        <v>8.5426453747998696</v>
      </c>
      <c r="C33">
        <f t="shared" ca="1" si="1"/>
        <v>19.063568561758707</v>
      </c>
      <c r="D33">
        <f t="shared" ca="1" si="2"/>
        <v>1</v>
      </c>
      <c r="E33">
        <f t="shared" ca="1" si="3"/>
        <v>1</v>
      </c>
      <c r="F33">
        <f t="shared" ca="1" si="4"/>
        <v>1</v>
      </c>
      <c r="G33">
        <f t="shared" ca="1" si="5"/>
        <v>131.46670212015198</v>
      </c>
    </row>
    <row r="34" spans="1:7" x14ac:dyDescent="0.25">
      <c r="A34">
        <v>24</v>
      </c>
      <c r="B34">
        <f t="shared" ca="1" si="0"/>
        <v>16.371446626581207</v>
      </c>
      <c r="C34">
        <f t="shared" ca="1" si="1"/>
        <v>21.144864350171616</v>
      </c>
      <c r="D34">
        <f t="shared" ca="1" si="2"/>
        <v>1</v>
      </c>
      <c r="E34">
        <f t="shared" ca="1" si="3"/>
        <v>1</v>
      </c>
      <c r="F34">
        <f t="shared" ca="1" si="4"/>
        <v>1</v>
      </c>
      <c r="G34">
        <f t="shared" ca="1" si="5"/>
        <v>159.6120793541921</v>
      </c>
    </row>
    <row r="35" spans="1:7" x14ac:dyDescent="0.25">
      <c r="A35">
        <v>25</v>
      </c>
      <c r="B35">
        <f t="shared" ca="1" si="0"/>
        <v>2.9710044240812681</v>
      </c>
      <c r="C35">
        <f t="shared" ca="1" si="1"/>
        <v>16.554025424764653</v>
      </c>
      <c r="D35">
        <f t="shared" ca="1" si="2"/>
        <v>0</v>
      </c>
      <c r="E35">
        <f t="shared" ca="1" si="3"/>
        <v>0</v>
      </c>
      <c r="F35">
        <f t="shared" ca="1" si="4"/>
        <v>1</v>
      </c>
      <c r="G35" t="str">
        <f t="shared" ca="1" si="5"/>
        <v>x</v>
      </c>
    </row>
    <row r="36" spans="1:7" x14ac:dyDescent="0.25">
      <c r="A36">
        <v>26</v>
      </c>
      <c r="B36">
        <f t="shared" ca="1" si="0"/>
        <v>11.023593248071295</v>
      </c>
      <c r="C36">
        <f t="shared" ca="1" si="1"/>
        <v>17.156698427643434</v>
      </c>
      <c r="D36">
        <f t="shared" ca="1" si="2"/>
        <v>1</v>
      </c>
      <c r="E36">
        <f t="shared" ca="1" si="3"/>
        <v>1</v>
      </c>
      <c r="F36">
        <f t="shared" ca="1" si="4"/>
        <v>1</v>
      </c>
      <c r="G36">
        <f t="shared" ca="1" si="5"/>
        <v>124.98737706200319</v>
      </c>
    </row>
    <row r="37" spans="1:7" x14ac:dyDescent="0.25">
      <c r="A37">
        <v>27</v>
      </c>
      <c r="B37">
        <f t="shared" ca="1" si="0"/>
        <v>15.848302468258925</v>
      </c>
      <c r="C37">
        <f t="shared" ca="1" si="1"/>
        <v>18.507550008214409</v>
      </c>
      <c r="D37">
        <f t="shared" ca="1" si="2"/>
        <v>1</v>
      </c>
      <c r="E37">
        <f t="shared" ca="1" si="3"/>
        <v>1</v>
      </c>
      <c r="F37">
        <f t="shared" ca="1" si="4"/>
        <v>1</v>
      </c>
      <c r="G37">
        <f t="shared" ca="1" si="5"/>
        <v>142.7419049858043</v>
      </c>
    </row>
    <row r="38" spans="1:7" x14ac:dyDescent="0.25">
      <c r="A38">
        <v>28</v>
      </c>
      <c r="B38">
        <f t="shared" ca="1" si="0"/>
        <v>4.0354387108901664</v>
      </c>
      <c r="C38">
        <f t="shared" ca="1" si="1"/>
        <v>12.548194165612447</v>
      </c>
      <c r="D38">
        <f t="shared" ca="1" si="2"/>
        <v>0</v>
      </c>
      <c r="E38">
        <f t="shared" ca="1" si="3"/>
        <v>0</v>
      </c>
      <c r="F38">
        <f t="shared" ca="1" si="4"/>
        <v>1</v>
      </c>
      <c r="G38" t="str">
        <f t="shared" ca="1" si="5"/>
        <v>x</v>
      </c>
    </row>
    <row r="39" spans="1:7" x14ac:dyDescent="0.25">
      <c r="A39">
        <v>29</v>
      </c>
      <c r="B39">
        <f t="shared" ca="1" si="0"/>
        <v>19.513799334995291</v>
      </c>
      <c r="C39">
        <f t="shared" ca="1" si="1"/>
        <v>19.964366320730445</v>
      </c>
      <c r="D39">
        <f t="shared" ca="1" si="2"/>
        <v>1</v>
      </c>
      <c r="E39">
        <f t="shared" ca="1" si="3"/>
        <v>1</v>
      </c>
      <c r="F39">
        <f t="shared" ca="1" si="4"/>
        <v>1</v>
      </c>
      <c r="G39">
        <f t="shared" ca="1" si="5"/>
        <v>158.81379659437323</v>
      </c>
    </row>
    <row r="40" spans="1:7" x14ac:dyDescent="0.25">
      <c r="A40">
        <v>30</v>
      </c>
      <c r="B40">
        <f t="shared" ca="1" si="0"/>
        <v>13.919483316309311</v>
      </c>
      <c r="C40">
        <f t="shared" ca="1" si="1"/>
        <v>21.292363567432716</v>
      </c>
      <c r="D40">
        <f t="shared" ca="1" si="2"/>
        <v>1</v>
      </c>
      <c r="E40">
        <f t="shared" ca="1" si="3"/>
        <v>1</v>
      </c>
      <c r="F40">
        <f t="shared" ca="1" si="4"/>
        <v>1</v>
      </c>
      <c r="G40">
        <f t="shared" ca="1" si="5"/>
        <v>155.59314803721492</v>
      </c>
    </row>
    <row r="41" spans="1:7" x14ac:dyDescent="0.25">
      <c r="A41">
        <v>31</v>
      </c>
      <c r="B41">
        <f t="shared" ca="1" si="0"/>
        <v>20.023141008902751</v>
      </c>
      <c r="C41">
        <f t="shared" ca="1" si="1"/>
        <v>24.658281837471151</v>
      </c>
      <c r="D41">
        <f t="shared" ca="1" si="2"/>
        <v>1</v>
      </c>
      <c r="E41">
        <f t="shared" ca="1" si="3"/>
        <v>1</v>
      </c>
      <c r="F41">
        <f t="shared" ca="1" si="4"/>
        <v>1</v>
      </c>
      <c r="G41">
        <f t="shared" ca="1" si="5"/>
        <v>187.99597304263241</v>
      </c>
    </row>
    <row r="42" spans="1:7" x14ac:dyDescent="0.25">
      <c r="A42">
        <v>32</v>
      </c>
      <c r="B42">
        <f t="shared" ca="1" si="0"/>
        <v>13.680149548927211</v>
      </c>
      <c r="C42">
        <f t="shared" ca="1" si="1"/>
        <v>15.380941934574242</v>
      </c>
      <c r="D42">
        <f t="shared" ca="1" si="2"/>
        <v>1</v>
      </c>
      <c r="E42">
        <f t="shared" ca="1" si="3"/>
        <v>1</v>
      </c>
      <c r="F42">
        <f t="shared" ca="1" si="4"/>
        <v>1</v>
      </c>
      <c r="G42">
        <f t="shared" ca="1" si="5"/>
        <v>119.64595070529988</v>
      </c>
    </row>
    <row r="43" spans="1:7" x14ac:dyDescent="0.25">
      <c r="A43">
        <v>33</v>
      </c>
      <c r="B43">
        <f t="shared" ca="1" si="0"/>
        <v>10.661385007639817</v>
      </c>
      <c r="C43">
        <f t="shared" ca="1" si="1"/>
        <v>16.454913141985518</v>
      </c>
      <c r="D43">
        <f t="shared" ca="1" si="2"/>
        <v>1</v>
      </c>
      <c r="E43">
        <f t="shared" ca="1" si="3"/>
        <v>1</v>
      </c>
      <c r="F43">
        <f t="shared" ca="1" si="4"/>
        <v>1</v>
      </c>
      <c r="G43">
        <f t="shared" ca="1" si="5"/>
        <v>120.05224886719274</v>
      </c>
    </row>
    <row r="44" spans="1:7" x14ac:dyDescent="0.25">
      <c r="A44">
        <v>34</v>
      </c>
      <c r="B44">
        <f t="shared" ca="1" si="0"/>
        <v>2.5651457474185788</v>
      </c>
      <c r="C44">
        <f t="shared" ca="1" si="1"/>
        <v>15.545893490185495</v>
      </c>
      <c r="D44">
        <f t="shared" ca="1" si="2"/>
        <v>0</v>
      </c>
      <c r="E44">
        <f t="shared" ca="1" si="3"/>
        <v>0</v>
      </c>
      <c r="F44">
        <f t="shared" ca="1" si="4"/>
        <v>1</v>
      </c>
      <c r="G44" t="str">
        <f t="shared" ca="1" si="5"/>
        <v>x</v>
      </c>
    </row>
    <row r="45" spans="1:7" x14ac:dyDescent="0.25">
      <c r="A45">
        <v>35</v>
      </c>
      <c r="B45">
        <f t="shared" ca="1" si="0"/>
        <v>17.008865001322935</v>
      </c>
      <c r="C45">
        <f t="shared" ca="1" si="1"/>
        <v>20.906444474966811</v>
      </c>
      <c r="D45">
        <f t="shared" ca="1" si="2"/>
        <v>1</v>
      </c>
      <c r="E45">
        <f t="shared" ca="1" si="3"/>
        <v>1</v>
      </c>
      <c r="F45">
        <f t="shared" ca="1" si="4"/>
        <v>1</v>
      </c>
      <c r="G45">
        <f t="shared" ca="1" si="5"/>
        <v>159.45639685244674</v>
      </c>
    </row>
    <row r="46" spans="1:7" x14ac:dyDescent="0.25">
      <c r="A46">
        <v>36</v>
      </c>
      <c r="B46">
        <f t="shared" ca="1" si="0"/>
        <v>8.2791930694257267</v>
      </c>
      <c r="C46">
        <f t="shared" ca="1" si="1"/>
        <v>10.527464401743785</v>
      </c>
      <c r="D46">
        <f t="shared" ca="1" si="2"/>
        <v>0</v>
      </c>
      <c r="E46">
        <f t="shared" ca="1" si="3"/>
        <v>0</v>
      </c>
      <c r="F46">
        <f t="shared" ca="1" si="4"/>
        <v>1</v>
      </c>
      <c r="G46" t="str">
        <f t="shared" ca="1" si="5"/>
        <v>x</v>
      </c>
    </row>
    <row r="47" spans="1:7" x14ac:dyDescent="0.25">
      <c r="A47">
        <v>37</v>
      </c>
      <c r="B47">
        <f t="shared" ca="1" si="0"/>
        <v>14.46020540741408</v>
      </c>
      <c r="C47">
        <f t="shared" ca="1" si="1"/>
        <v>14.256681720678216</v>
      </c>
      <c r="D47">
        <f t="shared" ca="1" si="2"/>
        <v>1</v>
      </c>
      <c r="E47">
        <f t="shared" ca="1" si="3"/>
        <v>1</v>
      </c>
      <c r="F47">
        <f t="shared" ca="1" si="4"/>
        <v>1</v>
      </c>
      <c r="G47">
        <f t="shared" ca="1" si="5"/>
        <v>114.46050113889746</v>
      </c>
    </row>
    <row r="48" spans="1:7" x14ac:dyDescent="0.25">
      <c r="A48">
        <v>38</v>
      </c>
      <c r="B48">
        <f t="shared" ca="1" si="0"/>
        <v>7.6865940762247877</v>
      </c>
      <c r="C48">
        <f t="shared" ca="1" si="1"/>
        <v>12.23179317443007</v>
      </c>
      <c r="D48">
        <f t="shared" ca="1" si="2"/>
        <v>0</v>
      </c>
      <c r="E48">
        <f t="shared" ca="1" si="3"/>
        <v>0</v>
      </c>
      <c r="F48">
        <f t="shared" ca="1" si="4"/>
        <v>1</v>
      </c>
      <c r="G48" t="str">
        <f t="shared" ca="1" si="5"/>
        <v>x</v>
      </c>
    </row>
    <row r="49" spans="1:7" x14ac:dyDescent="0.25">
      <c r="A49">
        <v>39</v>
      </c>
      <c r="B49">
        <f t="shared" ca="1" si="0"/>
        <v>14.175594226955049</v>
      </c>
      <c r="C49">
        <f t="shared" ca="1" si="1"/>
        <v>20.487742736384021</v>
      </c>
      <c r="D49">
        <f t="shared" ca="1" si="2"/>
        <v>1</v>
      </c>
      <c r="E49">
        <f t="shared" ca="1" si="3"/>
        <v>1</v>
      </c>
      <c r="F49">
        <f t="shared" ca="1" si="4"/>
        <v>1</v>
      </c>
      <c r="G49">
        <f t="shared" ca="1" si="5"/>
        <v>151.27764487221424</v>
      </c>
    </row>
    <row r="50" spans="1:7" x14ac:dyDescent="0.25">
      <c r="A50">
        <v>40</v>
      </c>
      <c r="B50">
        <f t="shared" ca="1" si="0"/>
        <v>5.1465731855500945</v>
      </c>
      <c r="C50">
        <f t="shared" ca="1" si="1"/>
        <v>14.326929718789888</v>
      </c>
      <c r="D50">
        <f t="shared" ca="1" si="2"/>
        <v>0</v>
      </c>
      <c r="E50">
        <f t="shared" ca="1" si="3"/>
        <v>0</v>
      </c>
      <c r="F50">
        <f t="shared" ca="1" si="4"/>
        <v>1</v>
      </c>
      <c r="G50" t="str">
        <f t="shared" ca="1" si="5"/>
        <v>x</v>
      </c>
    </row>
    <row r="51" spans="1:7" x14ac:dyDescent="0.25">
      <c r="A51">
        <v>41</v>
      </c>
      <c r="B51">
        <f t="shared" ca="1" si="0"/>
        <v>2.6368000657991066</v>
      </c>
      <c r="C51">
        <f t="shared" ca="1" si="1"/>
        <v>21.68201707687647</v>
      </c>
      <c r="D51">
        <f t="shared" ca="1" si="2"/>
        <v>0</v>
      </c>
      <c r="E51">
        <f t="shared" ca="1" si="3"/>
        <v>0</v>
      </c>
      <c r="F51">
        <f t="shared" ca="1" si="4"/>
        <v>1</v>
      </c>
      <c r="G51" t="str">
        <f t="shared" ca="1" si="5"/>
        <v>x</v>
      </c>
    </row>
    <row r="52" spans="1:7" x14ac:dyDescent="0.25">
      <c r="A52">
        <v>42</v>
      </c>
      <c r="B52">
        <f t="shared" ca="1" si="0"/>
        <v>3.4052288069866656</v>
      </c>
      <c r="C52">
        <f t="shared" ca="1" si="1"/>
        <v>14.462024255866273</v>
      </c>
      <c r="D52">
        <f t="shared" ca="1" si="2"/>
        <v>0</v>
      </c>
      <c r="E52">
        <f t="shared" ca="1" si="3"/>
        <v>0</v>
      </c>
      <c r="F52">
        <f t="shared" ca="1" si="4"/>
        <v>1</v>
      </c>
      <c r="G52" t="str">
        <f t="shared" ca="1" si="5"/>
        <v>x</v>
      </c>
    </row>
    <row r="53" spans="1:7" x14ac:dyDescent="0.25">
      <c r="A53">
        <v>43</v>
      </c>
      <c r="B53">
        <f t="shared" ca="1" si="0"/>
        <v>17.210279361860966</v>
      </c>
      <c r="C53">
        <f t="shared" ca="1" si="1"/>
        <v>16.997826488769704</v>
      </c>
      <c r="D53">
        <f t="shared" ca="1" si="2"/>
        <v>1</v>
      </c>
      <c r="E53">
        <f t="shared" ca="1" si="3"/>
        <v>1</v>
      </c>
      <c r="F53">
        <f t="shared" ca="1" si="4"/>
        <v>1</v>
      </c>
      <c r="G53">
        <f t="shared" ca="1" si="5"/>
        <v>136.40751765634016</v>
      </c>
    </row>
    <row r="54" spans="1:7" x14ac:dyDescent="0.25">
      <c r="A54">
        <v>44</v>
      </c>
      <c r="B54">
        <f t="shared" ca="1" si="0"/>
        <v>18.547875781138327</v>
      </c>
      <c r="C54">
        <f t="shared" ca="1" si="1"/>
        <v>14.918361275471426</v>
      </c>
      <c r="D54">
        <f t="shared" ca="1" si="2"/>
        <v>1</v>
      </c>
      <c r="E54">
        <f t="shared" ca="1" si="3"/>
        <v>1</v>
      </c>
      <c r="F54">
        <f t="shared" ca="1" si="4"/>
        <v>1</v>
      </c>
      <c r="G54">
        <f t="shared" ca="1" si="5"/>
        <v>126.60591921510522</v>
      </c>
    </row>
    <row r="55" spans="1:7" x14ac:dyDescent="0.25">
      <c r="A55">
        <v>45</v>
      </c>
      <c r="B55">
        <f t="shared" ca="1" si="0"/>
        <v>3.2560854393980425</v>
      </c>
      <c r="C55">
        <f t="shared" ca="1" si="1"/>
        <v>16.056642359890517</v>
      </c>
      <c r="D55">
        <f t="shared" ca="1" si="2"/>
        <v>0</v>
      </c>
      <c r="E55">
        <f t="shared" ca="1" si="3"/>
        <v>0</v>
      </c>
      <c r="F55">
        <f t="shared" ca="1" si="4"/>
        <v>1</v>
      </c>
      <c r="G55" t="str">
        <f t="shared" ca="1" si="5"/>
        <v>x</v>
      </c>
    </row>
    <row r="56" spans="1:7" x14ac:dyDescent="0.25">
      <c r="A56">
        <v>46</v>
      </c>
      <c r="B56">
        <f t="shared" ca="1" si="0"/>
        <v>26.655091217555672</v>
      </c>
      <c r="C56">
        <f t="shared" ca="1" si="1"/>
        <v>11.32349967024884</v>
      </c>
      <c r="D56">
        <f t="shared" ca="1" si="2"/>
        <v>1</v>
      </c>
      <c r="E56">
        <f t="shared" ca="1" si="3"/>
        <v>1</v>
      </c>
      <c r="F56">
        <f t="shared" ca="1" si="4"/>
        <v>1</v>
      </c>
      <c r="G56">
        <f t="shared" ca="1" si="5"/>
        <v>121.25118045660439</v>
      </c>
    </row>
    <row r="57" spans="1:7" x14ac:dyDescent="0.25">
      <c r="A57">
        <v>47</v>
      </c>
      <c r="B57">
        <f t="shared" ca="1" si="0"/>
        <v>8.8390937363853528</v>
      </c>
      <c r="C57">
        <f t="shared" ca="1" si="1"/>
        <v>24.097852399997503</v>
      </c>
      <c r="D57">
        <f t="shared" ca="1" si="2"/>
        <v>1</v>
      </c>
      <c r="E57">
        <f t="shared" ca="1" si="3"/>
        <v>1</v>
      </c>
      <c r="F57">
        <f t="shared" ca="1" si="4"/>
        <v>1</v>
      </c>
      <c r="G57">
        <f t="shared" ca="1" si="5"/>
        <v>162.26530187275571</v>
      </c>
    </row>
    <row r="58" spans="1:7" x14ac:dyDescent="0.25">
      <c r="A58">
        <v>48</v>
      </c>
      <c r="B58">
        <f t="shared" ca="1" si="0"/>
        <v>25.820498735576471</v>
      </c>
      <c r="C58">
        <f t="shared" ca="1" si="1"/>
        <v>10.624970012309669</v>
      </c>
      <c r="D58">
        <f t="shared" ca="1" si="2"/>
        <v>1</v>
      </c>
      <c r="E58">
        <f t="shared" ca="1" si="3"/>
        <v>1</v>
      </c>
      <c r="F58">
        <f t="shared" ca="1" si="4"/>
        <v>1</v>
      </c>
      <c r="G58">
        <f t="shared" ca="1" si="5"/>
        <v>115.39081754501096</v>
      </c>
    </row>
    <row r="59" spans="1:7" x14ac:dyDescent="0.25">
      <c r="A59">
        <v>49</v>
      </c>
      <c r="B59">
        <f t="shared" ca="1" si="0"/>
        <v>5.1607877931812896</v>
      </c>
      <c r="C59">
        <f t="shared" ca="1" si="1"/>
        <v>19.59195674961741</v>
      </c>
      <c r="D59">
        <f t="shared" ca="1" si="2"/>
        <v>0</v>
      </c>
      <c r="E59">
        <f t="shared" ca="1" si="3"/>
        <v>1</v>
      </c>
      <c r="F59">
        <f t="shared" ca="1" si="4"/>
        <v>1</v>
      </c>
      <c r="G59" t="str">
        <f t="shared" ca="1" si="5"/>
        <v>x</v>
      </c>
    </row>
    <row r="60" spans="1:7" x14ac:dyDescent="0.25">
      <c r="A60">
        <v>50</v>
      </c>
      <c r="B60">
        <f t="shared" ca="1" si="0"/>
        <v>21.493266910040735</v>
      </c>
      <c r="C60">
        <f t="shared" ca="1" si="1"/>
        <v>22.411078744916786</v>
      </c>
      <c r="D60">
        <f t="shared" ca="1" si="2"/>
        <v>1</v>
      </c>
      <c r="E60">
        <f t="shared" ca="1" si="3"/>
        <v>1</v>
      </c>
      <c r="F60">
        <f t="shared" ca="1" si="4"/>
        <v>1</v>
      </c>
      <c r="G60">
        <f t="shared" ca="1" si="5"/>
        <v>177.45300628958219</v>
      </c>
    </row>
    <row r="61" spans="1:7" x14ac:dyDescent="0.25">
      <c r="A61">
        <v>51</v>
      </c>
      <c r="B61">
        <f t="shared" ca="1" si="0"/>
        <v>2.3332042059483293</v>
      </c>
      <c r="C61">
        <f t="shared" ca="1" si="1"/>
        <v>10.751633378424886</v>
      </c>
      <c r="D61">
        <f t="shared" ca="1" si="2"/>
        <v>0</v>
      </c>
      <c r="E61">
        <f t="shared" ca="1" si="3"/>
        <v>0</v>
      </c>
      <c r="F61">
        <f t="shared" ca="1" si="4"/>
        <v>1</v>
      </c>
      <c r="G61" t="str">
        <f t="shared" ca="1" si="5"/>
        <v>x</v>
      </c>
    </row>
    <row r="62" spans="1:7" x14ac:dyDescent="0.25">
      <c r="A62">
        <v>52</v>
      </c>
      <c r="B62">
        <f t="shared" ca="1" si="0"/>
        <v>8.207690330768715</v>
      </c>
      <c r="C62">
        <f t="shared" ca="1" si="1"/>
        <v>20.253109637868921</v>
      </c>
      <c r="D62">
        <f t="shared" ca="1" si="2"/>
        <v>1</v>
      </c>
      <c r="E62">
        <f t="shared" ca="1" si="3"/>
        <v>1</v>
      </c>
      <c r="F62">
        <f t="shared" ca="1" si="4"/>
        <v>1</v>
      </c>
      <c r="G62">
        <f t="shared" ca="1" si="5"/>
        <v>137.93403848875096</v>
      </c>
    </row>
    <row r="63" spans="1:7" x14ac:dyDescent="0.25">
      <c r="A63">
        <v>53</v>
      </c>
      <c r="B63">
        <f t="shared" ca="1" si="0"/>
        <v>13.009237949623884</v>
      </c>
      <c r="C63">
        <f t="shared" ca="1" si="1"/>
        <v>20.583650872328331</v>
      </c>
      <c r="D63">
        <f t="shared" ca="1" si="2"/>
        <v>1</v>
      </c>
      <c r="E63">
        <f t="shared" ca="1" si="3"/>
        <v>1</v>
      </c>
      <c r="F63">
        <f t="shared" ca="1" si="4"/>
        <v>1</v>
      </c>
      <c r="G63">
        <f t="shared" ca="1" si="5"/>
        <v>149.52038113321774</v>
      </c>
    </row>
    <row r="64" spans="1:7" x14ac:dyDescent="0.25">
      <c r="A64">
        <v>54</v>
      </c>
      <c r="B64">
        <f t="shared" ca="1" si="0"/>
        <v>28.616632988222928</v>
      </c>
      <c r="C64">
        <f t="shared" ca="1" si="1"/>
        <v>21.896358994301075</v>
      </c>
      <c r="D64">
        <f t="shared" ca="1" si="2"/>
        <v>1</v>
      </c>
      <c r="E64">
        <f t="shared" ca="1" si="3"/>
        <v>1</v>
      </c>
      <c r="F64">
        <f t="shared" ca="1" si="4"/>
        <v>1</v>
      </c>
      <c r="G64">
        <f t="shared" ca="1" si="5"/>
        <v>188.61141994225233</v>
      </c>
    </row>
    <row r="65" spans="1:7" x14ac:dyDescent="0.25">
      <c r="A65">
        <v>55</v>
      </c>
      <c r="B65">
        <f t="shared" ca="1" si="0"/>
        <v>4.158773784188508</v>
      </c>
      <c r="C65">
        <f t="shared" ca="1" si="1"/>
        <v>24.778730061428774</v>
      </c>
      <c r="D65">
        <f t="shared" ca="1" si="2"/>
        <v>1</v>
      </c>
      <c r="E65">
        <f t="shared" ca="1" si="3"/>
        <v>1</v>
      </c>
      <c r="F65">
        <f t="shared" ca="1" si="4"/>
        <v>1</v>
      </c>
      <c r="G65">
        <f t="shared" ca="1" si="5"/>
        <v>156.98992793694967</v>
      </c>
    </row>
    <row r="66" spans="1:7" x14ac:dyDescent="0.25">
      <c r="A66">
        <v>56</v>
      </c>
      <c r="B66">
        <f t="shared" ca="1" si="0"/>
        <v>0.51913816063168994</v>
      </c>
      <c r="C66">
        <f t="shared" ca="1" si="1"/>
        <v>22.74304240216409</v>
      </c>
      <c r="D66">
        <f t="shared" ca="1" si="2"/>
        <v>0</v>
      </c>
      <c r="E66">
        <f t="shared" ca="1" si="3"/>
        <v>0</v>
      </c>
      <c r="F66">
        <f t="shared" ca="1" si="4"/>
        <v>1</v>
      </c>
      <c r="G66" t="str">
        <f t="shared" ca="1" si="5"/>
        <v>x</v>
      </c>
    </row>
    <row r="67" spans="1:7" x14ac:dyDescent="0.25">
      <c r="A67">
        <v>57</v>
      </c>
      <c r="B67">
        <f t="shared" ca="1" si="0"/>
        <v>13.771141053897754</v>
      </c>
      <c r="C67">
        <f t="shared" ca="1" si="1"/>
        <v>15.96319686474596</v>
      </c>
      <c r="D67">
        <f t="shared" ca="1" si="2"/>
        <v>1</v>
      </c>
      <c r="E67">
        <f t="shared" ca="1" si="3"/>
        <v>1</v>
      </c>
      <c r="F67">
        <f t="shared" ca="1" si="4"/>
        <v>1</v>
      </c>
      <c r="G67">
        <f t="shared" ca="1" si="5"/>
        <v>123.32146329627128</v>
      </c>
    </row>
    <row r="68" spans="1:7" x14ac:dyDescent="0.25">
      <c r="A68">
        <v>58</v>
      </c>
      <c r="B68">
        <f t="shared" ca="1" si="0"/>
        <v>16.420899880465431</v>
      </c>
      <c r="C68">
        <f t="shared" ca="1" si="1"/>
        <v>21.671917313696152</v>
      </c>
      <c r="D68">
        <f t="shared" ca="1" si="2"/>
        <v>1</v>
      </c>
      <c r="E68">
        <f t="shared" ca="1" si="3"/>
        <v>1</v>
      </c>
      <c r="F68">
        <f t="shared" ca="1" si="4"/>
        <v>1</v>
      </c>
      <c r="G68">
        <f t="shared" ca="1" si="5"/>
        <v>162.87330364310776</v>
      </c>
    </row>
    <row r="69" spans="1:7" x14ac:dyDescent="0.25">
      <c r="A69">
        <v>59</v>
      </c>
      <c r="B69">
        <f t="shared" ca="1" si="0"/>
        <v>17.620236779246312</v>
      </c>
      <c r="C69">
        <f t="shared" ca="1" si="1"/>
        <v>16.659978033710939</v>
      </c>
      <c r="D69">
        <f t="shared" ca="1" si="2"/>
        <v>1</v>
      </c>
      <c r="E69">
        <f t="shared" ca="1" si="3"/>
        <v>1</v>
      </c>
      <c r="F69">
        <f t="shared" ca="1" si="4"/>
        <v>1</v>
      </c>
      <c r="G69">
        <f t="shared" ca="1" si="5"/>
        <v>135.20034176075825</v>
      </c>
    </row>
    <row r="70" spans="1:7" x14ac:dyDescent="0.25">
      <c r="A70">
        <v>60</v>
      </c>
      <c r="B70">
        <f t="shared" ca="1" si="0"/>
        <v>4.1166050678063266</v>
      </c>
      <c r="C70">
        <f t="shared" ca="1" si="1"/>
        <v>19.196036493987854</v>
      </c>
      <c r="D70">
        <f t="shared" ca="1" si="2"/>
        <v>0</v>
      </c>
      <c r="E70">
        <f t="shared" ca="1" si="3"/>
        <v>0</v>
      </c>
      <c r="F70">
        <f t="shared" ca="1" si="4"/>
        <v>1</v>
      </c>
      <c r="G70" t="str">
        <f t="shared" ca="1" si="5"/>
        <v>x</v>
      </c>
    </row>
    <row r="71" spans="1:7" x14ac:dyDescent="0.25">
      <c r="A71">
        <v>61</v>
      </c>
      <c r="B71">
        <f t="shared" ca="1" si="0"/>
        <v>20.763787679857945</v>
      </c>
      <c r="C71">
        <f t="shared" ca="1" si="1"/>
        <v>23.682282211415572</v>
      </c>
      <c r="D71">
        <f t="shared" ca="1" si="2"/>
        <v>1</v>
      </c>
      <c r="E71">
        <f t="shared" ca="1" si="3"/>
        <v>1</v>
      </c>
      <c r="F71">
        <f t="shared" ca="1" si="4"/>
        <v>1</v>
      </c>
      <c r="G71">
        <f t="shared" ca="1" si="5"/>
        <v>183.62126862820932</v>
      </c>
    </row>
    <row r="72" spans="1:7" x14ac:dyDescent="0.25">
      <c r="A72">
        <v>62</v>
      </c>
      <c r="B72">
        <f t="shared" ca="1" si="0"/>
        <v>3.3861301520197329</v>
      </c>
      <c r="C72">
        <f t="shared" ca="1" si="1"/>
        <v>14.506801414775992</v>
      </c>
      <c r="D72">
        <f t="shared" ca="1" si="2"/>
        <v>0</v>
      </c>
      <c r="E72">
        <f t="shared" ca="1" si="3"/>
        <v>0</v>
      </c>
      <c r="F72">
        <f t="shared" ca="1" si="4"/>
        <v>1</v>
      </c>
      <c r="G72" t="str">
        <f t="shared" ca="1" si="5"/>
        <v>x</v>
      </c>
    </row>
    <row r="73" spans="1:7" x14ac:dyDescent="0.25">
      <c r="A73">
        <v>63</v>
      </c>
      <c r="B73">
        <f t="shared" ca="1" si="0"/>
        <v>23.494461534212245</v>
      </c>
      <c r="C73">
        <f t="shared" ca="1" si="1"/>
        <v>22.346932510653922</v>
      </c>
      <c r="D73">
        <f t="shared" ca="1" si="2"/>
        <v>1</v>
      </c>
      <c r="E73">
        <f t="shared" ca="1" si="3"/>
        <v>1</v>
      </c>
      <c r="F73">
        <f t="shared" ca="1" si="4"/>
        <v>1</v>
      </c>
      <c r="G73">
        <f t="shared" ca="1" si="5"/>
        <v>181.07051813234804</v>
      </c>
    </row>
    <row r="74" spans="1:7" x14ac:dyDescent="0.25">
      <c r="A74">
        <v>64</v>
      </c>
      <c r="B74">
        <f t="shared" ca="1" si="0"/>
        <v>20.150668560123769</v>
      </c>
      <c r="C74">
        <f t="shared" ca="1" si="1"/>
        <v>12.511635482877663</v>
      </c>
      <c r="D74">
        <f t="shared" ca="1" si="2"/>
        <v>1</v>
      </c>
      <c r="E74">
        <f t="shared" ca="1" si="3"/>
        <v>1</v>
      </c>
      <c r="F74">
        <f t="shared" ca="1" si="4"/>
        <v>1</v>
      </c>
      <c r="G74">
        <f t="shared" ca="1" si="5"/>
        <v>115.37115001751351</v>
      </c>
    </row>
    <row r="75" spans="1:7" x14ac:dyDescent="0.25">
      <c r="A75">
        <v>65</v>
      </c>
      <c r="B75">
        <f t="shared" ca="1" si="0"/>
        <v>18.003205964115352</v>
      </c>
      <c r="C75">
        <f t="shared" ca="1" si="1"/>
        <v>17.181263900051817</v>
      </c>
      <c r="D75">
        <f t="shared" ca="1" si="2"/>
        <v>1</v>
      </c>
      <c r="E75">
        <f t="shared" ca="1" si="3"/>
        <v>1</v>
      </c>
      <c r="F75">
        <f t="shared" ca="1" si="4"/>
        <v>1</v>
      </c>
      <c r="G75">
        <f t="shared" ca="1" si="5"/>
        <v>139.09399532854161</v>
      </c>
    </row>
    <row r="76" spans="1:7" x14ac:dyDescent="0.25">
      <c r="A76">
        <v>66</v>
      </c>
      <c r="B76">
        <f t="shared" ref="B76:B139" ca="1" si="7">RAND()*C$4</f>
        <v>15.691021962472149</v>
      </c>
      <c r="C76">
        <f t="shared" ref="C76:C139" ca="1" si="8">D$6+15*RAND()</f>
        <v>22.5975242173024</v>
      </c>
      <c r="D76">
        <f t="shared" ref="D76:D139" ca="1" si="9">IF(6*B76+7*C76&gt;=175,1,0)</f>
        <v>1</v>
      </c>
      <c r="E76">
        <f t="shared" ref="E76:E139" ca="1" si="10">IF(5*B76+4*C76&gt;=100,1,0)</f>
        <v>1</v>
      </c>
      <c r="F76">
        <f t="shared" ref="F76:F139" ca="1" si="11">IF(C76&gt;=10,1,0)</f>
        <v>1</v>
      </c>
      <c r="G76">
        <f t="shared" ref="G76:G139" ca="1" si="12">IF(D76*E76*F76=1,2*B76+6*C76,"x")</f>
        <v>166.96718922875868</v>
      </c>
    </row>
    <row r="77" spans="1:7" x14ac:dyDescent="0.25">
      <c r="A77">
        <v>67</v>
      </c>
      <c r="B77">
        <f t="shared" ca="1" si="7"/>
        <v>26.380291633998809</v>
      </c>
      <c r="C77">
        <f t="shared" ca="1" si="8"/>
        <v>14.632235453413646</v>
      </c>
      <c r="D77">
        <f t="shared" ca="1" si="9"/>
        <v>1</v>
      </c>
      <c r="E77">
        <f t="shared" ca="1" si="10"/>
        <v>1</v>
      </c>
      <c r="F77">
        <f t="shared" ca="1" si="11"/>
        <v>1</v>
      </c>
      <c r="G77">
        <f t="shared" ca="1" si="12"/>
        <v>140.5539959884795</v>
      </c>
    </row>
    <row r="78" spans="1:7" x14ac:dyDescent="0.25">
      <c r="A78">
        <v>68</v>
      </c>
      <c r="B78">
        <f t="shared" ca="1" si="7"/>
        <v>23.09999556670509</v>
      </c>
      <c r="C78">
        <f t="shared" ca="1" si="8"/>
        <v>13.758046398605538</v>
      </c>
      <c r="D78">
        <f t="shared" ca="1" si="9"/>
        <v>1</v>
      </c>
      <c r="E78">
        <f t="shared" ca="1" si="10"/>
        <v>1</v>
      </c>
      <c r="F78">
        <f t="shared" ca="1" si="11"/>
        <v>1</v>
      </c>
      <c r="G78">
        <f t="shared" ca="1" si="12"/>
        <v>128.74826952504341</v>
      </c>
    </row>
    <row r="79" spans="1:7" x14ac:dyDescent="0.25">
      <c r="A79">
        <v>69</v>
      </c>
      <c r="B79">
        <f t="shared" ca="1" si="7"/>
        <v>24.997111761668808</v>
      </c>
      <c r="C79">
        <f t="shared" ca="1" si="8"/>
        <v>20.090133270318013</v>
      </c>
      <c r="D79">
        <f t="shared" ca="1" si="9"/>
        <v>1</v>
      </c>
      <c r="E79">
        <f t="shared" ca="1" si="10"/>
        <v>1</v>
      </c>
      <c r="F79">
        <f t="shared" ca="1" si="11"/>
        <v>1</v>
      </c>
      <c r="G79">
        <f t="shared" ca="1" si="12"/>
        <v>170.5350231452457</v>
      </c>
    </row>
    <row r="80" spans="1:7" x14ac:dyDescent="0.25">
      <c r="A80">
        <v>70</v>
      </c>
      <c r="B80">
        <f t="shared" ca="1" si="7"/>
        <v>10.539371630465039</v>
      </c>
      <c r="C80">
        <f t="shared" ca="1" si="8"/>
        <v>13.976183097371905</v>
      </c>
      <c r="D80">
        <f t="shared" ca="1" si="9"/>
        <v>0</v>
      </c>
      <c r="E80">
        <f t="shared" ca="1" si="10"/>
        <v>1</v>
      </c>
      <c r="F80">
        <f t="shared" ca="1" si="11"/>
        <v>1</v>
      </c>
      <c r="G80" t="str">
        <f t="shared" ca="1" si="12"/>
        <v>x</v>
      </c>
    </row>
    <row r="81" spans="1:7" x14ac:dyDescent="0.25">
      <c r="A81">
        <v>71</v>
      </c>
      <c r="B81">
        <f t="shared" ca="1" si="7"/>
        <v>29.09535017763746</v>
      </c>
      <c r="C81">
        <f t="shared" ca="1" si="8"/>
        <v>22.313074913667844</v>
      </c>
      <c r="D81">
        <f t="shared" ca="1" si="9"/>
        <v>1</v>
      </c>
      <c r="E81">
        <f t="shared" ca="1" si="10"/>
        <v>1</v>
      </c>
      <c r="F81">
        <f t="shared" ca="1" si="11"/>
        <v>1</v>
      </c>
      <c r="G81">
        <f t="shared" ca="1" si="12"/>
        <v>192.06914983728197</v>
      </c>
    </row>
    <row r="82" spans="1:7" x14ac:dyDescent="0.25">
      <c r="A82">
        <v>72</v>
      </c>
      <c r="B82">
        <f t="shared" ca="1" si="7"/>
        <v>12.81065609502572</v>
      </c>
      <c r="C82">
        <f t="shared" ca="1" si="8"/>
        <v>22.908488652766138</v>
      </c>
      <c r="D82">
        <f t="shared" ca="1" si="9"/>
        <v>1</v>
      </c>
      <c r="E82">
        <f t="shared" ca="1" si="10"/>
        <v>1</v>
      </c>
      <c r="F82">
        <f t="shared" ca="1" si="11"/>
        <v>1</v>
      </c>
      <c r="G82">
        <f t="shared" ca="1" si="12"/>
        <v>163.07224410664827</v>
      </c>
    </row>
    <row r="83" spans="1:7" x14ac:dyDescent="0.25">
      <c r="A83">
        <v>73</v>
      </c>
      <c r="B83">
        <f t="shared" ca="1" si="7"/>
        <v>18.075036699546729</v>
      </c>
      <c r="C83">
        <f t="shared" ca="1" si="8"/>
        <v>17.039431767730875</v>
      </c>
      <c r="D83">
        <f t="shared" ca="1" si="9"/>
        <v>1</v>
      </c>
      <c r="E83">
        <f t="shared" ca="1" si="10"/>
        <v>1</v>
      </c>
      <c r="F83">
        <f t="shared" ca="1" si="11"/>
        <v>1</v>
      </c>
      <c r="G83">
        <f t="shared" ca="1" si="12"/>
        <v>138.38666400547871</v>
      </c>
    </row>
    <row r="84" spans="1:7" x14ac:dyDescent="0.25">
      <c r="A84">
        <v>74</v>
      </c>
      <c r="B84">
        <f t="shared" ca="1" si="7"/>
        <v>6.682222133809109</v>
      </c>
      <c r="C84">
        <f t="shared" ca="1" si="8"/>
        <v>17.140457968548759</v>
      </c>
      <c r="D84">
        <f t="shared" ca="1" si="9"/>
        <v>0</v>
      </c>
      <c r="E84">
        <f t="shared" ca="1" si="10"/>
        <v>1</v>
      </c>
      <c r="F84">
        <f t="shared" ca="1" si="11"/>
        <v>1</v>
      </c>
      <c r="G84" t="str">
        <f t="shared" ca="1" si="12"/>
        <v>x</v>
      </c>
    </row>
    <row r="85" spans="1:7" x14ac:dyDescent="0.25">
      <c r="A85">
        <v>75</v>
      </c>
      <c r="B85">
        <f t="shared" ca="1" si="7"/>
        <v>22.624509600302463</v>
      </c>
      <c r="C85">
        <f t="shared" ca="1" si="8"/>
        <v>10.872256235073813</v>
      </c>
      <c r="D85">
        <f t="shared" ca="1" si="9"/>
        <v>1</v>
      </c>
      <c r="E85">
        <f t="shared" ca="1" si="10"/>
        <v>1</v>
      </c>
      <c r="F85">
        <f t="shared" ca="1" si="11"/>
        <v>1</v>
      </c>
      <c r="G85">
        <f t="shared" ca="1" si="12"/>
        <v>110.48255661104781</v>
      </c>
    </row>
    <row r="86" spans="1:7" x14ac:dyDescent="0.25">
      <c r="A86">
        <v>76</v>
      </c>
      <c r="B86">
        <f t="shared" ca="1" si="7"/>
        <v>23.14491233593586</v>
      </c>
      <c r="C86">
        <f t="shared" ca="1" si="8"/>
        <v>23.439252989173042</v>
      </c>
      <c r="D86">
        <f t="shared" ca="1" si="9"/>
        <v>1</v>
      </c>
      <c r="E86">
        <f t="shared" ca="1" si="10"/>
        <v>1</v>
      </c>
      <c r="F86">
        <f t="shared" ca="1" si="11"/>
        <v>1</v>
      </c>
      <c r="G86">
        <f t="shared" ca="1" si="12"/>
        <v>186.92534260690996</v>
      </c>
    </row>
    <row r="87" spans="1:7" x14ac:dyDescent="0.25">
      <c r="A87">
        <v>77</v>
      </c>
      <c r="B87">
        <f t="shared" ca="1" si="7"/>
        <v>12.962434868255865</v>
      </c>
      <c r="C87">
        <f t="shared" ca="1" si="8"/>
        <v>22.600135036335395</v>
      </c>
      <c r="D87">
        <f t="shared" ca="1" si="9"/>
        <v>1</v>
      </c>
      <c r="E87">
        <f t="shared" ca="1" si="10"/>
        <v>1</v>
      </c>
      <c r="F87">
        <f t="shared" ca="1" si="11"/>
        <v>1</v>
      </c>
      <c r="G87">
        <f t="shared" ca="1" si="12"/>
        <v>161.52567995452412</v>
      </c>
    </row>
    <row r="88" spans="1:7" x14ac:dyDescent="0.25">
      <c r="A88">
        <v>78</v>
      </c>
      <c r="B88">
        <f t="shared" ca="1" si="7"/>
        <v>4.9750191592655861</v>
      </c>
      <c r="C88">
        <f t="shared" ca="1" si="8"/>
        <v>15.898698021619303</v>
      </c>
      <c r="D88">
        <f t="shared" ca="1" si="9"/>
        <v>0</v>
      </c>
      <c r="E88">
        <f t="shared" ca="1" si="10"/>
        <v>0</v>
      </c>
      <c r="F88">
        <f t="shared" ca="1" si="11"/>
        <v>1</v>
      </c>
      <c r="G88" t="str">
        <f t="shared" ca="1" si="12"/>
        <v>x</v>
      </c>
    </row>
    <row r="89" spans="1:7" x14ac:dyDescent="0.25">
      <c r="A89">
        <v>79</v>
      </c>
      <c r="B89">
        <f t="shared" ca="1" si="7"/>
        <v>12.865834324985549</v>
      </c>
      <c r="C89">
        <f t="shared" ca="1" si="8"/>
        <v>23.821764759245632</v>
      </c>
      <c r="D89">
        <f t="shared" ca="1" si="9"/>
        <v>1</v>
      </c>
      <c r="E89">
        <f t="shared" ca="1" si="10"/>
        <v>1</v>
      </c>
      <c r="F89">
        <f t="shared" ca="1" si="11"/>
        <v>1</v>
      </c>
      <c r="G89">
        <f t="shared" ca="1" si="12"/>
        <v>168.66225720544486</v>
      </c>
    </row>
    <row r="90" spans="1:7" x14ac:dyDescent="0.25">
      <c r="A90">
        <v>80</v>
      </c>
      <c r="B90">
        <f t="shared" ca="1" si="7"/>
        <v>5.8277191176109122</v>
      </c>
      <c r="C90">
        <f t="shared" ca="1" si="8"/>
        <v>11.24837469833664</v>
      </c>
      <c r="D90">
        <f t="shared" ca="1" si="9"/>
        <v>0</v>
      </c>
      <c r="E90">
        <f t="shared" ca="1" si="10"/>
        <v>0</v>
      </c>
      <c r="F90">
        <f t="shared" ca="1" si="11"/>
        <v>1</v>
      </c>
      <c r="G90" t="str">
        <f t="shared" ca="1" si="12"/>
        <v>x</v>
      </c>
    </row>
    <row r="91" spans="1:7" x14ac:dyDescent="0.25">
      <c r="A91">
        <v>81</v>
      </c>
      <c r="B91">
        <f t="shared" ca="1" si="7"/>
        <v>15.536087921157563</v>
      </c>
      <c r="C91">
        <f t="shared" ca="1" si="8"/>
        <v>20.771061308824223</v>
      </c>
      <c r="D91">
        <f t="shared" ca="1" si="9"/>
        <v>1</v>
      </c>
      <c r="E91">
        <f t="shared" ca="1" si="10"/>
        <v>1</v>
      </c>
      <c r="F91">
        <f t="shared" ca="1" si="11"/>
        <v>1</v>
      </c>
      <c r="G91">
        <f t="shared" ca="1" si="12"/>
        <v>155.69854369526047</v>
      </c>
    </row>
    <row r="92" spans="1:7" x14ac:dyDescent="0.25">
      <c r="A92">
        <v>82</v>
      </c>
      <c r="B92">
        <f t="shared" ca="1" si="7"/>
        <v>23.604644007588416</v>
      </c>
      <c r="C92">
        <f t="shared" ca="1" si="8"/>
        <v>17.147837278804349</v>
      </c>
      <c r="D92">
        <f t="shared" ca="1" si="9"/>
        <v>1</v>
      </c>
      <c r="E92">
        <f t="shared" ca="1" si="10"/>
        <v>1</v>
      </c>
      <c r="F92">
        <f t="shared" ca="1" si="11"/>
        <v>1</v>
      </c>
      <c r="G92">
        <f t="shared" ca="1" si="12"/>
        <v>150.09631168800294</v>
      </c>
    </row>
    <row r="93" spans="1:7" x14ac:dyDescent="0.25">
      <c r="A93">
        <v>83</v>
      </c>
      <c r="B93">
        <f t="shared" ca="1" si="7"/>
        <v>11.539387699639853</v>
      </c>
      <c r="C93">
        <f t="shared" ca="1" si="8"/>
        <v>22.945827610165214</v>
      </c>
      <c r="D93">
        <f t="shared" ca="1" si="9"/>
        <v>1</v>
      </c>
      <c r="E93">
        <f t="shared" ca="1" si="10"/>
        <v>1</v>
      </c>
      <c r="F93">
        <f t="shared" ca="1" si="11"/>
        <v>1</v>
      </c>
      <c r="G93">
        <f t="shared" ca="1" si="12"/>
        <v>160.75374106027101</v>
      </c>
    </row>
    <row r="94" spans="1:7" x14ac:dyDescent="0.25">
      <c r="A94">
        <v>84</v>
      </c>
      <c r="B94">
        <f t="shared" ca="1" si="7"/>
        <v>14.328136452610554</v>
      </c>
      <c r="C94">
        <f t="shared" ca="1" si="8"/>
        <v>19.835238607874338</v>
      </c>
      <c r="D94">
        <f t="shared" ca="1" si="9"/>
        <v>1</v>
      </c>
      <c r="E94">
        <f t="shared" ca="1" si="10"/>
        <v>1</v>
      </c>
      <c r="F94">
        <f t="shared" ca="1" si="11"/>
        <v>1</v>
      </c>
      <c r="G94">
        <f t="shared" ca="1" si="12"/>
        <v>147.66770455246714</v>
      </c>
    </row>
    <row r="95" spans="1:7" x14ac:dyDescent="0.25">
      <c r="A95">
        <v>85</v>
      </c>
      <c r="B95">
        <f t="shared" ca="1" si="7"/>
        <v>25.741383884452027</v>
      </c>
      <c r="C95">
        <f t="shared" ca="1" si="8"/>
        <v>22.329811650548912</v>
      </c>
      <c r="D95">
        <f t="shared" ca="1" si="9"/>
        <v>1</v>
      </c>
      <c r="E95">
        <f t="shared" ca="1" si="10"/>
        <v>1</v>
      </c>
      <c r="F95">
        <f t="shared" ca="1" si="11"/>
        <v>1</v>
      </c>
      <c r="G95">
        <f t="shared" ca="1" si="12"/>
        <v>185.46163767219753</v>
      </c>
    </row>
    <row r="96" spans="1:7" x14ac:dyDescent="0.25">
      <c r="A96">
        <v>86</v>
      </c>
      <c r="B96">
        <f t="shared" ca="1" si="7"/>
        <v>18.270562107430283</v>
      </c>
      <c r="C96">
        <f t="shared" ca="1" si="8"/>
        <v>14.352345373657528</v>
      </c>
      <c r="D96">
        <f t="shared" ca="1" si="9"/>
        <v>1</v>
      </c>
      <c r="E96">
        <f t="shared" ca="1" si="10"/>
        <v>1</v>
      </c>
      <c r="F96">
        <f t="shared" ca="1" si="11"/>
        <v>1</v>
      </c>
      <c r="G96">
        <f t="shared" ca="1" si="12"/>
        <v>122.65519645680573</v>
      </c>
    </row>
    <row r="97" spans="1:7" x14ac:dyDescent="0.25">
      <c r="A97">
        <v>87</v>
      </c>
      <c r="B97">
        <f t="shared" ca="1" si="7"/>
        <v>26.760364386602411</v>
      </c>
      <c r="C97">
        <f t="shared" ca="1" si="8"/>
        <v>24.893968408177045</v>
      </c>
      <c r="D97">
        <f t="shared" ca="1" si="9"/>
        <v>1</v>
      </c>
      <c r="E97">
        <f t="shared" ca="1" si="10"/>
        <v>1</v>
      </c>
      <c r="F97">
        <f t="shared" ca="1" si="11"/>
        <v>1</v>
      </c>
      <c r="G97">
        <f t="shared" ca="1" si="12"/>
        <v>202.88453922226711</v>
      </c>
    </row>
    <row r="98" spans="1:7" x14ac:dyDescent="0.25">
      <c r="A98">
        <v>88</v>
      </c>
      <c r="B98">
        <f t="shared" ca="1" si="7"/>
        <v>6.6885227347641205</v>
      </c>
      <c r="C98">
        <f t="shared" ca="1" si="8"/>
        <v>18.425197692358012</v>
      </c>
      <c r="D98">
        <f t="shared" ca="1" si="9"/>
        <v>0</v>
      </c>
      <c r="E98">
        <f t="shared" ca="1" si="10"/>
        <v>1</v>
      </c>
      <c r="F98">
        <f t="shared" ca="1" si="11"/>
        <v>1</v>
      </c>
      <c r="G98" t="str">
        <f t="shared" ca="1" si="12"/>
        <v>x</v>
      </c>
    </row>
    <row r="99" spans="1:7" x14ac:dyDescent="0.25">
      <c r="A99">
        <v>89</v>
      </c>
      <c r="B99">
        <f t="shared" ca="1" si="7"/>
        <v>27.577615568750847</v>
      </c>
      <c r="C99">
        <f t="shared" ca="1" si="8"/>
        <v>10.438594300471671</v>
      </c>
      <c r="D99">
        <f t="shared" ca="1" si="9"/>
        <v>1</v>
      </c>
      <c r="E99">
        <f t="shared" ca="1" si="10"/>
        <v>1</v>
      </c>
      <c r="F99">
        <f t="shared" ca="1" si="11"/>
        <v>1</v>
      </c>
      <c r="G99">
        <f t="shared" ca="1" si="12"/>
        <v>117.78679694033173</v>
      </c>
    </row>
    <row r="100" spans="1:7" x14ac:dyDescent="0.25">
      <c r="A100">
        <v>90</v>
      </c>
      <c r="B100">
        <f t="shared" ca="1" si="7"/>
        <v>24.012626103805982</v>
      </c>
      <c r="C100">
        <f t="shared" ca="1" si="8"/>
        <v>17.983188456762523</v>
      </c>
      <c r="D100">
        <f t="shared" ca="1" si="9"/>
        <v>1</v>
      </c>
      <c r="E100">
        <f t="shared" ca="1" si="10"/>
        <v>1</v>
      </c>
      <c r="F100">
        <f t="shared" ca="1" si="11"/>
        <v>1</v>
      </c>
      <c r="G100">
        <f t="shared" ca="1" si="12"/>
        <v>155.92438294818712</v>
      </c>
    </row>
    <row r="101" spans="1:7" x14ac:dyDescent="0.25">
      <c r="A101">
        <v>91</v>
      </c>
      <c r="B101">
        <f t="shared" ca="1" si="7"/>
        <v>18.622233210071673</v>
      </c>
      <c r="C101">
        <f t="shared" ca="1" si="8"/>
        <v>10.444787697880049</v>
      </c>
      <c r="D101">
        <f t="shared" ca="1" si="9"/>
        <v>1</v>
      </c>
      <c r="E101">
        <f t="shared" ca="1" si="10"/>
        <v>1</v>
      </c>
      <c r="F101">
        <f t="shared" ca="1" si="11"/>
        <v>1</v>
      </c>
      <c r="G101">
        <f t="shared" ca="1" si="12"/>
        <v>99.913192607423639</v>
      </c>
    </row>
    <row r="102" spans="1:7" x14ac:dyDescent="0.25">
      <c r="A102">
        <v>92</v>
      </c>
      <c r="B102">
        <f t="shared" ca="1" si="7"/>
        <v>7.2586898600321996</v>
      </c>
      <c r="C102">
        <f t="shared" ca="1" si="8"/>
        <v>20.006157447753012</v>
      </c>
      <c r="D102">
        <f t="shared" ca="1" si="9"/>
        <v>1</v>
      </c>
      <c r="E102">
        <f t="shared" ca="1" si="10"/>
        <v>1</v>
      </c>
      <c r="F102">
        <f t="shared" ca="1" si="11"/>
        <v>1</v>
      </c>
      <c r="G102">
        <f t="shared" ca="1" si="12"/>
        <v>134.55432440658248</v>
      </c>
    </row>
    <row r="103" spans="1:7" x14ac:dyDescent="0.25">
      <c r="A103">
        <v>93</v>
      </c>
      <c r="B103">
        <f t="shared" ca="1" si="7"/>
        <v>11.629926767216617</v>
      </c>
      <c r="C103">
        <f t="shared" ca="1" si="8"/>
        <v>13.577944732500912</v>
      </c>
      <c r="D103">
        <f t="shared" ca="1" si="9"/>
        <v>0</v>
      </c>
      <c r="E103">
        <f t="shared" ca="1" si="10"/>
        <v>1</v>
      </c>
      <c r="F103">
        <f t="shared" ca="1" si="11"/>
        <v>1</v>
      </c>
      <c r="G103" t="str">
        <f t="shared" ca="1" si="12"/>
        <v>x</v>
      </c>
    </row>
    <row r="104" spans="1:7" x14ac:dyDescent="0.25">
      <c r="A104">
        <v>94</v>
      </c>
      <c r="B104">
        <f t="shared" ca="1" si="7"/>
        <v>22.811387951801677</v>
      </c>
      <c r="C104">
        <f t="shared" ca="1" si="8"/>
        <v>21.553883350281737</v>
      </c>
      <c r="D104">
        <f t="shared" ca="1" si="9"/>
        <v>1</v>
      </c>
      <c r="E104">
        <f t="shared" ca="1" si="10"/>
        <v>1</v>
      </c>
      <c r="F104">
        <f t="shared" ca="1" si="11"/>
        <v>1</v>
      </c>
      <c r="G104">
        <f t="shared" ca="1" si="12"/>
        <v>174.94607600529378</v>
      </c>
    </row>
    <row r="105" spans="1:7" x14ac:dyDescent="0.25">
      <c r="A105">
        <v>95</v>
      </c>
      <c r="B105">
        <f t="shared" ca="1" si="7"/>
        <v>22.020801336557202</v>
      </c>
      <c r="C105">
        <f t="shared" ca="1" si="8"/>
        <v>16.272397808449433</v>
      </c>
      <c r="D105">
        <f t="shared" ca="1" si="9"/>
        <v>1</v>
      </c>
      <c r="E105">
        <f t="shared" ca="1" si="10"/>
        <v>1</v>
      </c>
      <c r="F105">
        <f t="shared" ca="1" si="11"/>
        <v>1</v>
      </c>
      <c r="G105">
        <f t="shared" ca="1" si="12"/>
        <v>141.67598952381101</v>
      </c>
    </row>
    <row r="106" spans="1:7" x14ac:dyDescent="0.25">
      <c r="A106">
        <v>96</v>
      </c>
      <c r="B106">
        <f t="shared" ca="1" si="7"/>
        <v>25.259424821258541</v>
      </c>
      <c r="C106">
        <f t="shared" ca="1" si="8"/>
        <v>21.383965884253968</v>
      </c>
      <c r="D106">
        <f t="shared" ca="1" si="9"/>
        <v>1</v>
      </c>
      <c r="E106">
        <f t="shared" ca="1" si="10"/>
        <v>1</v>
      </c>
      <c r="F106">
        <f t="shared" ca="1" si="11"/>
        <v>1</v>
      </c>
      <c r="G106">
        <f t="shared" ca="1" si="12"/>
        <v>178.82264494804087</v>
      </c>
    </row>
    <row r="107" spans="1:7" x14ac:dyDescent="0.25">
      <c r="A107">
        <v>97</v>
      </c>
      <c r="B107">
        <f t="shared" ca="1" si="7"/>
        <v>11.616051870723476</v>
      </c>
      <c r="C107">
        <f t="shared" ca="1" si="8"/>
        <v>20.519951224967627</v>
      </c>
      <c r="D107">
        <f t="shared" ca="1" si="9"/>
        <v>1</v>
      </c>
      <c r="E107">
        <f t="shared" ca="1" si="10"/>
        <v>1</v>
      </c>
      <c r="F107">
        <f t="shared" ca="1" si="11"/>
        <v>1</v>
      </c>
      <c r="G107">
        <f t="shared" ca="1" si="12"/>
        <v>146.35181109125273</v>
      </c>
    </row>
    <row r="108" spans="1:7" x14ac:dyDescent="0.25">
      <c r="A108">
        <v>98</v>
      </c>
      <c r="B108">
        <f t="shared" ca="1" si="7"/>
        <v>26.865097023280466</v>
      </c>
      <c r="C108">
        <f t="shared" ca="1" si="8"/>
        <v>20.490160848566578</v>
      </c>
      <c r="D108">
        <f t="shared" ca="1" si="9"/>
        <v>1</v>
      </c>
      <c r="E108">
        <f t="shared" ca="1" si="10"/>
        <v>1</v>
      </c>
      <c r="F108">
        <f t="shared" ca="1" si="11"/>
        <v>1</v>
      </c>
      <c r="G108">
        <f t="shared" ca="1" si="12"/>
        <v>176.67115913796042</v>
      </c>
    </row>
    <row r="109" spans="1:7" x14ac:dyDescent="0.25">
      <c r="A109">
        <v>99</v>
      </c>
      <c r="B109">
        <f t="shared" ca="1" si="7"/>
        <v>27.512414697375068</v>
      </c>
      <c r="C109">
        <f t="shared" ca="1" si="8"/>
        <v>16.661680287661234</v>
      </c>
      <c r="D109">
        <f t="shared" ca="1" si="9"/>
        <v>1</v>
      </c>
      <c r="E109">
        <f t="shared" ca="1" si="10"/>
        <v>1</v>
      </c>
      <c r="F109">
        <f t="shared" ca="1" si="11"/>
        <v>1</v>
      </c>
      <c r="G109">
        <f t="shared" ca="1" si="12"/>
        <v>154.99491112071755</v>
      </c>
    </row>
    <row r="110" spans="1:7" x14ac:dyDescent="0.25">
      <c r="A110">
        <v>100</v>
      </c>
      <c r="B110">
        <f t="shared" ca="1" si="7"/>
        <v>13.250617086079965</v>
      </c>
      <c r="C110">
        <f t="shared" ca="1" si="8"/>
        <v>18.468431538241305</v>
      </c>
      <c r="D110">
        <f t="shared" ca="1" si="9"/>
        <v>1</v>
      </c>
      <c r="E110">
        <f t="shared" ca="1" si="10"/>
        <v>1</v>
      </c>
      <c r="F110">
        <f t="shared" ca="1" si="11"/>
        <v>1</v>
      </c>
      <c r="G110">
        <f t="shared" ca="1" si="12"/>
        <v>137.31182340160777</v>
      </c>
    </row>
    <row r="111" spans="1:7" x14ac:dyDescent="0.25">
      <c r="A111">
        <v>101</v>
      </c>
      <c r="B111">
        <f t="shared" ca="1" si="7"/>
        <v>21.405060347541092</v>
      </c>
      <c r="C111">
        <f t="shared" ca="1" si="8"/>
        <v>10.275633067370492</v>
      </c>
      <c r="D111">
        <f t="shared" ca="1" si="9"/>
        <v>1</v>
      </c>
      <c r="E111">
        <f t="shared" ca="1" si="10"/>
        <v>1</v>
      </c>
      <c r="F111">
        <f t="shared" ca="1" si="11"/>
        <v>1</v>
      </c>
      <c r="G111">
        <f t="shared" ca="1" si="12"/>
        <v>104.46391909930514</v>
      </c>
    </row>
    <row r="112" spans="1:7" x14ac:dyDescent="0.25">
      <c r="A112">
        <v>102</v>
      </c>
      <c r="B112">
        <f t="shared" ca="1" si="7"/>
        <v>5.9591516167099607</v>
      </c>
      <c r="C112">
        <f t="shared" ca="1" si="8"/>
        <v>22.03627228530835</v>
      </c>
      <c r="D112">
        <f t="shared" ca="1" si="9"/>
        <v>1</v>
      </c>
      <c r="E112">
        <f t="shared" ca="1" si="10"/>
        <v>1</v>
      </c>
      <c r="F112">
        <f t="shared" ca="1" si="11"/>
        <v>1</v>
      </c>
      <c r="G112">
        <f t="shared" ca="1" si="12"/>
        <v>144.13593694527003</v>
      </c>
    </row>
    <row r="113" spans="1:7" x14ac:dyDescent="0.25">
      <c r="A113">
        <v>103</v>
      </c>
      <c r="B113">
        <f t="shared" ca="1" si="7"/>
        <v>28.690492121623095</v>
      </c>
      <c r="C113">
        <f t="shared" ca="1" si="8"/>
        <v>24.991336566284915</v>
      </c>
      <c r="D113">
        <f t="shared" ca="1" si="9"/>
        <v>1</v>
      </c>
      <c r="E113">
        <f t="shared" ca="1" si="10"/>
        <v>1</v>
      </c>
      <c r="F113">
        <f t="shared" ca="1" si="11"/>
        <v>1</v>
      </c>
      <c r="G113">
        <f t="shared" ca="1" si="12"/>
        <v>207.32900364095568</v>
      </c>
    </row>
    <row r="114" spans="1:7" x14ac:dyDescent="0.25">
      <c r="A114">
        <v>104</v>
      </c>
      <c r="B114">
        <f t="shared" ca="1" si="7"/>
        <v>13.894656766338699</v>
      </c>
      <c r="C114">
        <f t="shared" ca="1" si="8"/>
        <v>16.051240121846373</v>
      </c>
      <c r="D114">
        <f t="shared" ca="1" si="9"/>
        <v>1</v>
      </c>
      <c r="E114">
        <f t="shared" ca="1" si="10"/>
        <v>1</v>
      </c>
      <c r="F114">
        <f t="shared" ca="1" si="11"/>
        <v>1</v>
      </c>
      <c r="G114">
        <f t="shared" ca="1" si="12"/>
        <v>124.09675426375563</v>
      </c>
    </row>
    <row r="115" spans="1:7" x14ac:dyDescent="0.25">
      <c r="A115">
        <v>105</v>
      </c>
      <c r="B115">
        <f t="shared" ca="1" si="7"/>
        <v>1.5302066474625871</v>
      </c>
      <c r="C115">
        <f t="shared" ca="1" si="8"/>
        <v>12.964729798000548</v>
      </c>
      <c r="D115">
        <f t="shared" ca="1" si="9"/>
        <v>0</v>
      </c>
      <c r="E115">
        <f t="shared" ca="1" si="10"/>
        <v>0</v>
      </c>
      <c r="F115">
        <f t="shared" ca="1" si="11"/>
        <v>1</v>
      </c>
      <c r="G115" t="str">
        <f t="shared" ca="1" si="12"/>
        <v>x</v>
      </c>
    </row>
    <row r="116" spans="1:7" x14ac:dyDescent="0.25">
      <c r="A116">
        <v>106</v>
      </c>
      <c r="B116">
        <f t="shared" ca="1" si="7"/>
        <v>10.887621925164231</v>
      </c>
      <c r="C116">
        <f t="shared" ca="1" si="8"/>
        <v>15.176564741787466</v>
      </c>
      <c r="D116">
        <f t="shared" ca="1" si="9"/>
        <v>0</v>
      </c>
      <c r="E116">
        <f t="shared" ca="1" si="10"/>
        <v>1</v>
      </c>
      <c r="F116">
        <f t="shared" ca="1" si="11"/>
        <v>1</v>
      </c>
      <c r="G116" t="str">
        <f t="shared" ca="1" si="12"/>
        <v>x</v>
      </c>
    </row>
    <row r="117" spans="1:7" x14ac:dyDescent="0.25">
      <c r="A117">
        <v>107</v>
      </c>
      <c r="B117">
        <f t="shared" ca="1" si="7"/>
        <v>0.6572570742365752</v>
      </c>
      <c r="C117">
        <f t="shared" ca="1" si="8"/>
        <v>20.092599631942935</v>
      </c>
      <c r="D117">
        <f t="shared" ca="1" si="9"/>
        <v>0</v>
      </c>
      <c r="E117">
        <f t="shared" ca="1" si="10"/>
        <v>0</v>
      </c>
      <c r="F117">
        <f t="shared" ca="1" si="11"/>
        <v>1</v>
      </c>
      <c r="G117" t="str">
        <f t="shared" ca="1" si="12"/>
        <v>x</v>
      </c>
    </row>
    <row r="118" spans="1:7" x14ac:dyDescent="0.25">
      <c r="A118">
        <v>108</v>
      </c>
      <c r="B118">
        <f t="shared" ca="1" si="7"/>
        <v>14.32024682243067</v>
      </c>
      <c r="C118">
        <f t="shared" ca="1" si="8"/>
        <v>15.549753726532765</v>
      </c>
      <c r="D118">
        <f t="shared" ca="1" si="9"/>
        <v>1</v>
      </c>
      <c r="E118">
        <f t="shared" ca="1" si="10"/>
        <v>1</v>
      </c>
      <c r="F118">
        <f t="shared" ca="1" si="11"/>
        <v>1</v>
      </c>
      <c r="G118">
        <f t="shared" ca="1" si="12"/>
        <v>121.93901600405793</v>
      </c>
    </row>
    <row r="119" spans="1:7" x14ac:dyDescent="0.25">
      <c r="A119">
        <v>109</v>
      </c>
      <c r="B119">
        <f t="shared" ca="1" si="7"/>
        <v>5.1315297868999412</v>
      </c>
      <c r="C119">
        <f t="shared" ca="1" si="8"/>
        <v>13.70973830689303</v>
      </c>
      <c r="D119">
        <f t="shared" ca="1" si="9"/>
        <v>0</v>
      </c>
      <c r="E119">
        <f t="shared" ca="1" si="10"/>
        <v>0</v>
      </c>
      <c r="F119">
        <f t="shared" ca="1" si="11"/>
        <v>1</v>
      </c>
      <c r="G119" t="str">
        <f t="shared" ca="1" si="12"/>
        <v>x</v>
      </c>
    </row>
    <row r="120" spans="1:7" x14ac:dyDescent="0.25">
      <c r="A120">
        <v>110</v>
      </c>
      <c r="B120">
        <f t="shared" ca="1" si="7"/>
        <v>21.595853891913883</v>
      </c>
      <c r="C120">
        <f t="shared" ca="1" si="8"/>
        <v>21.389466198952952</v>
      </c>
      <c r="D120">
        <f t="shared" ca="1" si="9"/>
        <v>1</v>
      </c>
      <c r="E120">
        <f t="shared" ca="1" si="10"/>
        <v>1</v>
      </c>
      <c r="F120">
        <f t="shared" ca="1" si="11"/>
        <v>1</v>
      </c>
      <c r="G120">
        <f t="shared" ca="1" si="12"/>
        <v>171.52850497754548</v>
      </c>
    </row>
    <row r="121" spans="1:7" x14ac:dyDescent="0.25">
      <c r="A121">
        <v>111</v>
      </c>
      <c r="B121">
        <f t="shared" ca="1" si="7"/>
        <v>0.48736276308054133</v>
      </c>
      <c r="C121">
        <f t="shared" ca="1" si="8"/>
        <v>22.39792036300496</v>
      </c>
      <c r="D121">
        <f t="shared" ca="1" si="9"/>
        <v>0</v>
      </c>
      <c r="E121">
        <f t="shared" ca="1" si="10"/>
        <v>0</v>
      </c>
      <c r="F121">
        <f t="shared" ca="1" si="11"/>
        <v>1</v>
      </c>
      <c r="G121" t="str">
        <f t="shared" ca="1" si="12"/>
        <v>x</v>
      </c>
    </row>
    <row r="122" spans="1:7" x14ac:dyDescent="0.25">
      <c r="A122">
        <v>112</v>
      </c>
      <c r="B122">
        <f t="shared" ca="1" si="7"/>
        <v>1.8359873700280496</v>
      </c>
      <c r="C122">
        <f t="shared" ca="1" si="8"/>
        <v>23.248530452921635</v>
      </c>
      <c r="D122">
        <f t="shared" ca="1" si="9"/>
        <v>0</v>
      </c>
      <c r="E122">
        <f t="shared" ca="1" si="10"/>
        <v>1</v>
      </c>
      <c r="F122">
        <f t="shared" ca="1" si="11"/>
        <v>1</v>
      </c>
      <c r="G122" t="str">
        <f t="shared" ca="1" si="12"/>
        <v>x</v>
      </c>
    </row>
    <row r="123" spans="1:7" x14ac:dyDescent="0.25">
      <c r="A123">
        <v>113</v>
      </c>
      <c r="B123">
        <f t="shared" ca="1" si="7"/>
        <v>18.763169837007933</v>
      </c>
      <c r="C123">
        <f t="shared" ca="1" si="8"/>
        <v>10.37565495520116</v>
      </c>
      <c r="D123">
        <f t="shared" ca="1" si="9"/>
        <v>1</v>
      </c>
      <c r="E123">
        <f t="shared" ca="1" si="10"/>
        <v>1</v>
      </c>
      <c r="F123">
        <f t="shared" ca="1" si="11"/>
        <v>1</v>
      </c>
      <c r="G123">
        <f t="shared" ca="1" si="12"/>
        <v>99.780269405222825</v>
      </c>
    </row>
    <row r="124" spans="1:7" x14ac:dyDescent="0.25">
      <c r="A124">
        <v>114</v>
      </c>
      <c r="B124">
        <f t="shared" ca="1" si="7"/>
        <v>17.060981192948816</v>
      </c>
      <c r="C124">
        <f t="shared" ca="1" si="8"/>
        <v>23.065575073977392</v>
      </c>
      <c r="D124">
        <f t="shared" ca="1" si="9"/>
        <v>1</v>
      </c>
      <c r="E124">
        <f t="shared" ca="1" si="10"/>
        <v>1</v>
      </c>
      <c r="F124">
        <f t="shared" ca="1" si="11"/>
        <v>1</v>
      </c>
      <c r="G124">
        <f t="shared" ca="1" si="12"/>
        <v>172.515412829762</v>
      </c>
    </row>
    <row r="125" spans="1:7" x14ac:dyDescent="0.25">
      <c r="A125">
        <v>115</v>
      </c>
      <c r="B125">
        <f t="shared" ca="1" si="7"/>
        <v>8.1685514772285295</v>
      </c>
      <c r="C125">
        <f t="shared" ca="1" si="8"/>
        <v>20.278878038731271</v>
      </c>
      <c r="D125">
        <f t="shared" ca="1" si="9"/>
        <v>1</v>
      </c>
      <c r="E125">
        <f t="shared" ca="1" si="10"/>
        <v>1</v>
      </c>
      <c r="F125">
        <f t="shared" ca="1" si="11"/>
        <v>1</v>
      </c>
      <c r="G125">
        <f t="shared" ca="1" si="12"/>
        <v>138.01037118684468</v>
      </c>
    </row>
    <row r="126" spans="1:7" x14ac:dyDescent="0.25">
      <c r="A126">
        <v>116</v>
      </c>
      <c r="B126">
        <f t="shared" ca="1" si="7"/>
        <v>25.998375769033537</v>
      </c>
      <c r="C126">
        <f t="shared" ca="1" si="8"/>
        <v>16.237230295872251</v>
      </c>
      <c r="D126">
        <f t="shared" ca="1" si="9"/>
        <v>1</v>
      </c>
      <c r="E126">
        <f t="shared" ca="1" si="10"/>
        <v>1</v>
      </c>
      <c r="F126">
        <f t="shared" ca="1" si="11"/>
        <v>1</v>
      </c>
      <c r="G126">
        <f t="shared" ca="1" si="12"/>
        <v>149.4201333133006</v>
      </c>
    </row>
    <row r="127" spans="1:7" x14ac:dyDescent="0.25">
      <c r="A127">
        <v>117</v>
      </c>
      <c r="B127">
        <f t="shared" ca="1" si="7"/>
        <v>24.517421823619834</v>
      </c>
      <c r="C127">
        <f t="shared" ca="1" si="8"/>
        <v>16.961461487282872</v>
      </c>
      <c r="D127">
        <f t="shared" ca="1" si="9"/>
        <v>1</v>
      </c>
      <c r="E127">
        <f t="shared" ca="1" si="10"/>
        <v>1</v>
      </c>
      <c r="F127">
        <f t="shared" ca="1" si="11"/>
        <v>1</v>
      </c>
      <c r="G127">
        <f t="shared" ca="1" si="12"/>
        <v>150.80361257093688</v>
      </c>
    </row>
    <row r="128" spans="1:7" x14ac:dyDescent="0.25">
      <c r="A128">
        <v>118</v>
      </c>
      <c r="B128">
        <f t="shared" ca="1" si="7"/>
        <v>5.1465802362103403</v>
      </c>
      <c r="C128">
        <f t="shared" ca="1" si="8"/>
        <v>18.134081704455948</v>
      </c>
      <c r="D128">
        <f t="shared" ca="1" si="9"/>
        <v>0</v>
      </c>
      <c r="E128">
        <f t="shared" ca="1" si="10"/>
        <v>0</v>
      </c>
      <c r="F128">
        <f t="shared" ca="1" si="11"/>
        <v>1</v>
      </c>
      <c r="G128" t="str">
        <f t="shared" ca="1" si="12"/>
        <v>x</v>
      </c>
    </row>
    <row r="129" spans="1:7" x14ac:dyDescent="0.25">
      <c r="A129">
        <v>119</v>
      </c>
      <c r="B129">
        <f t="shared" ca="1" si="7"/>
        <v>27.060489780916626</v>
      </c>
      <c r="C129">
        <f t="shared" ca="1" si="8"/>
        <v>16.167111435843793</v>
      </c>
      <c r="D129">
        <f t="shared" ca="1" si="9"/>
        <v>1</v>
      </c>
      <c r="E129">
        <f t="shared" ca="1" si="10"/>
        <v>1</v>
      </c>
      <c r="F129">
        <f t="shared" ca="1" si="11"/>
        <v>1</v>
      </c>
      <c r="G129">
        <f t="shared" ca="1" si="12"/>
        <v>151.12364817689601</v>
      </c>
    </row>
    <row r="130" spans="1:7" x14ac:dyDescent="0.25">
      <c r="A130">
        <v>120</v>
      </c>
      <c r="B130">
        <f t="shared" ca="1" si="7"/>
        <v>9.6194793996610688</v>
      </c>
      <c r="C130">
        <f t="shared" ca="1" si="8"/>
        <v>14.658911436790191</v>
      </c>
      <c r="D130">
        <f t="shared" ca="1" si="9"/>
        <v>0</v>
      </c>
      <c r="E130">
        <f t="shared" ca="1" si="10"/>
        <v>1</v>
      </c>
      <c r="F130">
        <f t="shared" ca="1" si="11"/>
        <v>1</v>
      </c>
      <c r="G130" t="str">
        <f t="shared" ca="1" si="12"/>
        <v>x</v>
      </c>
    </row>
    <row r="131" spans="1:7" x14ac:dyDescent="0.25">
      <c r="A131">
        <v>121</v>
      </c>
      <c r="B131">
        <f t="shared" ca="1" si="7"/>
        <v>27.627901245060301</v>
      </c>
      <c r="C131">
        <f t="shared" ca="1" si="8"/>
        <v>14.505984813887352</v>
      </c>
      <c r="D131">
        <f t="shared" ca="1" si="9"/>
        <v>1</v>
      </c>
      <c r="E131">
        <f t="shared" ca="1" si="10"/>
        <v>1</v>
      </c>
      <c r="F131">
        <f t="shared" ca="1" si="11"/>
        <v>1</v>
      </c>
      <c r="G131">
        <f t="shared" ca="1" si="12"/>
        <v>142.29171137344471</v>
      </c>
    </row>
    <row r="132" spans="1:7" x14ac:dyDescent="0.25">
      <c r="A132">
        <v>122</v>
      </c>
      <c r="B132">
        <f t="shared" ca="1" si="7"/>
        <v>1.5102052705521904</v>
      </c>
      <c r="C132">
        <f t="shared" ca="1" si="8"/>
        <v>19.91656288595016</v>
      </c>
      <c r="D132">
        <f t="shared" ca="1" si="9"/>
        <v>0</v>
      </c>
      <c r="E132">
        <f t="shared" ca="1" si="10"/>
        <v>0</v>
      </c>
      <c r="F132">
        <f t="shared" ca="1" si="11"/>
        <v>1</v>
      </c>
      <c r="G132" t="str">
        <f t="shared" ca="1" si="12"/>
        <v>x</v>
      </c>
    </row>
    <row r="133" spans="1:7" x14ac:dyDescent="0.25">
      <c r="A133">
        <v>123</v>
      </c>
      <c r="B133">
        <f t="shared" ca="1" si="7"/>
        <v>21.411426077622501</v>
      </c>
      <c r="C133">
        <f t="shared" ca="1" si="8"/>
        <v>24.022489322358489</v>
      </c>
      <c r="D133">
        <f t="shared" ca="1" si="9"/>
        <v>1</v>
      </c>
      <c r="E133">
        <f t="shared" ca="1" si="10"/>
        <v>1</v>
      </c>
      <c r="F133">
        <f t="shared" ca="1" si="11"/>
        <v>1</v>
      </c>
      <c r="G133">
        <f t="shared" ca="1" si="12"/>
        <v>186.95778808939593</v>
      </c>
    </row>
    <row r="134" spans="1:7" x14ac:dyDescent="0.25">
      <c r="A134">
        <v>124</v>
      </c>
      <c r="B134">
        <f t="shared" ca="1" si="7"/>
        <v>12.262632267232897</v>
      </c>
      <c r="C134">
        <f t="shared" ca="1" si="8"/>
        <v>14.26738713271528</v>
      </c>
      <c r="D134">
        <f t="shared" ca="1" si="9"/>
        <v>0</v>
      </c>
      <c r="E134">
        <f t="shared" ca="1" si="10"/>
        <v>1</v>
      </c>
      <c r="F134">
        <f t="shared" ca="1" si="11"/>
        <v>1</v>
      </c>
      <c r="G134" t="str">
        <f t="shared" ca="1" si="12"/>
        <v>x</v>
      </c>
    </row>
    <row r="135" spans="1:7" x14ac:dyDescent="0.25">
      <c r="A135">
        <v>125</v>
      </c>
      <c r="B135">
        <f t="shared" ca="1" si="7"/>
        <v>15.771104235196791</v>
      </c>
      <c r="C135">
        <f t="shared" ca="1" si="8"/>
        <v>22.058386240443546</v>
      </c>
      <c r="D135">
        <f t="shared" ca="1" si="9"/>
        <v>1</v>
      </c>
      <c r="E135">
        <f t="shared" ca="1" si="10"/>
        <v>1</v>
      </c>
      <c r="F135">
        <f t="shared" ca="1" si="11"/>
        <v>1</v>
      </c>
      <c r="G135">
        <f t="shared" ca="1" si="12"/>
        <v>163.89252591305484</v>
      </c>
    </row>
    <row r="136" spans="1:7" x14ac:dyDescent="0.25">
      <c r="A136">
        <v>126</v>
      </c>
      <c r="B136">
        <f t="shared" ca="1" si="7"/>
        <v>28.503802298988429</v>
      </c>
      <c r="C136">
        <f t="shared" ca="1" si="8"/>
        <v>23.987905282527933</v>
      </c>
      <c r="D136">
        <f t="shared" ca="1" si="9"/>
        <v>1</v>
      </c>
      <c r="E136">
        <f t="shared" ca="1" si="10"/>
        <v>1</v>
      </c>
      <c r="F136">
        <f t="shared" ca="1" si="11"/>
        <v>1</v>
      </c>
      <c r="G136">
        <f t="shared" ca="1" si="12"/>
        <v>200.93503629314446</v>
      </c>
    </row>
    <row r="137" spans="1:7" x14ac:dyDescent="0.25">
      <c r="A137">
        <v>127</v>
      </c>
      <c r="B137">
        <f t="shared" ca="1" si="7"/>
        <v>12.372201947560846</v>
      </c>
      <c r="C137">
        <f t="shared" ca="1" si="8"/>
        <v>11.825300607973849</v>
      </c>
      <c r="D137">
        <f t="shared" ca="1" si="9"/>
        <v>0</v>
      </c>
      <c r="E137">
        <f t="shared" ca="1" si="10"/>
        <v>1</v>
      </c>
      <c r="F137">
        <f t="shared" ca="1" si="11"/>
        <v>1</v>
      </c>
      <c r="G137" t="str">
        <f t="shared" ca="1" si="12"/>
        <v>x</v>
      </c>
    </row>
    <row r="138" spans="1:7" x14ac:dyDescent="0.25">
      <c r="A138">
        <v>128</v>
      </c>
      <c r="B138">
        <f t="shared" ca="1" si="7"/>
        <v>16.434850883074247</v>
      </c>
      <c r="C138">
        <f t="shared" ca="1" si="8"/>
        <v>11.471128459004401</v>
      </c>
      <c r="D138">
        <f t="shared" ca="1" si="9"/>
        <v>1</v>
      </c>
      <c r="E138">
        <f t="shared" ca="1" si="10"/>
        <v>1</v>
      </c>
      <c r="F138">
        <f t="shared" ca="1" si="11"/>
        <v>1</v>
      </c>
      <c r="G138">
        <f t="shared" ca="1" si="12"/>
        <v>101.69647252017489</v>
      </c>
    </row>
    <row r="139" spans="1:7" x14ac:dyDescent="0.25">
      <c r="A139">
        <v>129</v>
      </c>
      <c r="B139">
        <f t="shared" ca="1" si="7"/>
        <v>4.5929061074049153</v>
      </c>
      <c r="C139">
        <f t="shared" ca="1" si="8"/>
        <v>20.35061071622966</v>
      </c>
      <c r="D139">
        <f t="shared" ca="1" si="9"/>
        <v>0</v>
      </c>
      <c r="E139">
        <f t="shared" ca="1" si="10"/>
        <v>1</v>
      </c>
      <c r="F139">
        <f t="shared" ca="1" si="11"/>
        <v>1</v>
      </c>
      <c r="G139" t="str">
        <f t="shared" ca="1" si="12"/>
        <v>x</v>
      </c>
    </row>
    <row r="140" spans="1:7" x14ac:dyDescent="0.25">
      <c r="A140">
        <v>130</v>
      </c>
      <c r="B140">
        <f t="shared" ref="B140:B203" ca="1" si="13">RAND()*C$4</f>
        <v>4.7725229707059764</v>
      </c>
      <c r="C140">
        <f t="shared" ref="C140:C203" ca="1" si="14">D$6+15*RAND()</f>
        <v>11.762615611704344</v>
      </c>
      <c r="D140">
        <f t="shared" ref="D140:D203" ca="1" si="15">IF(6*B140+7*C140&gt;=175,1,0)</f>
        <v>0</v>
      </c>
      <c r="E140">
        <f t="shared" ref="E140:E203" ca="1" si="16">IF(5*B140+4*C140&gt;=100,1,0)</f>
        <v>0</v>
      </c>
      <c r="F140">
        <f t="shared" ref="F140:F203" ca="1" si="17">IF(C140&gt;=10,1,0)</f>
        <v>1</v>
      </c>
      <c r="G140" t="str">
        <f t="shared" ref="G140:G203" ca="1" si="18">IF(D140*E140*F140=1,2*B140+6*C140,"x")</f>
        <v>x</v>
      </c>
    </row>
    <row r="141" spans="1:7" x14ac:dyDescent="0.25">
      <c r="A141">
        <v>131</v>
      </c>
      <c r="B141">
        <f t="shared" ca="1" si="13"/>
        <v>11.056734060698524</v>
      </c>
      <c r="C141">
        <f t="shared" ca="1" si="14"/>
        <v>24.369189148396107</v>
      </c>
      <c r="D141">
        <f t="shared" ca="1" si="15"/>
        <v>1</v>
      </c>
      <c r="E141">
        <f t="shared" ca="1" si="16"/>
        <v>1</v>
      </c>
      <c r="F141">
        <f t="shared" ca="1" si="17"/>
        <v>1</v>
      </c>
      <c r="G141">
        <f t="shared" ca="1" si="18"/>
        <v>168.32860301177368</v>
      </c>
    </row>
    <row r="142" spans="1:7" x14ac:dyDescent="0.25">
      <c r="A142">
        <v>132</v>
      </c>
      <c r="B142">
        <f t="shared" ca="1" si="13"/>
        <v>4.7041444587984289</v>
      </c>
      <c r="C142">
        <f t="shared" ca="1" si="14"/>
        <v>22.45907006252834</v>
      </c>
      <c r="D142">
        <f t="shared" ca="1" si="15"/>
        <v>1</v>
      </c>
      <c r="E142">
        <f t="shared" ca="1" si="16"/>
        <v>1</v>
      </c>
      <c r="F142">
        <f t="shared" ca="1" si="17"/>
        <v>1</v>
      </c>
      <c r="G142">
        <f t="shared" ca="1" si="18"/>
        <v>144.16270929276689</v>
      </c>
    </row>
    <row r="143" spans="1:7" x14ac:dyDescent="0.25">
      <c r="A143">
        <v>133</v>
      </c>
      <c r="B143">
        <f t="shared" ca="1" si="13"/>
        <v>23.734287138910293</v>
      </c>
      <c r="C143">
        <f t="shared" ca="1" si="14"/>
        <v>10.647439257236396</v>
      </c>
      <c r="D143">
        <f t="shared" ca="1" si="15"/>
        <v>1</v>
      </c>
      <c r="E143">
        <f t="shared" ca="1" si="16"/>
        <v>1</v>
      </c>
      <c r="F143">
        <f t="shared" ca="1" si="17"/>
        <v>1</v>
      </c>
      <c r="G143">
        <f t="shared" ca="1" si="18"/>
        <v>111.35320982123896</v>
      </c>
    </row>
    <row r="144" spans="1:7" x14ac:dyDescent="0.25">
      <c r="A144">
        <v>134</v>
      </c>
      <c r="B144">
        <f t="shared" ca="1" si="13"/>
        <v>23.113818344282873</v>
      </c>
      <c r="C144">
        <f t="shared" ca="1" si="14"/>
        <v>12.449892023710355</v>
      </c>
      <c r="D144">
        <f t="shared" ca="1" si="15"/>
        <v>1</v>
      </c>
      <c r="E144">
        <f t="shared" ca="1" si="16"/>
        <v>1</v>
      </c>
      <c r="F144">
        <f t="shared" ca="1" si="17"/>
        <v>1</v>
      </c>
      <c r="G144">
        <f t="shared" ca="1" si="18"/>
        <v>120.92698883082787</v>
      </c>
    </row>
    <row r="145" spans="1:7" x14ac:dyDescent="0.25">
      <c r="A145">
        <v>135</v>
      </c>
      <c r="B145">
        <f t="shared" ca="1" si="13"/>
        <v>20.444256186144816</v>
      </c>
      <c r="C145">
        <f t="shared" ca="1" si="14"/>
        <v>15.403015417826788</v>
      </c>
      <c r="D145">
        <f t="shared" ca="1" si="15"/>
        <v>1</v>
      </c>
      <c r="E145">
        <f t="shared" ca="1" si="16"/>
        <v>1</v>
      </c>
      <c r="F145">
        <f t="shared" ca="1" si="17"/>
        <v>1</v>
      </c>
      <c r="G145">
        <f t="shared" ca="1" si="18"/>
        <v>133.30660487925036</v>
      </c>
    </row>
    <row r="146" spans="1:7" x14ac:dyDescent="0.25">
      <c r="A146">
        <v>136</v>
      </c>
      <c r="B146">
        <f t="shared" ca="1" si="13"/>
        <v>14.276664248709094</v>
      </c>
      <c r="C146">
        <f t="shared" ca="1" si="14"/>
        <v>23.92016626300552</v>
      </c>
      <c r="D146">
        <f t="shared" ca="1" si="15"/>
        <v>1</v>
      </c>
      <c r="E146">
        <f t="shared" ca="1" si="16"/>
        <v>1</v>
      </c>
      <c r="F146">
        <f t="shared" ca="1" si="17"/>
        <v>1</v>
      </c>
      <c r="G146">
        <f t="shared" ca="1" si="18"/>
        <v>172.07432607545132</v>
      </c>
    </row>
    <row r="147" spans="1:7" x14ac:dyDescent="0.25">
      <c r="A147">
        <v>137</v>
      </c>
      <c r="B147">
        <f t="shared" ca="1" si="13"/>
        <v>17.657312582883158</v>
      </c>
      <c r="C147">
        <f t="shared" ca="1" si="14"/>
        <v>15.295582214959875</v>
      </c>
      <c r="D147">
        <f t="shared" ca="1" si="15"/>
        <v>1</v>
      </c>
      <c r="E147">
        <f t="shared" ca="1" si="16"/>
        <v>1</v>
      </c>
      <c r="F147">
        <f t="shared" ca="1" si="17"/>
        <v>1</v>
      </c>
      <c r="G147">
        <f t="shared" ca="1" si="18"/>
        <v>127.08811845552556</v>
      </c>
    </row>
    <row r="148" spans="1:7" x14ac:dyDescent="0.25">
      <c r="A148">
        <v>138</v>
      </c>
      <c r="B148">
        <f t="shared" ca="1" si="13"/>
        <v>20.119475463276146</v>
      </c>
      <c r="C148">
        <f t="shared" ca="1" si="14"/>
        <v>15.881133933241369</v>
      </c>
      <c r="D148">
        <f t="shared" ca="1" si="15"/>
        <v>1</v>
      </c>
      <c r="E148">
        <f t="shared" ca="1" si="16"/>
        <v>1</v>
      </c>
      <c r="F148">
        <f t="shared" ca="1" si="17"/>
        <v>1</v>
      </c>
      <c r="G148">
        <f t="shared" ca="1" si="18"/>
        <v>135.5257545260005</v>
      </c>
    </row>
    <row r="149" spans="1:7" x14ac:dyDescent="0.25">
      <c r="A149">
        <v>139</v>
      </c>
      <c r="B149">
        <f t="shared" ca="1" si="13"/>
        <v>23.685427956375552</v>
      </c>
      <c r="C149">
        <f t="shared" ca="1" si="14"/>
        <v>19.031799327087221</v>
      </c>
      <c r="D149">
        <f t="shared" ca="1" si="15"/>
        <v>1</v>
      </c>
      <c r="E149">
        <f t="shared" ca="1" si="16"/>
        <v>1</v>
      </c>
      <c r="F149">
        <f t="shared" ca="1" si="17"/>
        <v>1</v>
      </c>
      <c r="G149">
        <f t="shared" ca="1" si="18"/>
        <v>161.56165187527444</v>
      </c>
    </row>
    <row r="150" spans="1:7" x14ac:dyDescent="0.25">
      <c r="A150">
        <v>140</v>
      </c>
      <c r="B150">
        <f t="shared" ca="1" si="13"/>
        <v>10.652059637914927</v>
      </c>
      <c r="C150">
        <f t="shared" ca="1" si="14"/>
        <v>17.564240827348289</v>
      </c>
      <c r="D150">
        <f t="shared" ca="1" si="15"/>
        <v>1</v>
      </c>
      <c r="E150">
        <f t="shared" ca="1" si="16"/>
        <v>1</v>
      </c>
      <c r="F150">
        <f t="shared" ca="1" si="17"/>
        <v>1</v>
      </c>
      <c r="G150">
        <f t="shared" ca="1" si="18"/>
        <v>126.6895642399196</v>
      </c>
    </row>
    <row r="151" spans="1:7" x14ac:dyDescent="0.25">
      <c r="A151">
        <v>141</v>
      </c>
      <c r="B151">
        <f t="shared" ca="1" si="13"/>
        <v>17.377319184647501</v>
      </c>
      <c r="C151">
        <f t="shared" ca="1" si="14"/>
        <v>16.625211687782951</v>
      </c>
      <c r="D151">
        <f t="shared" ca="1" si="15"/>
        <v>1</v>
      </c>
      <c r="E151">
        <f t="shared" ca="1" si="16"/>
        <v>1</v>
      </c>
      <c r="F151">
        <f t="shared" ca="1" si="17"/>
        <v>1</v>
      </c>
      <c r="G151">
        <f t="shared" ca="1" si="18"/>
        <v>134.50590849599271</v>
      </c>
    </row>
    <row r="152" spans="1:7" x14ac:dyDescent="0.25">
      <c r="A152">
        <v>142</v>
      </c>
      <c r="B152">
        <f t="shared" ca="1" si="13"/>
        <v>20.036671261037647</v>
      </c>
      <c r="C152">
        <f t="shared" ca="1" si="14"/>
        <v>12.908585208876124</v>
      </c>
      <c r="D152">
        <f t="shared" ca="1" si="15"/>
        <v>1</v>
      </c>
      <c r="E152">
        <f t="shared" ca="1" si="16"/>
        <v>1</v>
      </c>
      <c r="F152">
        <f t="shared" ca="1" si="17"/>
        <v>1</v>
      </c>
      <c r="G152">
        <f t="shared" ca="1" si="18"/>
        <v>117.52485377533203</v>
      </c>
    </row>
    <row r="153" spans="1:7" x14ac:dyDescent="0.25">
      <c r="A153">
        <v>143</v>
      </c>
      <c r="B153">
        <f t="shared" ca="1" si="13"/>
        <v>1.9715708124818286E-2</v>
      </c>
      <c r="C153">
        <f t="shared" ca="1" si="14"/>
        <v>22.602398752621966</v>
      </c>
      <c r="D153">
        <f t="shared" ca="1" si="15"/>
        <v>0</v>
      </c>
      <c r="E153">
        <f t="shared" ca="1" si="16"/>
        <v>0</v>
      </c>
      <c r="F153">
        <f t="shared" ca="1" si="17"/>
        <v>1</v>
      </c>
      <c r="G153" t="str">
        <f t="shared" ca="1" si="18"/>
        <v>x</v>
      </c>
    </row>
    <row r="154" spans="1:7" x14ac:dyDescent="0.25">
      <c r="A154">
        <v>144</v>
      </c>
      <c r="B154">
        <f t="shared" ca="1" si="13"/>
        <v>21.465561724153673</v>
      </c>
      <c r="C154">
        <f t="shared" ca="1" si="14"/>
        <v>16.182902504557362</v>
      </c>
      <c r="D154">
        <f t="shared" ca="1" si="15"/>
        <v>1</v>
      </c>
      <c r="E154">
        <f t="shared" ca="1" si="16"/>
        <v>1</v>
      </c>
      <c r="F154">
        <f t="shared" ca="1" si="17"/>
        <v>1</v>
      </c>
      <c r="G154">
        <f t="shared" ca="1" si="18"/>
        <v>140.02853847565152</v>
      </c>
    </row>
    <row r="155" spans="1:7" x14ac:dyDescent="0.25">
      <c r="A155">
        <v>145</v>
      </c>
      <c r="B155">
        <f t="shared" ca="1" si="13"/>
        <v>7.2987380172141787</v>
      </c>
      <c r="C155">
        <f t="shared" ca="1" si="14"/>
        <v>19.767883434386967</v>
      </c>
      <c r="D155">
        <f t="shared" ca="1" si="15"/>
        <v>1</v>
      </c>
      <c r="E155">
        <f t="shared" ca="1" si="16"/>
        <v>1</v>
      </c>
      <c r="F155">
        <f t="shared" ca="1" si="17"/>
        <v>1</v>
      </c>
      <c r="G155">
        <f t="shared" ca="1" si="18"/>
        <v>133.20477664075017</v>
      </c>
    </row>
    <row r="156" spans="1:7" x14ac:dyDescent="0.25">
      <c r="A156">
        <v>146</v>
      </c>
      <c r="B156">
        <f t="shared" ca="1" si="13"/>
        <v>11.521618916304675</v>
      </c>
      <c r="C156">
        <f t="shared" ca="1" si="14"/>
        <v>18.605674955212997</v>
      </c>
      <c r="D156">
        <f t="shared" ca="1" si="15"/>
        <v>1</v>
      </c>
      <c r="E156">
        <f t="shared" ca="1" si="16"/>
        <v>1</v>
      </c>
      <c r="F156">
        <f t="shared" ca="1" si="17"/>
        <v>1</v>
      </c>
      <c r="G156">
        <f t="shared" ca="1" si="18"/>
        <v>134.67728756388732</v>
      </c>
    </row>
    <row r="157" spans="1:7" x14ac:dyDescent="0.25">
      <c r="A157">
        <v>147</v>
      </c>
      <c r="B157">
        <f t="shared" ca="1" si="13"/>
        <v>12.089241581874084</v>
      </c>
      <c r="C157">
        <f t="shared" ca="1" si="14"/>
        <v>12.747558881664062</v>
      </c>
      <c r="D157">
        <f t="shared" ca="1" si="15"/>
        <v>0</v>
      </c>
      <c r="E157">
        <f t="shared" ca="1" si="16"/>
        <v>1</v>
      </c>
      <c r="F157">
        <f t="shared" ca="1" si="17"/>
        <v>1</v>
      </c>
      <c r="G157" t="str">
        <f t="shared" ca="1" si="18"/>
        <v>x</v>
      </c>
    </row>
    <row r="158" spans="1:7" x14ac:dyDescent="0.25">
      <c r="A158">
        <v>148</v>
      </c>
      <c r="B158">
        <f t="shared" ca="1" si="13"/>
        <v>20.770615674146423</v>
      </c>
      <c r="C158">
        <f t="shared" ca="1" si="14"/>
        <v>20.446409451946764</v>
      </c>
      <c r="D158">
        <f t="shared" ca="1" si="15"/>
        <v>1</v>
      </c>
      <c r="E158">
        <f t="shared" ca="1" si="16"/>
        <v>1</v>
      </c>
      <c r="F158">
        <f t="shared" ca="1" si="17"/>
        <v>1</v>
      </c>
      <c r="G158">
        <f t="shared" ca="1" si="18"/>
        <v>164.21968805997344</v>
      </c>
    </row>
    <row r="159" spans="1:7" x14ac:dyDescent="0.25">
      <c r="A159">
        <v>149</v>
      </c>
      <c r="B159">
        <f t="shared" ca="1" si="13"/>
        <v>26.277675333744149</v>
      </c>
      <c r="C159">
        <f t="shared" ca="1" si="14"/>
        <v>12.95393834608759</v>
      </c>
      <c r="D159">
        <f t="shared" ca="1" si="15"/>
        <v>1</v>
      </c>
      <c r="E159">
        <f t="shared" ca="1" si="16"/>
        <v>1</v>
      </c>
      <c r="F159">
        <f t="shared" ca="1" si="17"/>
        <v>1</v>
      </c>
      <c r="G159">
        <f t="shared" ca="1" si="18"/>
        <v>130.27898074401384</v>
      </c>
    </row>
    <row r="160" spans="1:7" x14ac:dyDescent="0.25">
      <c r="A160">
        <v>150</v>
      </c>
      <c r="B160">
        <f t="shared" ca="1" si="13"/>
        <v>26.988398865930549</v>
      </c>
      <c r="C160">
        <f t="shared" ca="1" si="14"/>
        <v>13.246421278633946</v>
      </c>
      <c r="D160">
        <f t="shared" ca="1" si="15"/>
        <v>1</v>
      </c>
      <c r="E160">
        <f t="shared" ca="1" si="16"/>
        <v>1</v>
      </c>
      <c r="F160">
        <f t="shared" ca="1" si="17"/>
        <v>1</v>
      </c>
      <c r="G160">
        <f t="shared" ca="1" si="18"/>
        <v>133.45532540366477</v>
      </c>
    </row>
    <row r="161" spans="1:7" x14ac:dyDescent="0.25">
      <c r="A161">
        <v>151</v>
      </c>
      <c r="B161">
        <f t="shared" ca="1" si="13"/>
        <v>14.277768359752507</v>
      </c>
      <c r="C161">
        <f t="shared" ca="1" si="14"/>
        <v>12.968061316173445</v>
      </c>
      <c r="D161">
        <f t="shared" ca="1" si="15"/>
        <v>1</v>
      </c>
      <c r="E161">
        <f t="shared" ca="1" si="16"/>
        <v>1</v>
      </c>
      <c r="F161">
        <f t="shared" ca="1" si="17"/>
        <v>1</v>
      </c>
      <c r="G161">
        <f t="shared" ca="1" si="18"/>
        <v>106.36390461654568</v>
      </c>
    </row>
    <row r="162" spans="1:7" x14ac:dyDescent="0.25">
      <c r="A162">
        <v>152</v>
      </c>
      <c r="B162">
        <f t="shared" ca="1" si="13"/>
        <v>9.885337638236928</v>
      </c>
      <c r="C162">
        <f t="shared" ca="1" si="14"/>
        <v>24.614569554970487</v>
      </c>
      <c r="D162">
        <f t="shared" ca="1" si="15"/>
        <v>1</v>
      </c>
      <c r="E162">
        <f t="shared" ca="1" si="16"/>
        <v>1</v>
      </c>
      <c r="F162">
        <f t="shared" ca="1" si="17"/>
        <v>1</v>
      </c>
      <c r="G162">
        <f t="shared" ca="1" si="18"/>
        <v>167.45809260629679</v>
      </c>
    </row>
    <row r="163" spans="1:7" x14ac:dyDescent="0.25">
      <c r="A163">
        <v>153</v>
      </c>
      <c r="B163">
        <f t="shared" ca="1" si="13"/>
        <v>7.9313198834787153</v>
      </c>
      <c r="C163">
        <f t="shared" ca="1" si="14"/>
        <v>14.484092235635924</v>
      </c>
      <c r="D163">
        <f t="shared" ca="1" si="15"/>
        <v>0</v>
      </c>
      <c r="E163">
        <f t="shared" ca="1" si="16"/>
        <v>0</v>
      </c>
      <c r="F163">
        <f t="shared" ca="1" si="17"/>
        <v>1</v>
      </c>
      <c r="G163" t="str">
        <f t="shared" ca="1" si="18"/>
        <v>x</v>
      </c>
    </row>
    <row r="164" spans="1:7" x14ac:dyDescent="0.25">
      <c r="A164">
        <v>154</v>
      </c>
      <c r="B164">
        <f t="shared" ca="1" si="13"/>
        <v>9.9148558247766374</v>
      </c>
      <c r="C164">
        <f t="shared" ca="1" si="14"/>
        <v>17.107771834529949</v>
      </c>
      <c r="D164">
        <f t="shared" ca="1" si="15"/>
        <v>1</v>
      </c>
      <c r="E164">
        <f t="shared" ca="1" si="16"/>
        <v>1</v>
      </c>
      <c r="F164">
        <f t="shared" ca="1" si="17"/>
        <v>1</v>
      </c>
      <c r="G164">
        <f t="shared" ca="1" si="18"/>
        <v>122.47634265673297</v>
      </c>
    </row>
    <row r="165" spans="1:7" x14ac:dyDescent="0.25">
      <c r="A165">
        <v>155</v>
      </c>
      <c r="B165">
        <f t="shared" ca="1" si="13"/>
        <v>7.0812603528681315</v>
      </c>
      <c r="C165">
        <f t="shared" ca="1" si="14"/>
        <v>11.247074065854274</v>
      </c>
      <c r="D165">
        <f t="shared" ca="1" si="15"/>
        <v>0</v>
      </c>
      <c r="E165">
        <f t="shared" ca="1" si="16"/>
        <v>0</v>
      </c>
      <c r="F165">
        <f t="shared" ca="1" si="17"/>
        <v>1</v>
      </c>
      <c r="G165" t="str">
        <f t="shared" ca="1" si="18"/>
        <v>x</v>
      </c>
    </row>
    <row r="166" spans="1:7" x14ac:dyDescent="0.25">
      <c r="A166">
        <v>156</v>
      </c>
      <c r="B166">
        <f t="shared" ca="1" si="13"/>
        <v>26.539813161239287</v>
      </c>
      <c r="C166">
        <f t="shared" ca="1" si="14"/>
        <v>10.573559054136584</v>
      </c>
      <c r="D166">
        <f t="shared" ca="1" si="15"/>
        <v>1</v>
      </c>
      <c r="E166">
        <f t="shared" ca="1" si="16"/>
        <v>1</v>
      </c>
      <c r="F166">
        <f t="shared" ca="1" si="17"/>
        <v>1</v>
      </c>
      <c r="G166">
        <f t="shared" ca="1" si="18"/>
        <v>116.52098064729807</v>
      </c>
    </row>
    <row r="167" spans="1:7" x14ac:dyDescent="0.25">
      <c r="A167">
        <v>157</v>
      </c>
      <c r="B167">
        <f t="shared" ca="1" si="13"/>
        <v>16.200164159068745</v>
      </c>
      <c r="C167">
        <f t="shared" ca="1" si="14"/>
        <v>15.971961247301893</v>
      </c>
      <c r="D167">
        <f t="shared" ca="1" si="15"/>
        <v>1</v>
      </c>
      <c r="E167">
        <f t="shared" ca="1" si="16"/>
        <v>1</v>
      </c>
      <c r="F167">
        <f t="shared" ca="1" si="17"/>
        <v>1</v>
      </c>
      <c r="G167">
        <f t="shared" ca="1" si="18"/>
        <v>128.23209580194884</v>
      </c>
    </row>
    <row r="168" spans="1:7" x14ac:dyDescent="0.25">
      <c r="A168">
        <v>158</v>
      </c>
      <c r="B168">
        <f t="shared" ca="1" si="13"/>
        <v>8.4580213185842581</v>
      </c>
      <c r="C168">
        <f t="shared" ca="1" si="14"/>
        <v>17.068250279864746</v>
      </c>
      <c r="D168">
        <f t="shared" ca="1" si="15"/>
        <v>0</v>
      </c>
      <c r="E168">
        <f t="shared" ca="1" si="16"/>
        <v>1</v>
      </c>
      <c r="F168">
        <f t="shared" ca="1" si="17"/>
        <v>1</v>
      </c>
      <c r="G168" t="str">
        <f t="shared" ca="1" si="18"/>
        <v>x</v>
      </c>
    </row>
    <row r="169" spans="1:7" x14ac:dyDescent="0.25">
      <c r="A169">
        <v>159</v>
      </c>
      <c r="B169">
        <f t="shared" ca="1" si="13"/>
        <v>22.918838616262722</v>
      </c>
      <c r="C169">
        <f t="shared" ca="1" si="14"/>
        <v>17.163131724357811</v>
      </c>
      <c r="D169">
        <f t="shared" ca="1" si="15"/>
        <v>1</v>
      </c>
      <c r="E169">
        <f t="shared" ca="1" si="16"/>
        <v>1</v>
      </c>
      <c r="F169">
        <f t="shared" ca="1" si="17"/>
        <v>1</v>
      </c>
      <c r="G169">
        <f t="shared" ca="1" si="18"/>
        <v>148.8164675786723</v>
      </c>
    </row>
    <row r="170" spans="1:7" x14ac:dyDescent="0.25">
      <c r="A170">
        <v>160</v>
      </c>
      <c r="B170">
        <f t="shared" ca="1" si="13"/>
        <v>14.135674398259061</v>
      </c>
      <c r="C170">
        <f t="shared" ca="1" si="14"/>
        <v>23.230931527766842</v>
      </c>
      <c r="D170">
        <f t="shared" ca="1" si="15"/>
        <v>1</v>
      </c>
      <c r="E170">
        <f t="shared" ca="1" si="16"/>
        <v>1</v>
      </c>
      <c r="F170">
        <f t="shared" ca="1" si="17"/>
        <v>1</v>
      </c>
      <c r="G170">
        <f t="shared" ca="1" si="18"/>
        <v>167.65693796311916</v>
      </c>
    </row>
    <row r="171" spans="1:7" x14ac:dyDescent="0.25">
      <c r="A171">
        <v>161</v>
      </c>
      <c r="B171">
        <f t="shared" ca="1" si="13"/>
        <v>10.047921890178047</v>
      </c>
      <c r="C171">
        <f t="shared" ca="1" si="14"/>
        <v>22.523404054471861</v>
      </c>
      <c r="D171">
        <f t="shared" ca="1" si="15"/>
        <v>1</v>
      </c>
      <c r="E171">
        <f t="shared" ca="1" si="16"/>
        <v>1</v>
      </c>
      <c r="F171">
        <f t="shared" ca="1" si="17"/>
        <v>1</v>
      </c>
      <c r="G171">
        <f t="shared" ca="1" si="18"/>
        <v>155.23626810718727</v>
      </c>
    </row>
    <row r="172" spans="1:7" x14ac:dyDescent="0.25">
      <c r="A172">
        <v>162</v>
      </c>
      <c r="B172">
        <f t="shared" ca="1" si="13"/>
        <v>22.12143278107617</v>
      </c>
      <c r="C172">
        <f t="shared" ca="1" si="14"/>
        <v>23.235511997395907</v>
      </c>
      <c r="D172">
        <f t="shared" ca="1" si="15"/>
        <v>1</v>
      </c>
      <c r="E172">
        <f t="shared" ca="1" si="16"/>
        <v>1</v>
      </c>
      <c r="F172">
        <f t="shared" ca="1" si="17"/>
        <v>1</v>
      </c>
      <c r="G172">
        <f t="shared" ca="1" si="18"/>
        <v>183.65593754652778</v>
      </c>
    </row>
    <row r="173" spans="1:7" x14ac:dyDescent="0.25">
      <c r="A173">
        <v>163</v>
      </c>
      <c r="B173">
        <f t="shared" ca="1" si="13"/>
        <v>2.5365406157588795</v>
      </c>
      <c r="C173">
        <f t="shared" ca="1" si="14"/>
        <v>19.515714856742754</v>
      </c>
      <c r="D173">
        <f t="shared" ca="1" si="15"/>
        <v>0</v>
      </c>
      <c r="E173">
        <f t="shared" ca="1" si="16"/>
        <v>0</v>
      </c>
      <c r="F173">
        <f t="shared" ca="1" si="17"/>
        <v>1</v>
      </c>
      <c r="G173" t="str">
        <f t="shared" ca="1" si="18"/>
        <v>x</v>
      </c>
    </row>
    <row r="174" spans="1:7" x14ac:dyDescent="0.25">
      <c r="A174">
        <v>164</v>
      </c>
      <c r="B174">
        <f t="shared" ca="1" si="13"/>
        <v>3.588491200148864</v>
      </c>
      <c r="C174">
        <f t="shared" ca="1" si="14"/>
        <v>10.554380716746101</v>
      </c>
      <c r="D174">
        <f t="shared" ca="1" si="15"/>
        <v>0</v>
      </c>
      <c r="E174">
        <f t="shared" ca="1" si="16"/>
        <v>0</v>
      </c>
      <c r="F174">
        <f t="shared" ca="1" si="17"/>
        <v>1</v>
      </c>
      <c r="G174" t="str">
        <f t="shared" ca="1" si="18"/>
        <v>x</v>
      </c>
    </row>
    <row r="175" spans="1:7" x14ac:dyDescent="0.25">
      <c r="A175">
        <v>165</v>
      </c>
      <c r="B175">
        <f t="shared" ca="1" si="13"/>
        <v>4.1208880700559929</v>
      </c>
      <c r="C175">
        <f t="shared" ca="1" si="14"/>
        <v>10.284601471216806</v>
      </c>
      <c r="D175">
        <f t="shared" ca="1" si="15"/>
        <v>0</v>
      </c>
      <c r="E175">
        <f t="shared" ca="1" si="16"/>
        <v>0</v>
      </c>
      <c r="F175">
        <f t="shared" ca="1" si="17"/>
        <v>1</v>
      </c>
      <c r="G175" t="str">
        <f t="shared" ca="1" si="18"/>
        <v>x</v>
      </c>
    </row>
    <row r="176" spans="1:7" x14ac:dyDescent="0.25">
      <c r="A176">
        <v>166</v>
      </c>
      <c r="B176">
        <f t="shared" ca="1" si="13"/>
        <v>29.09271633649637</v>
      </c>
      <c r="C176">
        <f t="shared" ca="1" si="14"/>
        <v>18.000164474378078</v>
      </c>
      <c r="D176">
        <f t="shared" ca="1" si="15"/>
        <v>1</v>
      </c>
      <c r="E176">
        <f t="shared" ca="1" si="16"/>
        <v>1</v>
      </c>
      <c r="F176">
        <f t="shared" ca="1" si="17"/>
        <v>1</v>
      </c>
      <c r="G176">
        <f t="shared" ca="1" si="18"/>
        <v>166.18641951926119</v>
      </c>
    </row>
    <row r="177" spans="1:7" x14ac:dyDescent="0.25">
      <c r="A177">
        <v>167</v>
      </c>
      <c r="B177">
        <f t="shared" ca="1" si="13"/>
        <v>26.976424387370241</v>
      </c>
      <c r="C177">
        <f t="shared" ca="1" si="14"/>
        <v>13.671930556864913</v>
      </c>
      <c r="D177">
        <f t="shared" ca="1" si="15"/>
        <v>1</v>
      </c>
      <c r="E177">
        <f t="shared" ca="1" si="16"/>
        <v>1</v>
      </c>
      <c r="F177">
        <f t="shared" ca="1" si="17"/>
        <v>1</v>
      </c>
      <c r="G177">
        <f t="shared" ca="1" si="18"/>
        <v>135.98443211592996</v>
      </c>
    </row>
    <row r="178" spans="1:7" x14ac:dyDescent="0.25">
      <c r="A178">
        <v>168</v>
      </c>
      <c r="B178">
        <f t="shared" ca="1" si="13"/>
        <v>4.333288501513163</v>
      </c>
      <c r="C178">
        <f t="shared" ca="1" si="14"/>
        <v>16.960385574424322</v>
      </c>
      <c r="D178">
        <f t="shared" ca="1" si="15"/>
        <v>0</v>
      </c>
      <c r="E178">
        <f t="shared" ca="1" si="16"/>
        <v>0</v>
      </c>
      <c r="F178">
        <f t="shared" ca="1" si="17"/>
        <v>1</v>
      </c>
      <c r="G178" t="str">
        <f t="shared" ca="1" si="18"/>
        <v>x</v>
      </c>
    </row>
    <row r="179" spans="1:7" x14ac:dyDescent="0.25">
      <c r="A179">
        <v>169</v>
      </c>
      <c r="B179">
        <f t="shared" ca="1" si="13"/>
        <v>14.435230326991727</v>
      </c>
      <c r="C179">
        <f t="shared" ca="1" si="14"/>
        <v>15.28483175000644</v>
      </c>
      <c r="D179">
        <f t="shared" ca="1" si="15"/>
        <v>1</v>
      </c>
      <c r="E179">
        <f t="shared" ca="1" si="16"/>
        <v>1</v>
      </c>
      <c r="F179">
        <f t="shared" ca="1" si="17"/>
        <v>1</v>
      </c>
      <c r="G179">
        <f t="shared" ca="1" si="18"/>
        <v>120.5794511540221</v>
      </c>
    </row>
    <row r="180" spans="1:7" x14ac:dyDescent="0.25">
      <c r="A180">
        <v>170</v>
      </c>
      <c r="B180">
        <f t="shared" ca="1" si="13"/>
        <v>24.774743431973352</v>
      </c>
      <c r="C180">
        <f t="shared" ca="1" si="14"/>
        <v>13.313458363708932</v>
      </c>
      <c r="D180">
        <f t="shared" ca="1" si="15"/>
        <v>1</v>
      </c>
      <c r="E180">
        <f t="shared" ca="1" si="16"/>
        <v>1</v>
      </c>
      <c r="F180">
        <f t="shared" ca="1" si="17"/>
        <v>1</v>
      </c>
      <c r="G180">
        <f t="shared" ca="1" si="18"/>
        <v>129.43023704620029</v>
      </c>
    </row>
    <row r="181" spans="1:7" x14ac:dyDescent="0.25">
      <c r="A181">
        <v>171</v>
      </c>
      <c r="B181">
        <f t="shared" ca="1" si="13"/>
        <v>28.958413369387387</v>
      </c>
      <c r="C181">
        <f t="shared" ca="1" si="14"/>
        <v>11.357269956139428</v>
      </c>
      <c r="D181">
        <f t="shared" ca="1" si="15"/>
        <v>1</v>
      </c>
      <c r="E181">
        <f t="shared" ca="1" si="16"/>
        <v>1</v>
      </c>
      <c r="F181">
        <f t="shared" ca="1" si="17"/>
        <v>1</v>
      </c>
      <c r="G181">
        <f t="shared" ca="1" si="18"/>
        <v>126.06044647561134</v>
      </c>
    </row>
    <row r="182" spans="1:7" x14ac:dyDescent="0.25">
      <c r="A182">
        <v>172</v>
      </c>
      <c r="B182">
        <f t="shared" ca="1" si="13"/>
        <v>10.510363905229232</v>
      </c>
      <c r="C182">
        <f t="shared" ca="1" si="14"/>
        <v>17.839550493018137</v>
      </c>
      <c r="D182">
        <f t="shared" ca="1" si="15"/>
        <v>1</v>
      </c>
      <c r="E182">
        <f t="shared" ca="1" si="16"/>
        <v>1</v>
      </c>
      <c r="F182">
        <f t="shared" ca="1" si="17"/>
        <v>1</v>
      </c>
      <c r="G182">
        <f t="shared" ca="1" si="18"/>
        <v>128.05803076856728</v>
      </c>
    </row>
    <row r="183" spans="1:7" x14ac:dyDescent="0.25">
      <c r="A183">
        <v>173</v>
      </c>
      <c r="B183">
        <f t="shared" ca="1" si="13"/>
        <v>5.0758581689415809</v>
      </c>
      <c r="C183">
        <f t="shared" ca="1" si="14"/>
        <v>13.133712500605181</v>
      </c>
      <c r="D183">
        <f t="shared" ca="1" si="15"/>
        <v>0</v>
      </c>
      <c r="E183">
        <f t="shared" ca="1" si="16"/>
        <v>0</v>
      </c>
      <c r="F183">
        <f t="shared" ca="1" si="17"/>
        <v>1</v>
      </c>
      <c r="G183" t="str">
        <f t="shared" ca="1" si="18"/>
        <v>x</v>
      </c>
    </row>
    <row r="184" spans="1:7" x14ac:dyDescent="0.25">
      <c r="A184">
        <v>174</v>
      </c>
      <c r="B184">
        <f t="shared" ca="1" si="13"/>
        <v>25.862895266049879</v>
      </c>
      <c r="C184">
        <f t="shared" ca="1" si="14"/>
        <v>24.84482155866263</v>
      </c>
      <c r="D184">
        <f t="shared" ca="1" si="15"/>
        <v>1</v>
      </c>
      <c r="E184">
        <f t="shared" ca="1" si="16"/>
        <v>1</v>
      </c>
      <c r="F184">
        <f t="shared" ca="1" si="17"/>
        <v>1</v>
      </c>
      <c r="G184">
        <f t="shared" ca="1" si="18"/>
        <v>200.79471988407553</v>
      </c>
    </row>
    <row r="185" spans="1:7" x14ac:dyDescent="0.25">
      <c r="A185">
        <v>175</v>
      </c>
      <c r="B185">
        <f t="shared" ca="1" si="13"/>
        <v>21.266091204440759</v>
      </c>
      <c r="C185">
        <f t="shared" ca="1" si="14"/>
        <v>23.948040044019955</v>
      </c>
      <c r="D185">
        <f t="shared" ca="1" si="15"/>
        <v>1</v>
      </c>
      <c r="E185">
        <f t="shared" ca="1" si="16"/>
        <v>1</v>
      </c>
      <c r="F185">
        <f t="shared" ca="1" si="17"/>
        <v>1</v>
      </c>
      <c r="G185">
        <f t="shared" ca="1" si="18"/>
        <v>186.22042267300122</v>
      </c>
    </row>
    <row r="186" spans="1:7" x14ac:dyDescent="0.25">
      <c r="A186">
        <v>176</v>
      </c>
      <c r="B186">
        <f t="shared" ca="1" si="13"/>
        <v>21.023775119930523</v>
      </c>
      <c r="C186">
        <f t="shared" ca="1" si="14"/>
        <v>24.947665646019487</v>
      </c>
      <c r="D186">
        <f t="shared" ca="1" si="15"/>
        <v>1</v>
      </c>
      <c r="E186">
        <f t="shared" ca="1" si="16"/>
        <v>1</v>
      </c>
      <c r="F186">
        <f t="shared" ca="1" si="17"/>
        <v>1</v>
      </c>
      <c r="G186">
        <f t="shared" ca="1" si="18"/>
        <v>191.73354411597796</v>
      </c>
    </row>
    <row r="187" spans="1:7" x14ac:dyDescent="0.25">
      <c r="A187">
        <v>177</v>
      </c>
      <c r="B187">
        <f t="shared" ca="1" si="13"/>
        <v>24.639317280185235</v>
      </c>
      <c r="C187">
        <f t="shared" ca="1" si="14"/>
        <v>17.332442532253413</v>
      </c>
      <c r="D187">
        <f t="shared" ca="1" si="15"/>
        <v>1</v>
      </c>
      <c r="E187">
        <f t="shared" ca="1" si="16"/>
        <v>1</v>
      </c>
      <c r="F187">
        <f t="shared" ca="1" si="17"/>
        <v>1</v>
      </c>
      <c r="G187">
        <f t="shared" ca="1" si="18"/>
        <v>153.27328975389096</v>
      </c>
    </row>
    <row r="188" spans="1:7" x14ac:dyDescent="0.25">
      <c r="A188">
        <v>178</v>
      </c>
      <c r="B188">
        <f t="shared" ca="1" si="13"/>
        <v>26.505699456368074</v>
      </c>
      <c r="C188">
        <f t="shared" ca="1" si="14"/>
        <v>14.310714978836113</v>
      </c>
      <c r="D188">
        <f t="shared" ca="1" si="15"/>
        <v>1</v>
      </c>
      <c r="E188">
        <f t="shared" ca="1" si="16"/>
        <v>1</v>
      </c>
      <c r="F188">
        <f t="shared" ca="1" si="17"/>
        <v>1</v>
      </c>
      <c r="G188">
        <f t="shared" ca="1" si="18"/>
        <v>138.87568878575283</v>
      </c>
    </row>
    <row r="189" spans="1:7" x14ac:dyDescent="0.25">
      <c r="A189">
        <v>179</v>
      </c>
      <c r="B189">
        <f t="shared" ca="1" si="13"/>
        <v>3.9761886456861113</v>
      </c>
      <c r="C189">
        <f t="shared" ca="1" si="14"/>
        <v>21.303333130597895</v>
      </c>
      <c r="D189">
        <f t="shared" ca="1" si="15"/>
        <v>0</v>
      </c>
      <c r="E189">
        <f t="shared" ca="1" si="16"/>
        <v>1</v>
      </c>
      <c r="F189">
        <f t="shared" ca="1" si="17"/>
        <v>1</v>
      </c>
      <c r="G189" t="str">
        <f t="shared" ca="1" si="18"/>
        <v>x</v>
      </c>
    </row>
    <row r="190" spans="1:7" x14ac:dyDescent="0.25">
      <c r="A190">
        <v>180</v>
      </c>
      <c r="B190">
        <f t="shared" ca="1" si="13"/>
        <v>27.457543187006696</v>
      </c>
      <c r="C190">
        <f t="shared" ca="1" si="14"/>
        <v>24.311838944405238</v>
      </c>
      <c r="D190">
        <f t="shared" ca="1" si="15"/>
        <v>1</v>
      </c>
      <c r="E190">
        <f t="shared" ca="1" si="16"/>
        <v>1</v>
      </c>
      <c r="F190">
        <f t="shared" ca="1" si="17"/>
        <v>1</v>
      </c>
      <c r="G190">
        <f t="shared" ca="1" si="18"/>
        <v>200.78612004044481</v>
      </c>
    </row>
    <row r="191" spans="1:7" x14ac:dyDescent="0.25">
      <c r="A191">
        <v>181</v>
      </c>
      <c r="B191">
        <f t="shared" ca="1" si="13"/>
        <v>14.92912723990176</v>
      </c>
      <c r="C191">
        <f t="shared" ca="1" si="14"/>
        <v>19.247776419630085</v>
      </c>
      <c r="D191">
        <f t="shared" ca="1" si="15"/>
        <v>1</v>
      </c>
      <c r="E191">
        <f t="shared" ca="1" si="16"/>
        <v>1</v>
      </c>
      <c r="F191">
        <f t="shared" ca="1" si="17"/>
        <v>1</v>
      </c>
      <c r="G191">
        <f t="shared" ca="1" si="18"/>
        <v>145.34491299758403</v>
      </c>
    </row>
    <row r="192" spans="1:7" x14ac:dyDescent="0.25">
      <c r="A192">
        <v>182</v>
      </c>
      <c r="B192">
        <f t="shared" ca="1" si="13"/>
        <v>7.7490958565026329</v>
      </c>
      <c r="C192">
        <f t="shared" ca="1" si="14"/>
        <v>10.24465281422103</v>
      </c>
      <c r="D192">
        <f t="shared" ca="1" si="15"/>
        <v>0</v>
      </c>
      <c r="E192">
        <f t="shared" ca="1" si="16"/>
        <v>0</v>
      </c>
      <c r="F192">
        <f t="shared" ca="1" si="17"/>
        <v>1</v>
      </c>
      <c r="G192" t="str">
        <f t="shared" ca="1" si="18"/>
        <v>x</v>
      </c>
    </row>
    <row r="193" spans="1:7" x14ac:dyDescent="0.25">
      <c r="A193">
        <v>183</v>
      </c>
      <c r="B193">
        <f t="shared" ca="1" si="13"/>
        <v>9.0357998943477629</v>
      </c>
      <c r="C193">
        <f t="shared" ca="1" si="14"/>
        <v>22.700488367622064</v>
      </c>
      <c r="D193">
        <f t="shared" ca="1" si="15"/>
        <v>1</v>
      </c>
      <c r="E193">
        <f t="shared" ca="1" si="16"/>
        <v>1</v>
      </c>
      <c r="F193">
        <f t="shared" ca="1" si="17"/>
        <v>1</v>
      </c>
      <c r="G193">
        <f t="shared" ca="1" si="18"/>
        <v>154.27452999442792</v>
      </c>
    </row>
    <row r="194" spans="1:7" x14ac:dyDescent="0.25">
      <c r="A194">
        <v>184</v>
      </c>
      <c r="B194">
        <f t="shared" ca="1" si="13"/>
        <v>24.819988140045961</v>
      </c>
      <c r="C194">
        <f t="shared" ca="1" si="14"/>
        <v>21.28577058645573</v>
      </c>
      <c r="D194">
        <f t="shared" ca="1" si="15"/>
        <v>1</v>
      </c>
      <c r="E194">
        <f t="shared" ca="1" si="16"/>
        <v>1</v>
      </c>
      <c r="F194">
        <f t="shared" ca="1" si="17"/>
        <v>1</v>
      </c>
      <c r="G194">
        <f t="shared" ca="1" si="18"/>
        <v>177.35459979882631</v>
      </c>
    </row>
    <row r="195" spans="1:7" x14ac:dyDescent="0.25">
      <c r="A195">
        <v>185</v>
      </c>
      <c r="B195">
        <f t="shared" ca="1" si="13"/>
        <v>25.79701951139895</v>
      </c>
      <c r="C195">
        <f t="shared" ca="1" si="14"/>
        <v>23.896708918926734</v>
      </c>
      <c r="D195">
        <f t="shared" ca="1" si="15"/>
        <v>1</v>
      </c>
      <c r="E195">
        <f t="shared" ca="1" si="16"/>
        <v>1</v>
      </c>
      <c r="F195">
        <f t="shared" ca="1" si="17"/>
        <v>1</v>
      </c>
      <c r="G195">
        <f t="shared" ca="1" si="18"/>
        <v>194.97429253635829</v>
      </c>
    </row>
    <row r="196" spans="1:7" x14ac:dyDescent="0.25">
      <c r="A196">
        <v>186</v>
      </c>
      <c r="B196">
        <f t="shared" ca="1" si="13"/>
        <v>17.844069504389175</v>
      </c>
      <c r="C196">
        <f t="shared" ca="1" si="14"/>
        <v>12.722205817206587</v>
      </c>
      <c r="D196">
        <f t="shared" ca="1" si="15"/>
        <v>1</v>
      </c>
      <c r="E196">
        <f t="shared" ca="1" si="16"/>
        <v>1</v>
      </c>
      <c r="F196">
        <f t="shared" ca="1" si="17"/>
        <v>1</v>
      </c>
      <c r="G196">
        <f t="shared" ca="1" si="18"/>
        <v>112.02137391201788</v>
      </c>
    </row>
    <row r="197" spans="1:7" x14ac:dyDescent="0.25">
      <c r="A197">
        <v>187</v>
      </c>
      <c r="B197">
        <f t="shared" ca="1" si="13"/>
        <v>14.679842614519391</v>
      </c>
      <c r="C197">
        <f t="shared" ca="1" si="14"/>
        <v>14.786702610701768</v>
      </c>
      <c r="D197">
        <f t="shared" ca="1" si="15"/>
        <v>1</v>
      </c>
      <c r="E197">
        <f t="shared" ca="1" si="16"/>
        <v>1</v>
      </c>
      <c r="F197">
        <f t="shared" ca="1" si="17"/>
        <v>1</v>
      </c>
      <c r="G197">
        <f t="shared" ca="1" si="18"/>
        <v>118.0799008932494</v>
      </c>
    </row>
    <row r="198" spans="1:7" x14ac:dyDescent="0.25">
      <c r="A198">
        <v>188</v>
      </c>
      <c r="B198">
        <f t="shared" ca="1" si="13"/>
        <v>23.858381599645114</v>
      </c>
      <c r="C198">
        <f t="shared" ca="1" si="14"/>
        <v>21.11137852959255</v>
      </c>
      <c r="D198">
        <f t="shared" ca="1" si="15"/>
        <v>1</v>
      </c>
      <c r="E198">
        <f t="shared" ca="1" si="16"/>
        <v>1</v>
      </c>
      <c r="F198">
        <f t="shared" ca="1" si="17"/>
        <v>1</v>
      </c>
      <c r="G198">
        <f t="shared" ca="1" si="18"/>
        <v>174.38503437684551</v>
      </c>
    </row>
    <row r="199" spans="1:7" x14ac:dyDescent="0.25">
      <c r="A199">
        <v>189</v>
      </c>
      <c r="B199">
        <f t="shared" ca="1" si="13"/>
        <v>19.642743779000917</v>
      </c>
      <c r="C199">
        <f t="shared" ca="1" si="14"/>
        <v>15.699568363523159</v>
      </c>
      <c r="D199">
        <f t="shared" ca="1" si="15"/>
        <v>1</v>
      </c>
      <c r="E199">
        <f t="shared" ca="1" si="16"/>
        <v>1</v>
      </c>
      <c r="F199">
        <f t="shared" ca="1" si="17"/>
        <v>1</v>
      </c>
      <c r="G199">
        <f t="shared" ca="1" si="18"/>
        <v>133.48289773914081</v>
      </c>
    </row>
    <row r="200" spans="1:7" x14ac:dyDescent="0.25">
      <c r="A200">
        <v>190</v>
      </c>
      <c r="B200">
        <f t="shared" ca="1" si="13"/>
        <v>23.215080787125711</v>
      </c>
      <c r="C200">
        <f t="shared" ca="1" si="14"/>
        <v>12.975865493813554</v>
      </c>
      <c r="D200">
        <f t="shared" ca="1" si="15"/>
        <v>1</v>
      </c>
      <c r="E200">
        <f t="shared" ca="1" si="16"/>
        <v>1</v>
      </c>
      <c r="F200">
        <f t="shared" ca="1" si="17"/>
        <v>1</v>
      </c>
      <c r="G200">
        <f t="shared" ca="1" si="18"/>
        <v>124.28535453713275</v>
      </c>
    </row>
    <row r="201" spans="1:7" x14ac:dyDescent="0.25">
      <c r="A201">
        <v>191</v>
      </c>
      <c r="B201">
        <f t="shared" ca="1" si="13"/>
        <v>15.448087779299414</v>
      </c>
      <c r="C201">
        <f t="shared" ca="1" si="14"/>
        <v>10.70422017725785</v>
      </c>
      <c r="D201">
        <f t="shared" ca="1" si="15"/>
        <v>0</v>
      </c>
      <c r="E201">
        <f t="shared" ca="1" si="16"/>
        <v>1</v>
      </c>
      <c r="F201">
        <f t="shared" ca="1" si="17"/>
        <v>1</v>
      </c>
      <c r="G201" t="str">
        <f t="shared" ca="1" si="18"/>
        <v>x</v>
      </c>
    </row>
    <row r="202" spans="1:7" x14ac:dyDescent="0.25">
      <c r="A202">
        <v>192</v>
      </c>
      <c r="B202">
        <f t="shared" ca="1" si="13"/>
        <v>16.066000123354918</v>
      </c>
      <c r="C202">
        <f t="shared" ca="1" si="14"/>
        <v>11.283384829259779</v>
      </c>
      <c r="D202">
        <f t="shared" ca="1" si="15"/>
        <v>1</v>
      </c>
      <c r="E202">
        <f t="shared" ca="1" si="16"/>
        <v>1</v>
      </c>
      <c r="F202">
        <f t="shared" ca="1" si="17"/>
        <v>1</v>
      </c>
      <c r="G202">
        <f t="shared" ca="1" si="18"/>
        <v>99.832309222268506</v>
      </c>
    </row>
    <row r="203" spans="1:7" x14ac:dyDescent="0.25">
      <c r="A203">
        <v>193</v>
      </c>
      <c r="B203">
        <f t="shared" ca="1" si="13"/>
        <v>18.382910345662779</v>
      </c>
      <c r="C203">
        <f t="shared" ca="1" si="14"/>
        <v>11.559962424020643</v>
      </c>
      <c r="D203">
        <f t="shared" ca="1" si="15"/>
        <v>1</v>
      </c>
      <c r="E203">
        <f t="shared" ca="1" si="16"/>
        <v>1</v>
      </c>
      <c r="F203">
        <f t="shared" ca="1" si="17"/>
        <v>1</v>
      </c>
      <c r="G203">
        <f t="shared" ca="1" si="18"/>
        <v>106.12559523544942</v>
      </c>
    </row>
    <row r="204" spans="1:7" x14ac:dyDescent="0.25">
      <c r="A204">
        <v>194</v>
      </c>
      <c r="B204">
        <f t="shared" ref="B204:B267" ca="1" si="19">RAND()*C$4</f>
        <v>25.388403201198635</v>
      </c>
      <c r="C204">
        <f t="shared" ref="C204:C267" ca="1" si="20">D$6+15*RAND()</f>
        <v>14.091487272889992</v>
      </c>
      <c r="D204">
        <f t="shared" ref="D204:D267" ca="1" si="21">IF(6*B204+7*C204&gt;=175,1,0)</f>
        <v>1</v>
      </c>
      <c r="E204">
        <f t="shared" ref="E204:E267" ca="1" si="22">IF(5*B204+4*C204&gt;=100,1,0)</f>
        <v>1</v>
      </c>
      <c r="F204">
        <f t="shared" ref="F204:F267" ca="1" si="23">IF(C204&gt;=10,1,0)</f>
        <v>1</v>
      </c>
      <c r="G204">
        <f t="shared" ref="G204:G267" ca="1" si="24">IF(D204*E204*F204=1,2*B204+6*C204,"x")</f>
        <v>135.32573003973721</v>
      </c>
    </row>
    <row r="205" spans="1:7" x14ac:dyDescent="0.25">
      <c r="A205">
        <v>195</v>
      </c>
      <c r="B205">
        <f t="shared" ca="1" si="19"/>
        <v>25.330457654186631</v>
      </c>
      <c r="C205">
        <f t="shared" ca="1" si="20"/>
        <v>22.649003510912248</v>
      </c>
      <c r="D205">
        <f t="shared" ca="1" si="21"/>
        <v>1</v>
      </c>
      <c r="E205">
        <f t="shared" ca="1" si="22"/>
        <v>1</v>
      </c>
      <c r="F205">
        <f t="shared" ca="1" si="23"/>
        <v>1</v>
      </c>
      <c r="G205">
        <f t="shared" ca="1" si="24"/>
        <v>186.55493637384674</v>
      </c>
    </row>
    <row r="206" spans="1:7" x14ac:dyDescent="0.25">
      <c r="A206">
        <v>196</v>
      </c>
      <c r="B206">
        <f t="shared" ca="1" si="19"/>
        <v>0.66825979113843692</v>
      </c>
      <c r="C206">
        <f t="shared" ca="1" si="20"/>
        <v>15.263080171455467</v>
      </c>
      <c r="D206">
        <f t="shared" ca="1" si="21"/>
        <v>0</v>
      </c>
      <c r="E206">
        <f t="shared" ca="1" si="22"/>
        <v>0</v>
      </c>
      <c r="F206">
        <f t="shared" ca="1" si="23"/>
        <v>1</v>
      </c>
      <c r="G206" t="str">
        <f t="shared" ca="1" si="24"/>
        <v>x</v>
      </c>
    </row>
    <row r="207" spans="1:7" x14ac:dyDescent="0.25">
      <c r="A207">
        <v>197</v>
      </c>
      <c r="B207">
        <f t="shared" ca="1" si="19"/>
        <v>7.5461220083719427</v>
      </c>
      <c r="C207">
        <f t="shared" ca="1" si="20"/>
        <v>21.400415517810384</v>
      </c>
      <c r="D207">
        <f t="shared" ca="1" si="21"/>
        <v>1</v>
      </c>
      <c r="E207">
        <f t="shared" ca="1" si="22"/>
        <v>1</v>
      </c>
      <c r="F207">
        <f t="shared" ca="1" si="23"/>
        <v>1</v>
      </c>
      <c r="G207">
        <f t="shared" ca="1" si="24"/>
        <v>143.49473712360617</v>
      </c>
    </row>
    <row r="208" spans="1:7" x14ac:dyDescent="0.25">
      <c r="A208">
        <v>198</v>
      </c>
      <c r="B208">
        <f t="shared" ca="1" si="19"/>
        <v>24.202789326308935</v>
      </c>
      <c r="C208">
        <f t="shared" ca="1" si="20"/>
        <v>17.015756760002912</v>
      </c>
      <c r="D208">
        <f t="shared" ca="1" si="21"/>
        <v>1</v>
      </c>
      <c r="E208">
        <f t="shared" ca="1" si="22"/>
        <v>1</v>
      </c>
      <c r="F208">
        <f t="shared" ca="1" si="23"/>
        <v>1</v>
      </c>
      <c r="G208">
        <f t="shared" ca="1" si="24"/>
        <v>150.50011921263533</v>
      </c>
    </row>
    <row r="209" spans="1:7" x14ac:dyDescent="0.25">
      <c r="A209">
        <v>199</v>
      </c>
      <c r="B209">
        <f t="shared" ca="1" si="19"/>
        <v>26.481187887123891</v>
      </c>
      <c r="C209">
        <f t="shared" ca="1" si="20"/>
        <v>12.11769778636258</v>
      </c>
      <c r="D209">
        <f t="shared" ca="1" si="21"/>
        <v>1</v>
      </c>
      <c r="E209">
        <f t="shared" ca="1" si="22"/>
        <v>1</v>
      </c>
      <c r="F209">
        <f t="shared" ca="1" si="23"/>
        <v>1</v>
      </c>
      <c r="G209">
        <f t="shared" ca="1" si="24"/>
        <v>125.66856249242326</v>
      </c>
    </row>
    <row r="210" spans="1:7" x14ac:dyDescent="0.25">
      <c r="A210">
        <v>200</v>
      </c>
      <c r="B210">
        <f t="shared" ca="1" si="19"/>
        <v>13.436002597601194</v>
      </c>
      <c r="C210">
        <f t="shared" ca="1" si="20"/>
        <v>22.60551617347928</v>
      </c>
      <c r="D210">
        <f t="shared" ca="1" si="21"/>
        <v>1</v>
      </c>
      <c r="E210">
        <f t="shared" ca="1" si="22"/>
        <v>1</v>
      </c>
      <c r="F210">
        <f t="shared" ca="1" si="23"/>
        <v>1</v>
      </c>
      <c r="G210">
        <f t="shared" ca="1" si="24"/>
        <v>162.50510223607805</v>
      </c>
    </row>
    <row r="211" spans="1:7" x14ac:dyDescent="0.25">
      <c r="A211">
        <v>201</v>
      </c>
      <c r="B211">
        <f t="shared" ca="1" si="19"/>
        <v>12.369627770425975</v>
      </c>
      <c r="C211">
        <f t="shared" ca="1" si="20"/>
        <v>22.991211924306466</v>
      </c>
      <c r="D211">
        <f t="shared" ca="1" si="21"/>
        <v>1</v>
      </c>
      <c r="E211">
        <f t="shared" ca="1" si="22"/>
        <v>1</v>
      </c>
      <c r="F211">
        <f t="shared" ca="1" si="23"/>
        <v>1</v>
      </c>
      <c r="G211">
        <f t="shared" ca="1" si="24"/>
        <v>162.68652708669075</v>
      </c>
    </row>
    <row r="212" spans="1:7" x14ac:dyDescent="0.25">
      <c r="A212">
        <v>202</v>
      </c>
      <c r="B212">
        <f t="shared" ca="1" si="19"/>
        <v>2.0822996837377357</v>
      </c>
      <c r="C212">
        <f t="shared" ca="1" si="20"/>
        <v>18.776430421278633</v>
      </c>
      <c r="D212">
        <f t="shared" ca="1" si="21"/>
        <v>0</v>
      </c>
      <c r="E212">
        <f t="shared" ca="1" si="22"/>
        <v>0</v>
      </c>
      <c r="F212">
        <f t="shared" ca="1" si="23"/>
        <v>1</v>
      </c>
      <c r="G212" t="str">
        <f t="shared" ca="1" si="24"/>
        <v>x</v>
      </c>
    </row>
    <row r="213" spans="1:7" x14ac:dyDescent="0.25">
      <c r="A213">
        <v>203</v>
      </c>
      <c r="B213">
        <f t="shared" ca="1" si="19"/>
        <v>2.8240283583032593</v>
      </c>
      <c r="C213">
        <f t="shared" ca="1" si="20"/>
        <v>16.485941064080407</v>
      </c>
      <c r="D213">
        <f t="shared" ca="1" si="21"/>
        <v>0</v>
      </c>
      <c r="E213">
        <f t="shared" ca="1" si="22"/>
        <v>0</v>
      </c>
      <c r="F213">
        <f t="shared" ca="1" si="23"/>
        <v>1</v>
      </c>
      <c r="G213" t="str">
        <f t="shared" ca="1" si="24"/>
        <v>x</v>
      </c>
    </row>
    <row r="214" spans="1:7" x14ac:dyDescent="0.25">
      <c r="A214">
        <v>204</v>
      </c>
      <c r="B214">
        <f t="shared" ca="1" si="19"/>
        <v>14.114288640037058</v>
      </c>
      <c r="C214">
        <f t="shared" ca="1" si="20"/>
        <v>11.848450579030629</v>
      </c>
      <c r="D214">
        <f t="shared" ca="1" si="21"/>
        <v>0</v>
      </c>
      <c r="E214">
        <f t="shared" ca="1" si="22"/>
        <v>1</v>
      </c>
      <c r="F214">
        <f t="shared" ca="1" si="23"/>
        <v>1</v>
      </c>
      <c r="G214" t="str">
        <f t="shared" ca="1" si="24"/>
        <v>x</v>
      </c>
    </row>
    <row r="215" spans="1:7" x14ac:dyDescent="0.25">
      <c r="A215">
        <v>205</v>
      </c>
      <c r="B215">
        <f t="shared" ca="1" si="19"/>
        <v>25.702981514368989</v>
      </c>
      <c r="C215">
        <f t="shared" ca="1" si="20"/>
        <v>15.134459693335293</v>
      </c>
      <c r="D215">
        <f t="shared" ca="1" si="21"/>
        <v>1</v>
      </c>
      <c r="E215">
        <f t="shared" ca="1" si="22"/>
        <v>1</v>
      </c>
      <c r="F215">
        <f t="shared" ca="1" si="23"/>
        <v>1</v>
      </c>
      <c r="G215">
        <f t="shared" ca="1" si="24"/>
        <v>142.21272118874973</v>
      </c>
    </row>
    <row r="216" spans="1:7" x14ac:dyDescent="0.25">
      <c r="A216">
        <v>206</v>
      </c>
      <c r="B216">
        <f t="shared" ca="1" si="19"/>
        <v>23.601137621495589</v>
      </c>
      <c r="C216">
        <f t="shared" ca="1" si="20"/>
        <v>17.287391065395166</v>
      </c>
      <c r="D216">
        <f t="shared" ca="1" si="21"/>
        <v>1</v>
      </c>
      <c r="E216">
        <f t="shared" ca="1" si="22"/>
        <v>1</v>
      </c>
      <c r="F216">
        <f t="shared" ca="1" si="23"/>
        <v>1</v>
      </c>
      <c r="G216">
        <f t="shared" ca="1" si="24"/>
        <v>150.92662163536215</v>
      </c>
    </row>
    <row r="217" spans="1:7" x14ac:dyDescent="0.25">
      <c r="A217">
        <v>207</v>
      </c>
      <c r="B217">
        <f t="shared" ca="1" si="19"/>
        <v>19.338694992696212</v>
      </c>
      <c r="C217">
        <f t="shared" ca="1" si="20"/>
        <v>14.854393165813693</v>
      </c>
      <c r="D217">
        <f t="shared" ca="1" si="21"/>
        <v>1</v>
      </c>
      <c r="E217">
        <f t="shared" ca="1" si="22"/>
        <v>1</v>
      </c>
      <c r="F217">
        <f t="shared" ca="1" si="23"/>
        <v>1</v>
      </c>
      <c r="G217">
        <f t="shared" ca="1" si="24"/>
        <v>127.80374898027459</v>
      </c>
    </row>
    <row r="218" spans="1:7" x14ac:dyDescent="0.25">
      <c r="A218">
        <v>208</v>
      </c>
      <c r="B218">
        <f t="shared" ca="1" si="19"/>
        <v>19.200341607046617</v>
      </c>
      <c r="C218">
        <f t="shared" ca="1" si="20"/>
        <v>16.996460823241101</v>
      </c>
      <c r="D218">
        <f t="shared" ca="1" si="21"/>
        <v>1</v>
      </c>
      <c r="E218">
        <f t="shared" ca="1" si="22"/>
        <v>1</v>
      </c>
      <c r="F218">
        <f t="shared" ca="1" si="23"/>
        <v>1</v>
      </c>
      <c r="G218">
        <f t="shared" ca="1" si="24"/>
        <v>140.37944815353984</v>
      </c>
    </row>
    <row r="219" spans="1:7" x14ac:dyDescent="0.25">
      <c r="A219">
        <v>209</v>
      </c>
      <c r="B219">
        <f t="shared" ca="1" si="19"/>
        <v>17.1569966534625</v>
      </c>
      <c r="C219">
        <f t="shared" ca="1" si="20"/>
        <v>14.190066737472053</v>
      </c>
      <c r="D219">
        <f t="shared" ca="1" si="21"/>
        <v>1</v>
      </c>
      <c r="E219">
        <f t="shared" ca="1" si="22"/>
        <v>1</v>
      </c>
      <c r="F219">
        <f t="shared" ca="1" si="23"/>
        <v>1</v>
      </c>
      <c r="G219">
        <f t="shared" ca="1" si="24"/>
        <v>119.45439373175732</v>
      </c>
    </row>
    <row r="220" spans="1:7" x14ac:dyDescent="0.25">
      <c r="A220">
        <v>210</v>
      </c>
      <c r="B220">
        <f t="shared" ca="1" si="19"/>
        <v>20.70742323346585</v>
      </c>
      <c r="C220">
        <f t="shared" ca="1" si="20"/>
        <v>19.234217725779715</v>
      </c>
      <c r="D220">
        <f t="shared" ca="1" si="21"/>
        <v>1</v>
      </c>
      <c r="E220">
        <f t="shared" ca="1" si="22"/>
        <v>1</v>
      </c>
      <c r="F220">
        <f t="shared" ca="1" si="23"/>
        <v>1</v>
      </c>
      <c r="G220">
        <f t="shared" ca="1" si="24"/>
        <v>156.82015282160998</v>
      </c>
    </row>
    <row r="221" spans="1:7" x14ac:dyDescent="0.25">
      <c r="A221">
        <v>211</v>
      </c>
      <c r="B221">
        <f t="shared" ca="1" si="19"/>
        <v>4.4835082232147041</v>
      </c>
      <c r="C221">
        <f t="shared" ca="1" si="20"/>
        <v>17.793895250307791</v>
      </c>
      <c r="D221">
        <f t="shared" ca="1" si="21"/>
        <v>0</v>
      </c>
      <c r="E221">
        <f t="shared" ca="1" si="22"/>
        <v>0</v>
      </c>
      <c r="F221">
        <f t="shared" ca="1" si="23"/>
        <v>1</v>
      </c>
      <c r="G221" t="str">
        <f t="shared" ca="1" si="24"/>
        <v>x</v>
      </c>
    </row>
    <row r="222" spans="1:7" x14ac:dyDescent="0.25">
      <c r="A222">
        <v>212</v>
      </c>
      <c r="B222">
        <f t="shared" ca="1" si="19"/>
        <v>14.950159699979688</v>
      </c>
      <c r="C222">
        <f t="shared" ca="1" si="20"/>
        <v>14.611456280054792</v>
      </c>
      <c r="D222">
        <f t="shared" ca="1" si="21"/>
        <v>1</v>
      </c>
      <c r="E222">
        <f t="shared" ca="1" si="22"/>
        <v>1</v>
      </c>
      <c r="F222">
        <f t="shared" ca="1" si="23"/>
        <v>1</v>
      </c>
      <c r="G222">
        <f t="shared" ca="1" si="24"/>
        <v>117.56905708028812</v>
      </c>
    </row>
    <row r="223" spans="1:7" x14ac:dyDescent="0.25">
      <c r="A223">
        <v>213</v>
      </c>
      <c r="B223">
        <f t="shared" ca="1" si="19"/>
        <v>5.9530784423622949</v>
      </c>
      <c r="C223">
        <f t="shared" ca="1" si="20"/>
        <v>12.628102235298284</v>
      </c>
      <c r="D223">
        <f t="shared" ca="1" si="21"/>
        <v>0</v>
      </c>
      <c r="E223">
        <f t="shared" ca="1" si="22"/>
        <v>0</v>
      </c>
      <c r="F223">
        <f t="shared" ca="1" si="23"/>
        <v>1</v>
      </c>
      <c r="G223" t="str">
        <f t="shared" ca="1" si="24"/>
        <v>x</v>
      </c>
    </row>
    <row r="224" spans="1:7" x14ac:dyDescent="0.25">
      <c r="A224">
        <v>214</v>
      </c>
      <c r="B224">
        <f t="shared" ca="1" si="19"/>
        <v>21.785324675784388</v>
      </c>
      <c r="C224">
        <f t="shared" ca="1" si="20"/>
        <v>17.906048740508222</v>
      </c>
      <c r="D224">
        <f t="shared" ca="1" si="21"/>
        <v>1</v>
      </c>
      <c r="E224">
        <f t="shared" ca="1" si="22"/>
        <v>1</v>
      </c>
      <c r="F224">
        <f t="shared" ca="1" si="23"/>
        <v>1</v>
      </c>
      <c r="G224">
        <f t="shared" ca="1" si="24"/>
        <v>151.00694179461811</v>
      </c>
    </row>
    <row r="225" spans="1:7" x14ac:dyDescent="0.25">
      <c r="A225">
        <v>215</v>
      </c>
      <c r="B225">
        <f t="shared" ca="1" si="19"/>
        <v>7.3213135673127008</v>
      </c>
      <c r="C225">
        <f t="shared" ca="1" si="20"/>
        <v>21.86360041537565</v>
      </c>
      <c r="D225">
        <f t="shared" ca="1" si="21"/>
        <v>1</v>
      </c>
      <c r="E225">
        <f t="shared" ca="1" si="22"/>
        <v>1</v>
      </c>
      <c r="F225">
        <f t="shared" ca="1" si="23"/>
        <v>1</v>
      </c>
      <c r="G225">
        <f t="shared" ca="1" si="24"/>
        <v>145.82422962687929</v>
      </c>
    </row>
    <row r="226" spans="1:7" x14ac:dyDescent="0.25">
      <c r="A226">
        <v>216</v>
      </c>
      <c r="B226">
        <f t="shared" ca="1" si="19"/>
        <v>14.592860112375876</v>
      </c>
      <c r="C226">
        <f t="shared" ca="1" si="20"/>
        <v>23.134697388619479</v>
      </c>
      <c r="D226">
        <f t="shared" ca="1" si="21"/>
        <v>1</v>
      </c>
      <c r="E226">
        <f t="shared" ca="1" si="22"/>
        <v>1</v>
      </c>
      <c r="F226">
        <f t="shared" ca="1" si="23"/>
        <v>1</v>
      </c>
      <c r="G226">
        <f t="shared" ca="1" si="24"/>
        <v>167.99390455646861</v>
      </c>
    </row>
    <row r="227" spans="1:7" x14ac:dyDescent="0.25">
      <c r="A227">
        <v>217</v>
      </c>
      <c r="B227">
        <f t="shared" ca="1" si="19"/>
        <v>24.811813464474792</v>
      </c>
      <c r="C227">
        <f t="shared" ca="1" si="20"/>
        <v>16.889730806547288</v>
      </c>
      <c r="D227">
        <f t="shared" ca="1" si="21"/>
        <v>1</v>
      </c>
      <c r="E227">
        <f t="shared" ca="1" si="22"/>
        <v>1</v>
      </c>
      <c r="F227">
        <f t="shared" ca="1" si="23"/>
        <v>1</v>
      </c>
      <c r="G227">
        <f t="shared" ca="1" si="24"/>
        <v>150.96201176823331</v>
      </c>
    </row>
    <row r="228" spans="1:7" x14ac:dyDescent="0.25">
      <c r="A228">
        <v>218</v>
      </c>
      <c r="B228">
        <f t="shared" ca="1" si="19"/>
        <v>25.853537395803379</v>
      </c>
      <c r="C228">
        <f t="shared" ca="1" si="20"/>
        <v>12.852902832299677</v>
      </c>
      <c r="D228">
        <f t="shared" ca="1" si="21"/>
        <v>1</v>
      </c>
      <c r="E228">
        <f t="shared" ca="1" si="22"/>
        <v>1</v>
      </c>
      <c r="F228">
        <f t="shared" ca="1" si="23"/>
        <v>1</v>
      </c>
      <c r="G228">
        <f t="shared" ca="1" si="24"/>
        <v>128.8244917854048</v>
      </c>
    </row>
    <row r="229" spans="1:7" x14ac:dyDescent="0.25">
      <c r="A229">
        <v>219</v>
      </c>
      <c r="B229">
        <f t="shared" ca="1" si="19"/>
        <v>16.432610687208658</v>
      </c>
      <c r="C229">
        <f t="shared" ca="1" si="20"/>
        <v>20.729083596751188</v>
      </c>
      <c r="D229">
        <f t="shared" ca="1" si="21"/>
        <v>1</v>
      </c>
      <c r="E229">
        <f t="shared" ca="1" si="22"/>
        <v>1</v>
      </c>
      <c r="F229">
        <f t="shared" ca="1" si="23"/>
        <v>1</v>
      </c>
      <c r="G229">
        <f t="shared" ca="1" si="24"/>
        <v>157.23972295492445</v>
      </c>
    </row>
    <row r="230" spans="1:7" x14ac:dyDescent="0.25">
      <c r="A230">
        <v>220</v>
      </c>
      <c r="B230">
        <f t="shared" ca="1" si="19"/>
        <v>28.914630826592497</v>
      </c>
      <c r="C230">
        <f t="shared" ca="1" si="20"/>
        <v>12.46517729369714</v>
      </c>
      <c r="D230">
        <f t="shared" ca="1" si="21"/>
        <v>1</v>
      </c>
      <c r="E230">
        <f t="shared" ca="1" si="22"/>
        <v>1</v>
      </c>
      <c r="F230">
        <f t="shared" ca="1" si="23"/>
        <v>1</v>
      </c>
      <c r="G230">
        <f t="shared" ca="1" si="24"/>
        <v>132.62032541536783</v>
      </c>
    </row>
    <row r="231" spans="1:7" x14ac:dyDescent="0.25">
      <c r="A231">
        <v>221</v>
      </c>
      <c r="B231">
        <f t="shared" ca="1" si="19"/>
        <v>8.6676789665008407</v>
      </c>
      <c r="C231">
        <f t="shared" ca="1" si="20"/>
        <v>15.961173156800907</v>
      </c>
      <c r="D231">
        <f t="shared" ca="1" si="21"/>
        <v>0</v>
      </c>
      <c r="E231">
        <f t="shared" ca="1" si="22"/>
        <v>1</v>
      </c>
      <c r="F231">
        <f t="shared" ca="1" si="23"/>
        <v>1</v>
      </c>
      <c r="G231" t="str">
        <f t="shared" ca="1" si="24"/>
        <v>x</v>
      </c>
    </row>
    <row r="232" spans="1:7" x14ac:dyDescent="0.25">
      <c r="A232">
        <v>222</v>
      </c>
      <c r="B232">
        <f t="shared" ca="1" si="19"/>
        <v>23.641248078708017</v>
      </c>
      <c r="C232">
        <f t="shared" ca="1" si="20"/>
        <v>20.047021166615131</v>
      </c>
      <c r="D232">
        <f t="shared" ca="1" si="21"/>
        <v>1</v>
      </c>
      <c r="E232">
        <f t="shared" ca="1" si="22"/>
        <v>1</v>
      </c>
      <c r="F232">
        <f t="shared" ca="1" si="23"/>
        <v>1</v>
      </c>
      <c r="G232">
        <f t="shared" ca="1" si="24"/>
        <v>167.56462315710684</v>
      </c>
    </row>
    <row r="233" spans="1:7" x14ac:dyDescent="0.25">
      <c r="A233">
        <v>223</v>
      </c>
      <c r="B233">
        <f t="shared" ca="1" si="19"/>
        <v>4.5704730129970175</v>
      </c>
      <c r="C233">
        <f t="shared" ca="1" si="20"/>
        <v>11.840536866525936</v>
      </c>
      <c r="D233">
        <f t="shared" ca="1" si="21"/>
        <v>0</v>
      </c>
      <c r="E233">
        <f t="shared" ca="1" si="22"/>
        <v>0</v>
      </c>
      <c r="F233">
        <f t="shared" ca="1" si="23"/>
        <v>1</v>
      </c>
      <c r="G233" t="str">
        <f t="shared" ca="1" si="24"/>
        <v>x</v>
      </c>
    </row>
    <row r="234" spans="1:7" x14ac:dyDescent="0.25">
      <c r="A234">
        <v>224</v>
      </c>
      <c r="B234">
        <f t="shared" ca="1" si="19"/>
        <v>20.977784640188812</v>
      </c>
      <c r="C234">
        <f t="shared" ca="1" si="20"/>
        <v>13.351808213267244</v>
      </c>
      <c r="D234">
        <f t="shared" ca="1" si="21"/>
        <v>1</v>
      </c>
      <c r="E234">
        <f t="shared" ca="1" si="22"/>
        <v>1</v>
      </c>
      <c r="F234">
        <f t="shared" ca="1" si="23"/>
        <v>1</v>
      </c>
      <c r="G234">
        <f t="shared" ca="1" si="24"/>
        <v>122.06641855998109</v>
      </c>
    </row>
    <row r="235" spans="1:7" x14ac:dyDescent="0.25">
      <c r="A235">
        <v>225</v>
      </c>
      <c r="B235">
        <f t="shared" ca="1" si="19"/>
        <v>10.190841897882331</v>
      </c>
      <c r="C235">
        <f t="shared" ca="1" si="20"/>
        <v>21.99083909328435</v>
      </c>
      <c r="D235">
        <f t="shared" ca="1" si="21"/>
        <v>1</v>
      </c>
      <c r="E235">
        <f t="shared" ca="1" si="22"/>
        <v>1</v>
      </c>
      <c r="F235">
        <f t="shared" ca="1" si="23"/>
        <v>1</v>
      </c>
      <c r="G235">
        <f t="shared" ca="1" si="24"/>
        <v>152.32671835547077</v>
      </c>
    </row>
    <row r="236" spans="1:7" x14ac:dyDescent="0.25">
      <c r="A236">
        <v>226</v>
      </c>
      <c r="B236">
        <f t="shared" ca="1" si="19"/>
        <v>25.380867644555423</v>
      </c>
      <c r="C236">
        <f t="shared" ca="1" si="20"/>
        <v>16.910419027630894</v>
      </c>
      <c r="D236">
        <f t="shared" ca="1" si="21"/>
        <v>1</v>
      </c>
      <c r="E236">
        <f t="shared" ca="1" si="22"/>
        <v>1</v>
      </c>
      <c r="F236">
        <f t="shared" ca="1" si="23"/>
        <v>1</v>
      </c>
      <c r="G236">
        <f t="shared" ca="1" si="24"/>
        <v>152.22424945489621</v>
      </c>
    </row>
    <row r="237" spans="1:7" x14ac:dyDescent="0.25">
      <c r="A237">
        <v>227</v>
      </c>
      <c r="B237">
        <f t="shared" ca="1" si="19"/>
        <v>1.6715904200808005</v>
      </c>
      <c r="C237">
        <f t="shared" ca="1" si="20"/>
        <v>24.826652131711104</v>
      </c>
      <c r="D237">
        <f t="shared" ca="1" si="21"/>
        <v>1</v>
      </c>
      <c r="E237">
        <f t="shared" ca="1" si="22"/>
        <v>1</v>
      </c>
      <c r="F237">
        <f t="shared" ca="1" si="23"/>
        <v>1</v>
      </c>
      <c r="G237">
        <f t="shared" ca="1" si="24"/>
        <v>152.30309363042824</v>
      </c>
    </row>
    <row r="238" spans="1:7" x14ac:dyDescent="0.25">
      <c r="A238">
        <v>228</v>
      </c>
      <c r="B238">
        <f t="shared" ca="1" si="19"/>
        <v>17.967054435738618</v>
      </c>
      <c r="C238">
        <f t="shared" ca="1" si="20"/>
        <v>21.611139118590565</v>
      </c>
      <c r="D238">
        <f t="shared" ca="1" si="21"/>
        <v>1</v>
      </c>
      <c r="E238">
        <f t="shared" ca="1" si="22"/>
        <v>1</v>
      </c>
      <c r="F238">
        <f t="shared" ca="1" si="23"/>
        <v>1</v>
      </c>
      <c r="G238">
        <f t="shared" ca="1" si="24"/>
        <v>165.60094358302064</v>
      </c>
    </row>
    <row r="239" spans="1:7" x14ac:dyDescent="0.25">
      <c r="A239">
        <v>229</v>
      </c>
      <c r="B239">
        <f t="shared" ca="1" si="19"/>
        <v>2.4557474182549486</v>
      </c>
      <c r="C239">
        <f t="shared" ca="1" si="20"/>
        <v>10.167204515863238</v>
      </c>
      <c r="D239">
        <f t="shared" ca="1" si="21"/>
        <v>0</v>
      </c>
      <c r="E239">
        <f t="shared" ca="1" si="22"/>
        <v>0</v>
      </c>
      <c r="F239">
        <f t="shared" ca="1" si="23"/>
        <v>1</v>
      </c>
      <c r="G239" t="str">
        <f t="shared" ca="1" si="24"/>
        <v>x</v>
      </c>
    </row>
    <row r="240" spans="1:7" x14ac:dyDescent="0.25">
      <c r="A240">
        <v>230</v>
      </c>
      <c r="B240">
        <f t="shared" ca="1" si="19"/>
        <v>26.436628294021812</v>
      </c>
      <c r="C240">
        <f t="shared" ca="1" si="20"/>
        <v>15.415873164702173</v>
      </c>
      <c r="D240">
        <f t="shared" ca="1" si="21"/>
        <v>1</v>
      </c>
      <c r="E240">
        <f t="shared" ca="1" si="22"/>
        <v>1</v>
      </c>
      <c r="F240">
        <f t="shared" ca="1" si="23"/>
        <v>1</v>
      </c>
      <c r="G240">
        <f t="shared" ca="1" si="24"/>
        <v>145.36849557625666</v>
      </c>
    </row>
    <row r="241" spans="1:7" x14ac:dyDescent="0.25">
      <c r="A241">
        <v>231</v>
      </c>
      <c r="B241">
        <f t="shared" ca="1" si="19"/>
        <v>11.685332146437579</v>
      </c>
      <c r="C241">
        <f t="shared" ca="1" si="20"/>
        <v>10.492465873453531</v>
      </c>
      <c r="D241">
        <f t="shared" ca="1" si="21"/>
        <v>0</v>
      </c>
      <c r="E241">
        <f t="shared" ca="1" si="22"/>
        <v>1</v>
      </c>
      <c r="F241">
        <f t="shared" ca="1" si="23"/>
        <v>1</v>
      </c>
      <c r="G241" t="str">
        <f t="shared" ca="1" si="24"/>
        <v>x</v>
      </c>
    </row>
    <row r="242" spans="1:7" x14ac:dyDescent="0.25">
      <c r="A242">
        <v>232</v>
      </c>
      <c r="B242">
        <f t="shared" ca="1" si="19"/>
        <v>3.9454016017024469</v>
      </c>
      <c r="C242">
        <f t="shared" ca="1" si="20"/>
        <v>10.262971312217354</v>
      </c>
      <c r="D242">
        <f t="shared" ca="1" si="21"/>
        <v>0</v>
      </c>
      <c r="E242">
        <f t="shared" ca="1" si="22"/>
        <v>0</v>
      </c>
      <c r="F242">
        <f t="shared" ca="1" si="23"/>
        <v>1</v>
      </c>
      <c r="G242" t="str">
        <f t="shared" ca="1" si="24"/>
        <v>x</v>
      </c>
    </row>
    <row r="243" spans="1:7" x14ac:dyDescent="0.25">
      <c r="A243">
        <v>233</v>
      </c>
      <c r="B243">
        <f t="shared" ca="1" si="19"/>
        <v>6.4701287464165382</v>
      </c>
      <c r="C243">
        <f t="shared" ca="1" si="20"/>
        <v>14.934072192782292</v>
      </c>
      <c r="D243">
        <f t="shared" ca="1" si="21"/>
        <v>0</v>
      </c>
      <c r="E243">
        <f t="shared" ca="1" si="22"/>
        <v>0</v>
      </c>
      <c r="F243">
        <f t="shared" ca="1" si="23"/>
        <v>1</v>
      </c>
      <c r="G243" t="str">
        <f t="shared" ca="1" si="24"/>
        <v>x</v>
      </c>
    </row>
    <row r="244" spans="1:7" x14ac:dyDescent="0.25">
      <c r="A244">
        <v>234</v>
      </c>
      <c r="B244">
        <f t="shared" ca="1" si="19"/>
        <v>21.028291413399213</v>
      </c>
      <c r="C244">
        <f t="shared" ca="1" si="20"/>
        <v>24.633323037012289</v>
      </c>
      <c r="D244">
        <f t="shared" ca="1" si="21"/>
        <v>1</v>
      </c>
      <c r="E244">
        <f t="shared" ca="1" si="22"/>
        <v>1</v>
      </c>
      <c r="F244">
        <f t="shared" ca="1" si="23"/>
        <v>1</v>
      </c>
      <c r="G244">
        <f t="shared" ca="1" si="24"/>
        <v>189.85652104887217</v>
      </c>
    </row>
    <row r="245" spans="1:7" x14ac:dyDescent="0.25">
      <c r="A245">
        <v>235</v>
      </c>
      <c r="B245">
        <f t="shared" ca="1" si="19"/>
        <v>26.061354988899872</v>
      </c>
      <c r="C245">
        <f t="shared" ca="1" si="20"/>
        <v>14.650155315746881</v>
      </c>
      <c r="D245">
        <f t="shared" ca="1" si="21"/>
        <v>1</v>
      </c>
      <c r="E245">
        <f t="shared" ca="1" si="22"/>
        <v>1</v>
      </c>
      <c r="F245">
        <f t="shared" ca="1" si="23"/>
        <v>1</v>
      </c>
      <c r="G245">
        <f t="shared" ca="1" si="24"/>
        <v>140.02364187228102</v>
      </c>
    </row>
    <row r="246" spans="1:7" x14ac:dyDescent="0.25">
      <c r="A246">
        <v>236</v>
      </c>
      <c r="B246">
        <f t="shared" ca="1" si="19"/>
        <v>10.843474816672787</v>
      </c>
      <c r="C246">
        <f t="shared" ca="1" si="20"/>
        <v>18.454858064009628</v>
      </c>
      <c r="D246">
        <f t="shared" ca="1" si="21"/>
        <v>1</v>
      </c>
      <c r="E246">
        <f t="shared" ca="1" si="22"/>
        <v>1</v>
      </c>
      <c r="F246">
        <f t="shared" ca="1" si="23"/>
        <v>1</v>
      </c>
      <c r="G246">
        <f t="shared" ca="1" si="24"/>
        <v>132.41609801740333</v>
      </c>
    </row>
    <row r="247" spans="1:7" x14ac:dyDescent="0.25">
      <c r="A247">
        <v>237</v>
      </c>
      <c r="B247">
        <f t="shared" ca="1" si="19"/>
        <v>3.5532474572429678</v>
      </c>
      <c r="C247">
        <f t="shared" ca="1" si="20"/>
        <v>20.063875277347417</v>
      </c>
      <c r="D247">
        <f t="shared" ca="1" si="21"/>
        <v>0</v>
      </c>
      <c r="E247">
        <f t="shared" ca="1" si="22"/>
        <v>0</v>
      </c>
      <c r="F247">
        <f t="shared" ca="1" si="23"/>
        <v>1</v>
      </c>
      <c r="G247" t="str">
        <f t="shared" ca="1" si="24"/>
        <v>x</v>
      </c>
    </row>
    <row r="248" spans="1:7" x14ac:dyDescent="0.25">
      <c r="A248">
        <v>238</v>
      </c>
      <c r="B248">
        <f t="shared" ca="1" si="19"/>
        <v>15.387402816252294</v>
      </c>
      <c r="C248">
        <f t="shared" ca="1" si="20"/>
        <v>15.682250821302205</v>
      </c>
      <c r="D248">
        <f t="shared" ca="1" si="21"/>
        <v>1</v>
      </c>
      <c r="E248">
        <f t="shared" ca="1" si="22"/>
        <v>1</v>
      </c>
      <c r="F248">
        <f t="shared" ca="1" si="23"/>
        <v>1</v>
      </c>
      <c r="G248">
        <f t="shared" ca="1" si="24"/>
        <v>124.86831056031781</v>
      </c>
    </row>
    <row r="249" spans="1:7" x14ac:dyDescent="0.25">
      <c r="A249">
        <v>239</v>
      </c>
      <c r="B249">
        <f t="shared" ca="1" si="19"/>
        <v>1.9602770432717818</v>
      </c>
      <c r="C249">
        <f t="shared" ca="1" si="20"/>
        <v>16.380304366881766</v>
      </c>
      <c r="D249">
        <f t="shared" ca="1" si="21"/>
        <v>0</v>
      </c>
      <c r="E249">
        <f t="shared" ca="1" si="22"/>
        <v>0</v>
      </c>
      <c r="F249">
        <f t="shared" ca="1" si="23"/>
        <v>1</v>
      </c>
      <c r="G249" t="str">
        <f t="shared" ca="1" si="24"/>
        <v>x</v>
      </c>
    </row>
    <row r="250" spans="1:7" x14ac:dyDescent="0.25">
      <c r="A250">
        <v>240</v>
      </c>
      <c r="B250">
        <f t="shared" ca="1" si="19"/>
        <v>4.3854581166235258</v>
      </c>
      <c r="C250">
        <f t="shared" ca="1" si="20"/>
        <v>17.573710596755866</v>
      </c>
      <c r="D250">
        <f t="shared" ca="1" si="21"/>
        <v>0</v>
      </c>
      <c r="E250">
        <f t="shared" ca="1" si="22"/>
        <v>0</v>
      </c>
      <c r="F250">
        <f t="shared" ca="1" si="23"/>
        <v>1</v>
      </c>
      <c r="G250" t="str">
        <f t="shared" ca="1" si="24"/>
        <v>x</v>
      </c>
    </row>
    <row r="251" spans="1:7" x14ac:dyDescent="0.25">
      <c r="A251">
        <v>241</v>
      </c>
      <c r="B251">
        <f t="shared" ca="1" si="19"/>
        <v>8.0540513569971282</v>
      </c>
      <c r="C251">
        <f t="shared" ca="1" si="20"/>
        <v>24.643567059133105</v>
      </c>
      <c r="D251">
        <f t="shared" ca="1" si="21"/>
        <v>1</v>
      </c>
      <c r="E251">
        <f t="shared" ca="1" si="22"/>
        <v>1</v>
      </c>
      <c r="F251">
        <f t="shared" ca="1" si="23"/>
        <v>1</v>
      </c>
      <c r="G251">
        <f t="shared" ca="1" si="24"/>
        <v>163.9695050687929</v>
      </c>
    </row>
    <row r="252" spans="1:7" x14ac:dyDescent="0.25">
      <c r="A252">
        <v>242</v>
      </c>
      <c r="B252">
        <f t="shared" ca="1" si="19"/>
        <v>12.458971035201474</v>
      </c>
      <c r="C252">
        <f t="shared" ca="1" si="20"/>
        <v>13.701818875650458</v>
      </c>
      <c r="D252">
        <f t="shared" ca="1" si="21"/>
        <v>0</v>
      </c>
      <c r="E252">
        <f t="shared" ca="1" si="22"/>
        <v>1</v>
      </c>
      <c r="F252">
        <f t="shared" ca="1" si="23"/>
        <v>1</v>
      </c>
      <c r="G252" t="str">
        <f t="shared" ca="1" si="24"/>
        <v>x</v>
      </c>
    </row>
    <row r="253" spans="1:7" x14ac:dyDescent="0.25">
      <c r="A253">
        <v>243</v>
      </c>
      <c r="B253">
        <f t="shared" ca="1" si="19"/>
        <v>21.772773098187184</v>
      </c>
      <c r="C253">
        <f t="shared" ca="1" si="20"/>
        <v>12.453935609421446</v>
      </c>
      <c r="D253">
        <f t="shared" ca="1" si="21"/>
        <v>1</v>
      </c>
      <c r="E253">
        <f t="shared" ca="1" si="22"/>
        <v>1</v>
      </c>
      <c r="F253">
        <f t="shared" ca="1" si="23"/>
        <v>1</v>
      </c>
      <c r="G253">
        <f t="shared" ca="1" si="24"/>
        <v>118.26915985290304</v>
      </c>
    </row>
    <row r="254" spans="1:7" x14ac:dyDescent="0.25">
      <c r="A254">
        <v>244</v>
      </c>
      <c r="B254">
        <f t="shared" ca="1" si="19"/>
        <v>0.71615403033075309</v>
      </c>
      <c r="C254">
        <f t="shared" ca="1" si="20"/>
        <v>24.626662493848627</v>
      </c>
      <c r="D254">
        <f t="shared" ca="1" si="21"/>
        <v>1</v>
      </c>
      <c r="E254">
        <f t="shared" ca="1" si="22"/>
        <v>1</v>
      </c>
      <c r="F254">
        <f t="shared" ca="1" si="23"/>
        <v>1</v>
      </c>
      <c r="G254">
        <f t="shared" ca="1" si="24"/>
        <v>149.19228302375328</v>
      </c>
    </row>
    <row r="255" spans="1:7" x14ac:dyDescent="0.25">
      <c r="A255">
        <v>245</v>
      </c>
      <c r="B255">
        <f t="shared" ca="1" si="19"/>
        <v>6.5218022323679374</v>
      </c>
      <c r="C255">
        <f t="shared" ca="1" si="20"/>
        <v>20.895653376401221</v>
      </c>
      <c r="D255">
        <f t="shared" ca="1" si="21"/>
        <v>1</v>
      </c>
      <c r="E255">
        <f t="shared" ca="1" si="22"/>
        <v>1</v>
      </c>
      <c r="F255">
        <f t="shared" ca="1" si="23"/>
        <v>1</v>
      </c>
      <c r="G255">
        <f t="shared" ca="1" si="24"/>
        <v>138.4175247231432</v>
      </c>
    </row>
    <row r="256" spans="1:7" x14ac:dyDescent="0.25">
      <c r="A256">
        <v>246</v>
      </c>
      <c r="B256">
        <f t="shared" ca="1" si="19"/>
        <v>13.887038367530115</v>
      </c>
      <c r="C256">
        <f t="shared" ca="1" si="20"/>
        <v>11.370317464360674</v>
      </c>
      <c r="D256">
        <f t="shared" ca="1" si="21"/>
        <v>0</v>
      </c>
      <c r="E256">
        <f t="shared" ca="1" si="22"/>
        <v>1</v>
      </c>
      <c r="F256">
        <f t="shared" ca="1" si="23"/>
        <v>1</v>
      </c>
      <c r="G256" t="str">
        <f t="shared" ca="1" si="24"/>
        <v>x</v>
      </c>
    </row>
    <row r="257" spans="1:7" x14ac:dyDescent="0.25">
      <c r="A257">
        <v>247</v>
      </c>
      <c r="B257">
        <f t="shared" ca="1" si="19"/>
        <v>22.52140611788133</v>
      </c>
      <c r="C257">
        <f t="shared" ca="1" si="20"/>
        <v>18.250150462904088</v>
      </c>
      <c r="D257">
        <f t="shared" ca="1" si="21"/>
        <v>1</v>
      </c>
      <c r="E257">
        <f t="shared" ca="1" si="22"/>
        <v>1</v>
      </c>
      <c r="F257">
        <f t="shared" ca="1" si="23"/>
        <v>1</v>
      </c>
      <c r="G257">
        <f t="shared" ca="1" si="24"/>
        <v>154.54371501318718</v>
      </c>
    </row>
    <row r="258" spans="1:7" x14ac:dyDescent="0.25">
      <c r="A258">
        <v>248</v>
      </c>
      <c r="B258">
        <f t="shared" ca="1" si="19"/>
        <v>1.8403156596179637</v>
      </c>
      <c r="C258">
        <f t="shared" ca="1" si="20"/>
        <v>19.078428927444435</v>
      </c>
      <c r="D258">
        <f t="shared" ca="1" si="21"/>
        <v>0</v>
      </c>
      <c r="E258">
        <f t="shared" ca="1" si="22"/>
        <v>0</v>
      </c>
      <c r="F258">
        <f t="shared" ca="1" si="23"/>
        <v>1</v>
      </c>
      <c r="G258" t="str">
        <f t="shared" ca="1" si="24"/>
        <v>x</v>
      </c>
    </row>
    <row r="259" spans="1:7" x14ac:dyDescent="0.25">
      <c r="A259">
        <v>249</v>
      </c>
      <c r="B259">
        <f t="shared" ca="1" si="19"/>
        <v>12.827944689526321</v>
      </c>
      <c r="C259">
        <f t="shared" ca="1" si="20"/>
        <v>10.541536262917329</v>
      </c>
      <c r="D259">
        <f t="shared" ca="1" si="21"/>
        <v>0</v>
      </c>
      <c r="E259">
        <f t="shared" ca="1" si="22"/>
        <v>1</v>
      </c>
      <c r="F259">
        <f t="shared" ca="1" si="23"/>
        <v>1</v>
      </c>
      <c r="G259" t="str">
        <f t="shared" ca="1" si="24"/>
        <v>x</v>
      </c>
    </row>
    <row r="260" spans="1:7" x14ac:dyDescent="0.25">
      <c r="A260">
        <v>250</v>
      </c>
      <c r="B260">
        <f t="shared" ca="1" si="19"/>
        <v>8.6628609172267623</v>
      </c>
      <c r="C260">
        <f t="shared" ca="1" si="20"/>
        <v>15.663197558358483</v>
      </c>
      <c r="D260">
        <f t="shared" ca="1" si="21"/>
        <v>0</v>
      </c>
      <c r="E260">
        <f t="shared" ca="1" si="22"/>
        <v>1</v>
      </c>
      <c r="F260">
        <f t="shared" ca="1" si="23"/>
        <v>1</v>
      </c>
      <c r="G260" t="str">
        <f t="shared" ca="1" si="24"/>
        <v>x</v>
      </c>
    </row>
    <row r="261" spans="1:7" x14ac:dyDescent="0.25">
      <c r="A261">
        <v>251</v>
      </c>
      <c r="B261">
        <f t="shared" ca="1" si="19"/>
        <v>8.6130111252411563</v>
      </c>
      <c r="C261">
        <f t="shared" ca="1" si="20"/>
        <v>16.396431136804637</v>
      </c>
      <c r="D261">
        <f t="shared" ca="1" si="21"/>
        <v>0</v>
      </c>
      <c r="E261">
        <f t="shared" ca="1" si="22"/>
        <v>1</v>
      </c>
      <c r="F261">
        <f t="shared" ca="1" si="23"/>
        <v>1</v>
      </c>
      <c r="G261" t="str">
        <f t="shared" ca="1" si="24"/>
        <v>x</v>
      </c>
    </row>
    <row r="262" spans="1:7" x14ac:dyDescent="0.25">
      <c r="A262">
        <v>252</v>
      </c>
      <c r="B262">
        <f t="shared" ca="1" si="19"/>
        <v>25.253847663630463</v>
      </c>
      <c r="C262">
        <f t="shared" ca="1" si="20"/>
        <v>20.403698672966069</v>
      </c>
      <c r="D262">
        <f t="shared" ca="1" si="21"/>
        <v>1</v>
      </c>
      <c r="E262">
        <f t="shared" ca="1" si="22"/>
        <v>1</v>
      </c>
      <c r="F262">
        <f t="shared" ca="1" si="23"/>
        <v>1</v>
      </c>
      <c r="G262">
        <f t="shared" ca="1" si="24"/>
        <v>172.92988736505734</v>
      </c>
    </row>
    <row r="263" spans="1:7" x14ac:dyDescent="0.25">
      <c r="A263">
        <v>253</v>
      </c>
      <c r="B263">
        <f t="shared" ca="1" si="19"/>
        <v>27.736273802406412</v>
      </c>
      <c r="C263">
        <f t="shared" ca="1" si="20"/>
        <v>20.581984915180339</v>
      </c>
      <c r="D263">
        <f t="shared" ca="1" si="21"/>
        <v>1</v>
      </c>
      <c r="E263">
        <f t="shared" ca="1" si="22"/>
        <v>1</v>
      </c>
      <c r="F263">
        <f t="shared" ca="1" si="23"/>
        <v>1</v>
      </c>
      <c r="G263">
        <f t="shared" ca="1" si="24"/>
        <v>178.96445709589486</v>
      </c>
    </row>
    <row r="264" spans="1:7" x14ac:dyDescent="0.25">
      <c r="A264">
        <v>254</v>
      </c>
      <c r="B264">
        <f t="shared" ca="1" si="19"/>
        <v>9.9518635070255641</v>
      </c>
      <c r="C264">
        <f t="shared" ca="1" si="20"/>
        <v>24.142069188375736</v>
      </c>
      <c r="D264">
        <f t="shared" ca="1" si="21"/>
        <v>1</v>
      </c>
      <c r="E264">
        <f t="shared" ca="1" si="22"/>
        <v>1</v>
      </c>
      <c r="F264">
        <f t="shared" ca="1" si="23"/>
        <v>1</v>
      </c>
      <c r="G264">
        <f t="shared" ca="1" si="24"/>
        <v>164.75614214430556</v>
      </c>
    </row>
    <row r="265" spans="1:7" x14ac:dyDescent="0.25">
      <c r="A265">
        <v>255</v>
      </c>
      <c r="B265">
        <f t="shared" ca="1" si="19"/>
        <v>8.9265027415192986</v>
      </c>
      <c r="C265">
        <f t="shared" ca="1" si="20"/>
        <v>19.487034960429746</v>
      </c>
      <c r="D265">
        <f t="shared" ca="1" si="21"/>
        <v>1</v>
      </c>
      <c r="E265">
        <f t="shared" ca="1" si="22"/>
        <v>1</v>
      </c>
      <c r="F265">
        <f t="shared" ca="1" si="23"/>
        <v>1</v>
      </c>
      <c r="G265">
        <f t="shared" ca="1" si="24"/>
        <v>134.77521524561706</v>
      </c>
    </row>
    <row r="266" spans="1:7" x14ac:dyDescent="0.25">
      <c r="A266">
        <v>256</v>
      </c>
      <c r="B266">
        <f t="shared" ca="1" si="19"/>
        <v>23.516905381763134</v>
      </c>
      <c r="C266">
        <f t="shared" ca="1" si="20"/>
        <v>19.71305287760741</v>
      </c>
      <c r="D266">
        <f t="shared" ca="1" si="21"/>
        <v>1</v>
      </c>
      <c r="E266">
        <f t="shared" ca="1" si="22"/>
        <v>1</v>
      </c>
      <c r="F266">
        <f t="shared" ca="1" si="23"/>
        <v>1</v>
      </c>
      <c r="G266">
        <f t="shared" ca="1" si="24"/>
        <v>165.31212802917074</v>
      </c>
    </row>
    <row r="267" spans="1:7" x14ac:dyDescent="0.25">
      <c r="A267">
        <v>257</v>
      </c>
      <c r="B267">
        <f t="shared" ca="1" si="19"/>
        <v>28.194992346523762</v>
      </c>
      <c r="C267">
        <f t="shared" ca="1" si="20"/>
        <v>21.804808119431204</v>
      </c>
      <c r="D267">
        <f t="shared" ca="1" si="21"/>
        <v>1</v>
      </c>
      <c r="E267">
        <f t="shared" ca="1" si="22"/>
        <v>1</v>
      </c>
      <c r="F267">
        <f t="shared" ca="1" si="23"/>
        <v>1</v>
      </c>
      <c r="G267">
        <f t="shared" ca="1" si="24"/>
        <v>187.21883340963475</v>
      </c>
    </row>
    <row r="268" spans="1:7" x14ac:dyDescent="0.25">
      <c r="A268">
        <v>258</v>
      </c>
      <c r="B268">
        <f t="shared" ref="B268:B331" ca="1" si="25">RAND()*C$4</f>
        <v>1.8551231159075987</v>
      </c>
      <c r="C268">
        <f t="shared" ref="C268:C331" ca="1" si="26">D$6+15*RAND()</f>
        <v>13.731901632562538</v>
      </c>
      <c r="D268">
        <f t="shared" ref="D268:D331" ca="1" si="27">IF(6*B268+7*C268&gt;=175,1,0)</f>
        <v>0</v>
      </c>
      <c r="E268">
        <f t="shared" ref="E268:E331" ca="1" si="28">IF(5*B268+4*C268&gt;=100,1,0)</f>
        <v>0</v>
      </c>
      <c r="F268">
        <f t="shared" ref="F268:F331" ca="1" si="29">IF(C268&gt;=10,1,0)</f>
        <v>1</v>
      </c>
      <c r="G268" t="str">
        <f t="shared" ref="G268:G331" ca="1" si="30">IF(D268*E268*F268=1,2*B268+6*C268,"x")</f>
        <v>x</v>
      </c>
    </row>
    <row r="269" spans="1:7" x14ac:dyDescent="0.25">
      <c r="A269">
        <v>259</v>
      </c>
      <c r="B269">
        <f t="shared" ca="1" si="25"/>
        <v>25.859322786268958</v>
      </c>
      <c r="C269">
        <f t="shared" ca="1" si="26"/>
        <v>23.971492159585203</v>
      </c>
      <c r="D269">
        <f t="shared" ca="1" si="27"/>
        <v>1</v>
      </c>
      <c r="E269">
        <f t="shared" ca="1" si="28"/>
        <v>1</v>
      </c>
      <c r="F269">
        <f t="shared" ca="1" si="29"/>
        <v>1</v>
      </c>
      <c r="G269">
        <f t="shared" ca="1" si="30"/>
        <v>195.54759853004913</v>
      </c>
    </row>
    <row r="270" spans="1:7" x14ac:dyDescent="0.25">
      <c r="A270">
        <v>260</v>
      </c>
      <c r="B270">
        <f t="shared" ca="1" si="25"/>
        <v>22.691997650935683</v>
      </c>
      <c r="C270">
        <f t="shared" ca="1" si="26"/>
        <v>24.633246181813764</v>
      </c>
      <c r="D270">
        <f t="shared" ca="1" si="27"/>
        <v>1</v>
      </c>
      <c r="E270">
        <f t="shared" ca="1" si="28"/>
        <v>1</v>
      </c>
      <c r="F270">
        <f t="shared" ca="1" si="29"/>
        <v>1</v>
      </c>
      <c r="G270">
        <f t="shared" ca="1" si="30"/>
        <v>193.18347239275397</v>
      </c>
    </row>
    <row r="271" spans="1:7" x14ac:dyDescent="0.25">
      <c r="A271">
        <v>261</v>
      </c>
      <c r="B271">
        <f t="shared" ca="1" si="25"/>
        <v>15.75244190781854</v>
      </c>
      <c r="C271">
        <f t="shared" ca="1" si="26"/>
        <v>20.669492449403041</v>
      </c>
      <c r="D271">
        <f t="shared" ca="1" si="27"/>
        <v>1</v>
      </c>
      <c r="E271">
        <f t="shared" ca="1" si="28"/>
        <v>1</v>
      </c>
      <c r="F271">
        <f t="shared" ca="1" si="29"/>
        <v>1</v>
      </c>
      <c r="G271">
        <f t="shared" ca="1" si="30"/>
        <v>155.52183851205533</v>
      </c>
    </row>
    <row r="272" spans="1:7" x14ac:dyDescent="0.25">
      <c r="A272">
        <v>262</v>
      </c>
      <c r="B272">
        <f t="shared" ca="1" si="25"/>
        <v>15.943732975798916</v>
      </c>
      <c r="C272">
        <f t="shared" ca="1" si="26"/>
        <v>13.737992982932678</v>
      </c>
      <c r="D272">
        <f t="shared" ca="1" si="27"/>
        <v>1</v>
      </c>
      <c r="E272">
        <f t="shared" ca="1" si="28"/>
        <v>1</v>
      </c>
      <c r="F272">
        <f t="shared" ca="1" si="29"/>
        <v>1</v>
      </c>
      <c r="G272">
        <f t="shared" ca="1" si="30"/>
        <v>114.31542384919389</v>
      </c>
    </row>
    <row r="273" spans="1:7" x14ac:dyDescent="0.25">
      <c r="A273">
        <v>263</v>
      </c>
      <c r="B273">
        <f t="shared" ca="1" si="25"/>
        <v>13.898777332057582</v>
      </c>
      <c r="C273">
        <f t="shared" ca="1" si="26"/>
        <v>17.781453037507866</v>
      </c>
      <c r="D273">
        <f t="shared" ca="1" si="27"/>
        <v>1</v>
      </c>
      <c r="E273">
        <f t="shared" ca="1" si="28"/>
        <v>1</v>
      </c>
      <c r="F273">
        <f t="shared" ca="1" si="29"/>
        <v>1</v>
      </c>
      <c r="G273">
        <f t="shared" ca="1" si="30"/>
        <v>134.48627288916236</v>
      </c>
    </row>
    <row r="274" spans="1:7" x14ac:dyDescent="0.25">
      <c r="A274">
        <v>264</v>
      </c>
      <c r="B274">
        <f t="shared" ca="1" si="25"/>
        <v>25.746620692463015</v>
      </c>
      <c r="C274">
        <f t="shared" ca="1" si="26"/>
        <v>18.105121866112398</v>
      </c>
      <c r="D274">
        <f t="shared" ca="1" si="27"/>
        <v>1</v>
      </c>
      <c r="E274">
        <f t="shared" ca="1" si="28"/>
        <v>1</v>
      </c>
      <c r="F274">
        <f t="shared" ca="1" si="29"/>
        <v>1</v>
      </c>
      <c r="G274">
        <f t="shared" ca="1" si="30"/>
        <v>160.12397258160041</v>
      </c>
    </row>
    <row r="275" spans="1:7" x14ac:dyDescent="0.25">
      <c r="A275">
        <v>265</v>
      </c>
      <c r="B275">
        <f t="shared" ca="1" si="25"/>
        <v>19.107416056715788</v>
      </c>
      <c r="C275">
        <f t="shared" ca="1" si="26"/>
        <v>10.766787522979893</v>
      </c>
      <c r="D275">
        <f t="shared" ca="1" si="27"/>
        <v>1</v>
      </c>
      <c r="E275">
        <f t="shared" ca="1" si="28"/>
        <v>1</v>
      </c>
      <c r="F275">
        <f t="shared" ca="1" si="29"/>
        <v>1</v>
      </c>
      <c r="G275">
        <f t="shared" ca="1" si="30"/>
        <v>102.81555725131093</v>
      </c>
    </row>
    <row r="276" spans="1:7" x14ac:dyDescent="0.25">
      <c r="A276">
        <v>266</v>
      </c>
      <c r="B276">
        <f t="shared" ca="1" si="25"/>
        <v>5.1156513421296612</v>
      </c>
      <c r="C276">
        <f t="shared" ca="1" si="26"/>
        <v>20.057301353210853</v>
      </c>
      <c r="D276">
        <f t="shared" ca="1" si="27"/>
        <v>0</v>
      </c>
      <c r="E276">
        <f t="shared" ca="1" si="28"/>
        <v>1</v>
      </c>
      <c r="F276">
        <f t="shared" ca="1" si="29"/>
        <v>1</v>
      </c>
      <c r="G276" t="str">
        <f t="shared" ca="1" si="30"/>
        <v>x</v>
      </c>
    </row>
    <row r="277" spans="1:7" x14ac:dyDescent="0.25">
      <c r="A277">
        <v>267</v>
      </c>
      <c r="B277">
        <f t="shared" ca="1" si="25"/>
        <v>23.575857770768028</v>
      </c>
      <c r="C277">
        <f t="shared" ca="1" si="26"/>
        <v>19.358553783755085</v>
      </c>
      <c r="D277">
        <f t="shared" ca="1" si="27"/>
        <v>1</v>
      </c>
      <c r="E277">
        <f t="shared" ca="1" si="28"/>
        <v>1</v>
      </c>
      <c r="F277">
        <f t="shared" ca="1" si="29"/>
        <v>1</v>
      </c>
      <c r="G277">
        <f t="shared" ca="1" si="30"/>
        <v>163.30303824406656</v>
      </c>
    </row>
    <row r="278" spans="1:7" x14ac:dyDescent="0.25">
      <c r="A278">
        <v>268</v>
      </c>
      <c r="B278">
        <f t="shared" ca="1" si="25"/>
        <v>2.064261515039719</v>
      </c>
      <c r="C278">
        <f t="shared" ca="1" si="26"/>
        <v>13.14966297912529</v>
      </c>
      <c r="D278">
        <f t="shared" ca="1" si="27"/>
        <v>0</v>
      </c>
      <c r="E278">
        <f t="shared" ca="1" si="28"/>
        <v>0</v>
      </c>
      <c r="F278">
        <f t="shared" ca="1" si="29"/>
        <v>1</v>
      </c>
      <c r="G278" t="str">
        <f t="shared" ca="1" si="30"/>
        <v>x</v>
      </c>
    </row>
    <row r="279" spans="1:7" x14ac:dyDescent="0.25">
      <c r="A279">
        <v>269</v>
      </c>
      <c r="B279">
        <f t="shared" ca="1" si="25"/>
        <v>3.2533349382288694</v>
      </c>
      <c r="C279">
        <f t="shared" ca="1" si="26"/>
        <v>15.460062040065623</v>
      </c>
      <c r="D279">
        <f t="shared" ca="1" si="27"/>
        <v>0</v>
      </c>
      <c r="E279">
        <f t="shared" ca="1" si="28"/>
        <v>0</v>
      </c>
      <c r="F279">
        <f t="shared" ca="1" si="29"/>
        <v>1</v>
      </c>
      <c r="G279" t="str">
        <f t="shared" ca="1" si="30"/>
        <v>x</v>
      </c>
    </row>
    <row r="280" spans="1:7" x14ac:dyDescent="0.25">
      <c r="A280">
        <v>270</v>
      </c>
      <c r="B280">
        <f t="shared" ca="1" si="25"/>
        <v>0.63482478292420375</v>
      </c>
      <c r="C280">
        <f t="shared" ca="1" si="26"/>
        <v>15.073783743190537</v>
      </c>
      <c r="D280">
        <f t="shared" ca="1" si="27"/>
        <v>0</v>
      </c>
      <c r="E280">
        <f t="shared" ca="1" si="28"/>
        <v>0</v>
      </c>
      <c r="F280">
        <f t="shared" ca="1" si="29"/>
        <v>1</v>
      </c>
      <c r="G280" t="str">
        <f t="shared" ca="1" si="30"/>
        <v>x</v>
      </c>
    </row>
    <row r="281" spans="1:7" x14ac:dyDescent="0.25">
      <c r="A281">
        <v>271</v>
      </c>
      <c r="B281">
        <f t="shared" ca="1" si="25"/>
        <v>15.994248087329488</v>
      </c>
      <c r="C281">
        <f t="shared" ca="1" si="26"/>
        <v>14.304212559821369</v>
      </c>
      <c r="D281">
        <f t="shared" ca="1" si="27"/>
        <v>1</v>
      </c>
      <c r="E281">
        <f t="shared" ca="1" si="28"/>
        <v>1</v>
      </c>
      <c r="F281">
        <f t="shared" ca="1" si="29"/>
        <v>1</v>
      </c>
      <c r="G281">
        <f t="shared" ca="1" si="30"/>
        <v>117.8137715335872</v>
      </c>
    </row>
    <row r="282" spans="1:7" x14ac:dyDescent="0.25">
      <c r="A282">
        <v>272</v>
      </c>
      <c r="B282">
        <f t="shared" ca="1" si="25"/>
        <v>3.4744803121896037</v>
      </c>
      <c r="C282">
        <f t="shared" ca="1" si="26"/>
        <v>18.778877619762604</v>
      </c>
      <c r="D282">
        <f t="shared" ca="1" si="27"/>
        <v>0</v>
      </c>
      <c r="E282">
        <f t="shared" ca="1" si="28"/>
        <v>0</v>
      </c>
      <c r="F282">
        <f t="shared" ca="1" si="29"/>
        <v>1</v>
      </c>
      <c r="G282" t="str">
        <f t="shared" ca="1" si="30"/>
        <v>x</v>
      </c>
    </row>
    <row r="283" spans="1:7" x14ac:dyDescent="0.25">
      <c r="A283">
        <v>273</v>
      </c>
      <c r="B283">
        <f t="shared" ca="1" si="25"/>
        <v>24.168925026483059</v>
      </c>
      <c r="C283">
        <f t="shared" ca="1" si="26"/>
        <v>15.763112780979521</v>
      </c>
      <c r="D283">
        <f t="shared" ca="1" si="27"/>
        <v>1</v>
      </c>
      <c r="E283">
        <f t="shared" ca="1" si="28"/>
        <v>1</v>
      </c>
      <c r="F283">
        <f t="shared" ca="1" si="29"/>
        <v>1</v>
      </c>
      <c r="G283">
        <f t="shared" ca="1" si="30"/>
        <v>142.91652673884323</v>
      </c>
    </row>
    <row r="284" spans="1:7" x14ac:dyDescent="0.25">
      <c r="A284">
        <v>274</v>
      </c>
      <c r="B284">
        <f t="shared" ca="1" si="25"/>
        <v>12.381651515054555</v>
      </c>
      <c r="C284">
        <f t="shared" ca="1" si="26"/>
        <v>24.231074594306932</v>
      </c>
      <c r="D284">
        <f t="shared" ca="1" si="27"/>
        <v>1</v>
      </c>
      <c r="E284">
        <f t="shared" ca="1" si="28"/>
        <v>1</v>
      </c>
      <c r="F284">
        <f t="shared" ca="1" si="29"/>
        <v>1</v>
      </c>
      <c r="G284">
        <f t="shared" ca="1" si="30"/>
        <v>170.14975059595071</v>
      </c>
    </row>
    <row r="285" spans="1:7" x14ac:dyDescent="0.25">
      <c r="A285">
        <v>275</v>
      </c>
      <c r="B285">
        <f t="shared" ca="1" si="25"/>
        <v>24.386327616160617</v>
      </c>
      <c r="C285">
        <f t="shared" ca="1" si="26"/>
        <v>12.079424841620412</v>
      </c>
      <c r="D285">
        <f t="shared" ca="1" si="27"/>
        <v>1</v>
      </c>
      <c r="E285">
        <f t="shared" ca="1" si="28"/>
        <v>1</v>
      </c>
      <c r="F285">
        <f t="shared" ca="1" si="29"/>
        <v>1</v>
      </c>
      <c r="G285">
        <f t="shared" ca="1" si="30"/>
        <v>121.24920428204371</v>
      </c>
    </row>
    <row r="286" spans="1:7" x14ac:dyDescent="0.25">
      <c r="A286">
        <v>276</v>
      </c>
      <c r="B286">
        <f t="shared" ca="1" si="25"/>
        <v>8.2806118370044501</v>
      </c>
      <c r="C286">
        <f t="shared" ca="1" si="26"/>
        <v>16.369828328473886</v>
      </c>
      <c r="D286">
        <f t="shared" ca="1" si="27"/>
        <v>0</v>
      </c>
      <c r="E286">
        <f t="shared" ca="1" si="28"/>
        <v>1</v>
      </c>
      <c r="F286">
        <f t="shared" ca="1" si="29"/>
        <v>1</v>
      </c>
      <c r="G286" t="str">
        <f t="shared" ca="1" si="30"/>
        <v>x</v>
      </c>
    </row>
    <row r="287" spans="1:7" x14ac:dyDescent="0.25">
      <c r="A287">
        <v>277</v>
      </c>
      <c r="B287">
        <f t="shared" ca="1" si="25"/>
        <v>19.811823086631723</v>
      </c>
      <c r="C287">
        <f t="shared" ca="1" si="26"/>
        <v>22.415751525740138</v>
      </c>
      <c r="D287">
        <f t="shared" ca="1" si="27"/>
        <v>1</v>
      </c>
      <c r="E287">
        <f t="shared" ca="1" si="28"/>
        <v>1</v>
      </c>
      <c r="F287">
        <f t="shared" ca="1" si="29"/>
        <v>1</v>
      </c>
      <c r="G287">
        <f t="shared" ca="1" si="30"/>
        <v>174.11815532770427</v>
      </c>
    </row>
    <row r="288" spans="1:7" x14ac:dyDescent="0.25">
      <c r="A288">
        <v>278</v>
      </c>
      <c r="B288">
        <f t="shared" ca="1" si="25"/>
        <v>3.4598485402478163</v>
      </c>
      <c r="C288">
        <f t="shared" ca="1" si="26"/>
        <v>16.90714045122904</v>
      </c>
      <c r="D288">
        <f t="shared" ca="1" si="27"/>
        <v>0</v>
      </c>
      <c r="E288">
        <f t="shared" ca="1" si="28"/>
        <v>0</v>
      </c>
      <c r="F288">
        <f t="shared" ca="1" si="29"/>
        <v>1</v>
      </c>
      <c r="G288" t="str">
        <f t="shared" ca="1" si="30"/>
        <v>x</v>
      </c>
    </row>
    <row r="289" spans="1:7" x14ac:dyDescent="0.25">
      <c r="A289">
        <v>279</v>
      </c>
      <c r="B289">
        <f t="shared" ca="1" si="25"/>
        <v>12.695054508329669</v>
      </c>
      <c r="C289">
        <f t="shared" ca="1" si="26"/>
        <v>11.697748773445923</v>
      </c>
      <c r="D289">
        <f t="shared" ca="1" si="27"/>
        <v>0</v>
      </c>
      <c r="E289">
        <f t="shared" ca="1" si="28"/>
        <v>1</v>
      </c>
      <c r="F289">
        <f t="shared" ca="1" si="29"/>
        <v>1</v>
      </c>
      <c r="G289" t="str">
        <f t="shared" ca="1" si="30"/>
        <v>x</v>
      </c>
    </row>
    <row r="290" spans="1:7" x14ac:dyDescent="0.25">
      <c r="A290">
        <v>280</v>
      </c>
      <c r="B290">
        <f t="shared" ca="1" si="25"/>
        <v>27.140077331239009</v>
      </c>
      <c r="C290">
        <f t="shared" ca="1" si="26"/>
        <v>12.951370032602316</v>
      </c>
      <c r="D290">
        <f t="shared" ca="1" si="27"/>
        <v>1</v>
      </c>
      <c r="E290">
        <f t="shared" ca="1" si="28"/>
        <v>1</v>
      </c>
      <c r="F290">
        <f t="shared" ca="1" si="29"/>
        <v>1</v>
      </c>
      <c r="G290">
        <f t="shared" ca="1" si="30"/>
        <v>131.98837485809193</v>
      </c>
    </row>
    <row r="291" spans="1:7" x14ac:dyDescent="0.25">
      <c r="A291">
        <v>281</v>
      </c>
      <c r="B291">
        <f t="shared" ca="1" si="25"/>
        <v>10.847240978274435</v>
      </c>
      <c r="C291">
        <f t="shared" ca="1" si="26"/>
        <v>14.773249010371462</v>
      </c>
      <c r="D291">
        <f t="shared" ca="1" si="27"/>
        <v>0</v>
      </c>
      <c r="E291">
        <f t="shared" ca="1" si="28"/>
        <v>1</v>
      </c>
      <c r="F291">
        <f t="shared" ca="1" si="29"/>
        <v>1</v>
      </c>
      <c r="G291" t="str">
        <f t="shared" ca="1" si="30"/>
        <v>x</v>
      </c>
    </row>
    <row r="292" spans="1:7" x14ac:dyDescent="0.25">
      <c r="A292">
        <v>282</v>
      </c>
      <c r="B292">
        <f t="shared" ca="1" si="25"/>
        <v>16.945825834559024</v>
      </c>
      <c r="C292">
        <f t="shared" ca="1" si="26"/>
        <v>12.726503885652042</v>
      </c>
      <c r="D292">
        <f t="shared" ca="1" si="27"/>
        <v>1</v>
      </c>
      <c r="E292">
        <f t="shared" ca="1" si="28"/>
        <v>1</v>
      </c>
      <c r="F292">
        <f t="shared" ca="1" si="29"/>
        <v>1</v>
      </c>
      <c r="G292">
        <f t="shared" ca="1" si="30"/>
        <v>110.25067498303029</v>
      </c>
    </row>
    <row r="293" spans="1:7" x14ac:dyDescent="0.25">
      <c r="A293">
        <v>283</v>
      </c>
      <c r="B293">
        <f t="shared" ca="1" si="25"/>
        <v>18.948114514232753</v>
      </c>
      <c r="C293">
        <f t="shared" ca="1" si="26"/>
        <v>23.430604525879414</v>
      </c>
      <c r="D293">
        <f t="shared" ca="1" si="27"/>
        <v>1</v>
      </c>
      <c r="E293">
        <f t="shared" ca="1" si="28"/>
        <v>1</v>
      </c>
      <c r="F293">
        <f t="shared" ca="1" si="29"/>
        <v>1</v>
      </c>
      <c r="G293">
        <f t="shared" ca="1" si="30"/>
        <v>178.47985618374199</v>
      </c>
    </row>
    <row r="294" spans="1:7" x14ac:dyDescent="0.25">
      <c r="A294">
        <v>284</v>
      </c>
      <c r="B294">
        <f t="shared" ca="1" si="25"/>
        <v>20.115563883980556</v>
      </c>
      <c r="C294">
        <f t="shared" ca="1" si="26"/>
        <v>24.79445311046447</v>
      </c>
      <c r="D294">
        <f t="shared" ca="1" si="27"/>
        <v>1</v>
      </c>
      <c r="E294">
        <f t="shared" ca="1" si="28"/>
        <v>1</v>
      </c>
      <c r="F294">
        <f t="shared" ca="1" si="29"/>
        <v>1</v>
      </c>
      <c r="G294">
        <f t="shared" ca="1" si="30"/>
        <v>188.99784643074793</v>
      </c>
    </row>
    <row r="295" spans="1:7" x14ac:dyDescent="0.25">
      <c r="A295">
        <v>285</v>
      </c>
      <c r="B295">
        <f t="shared" ca="1" si="25"/>
        <v>3.4040451385634429</v>
      </c>
      <c r="C295">
        <f t="shared" ca="1" si="26"/>
        <v>11.908714957141846</v>
      </c>
      <c r="D295">
        <f t="shared" ca="1" si="27"/>
        <v>0</v>
      </c>
      <c r="E295">
        <f t="shared" ca="1" si="28"/>
        <v>0</v>
      </c>
      <c r="F295">
        <f t="shared" ca="1" si="29"/>
        <v>1</v>
      </c>
      <c r="G295" t="str">
        <f t="shared" ca="1" si="30"/>
        <v>x</v>
      </c>
    </row>
    <row r="296" spans="1:7" x14ac:dyDescent="0.25">
      <c r="A296">
        <v>286</v>
      </c>
      <c r="B296">
        <f t="shared" ca="1" si="25"/>
        <v>19.131534768022082</v>
      </c>
      <c r="C296">
        <f t="shared" ca="1" si="26"/>
        <v>17.204746076687638</v>
      </c>
      <c r="D296">
        <f t="shared" ca="1" si="27"/>
        <v>1</v>
      </c>
      <c r="E296">
        <f t="shared" ca="1" si="28"/>
        <v>1</v>
      </c>
      <c r="F296">
        <f t="shared" ca="1" si="29"/>
        <v>1</v>
      </c>
      <c r="G296">
        <f t="shared" ca="1" si="30"/>
        <v>141.49154599616998</v>
      </c>
    </row>
    <row r="297" spans="1:7" x14ac:dyDescent="0.25">
      <c r="A297">
        <v>287</v>
      </c>
      <c r="B297">
        <f t="shared" ca="1" si="25"/>
        <v>2.054844228046695</v>
      </c>
      <c r="C297">
        <f t="shared" ca="1" si="26"/>
        <v>17.790884884571298</v>
      </c>
      <c r="D297">
        <f t="shared" ca="1" si="27"/>
        <v>0</v>
      </c>
      <c r="E297">
        <f t="shared" ca="1" si="28"/>
        <v>0</v>
      </c>
      <c r="F297">
        <f t="shared" ca="1" si="29"/>
        <v>1</v>
      </c>
      <c r="G297" t="str">
        <f t="shared" ca="1" si="30"/>
        <v>x</v>
      </c>
    </row>
    <row r="298" spans="1:7" x14ac:dyDescent="0.25">
      <c r="A298">
        <v>288</v>
      </c>
      <c r="B298">
        <f t="shared" ca="1" si="25"/>
        <v>16.80614789262237</v>
      </c>
      <c r="C298">
        <f t="shared" ca="1" si="26"/>
        <v>11.266476045283031</v>
      </c>
      <c r="D298">
        <f t="shared" ca="1" si="27"/>
        <v>1</v>
      </c>
      <c r="E298">
        <f t="shared" ca="1" si="28"/>
        <v>1</v>
      </c>
      <c r="F298">
        <f t="shared" ca="1" si="29"/>
        <v>1</v>
      </c>
      <c r="G298">
        <f t="shared" ca="1" si="30"/>
        <v>101.21115205694294</v>
      </c>
    </row>
    <row r="299" spans="1:7" x14ac:dyDescent="0.25">
      <c r="A299">
        <v>289</v>
      </c>
      <c r="B299">
        <f t="shared" ca="1" si="25"/>
        <v>16.063180671670878</v>
      </c>
      <c r="C299">
        <f t="shared" ca="1" si="26"/>
        <v>13.819242729823516</v>
      </c>
      <c r="D299">
        <f t="shared" ca="1" si="27"/>
        <v>1</v>
      </c>
      <c r="E299">
        <f t="shared" ca="1" si="28"/>
        <v>1</v>
      </c>
      <c r="F299">
        <f t="shared" ca="1" si="29"/>
        <v>1</v>
      </c>
      <c r="G299">
        <f t="shared" ca="1" si="30"/>
        <v>115.04181772228286</v>
      </c>
    </row>
    <row r="300" spans="1:7" x14ac:dyDescent="0.25">
      <c r="A300">
        <v>290</v>
      </c>
      <c r="B300">
        <f t="shared" ca="1" si="25"/>
        <v>22.025261518687678</v>
      </c>
      <c r="C300">
        <f t="shared" ca="1" si="26"/>
        <v>23.148681245257308</v>
      </c>
      <c r="D300">
        <f t="shared" ca="1" si="27"/>
        <v>1</v>
      </c>
      <c r="E300">
        <f t="shared" ca="1" si="28"/>
        <v>1</v>
      </c>
      <c r="F300">
        <f t="shared" ca="1" si="29"/>
        <v>1</v>
      </c>
      <c r="G300">
        <f t="shared" ca="1" si="30"/>
        <v>182.94261050891919</v>
      </c>
    </row>
    <row r="301" spans="1:7" x14ac:dyDescent="0.25">
      <c r="A301">
        <v>291</v>
      </c>
      <c r="B301">
        <f t="shared" ca="1" si="25"/>
        <v>15.7146090487448</v>
      </c>
      <c r="C301">
        <f t="shared" ca="1" si="26"/>
        <v>10.688363412285764</v>
      </c>
      <c r="D301">
        <f t="shared" ca="1" si="27"/>
        <v>0</v>
      </c>
      <c r="E301">
        <f t="shared" ca="1" si="28"/>
        <v>1</v>
      </c>
      <c r="F301">
        <f t="shared" ca="1" si="29"/>
        <v>1</v>
      </c>
      <c r="G301" t="str">
        <f t="shared" ca="1" si="30"/>
        <v>x</v>
      </c>
    </row>
    <row r="302" spans="1:7" x14ac:dyDescent="0.25">
      <c r="A302">
        <v>292</v>
      </c>
      <c r="B302">
        <f t="shared" ca="1" si="25"/>
        <v>16.803979442223639</v>
      </c>
      <c r="C302">
        <f t="shared" ca="1" si="26"/>
        <v>12.893808767671478</v>
      </c>
      <c r="D302">
        <f t="shared" ca="1" si="27"/>
        <v>1</v>
      </c>
      <c r="E302">
        <f t="shared" ca="1" si="28"/>
        <v>1</v>
      </c>
      <c r="F302">
        <f t="shared" ca="1" si="29"/>
        <v>1</v>
      </c>
      <c r="G302">
        <f t="shared" ca="1" si="30"/>
        <v>110.97081149047614</v>
      </c>
    </row>
    <row r="303" spans="1:7" x14ac:dyDescent="0.25">
      <c r="A303">
        <v>293</v>
      </c>
      <c r="B303">
        <f t="shared" ca="1" si="25"/>
        <v>20.612842289301589</v>
      </c>
      <c r="C303">
        <f t="shared" ca="1" si="26"/>
        <v>22.572987737121451</v>
      </c>
      <c r="D303">
        <f t="shared" ca="1" si="27"/>
        <v>1</v>
      </c>
      <c r="E303">
        <f t="shared" ca="1" si="28"/>
        <v>1</v>
      </c>
      <c r="F303">
        <f t="shared" ca="1" si="29"/>
        <v>1</v>
      </c>
      <c r="G303">
        <f t="shared" ca="1" si="30"/>
        <v>176.6636110013319</v>
      </c>
    </row>
    <row r="304" spans="1:7" x14ac:dyDescent="0.25">
      <c r="A304">
        <v>294</v>
      </c>
      <c r="B304">
        <f t="shared" ca="1" si="25"/>
        <v>13.891922152049849</v>
      </c>
      <c r="C304">
        <f t="shared" ca="1" si="26"/>
        <v>22.904568852471897</v>
      </c>
      <c r="D304">
        <f t="shared" ca="1" si="27"/>
        <v>1</v>
      </c>
      <c r="E304">
        <f t="shared" ca="1" si="28"/>
        <v>1</v>
      </c>
      <c r="F304">
        <f t="shared" ca="1" si="29"/>
        <v>1</v>
      </c>
      <c r="G304">
        <f t="shared" ca="1" si="30"/>
        <v>165.21125741893107</v>
      </c>
    </row>
    <row r="305" spans="1:7" x14ac:dyDescent="0.25">
      <c r="A305">
        <v>295</v>
      </c>
      <c r="B305">
        <f t="shared" ca="1" si="25"/>
        <v>20.59469906340766</v>
      </c>
      <c r="C305">
        <f t="shared" ca="1" si="26"/>
        <v>16.182499362270761</v>
      </c>
      <c r="D305">
        <f t="shared" ca="1" si="27"/>
        <v>1</v>
      </c>
      <c r="E305">
        <f t="shared" ca="1" si="28"/>
        <v>1</v>
      </c>
      <c r="F305">
        <f t="shared" ca="1" si="29"/>
        <v>1</v>
      </c>
      <c r="G305">
        <f t="shared" ca="1" si="30"/>
        <v>138.28439430043989</v>
      </c>
    </row>
    <row r="306" spans="1:7" x14ac:dyDescent="0.25">
      <c r="A306">
        <v>296</v>
      </c>
      <c r="B306">
        <f t="shared" ca="1" si="25"/>
        <v>22.734972189744852</v>
      </c>
      <c r="C306">
        <f t="shared" ca="1" si="26"/>
        <v>12.837970102596522</v>
      </c>
      <c r="D306">
        <f t="shared" ca="1" si="27"/>
        <v>1</v>
      </c>
      <c r="E306">
        <f t="shared" ca="1" si="28"/>
        <v>1</v>
      </c>
      <c r="F306">
        <f t="shared" ca="1" si="29"/>
        <v>1</v>
      </c>
      <c r="G306">
        <f t="shared" ca="1" si="30"/>
        <v>122.49776499506883</v>
      </c>
    </row>
    <row r="307" spans="1:7" x14ac:dyDescent="0.25">
      <c r="A307">
        <v>297</v>
      </c>
      <c r="B307">
        <f t="shared" ca="1" si="25"/>
        <v>2.7376363703605606</v>
      </c>
      <c r="C307">
        <f t="shared" ca="1" si="26"/>
        <v>18.376372302566761</v>
      </c>
      <c r="D307">
        <f t="shared" ca="1" si="27"/>
        <v>0</v>
      </c>
      <c r="E307">
        <f t="shared" ca="1" si="28"/>
        <v>0</v>
      </c>
      <c r="F307">
        <f t="shared" ca="1" si="29"/>
        <v>1</v>
      </c>
      <c r="G307" t="str">
        <f t="shared" ca="1" si="30"/>
        <v>x</v>
      </c>
    </row>
    <row r="308" spans="1:7" x14ac:dyDescent="0.25">
      <c r="A308">
        <v>298</v>
      </c>
      <c r="B308">
        <f t="shared" ca="1" si="25"/>
        <v>22.711555189814849</v>
      </c>
      <c r="C308">
        <f t="shared" ca="1" si="26"/>
        <v>10.03435231187782</v>
      </c>
      <c r="D308">
        <f t="shared" ca="1" si="27"/>
        <v>1</v>
      </c>
      <c r="E308">
        <f t="shared" ca="1" si="28"/>
        <v>1</v>
      </c>
      <c r="F308">
        <f t="shared" ca="1" si="29"/>
        <v>1</v>
      </c>
      <c r="G308">
        <f t="shared" ca="1" si="30"/>
        <v>105.62922425089661</v>
      </c>
    </row>
    <row r="309" spans="1:7" x14ac:dyDescent="0.25">
      <c r="A309">
        <v>299</v>
      </c>
      <c r="B309">
        <f t="shared" ca="1" si="25"/>
        <v>21.434825823444299</v>
      </c>
      <c r="C309">
        <f t="shared" ca="1" si="26"/>
        <v>15.292756884622758</v>
      </c>
      <c r="D309">
        <f t="shared" ca="1" si="27"/>
        <v>1</v>
      </c>
      <c r="E309">
        <f t="shared" ca="1" si="28"/>
        <v>1</v>
      </c>
      <c r="F309">
        <f t="shared" ca="1" si="29"/>
        <v>1</v>
      </c>
      <c r="G309">
        <f t="shared" ca="1" si="30"/>
        <v>134.62619295462514</v>
      </c>
    </row>
    <row r="310" spans="1:7" x14ac:dyDescent="0.25">
      <c r="A310">
        <v>300</v>
      </c>
      <c r="B310">
        <f t="shared" ca="1" si="25"/>
        <v>8.8916198955223038</v>
      </c>
      <c r="C310">
        <f t="shared" ca="1" si="26"/>
        <v>17.920251407294248</v>
      </c>
      <c r="D310">
        <f t="shared" ca="1" si="27"/>
        <v>1</v>
      </c>
      <c r="E310">
        <f t="shared" ca="1" si="28"/>
        <v>1</v>
      </c>
      <c r="F310">
        <f t="shared" ca="1" si="29"/>
        <v>1</v>
      </c>
      <c r="G310">
        <f t="shared" ca="1" si="30"/>
        <v>125.30474823481011</v>
      </c>
    </row>
    <row r="311" spans="1:7" x14ac:dyDescent="0.25">
      <c r="A311">
        <v>301</v>
      </c>
      <c r="B311">
        <f t="shared" ca="1" si="25"/>
        <v>24.118114086743567</v>
      </c>
      <c r="C311">
        <f t="shared" ca="1" si="26"/>
        <v>20.741333203078227</v>
      </c>
      <c r="D311">
        <f t="shared" ca="1" si="27"/>
        <v>1</v>
      </c>
      <c r="E311">
        <f t="shared" ca="1" si="28"/>
        <v>1</v>
      </c>
      <c r="F311">
        <f t="shared" ca="1" si="29"/>
        <v>1</v>
      </c>
      <c r="G311">
        <f t="shared" ca="1" si="30"/>
        <v>172.68422739195648</v>
      </c>
    </row>
    <row r="312" spans="1:7" x14ac:dyDescent="0.25">
      <c r="A312">
        <v>302</v>
      </c>
      <c r="B312">
        <f t="shared" ca="1" si="25"/>
        <v>24.14285755184558</v>
      </c>
      <c r="C312">
        <f t="shared" ca="1" si="26"/>
        <v>11.736985337748628</v>
      </c>
      <c r="D312">
        <f t="shared" ca="1" si="27"/>
        <v>1</v>
      </c>
      <c r="E312">
        <f t="shared" ca="1" si="28"/>
        <v>1</v>
      </c>
      <c r="F312">
        <f t="shared" ca="1" si="29"/>
        <v>1</v>
      </c>
      <c r="G312">
        <f t="shared" ca="1" si="30"/>
        <v>118.70762713018293</v>
      </c>
    </row>
    <row r="313" spans="1:7" x14ac:dyDescent="0.25">
      <c r="A313">
        <v>303</v>
      </c>
      <c r="B313">
        <f t="shared" ca="1" si="25"/>
        <v>7.9365007196371726</v>
      </c>
      <c r="C313">
        <f t="shared" ca="1" si="26"/>
        <v>21.773564097894173</v>
      </c>
      <c r="D313">
        <f t="shared" ca="1" si="27"/>
        <v>1</v>
      </c>
      <c r="E313">
        <f t="shared" ca="1" si="28"/>
        <v>1</v>
      </c>
      <c r="F313">
        <f t="shared" ca="1" si="29"/>
        <v>1</v>
      </c>
      <c r="G313">
        <f t="shared" ca="1" si="30"/>
        <v>146.51438602663939</v>
      </c>
    </row>
    <row r="314" spans="1:7" x14ac:dyDescent="0.25">
      <c r="A314">
        <v>304</v>
      </c>
      <c r="B314">
        <f t="shared" ca="1" si="25"/>
        <v>25.566071752426122</v>
      </c>
      <c r="C314">
        <f t="shared" ca="1" si="26"/>
        <v>11.583839327496703</v>
      </c>
      <c r="D314">
        <f t="shared" ca="1" si="27"/>
        <v>1</v>
      </c>
      <c r="E314">
        <f t="shared" ca="1" si="28"/>
        <v>1</v>
      </c>
      <c r="F314">
        <f t="shared" ca="1" si="29"/>
        <v>1</v>
      </c>
      <c r="G314">
        <f t="shared" ca="1" si="30"/>
        <v>120.63517946983245</v>
      </c>
    </row>
    <row r="315" spans="1:7" x14ac:dyDescent="0.25">
      <c r="A315">
        <v>305</v>
      </c>
      <c r="B315">
        <f t="shared" ca="1" si="25"/>
        <v>12.677840123033391</v>
      </c>
      <c r="C315">
        <f t="shared" ca="1" si="26"/>
        <v>22.150709666089476</v>
      </c>
      <c r="D315">
        <f t="shared" ca="1" si="27"/>
        <v>1</v>
      </c>
      <c r="E315">
        <f t="shared" ca="1" si="28"/>
        <v>1</v>
      </c>
      <c r="F315">
        <f t="shared" ca="1" si="29"/>
        <v>1</v>
      </c>
      <c r="G315">
        <f t="shared" ca="1" si="30"/>
        <v>158.25993824260362</v>
      </c>
    </row>
    <row r="316" spans="1:7" x14ac:dyDescent="0.25">
      <c r="A316">
        <v>306</v>
      </c>
      <c r="B316">
        <f t="shared" ca="1" si="25"/>
        <v>19.7650378794315</v>
      </c>
      <c r="C316">
        <f t="shared" ca="1" si="26"/>
        <v>16.50651324300765</v>
      </c>
      <c r="D316">
        <f t="shared" ca="1" si="27"/>
        <v>1</v>
      </c>
      <c r="E316">
        <f t="shared" ca="1" si="28"/>
        <v>1</v>
      </c>
      <c r="F316">
        <f t="shared" ca="1" si="29"/>
        <v>1</v>
      </c>
      <c r="G316">
        <f t="shared" ca="1" si="30"/>
        <v>138.56915521690891</v>
      </c>
    </row>
    <row r="317" spans="1:7" x14ac:dyDescent="0.25">
      <c r="A317">
        <v>307</v>
      </c>
      <c r="B317">
        <f t="shared" ca="1" si="25"/>
        <v>15.553001652192844</v>
      </c>
      <c r="C317">
        <f t="shared" ca="1" si="26"/>
        <v>12.672682144177042</v>
      </c>
      <c r="D317">
        <f t="shared" ca="1" si="27"/>
        <v>1</v>
      </c>
      <c r="E317">
        <f t="shared" ca="1" si="28"/>
        <v>1</v>
      </c>
      <c r="F317">
        <f t="shared" ca="1" si="29"/>
        <v>1</v>
      </c>
      <c r="G317">
        <f t="shared" ca="1" si="30"/>
        <v>107.14209616944794</v>
      </c>
    </row>
    <row r="318" spans="1:7" x14ac:dyDescent="0.25">
      <c r="A318">
        <v>308</v>
      </c>
      <c r="B318">
        <f t="shared" ca="1" si="25"/>
        <v>25.79569540008309</v>
      </c>
      <c r="C318">
        <f t="shared" ca="1" si="26"/>
        <v>12.120666081340834</v>
      </c>
      <c r="D318">
        <f t="shared" ca="1" si="27"/>
        <v>1</v>
      </c>
      <c r="E318">
        <f t="shared" ca="1" si="28"/>
        <v>1</v>
      </c>
      <c r="F318">
        <f t="shared" ca="1" si="29"/>
        <v>1</v>
      </c>
      <c r="G318">
        <f t="shared" ca="1" si="30"/>
        <v>124.31538728821118</v>
      </c>
    </row>
    <row r="319" spans="1:7" x14ac:dyDescent="0.25">
      <c r="A319">
        <v>309</v>
      </c>
      <c r="B319">
        <f t="shared" ca="1" si="25"/>
        <v>17.23873988316161</v>
      </c>
      <c r="C319">
        <f t="shared" ca="1" si="26"/>
        <v>12.674527196700083</v>
      </c>
      <c r="D319">
        <f t="shared" ca="1" si="27"/>
        <v>1</v>
      </c>
      <c r="E319">
        <f t="shared" ca="1" si="28"/>
        <v>1</v>
      </c>
      <c r="F319">
        <f t="shared" ca="1" si="29"/>
        <v>1</v>
      </c>
      <c r="G319">
        <f t="shared" ca="1" si="30"/>
        <v>110.52464294652373</v>
      </c>
    </row>
    <row r="320" spans="1:7" x14ac:dyDescent="0.25">
      <c r="A320">
        <v>310</v>
      </c>
      <c r="B320">
        <f t="shared" ca="1" si="25"/>
        <v>16.220164201805336</v>
      </c>
      <c r="C320">
        <f t="shared" ca="1" si="26"/>
        <v>16.042906005935535</v>
      </c>
      <c r="D320">
        <f t="shared" ca="1" si="27"/>
        <v>1</v>
      </c>
      <c r="E320">
        <f t="shared" ca="1" si="28"/>
        <v>1</v>
      </c>
      <c r="F320">
        <f t="shared" ca="1" si="29"/>
        <v>1</v>
      </c>
      <c r="G320">
        <f t="shared" ca="1" si="30"/>
        <v>128.69776443922387</v>
      </c>
    </row>
    <row r="321" spans="1:7" x14ac:dyDescent="0.25">
      <c r="A321">
        <v>311</v>
      </c>
      <c r="B321">
        <f t="shared" ca="1" si="25"/>
        <v>17.297077236016317</v>
      </c>
      <c r="C321">
        <f t="shared" ca="1" si="26"/>
        <v>16.315965678411938</v>
      </c>
      <c r="D321">
        <f t="shared" ca="1" si="27"/>
        <v>1</v>
      </c>
      <c r="E321">
        <f t="shared" ca="1" si="28"/>
        <v>1</v>
      </c>
      <c r="F321">
        <f t="shared" ca="1" si="29"/>
        <v>1</v>
      </c>
      <c r="G321">
        <f t="shared" ca="1" si="30"/>
        <v>132.48994854250427</v>
      </c>
    </row>
    <row r="322" spans="1:7" x14ac:dyDescent="0.25">
      <c r="A322">
        <v>312</v>
      </c>
      <c r="B322">
        <f t="shared" ca="1" si="25"/>
        <v>8.6270135491341495</v>
      </c>
      <c r="C322">
        <f t="shared" ca="1" si="26"/>
        <v>12.754250820746428</v>
      </c>
      <c r="D322">
        <f t="shared" ca="1" si="27"/>
        <v>0</v>
      </c>
      <c r="E322">
        <f t="shared" ca="1" si="28"/>
        <v>0</v>
      </c>
      <c r="F322">
        <f t="shared" ca="1" si="29"/>
        <v>1</v>
      </c>
      <c r="G322" t="str">
        <f t="shared" ca="1" si="30"/>
        <v>x</v>
      </c>
    </row>
    <row r="323" spans="1:7" x14ac:dyDescent="0.25">
      <c r="A323">
        <v>313</v>
      </c>
      <c r="B323">
        <f t="shared" ca="1" si="25"/>
        <v>12.199911307835031</v>
      </c>
      <c r="C323">
        <f t="shared" ca="1" si="26"/>
        <v>15.627536534049415</v>
      </c>
      <c r="D323">
        <f t="shared" ca="1" si="27"/>
        <v>1</v>
      </c>
      <c r="E323">
        <f t="shared" ca="1" si="28"/>
        <v>1</v>
      </c>
      <c r="F323">
        <f t="shared" ca="1" si="29"/>
        <v>1</v>
      </c>
      <c r="G323">
        <f t="shared" ca="1" si="30"/>
        <v>118.16504181996656</v>
      </c>
    </row>
    <row r="324" spans="1:7" x14ac:dyDescent="0.25">
      <c r="A324">
        <v>314</v>
      </c>
      <c r="B324">
        <f t="shared" ca="1" si="25"/>
        <v>26.12485319456346</v>
      </c>
      <c r="C324">
        <f t="shared" ca="1" si="26"/>
        <v>22.522152307553782</v>
      </c>
      <c r="D324">
        <f t="shared" ca="1" si="27"/>
        <v>1</v>
      </c>
      <c r="E324">
        <f t="shared" ca="1" si="28"/>
        <v>1</v>
      </c>
      <c r="F324">
        <f t="shared" ca="1" si="29"/>
        <v>1</v>
      </c>
      <c r="G324">
        <f t="shared" ca="1" si="30"/>
        <v>187.3826202344496</v>
      </c>
    </row>
    <row r="325" spans="1:7" x14ac:dyDescent="0.25">
      <c r="A325">
        <v>315</v>
      </c>
      <c r="B325">
        <f t="shared" ca="1" si="25"/>
        <v>4.3445457791724413</v>
      </c>
      <c r="C325">
        <f t="shared" ca="1" si="26"/>
        <v>12.647814586752876</v>
      </c>
      <c r="D325">
        <f t="shared" ca="1" si="27"/>
        <v>0</v>
      </c>
      <c r="E325">
        <f t="shared" ca="1" si="28"/>
        <v>0</v>
      </c>
      <c r="F325">
        <f t="shared" ca="1" si="29"/>
        <v>1</v>
      </c>
      <c r="G325" t="str">
        <f t="shared" ca="1" si="30"/>
        <v>x</v>
      </c>
    </row>
    <row r="326" spans="1:7" x14ac:dyDescent="0.25">
      <c r="A326">
        <v>316</v>
      </c>
      <c r="B326">
        <f t="shared" ca="1" si="25"/>
        <v>11.459875107689999</v>
      </c>
      <c r="C326">
        <f t="shared" ca="1" si="26"/>
        <v>11.069653713397729</v>
      </c>
      <c r="D326">
        <f t="shared" ca="1" si="27"/>
        <v>0</v>
      </c>
      <c r="E326">
        <f t="shared" ca="1" si="28"/>
        <v>1</v>
      </c>
      <c r="F326">
        <f t="shared" ca="1" si="29"/>
        <v>1</v>
      </c>
      <c r="G326" t="str">
        <f t="shared" ca="1" si="30"/>
        <v>x</v>
      </c>
    </row>
    <row r="327" spans="1:7" x14ac:dyDescent="0.25">
      <c r="A327">
        <v>317</v>
      </c>
      <c r="B327">
        <f t="shared" ca="1" si="25"/>
        <v>25.812113997030718</v>
      </c>
      <c r="C327">
        <f t="shared" ca="1" si="26"/>
        <v>21.657402762442452</v>
      </c>
      <c r="D327">
        <f t="shared" ca="1" si="27"/>
        <v>1</v>
      </c>
      <c r="E327">
        <f t="shared" ca="1" si="28"/>
        <v>1</v>
      </c>
      <c r="F327">
        <f t="shared" ca="1" si="29"/>
        <v>1</v>
      </c>
      <c r="G327">
        <f t="shared" ca="1" si="30"/>
        <v>181.56864456871617</v>
      </c>
    </row>
    <row r="328" spans="1:7" x14ac:dyDescent="0.25">
      <c r="A328">
        <v>318</v>
      </c>
      <c r="B328">
        <f t="shared" ca="1" si="25"/>
        <v>28.648600658094317</v>
      </c>
      <c r="C328">
        <f t="shared" ca="1" si="26"/>
        <v>14.514547105006967</v>
      </c>
      <c r="D328">
        <f t="shared" ca="1" si="27"/>
        <v>1</v>
      </c>
      <c r="E328">
        <f t="shared" ca="1" si="28"/>
        <v>1</v>
      </c>
      <c r="F328">
        <f t="shared" ca="1" si="29"/>
        <v>1</v>
      </c>
      <c r="G328">
        <f t="shared" ca="1" si="30"/>
        <v>144.38448394623043</v>
      </c>
    </row>
    <row r="329" spans="1:7" x14ac:dyDescent="0.25">
      <c r="A329">
        <v>319</v>
      </c>
      <c r="B329">
        <f t="shared" ca="1" si="25"/>
        <v>28.422303187626593</v>
      </c>
      <c r="C329">
        <f t="shared" ca="1" si="26"/>
        <v>18.75163911817971</v>
      </c>
      <c r="D329">
        <f t="shared" ca="1" si="27"/>
        <v>1</v>
      </c>
      <c r="E329">
        <f t="shared" ca="1" si="28"/>
        <v>1</v>
      </c>
      <c r="F329">
        <f t="shared" ca="1" si="29"/>
        <v>1</v>
      </c>
      <c r="G329">
        <f t="shared" ca="1" si="30"/>
        <v>169.35444108433146</v>
      </c>
    </row>
    <row r="330" spans="1:7" x14ac:dyDescent="0.25">
      <c r="A330">
        <v>320</v>
      </c>
      <c r="B330">
        <f t="shared" ca="1" si="25"/>
        <v>15.491750669834396</v>
      </c>
      <c r="C330">
        <f t="shared" ca="1" si="26"/>
        <v>19.39287212205187</v>
      </c>
      <c r="D330">
        <f t="shared" ca="1" si="27"/>
        <v>1</v>
      </c>
      <c r="E330">
        <f t="shared" ca="1" si="28"/>
        <v>1</v>
      </c>
      <c r="F330">
        <f t="shared" ca="1" si="29"/>
        <v>1</v>
      </c>
      <c r="G330">
        <f t="shared" ca="1" si="30"/>
        <v>147.34073407198002</v>
      </c>
    </row>
    <row r="331" spans="1:7" x14ac:dyDescent="0.25">
      <c r="A331">
        <v>321</v>
      </c>
      <c r="B331">
        <f t="shared" ca="1" si="25"/>
        <v>21.118601486192766</v>
      </c>
      <c r="C331">
        <f t="shared" ca="1" si="26"/>
        <v>24.355853847887786</v>
      </c>
      <c r="D331">
        <f t="shared" ca="1" si="27"/>
        <v>1</v>
      </c>
      <c r="E331">
        <f t="shared" ca="1" si="28"/>
        <v>1</v>
      </c>
      <c r="F331">
        <f t="shared" ca="1" si="29"/>
        <v>1</v>
      </c>
      <c r="G331">
        <f t="shared" ca="1" si="30"/>
        <v>188.37232605971224</v>
      </c>
    </row>
    <row r="332" spans="1:7" x14ac:dyDescent="0.25">
      <c r="A332">
        <v>322</v>
      </c>
      <c r="B332">
        <f t="shared" ref="B332:B395" ca="1" si="31">RAND()*C$4</f>
        <v>7.6896644751250989</v>
      </c>
      <c r="C332">
        <f t="shared" ref="C332:C395" ca="1" si="32">D$6+15*RAND()</f>
        <v>16.364293373371986</v>
      </c>
      <c r="D332">
        <f t="shared" ref="D332:D395" ca="1" si="33">IF(6*B332+7*C332&gt;=175,1,0)</f>
        <v>0</v>
      </c>
      <c r="E332">
        <f t="shared" ref="E332:E395" ca="1" si="34">IF(5*B332+4*C332&gt;=100,1,0)</f>
        <v>1</v>
      </c>
      <c r="F332">
        <f t="shared" ref="F332:F395" ca="1" si="35">IF(C332&gt;=10,1,0)</f>
        <v>1</v>
      </c>
      <c r="G332" t="str">
        <f t="shared" ref="G332:G395" ca="1" si="36">IF(D332*E332*F332=1,2*B332+6*C332,"x")</f>
        <v>x</v>
      </c>
    </row>
    <row r="333" spans="1:7" x14ac:dyDescent="0.25">
      <c r="A333">
        <v>323</v>
      </c>
      <c r="B333">
        <f t="shared" ca="1" si="31"/>
        <v>5.4948607944255041</v>
      </c>
      <c r="C333">
        <f t="shared" ca="1" si="32"/>
        <v>15.910372285716459</v>
      </c>
      <c r="D333">
        <f t="shared" ca="1" si="33"/>
        <v>0</v>
      </c>
      <c r="E333">
        <f t="shared" ca="1" si="34"/>
        <v>0</v>
      </c>
      <c r="F333">
        <f t="shared" ca="1" si="35"/>
        <v>1</v>
      </c>
      <c r="G333" t="str">
        <f t="shared" ca="1" si="36"/>
        <v>x</v>
      </c>
    </row>
    <row r="334" spans="1:7" x14ac:dyDescent="0.25">
      <c r="A334">
        <v>324</v>
      </c>
      <c r="B334">
        <f t="shared" ca="1" si="31"/>
        <v>20.385637449100294</v>
      </c>
      <c r="C334">
        <f t="shared" ca="1" si="32"/>
        <v>17.332379675675924</v>
      </c>
      <c r="D334">
        <f t="shared" ca="1" si="33"/>
        <v>1</v>
      </c>
      <c r="E334">
        <f t="shared" ca="1" si="34"/>
        <v>1</v>
      </c>
      <c r="F334">
        <f t="shared" ca="1" si="35"/>
        <v>1</v>
      </c>
      <c r="G334">
        <f t="shared" ca="1" si="36"/>
        <v>144.76555295225614</v>
      </c>
    </row>
    <row r="335" spans="1:7" x14ac:dyDescent="0.25">
      <c r="A335">
        <v>325</v>
      </c>
      <c r="B335">
        <f t="shared" ca="1" si="31"/>
        <v>18.844200740234776</v>
      </c>
      <c r="C335">
        <f t="shared" ca="1" si="32"/>
        <v>18.694515658132126</v>
      </c>
      <c r="D335">
        <f t="shared" ca="1" si="33"/>
        <v>1</v>
      </c>
      <c r="E335">
        <f t="shared" ca="1" si="34"/>
        <v>1</v>
      </c>
      <c r="F335">
        <f t="shared" ca="1" si="35"/>
        <v>1</v>
      </c>
      <c r="G335">
        <f t="shared" ca="1" si="36"/>
        <v>149.85549542926231</v>
      </c>
    </row>
    <row r="336" spans="1:7" x14ac:dyDescent="0.25">
      <c r="A336">
        <v>326</v>
      </c>
      <c r="B336">
        <f t="shared" ca="1" si="31"/>
        <v>27.590545229218641</v>
      </c>
      <c r="C336">
        <f t="shared" ca="1" si="32"/>
        <v>20.224934190693084</v>
      </c>
      <c r="D336">
        <f t="shared" ca="1" si="33"/>
        <v>1</v>
      </c>
      <c r="E336">
        <f t="shared" ca="1" si="34"/>
        <v>1</v>
      </c>
      <c r="F336">
        <f t="shared" ca="1" si="35"/>
        <v>1</v>
      </c>
      <c r="G336">
        <f t="shared" ca="1" si="36"/>
        <v>176.53069560259578</v>
      </c>
    </row>
    <row r="337" spans="1:7" x14ac:dyDescent="0.25">
      <c r="A337">
        <v>327</v>
      </c>
      <c r="B337">
        <f t="shared" ca="1" si="31"/>
        <v>14.098001188928709</v>
      </c>
      <c r="C337">
        <f t="shared" ca="1" si="32"/>
        <v>19.251818163944201</v>
      </c>
      <c r="D337">
        <f t="shared" ca="1" si="33"/>
        <v>1</v>
      </c>
      <c r="E337">
        <f t="shared" ca="1" si="34"/>
        <v>1</v>
      </c>
      <c r="F337">
        <f t="shared" ca="1" si="35"/>
        <v>1</v>
      </c>
      <c r="G337">
        <f t="shared" ca="1" si="36"/>
        <v>143.70691136152263</v>
      </c>
    </row>
    <row r="338" spans="1:7" x14ac:dyDescent="0.25">
      <c r="A338">
        <v>328</v>
      </c>
      <c r="B338">
        <f t="shared" ca="1" si="31"/>
        <v>22.797961119226549</v>
      </c>
      <c r="C338">
        <f t="shared" ca="1" si="32"/>
        <v>12.567468858602755</v>
      </c>
      <c r="D338">
        <f t="shared" ca="1" si="33"/>
        <v>1</v>
      </c>
      <c r="E338">
        <f t="shared" ca="1" si="34"/>
        <v>1</v>
      </c>
      <c r="F338">
        <f t="shared" ca="1" si="35"/>
        <v>1</v>
      </c>
      <c r="G338">
        <f t="shared" ca="1" si="36"/>
        <v>121.00073539006964</v>
      </c>
    </row>
    <row r="339" spans="1:7" x14ac:dyDescent="0.25">
      <c r="A339">
        <v>329</v>
      </c>
      <c r="B339">
        <f t="shared" ca="1" si="31"/>
        <v>5.6264819543072679</v>
      </c>
      <c r="C339">
        <f t="shared" ca="1" si="32"/>
        <v>20.403631768101462</v>
      </c>
      <c r="D339">
        <f t="shared" ca="1" si="33"/>
        <v>1</v>
      </c>
      <c r="E339">
        <f t="shared" ca="1" si="34"/>
        <v>1</v>
      </c>
      <c r="F339">
        <f t="shared" ca="1" si="35"/>
        <v>1</v>
      </c>
      <c r="G339">
        <f t="shared" ca="1" si="36"/>
        <v>133.67475451722331</v>
      </c>
    </row>
    <row r="340" spans="1:7" x14ac:dyDescent="0.25">
      <c r="A340">
        <v>330</v>
      </c>
      <c r="B340">
        <f t="shared" ca="1" si="31"/>
        <v>20.140385884899924</v>
      </c>
      <c r="C340">
        <f t="shared" ca="1" si="32"/>
        <v>24.910981103985669</v>
      </c>
      <c r="D340">
        <f t="shared" ca="1" si="33"/>
        <v>1</v>
      </c>
      <c r="E340">
        <f t="shared" ca="1" si="34"/>
        <v>1</v>
      </c>
      <c r="F340">
        <f t="shared" ca="1" si="35"/>
        <v>1</v>
      </c>
      <c r="G340">
        <f t="shared" ca="1" si="36"/>
        <v>189.74665839371386</v>
      </c>
    </row>
    <row r="341" spans="1:7" x14ac:dyDescent="0.25">
      <c r="A341">
        <v>331</v>
      </c>
      <c r="B341">
        <f t="shared" ca="1" si="31"/>
        <v>24.154849952606547</v>
      </c>
      <c r="C341">
        <f t="shared" ca="1" si="32"/>
        <v>16.094167756715571</v>
      </c>
      <c r="D341">
        <f t="shared" ca="1" si="33"/>
        <v>1</v>
      </c>
      <c r="E341">
        <f t="shared" ca="1" si="34"/>
        <v>1</v>
      </c>
      <c r="F341">
        <f t="shared" ca="1" si="35"/>
        <v>1</v>
      </c>
      <c r="G341">
        <f t="shared" ca="1" si="36"/>
        <v>144.87470644550652</v>
      </c>
    </row>
    <row r="342" spans="1:7" x14ac:dyDescent="0.25">
      <c r="A342">
        <v>332</v>
      </c>
      <c r="B342">
        <f t="shared" ca="1" si="31"/>
        <v>13.15800480389259</v>
      </c>
      <c r="C342">
        <f t="shared" ca="1" si="32"/>
        <v>11.596943776230347</v>
      </c>
      <c r="D342">
        <f t="shared" ca="1" si="33"/>
        <v>0</v>
      </c>
      <c r="E342">
        <f t="shared" ca="1" si="34"/>
        <v>1</v>
      </c>
      <c r="F342">
        <f t="shared" ca="1" si="35"/>
        <v>1</v>
      </c>
      <c r="G342" t="str">
        <f t="shared" ca="1" si="36"/>
        <v>x</v>
      </c>
    </row>
    <row r="343" spans="1:7" x14ac:dyDescent="0.25">
      <c r="A343">
        <v>333</v>
      </c>
      <c r="B343">
        <f t="shared" ca="1" si="31"/>
        <v>11.653083468820816</v>
      </c>
      <c r="C343">
        <f t="shared" ca="1" si="32"/>
        <v>24.93832908566819</v>
      </c>
      <c r="D343">
        <f t="shared" ca="1" si="33"/>
        <v>1</v>
      </c>
      <c r="E343">
        <f t="shared" ca="1" si="34"/>
        <v>1</v>
      </c>
      <c r="F343">
        <f t="shared" ca="1" si="35"/>
        <v>1</v>
      </c>
      <c r="G343">
        <f t="shared" ca="1" si="36"/>
        <v>172.93614145165077</v>
      </c>
    </row>
    <row r="344" spans="1:7" x14ac:dyDescent="0.25">
      <c r="A344">
        <v>334</v>
      </c>
      <c r="B344">
        <f t="shared" ca="1" si="31"/>
        <v>14.262443238229098</v>
      </c>
      <c r="C344">
        <f t="shared" ca="1" si="32"/>
        <v>15.932934668367229</v>
      </c>
      <c r="D344">
        <f t="shared" ca="1" si="33"/>
        <v>1</v>
      </c>
      <c r="E344">
        <f t="shared" ca="1" si="34"/>
        <v>1</v>
      </c>
      <c r="F344">
        <f t="shared" ca="1" si="35"/>
        <v>1</v>
      </c>
      <c r="G344">
        <f t="shared" ca="1" si="36"/>
        <v>124.12249448666157</v>
      </c>
    </row>
    <row r="345" spans="1:7" x14ac:dyDescent="0.25">
      <c r="A345">
        <v>335</v>
      </c>
      <c r="B345">
        <f t="shared" ca="1" si="31"/>
        <v>14.522150258978161</v>
      </c>
      <c r="C345">
        <f t="shared" ca="1" si="32"/>
        <v>15.825654037602371</v>
      </c>
      <c r="D345">
        <f t="shared" ca="1" si="33"/>
        <v>1</v>
      </c>
      <c r="E345">
        <f t="shared" ca="1" si="34"/>
        <v>1</v>
      </c>
      <c r="F345">
        <f t="shared" ca="1" si="35"/>
        <v>1</v>
      </c>
      <c r="G345">
        <f t="shared" ca="1" si="36"/>
        <v>123.99822474357055</v>
      </c>
    </row>
    <row r="346" spans="1:7" x14ac:dyDescent="0.25">
      <c r="A346">
        <v>336</v>
      </c>
      <c r="B346">
        <f t="shared" ca="1" si="31"/>
        <v>2.133122883075695</v>
      </c>
      <c r="C346">
        <f t="shared" ca="1" si="32"/>
        <v>19.220235121039622</v>
      </c>
      <c r="D346">
        <f t="shared" ca="1" si="33"/>
        <v>0</v>
      </c>
      <c r="E346">
        <f t="shared" ca="1" si="34"/>
        <v>0</v>
      </c>
      <c r="F346">
        <f t="shared" ca="1" si="35"/>
        <v>1</v>
      </c>
      <c r="G346" t="str">
        <f t="shared" ca="1" si="36"/>
        <v>x</v>
      </c>
    </row>
    <row r="347" spans="1:7" x14ac:dyDescent="0.25">
      <c r="A347">
        <v>337</v>
      </c>
      <c r="B347">
        <f t="shared" ca="1" si="31"/>
        <v>19.711398809242578</v>
      </c>
      <c r="C347">
        <f t="shared" ca="1" si="32"/>
        <v>17.842409009788319</v>
      </c>
      <c r="D347">
        <f t="shared" ca="1" si="33"/>
        <v>1</v>
      </c>
      <c r="E347">
        <f t="shared" ca="1" si="34"/>
        <v>1</v>
      </c>
      <c r="F347">
        <f t="shared" ca="1" si="35"/>
        <v>1</v>
      </c>
      <c r="G347">
        <f t="shared" ca="1" si="36"/>
        <v>146.47725167721507</v>
      </c>
    </row>
    <row r="348" spans="1:7" x14ac:dyDescent="0.25">
      <c r="A348">
        <v>338</v>
      </c>
      <c r="B348">
        <f t="shared" ca="1" si="31"/>
        <v>9.8419819315732298</v>
      </c>
      <c r="C348">
        <f t="shared" ca="1" si="32"/>
        <v>15.03216766656719</v>
      </c>
      <c r="D348">
        <f t="shared" ca="1" si="33"/>
        <v>0</v>
      </c>
      <c r="E348">
        <f t="shared" ca="1" si="34"/>
        <v>1</v>
      </c>
      <c r="F348">
        <f t="shared" ca="1" si="35"/>
        <v>1</v>
      </c>
      <c r="G348" t="str">
        <f t="shared" ca="1" si="36"/>
        <v>x</v>
      </c>
    </row>
    <row r="349" spans="1:7" x14ac:dyDescent="0.25">
      <c r="A349">
        <v>339</v>
      </c>
      <c r="B349">
        <f t="shared" ca="1" si="31"/>
        <v>18.886982810198568</v>
      </c>
      <c r="C349">
        <f t="shared" ca="1" si="32"/>
        <v>13.032312815131281</v>
      </c>
      <c r="D349">
        <f t="shared" ca="1" si="33"/>
        <v>1</v>
      </c>
      <c r="E349">
        <f t="shared" ca="1" si="34"/>
        <v>1</v>
      </c>
      <c r="F349">
        <f t="shared" ca="1" si="35"/>
        <v>1</v>
      </c>
      <c r="G349">
        <f t="shared" ca="1" si="36"/>
        <v>115.96784251118483</v>
      </c>
    </row>
    <row r="350" spans="1:7" x14ac:dyDescent="0.25">
      <c r="A350">
        <v>340</v>
      </c>
      <c r="B350">
        <f t="shared" ca="1" si="31"/>
        <v>13.334031857224925</v>
      </c>
      <c r="C350">
        <f t="shared" ca="1" si="32"/>
        <v>15.167650706596284</v>
      </c>
      <c r="D350">
        <f t="shared" ca="1" si="33"/>
        <v>1</v>
      </c>
      <c r="E350">
        <f t="shared" ca="1" si="34"/>
        <v>1</v>
      </c>
      <c r="F350">
        <f t="shared" ca="1" si="35"/>
        <v>1</v>
      </c>
      <c r="G350">
        <f t="shared" ca="1" si="36"/>
        <v>117.67396795402755</v>
      </c>
    </row>
    <row r="351" spans="1:7" x14ac:dyDescent="0.25">
      <c r="A351">
        <v>341</v>
      </c>
      <c r="B351">
        <f t="shared" ca="1" si="31"/>
        <v>20.09707899548409</v>
      </c>
      <c r="C351">
        <f t="shared" ca="1" si="32"/>
        <v>14.305626318120222</v>
      </c>
      <c r="D351">
        <f t="shared" ca="1" si="33"/>
        <v>1</v>
      </c>
      <c r="E351">
        <f t="shared" ca="1" si="34"/>
        <v>1</v>
      </c>
      <c r="F351">
        <f t="shared" ca="1" si="35"/>
        <v>1</v>
      </c>
      <c r="G351">
        <f t="shared" ca="1" si="36"/>
        <v>126.02791589968952</v>
      </c>
    </row>
    <row r="352" spans="1:7" x14ac:dyDescent="0.25">
      <c r="A352">
        <v>342</v>
      </c>
      <c r="B352">
        <f t="shared" ca="1" si="31"/>
        <v>12.465848919798368</v>
      </c>
      <c r="C352">
        <f t="shared" ca="1" si="32"/>
        <v>21.634942547558794</v>
      </c>
      <c r="D352">
        <f t="shared" ca="1" si="33"/>
        <v>1</v>
      </c>
      <c r="E352">
        <f t="shared" ca="1" si="34"/>
        <v>1</v>
      </c>
      <c r="F352">
        <f t="shared" ca="1" si="35"/>
        <v>1</v>
      </c>
      <c r="G352">
        <f t="shared" ca="1" si="36"/>
        <v>154.74135312494951</v>
      </c>
    </row>
    <row r="353" spans="1:7" x14ac:dyDescent="0.25">
      <c r="A353">
        <v>343</v>
      </c>
      <c r="B353">
        <f t="shared" ca="1" si="31"/>
        <v>20.547055719126867</v>
      </c>
      <c r="C353">
        <f t="shared" ca="1" si="32"/>
        <v>24.980370279809385</v>
      </c>
      <c r="D353">
        <f t="shared" ca="1" si="33"/>
        <v>1</v>
      </c>
      <c r="E353">
        <f t="shared" ca="1" si="34"/>
        <v>1</v>
      </c>
      <c r="F353">
        <f t="shared" ca="1" si="35"/>
        <v>1</v>
      </c>
      <c r="G353">
        <f t="shared" ca="1" si="36"/>
        <v>190.97633311711002</v>
      </c>
    </row>
    <row r="354" spans="1:7" x14ac:dyDescent="0.25">
      <c r="A354">
        <v>344</v>
      </c>
      <c r="B354">
        <f t="shared" ca="1" si="31"/>
        <v>2.6398887461025251</v>
      </c>
      <c r="C354">
        <f t="shared" ca="1" si="32"/>
        <v>20.321613511176327</v>
      </c>
      <c r="D354">
        <f t="shared" ca="1" si="33"/>
        <v>0</v>
      </c>
      <c r="E354">
        <f t="shared" ca="1" si="34"/>
        <v>0</v>
      </c>
      <c r="F354">
        <f t="shared" ca="1" si="35"/>
        <v>1</v>
      </c>
      <c r="G354" t="str">
        <f t="shared" ca="1" si="36"/>
        <v>x</v>
      </c>
    </row>
    <row r="355" spans="1:7" x14ac:dyDescent="0.25">
      <c r="A355">
        <v>345</v>
      </c>
      <c r="B355">
        <f t="shared" ca="1" si="31"/>
        <v>5.3713317654928474</v>
      </c>
      <c r="C355">
        <f t="shared" ca="1" si="32"/>
        <v>16.902456620557849</v>
      </c>
      <c r="D355">
        <f t="shared" ca="1" si="33"/>
        <v>0</v>
      </c>
      <c r="E355">
        <f t="shared" ca="1" si="34"/>
        <v>0</v>
      </c>
      <c r="F355">
        <f t="shared" ca="1" si="35"/>
        <v>1</v>
      </c>
      <c r="G355" t="str">
        <f t="shared" ca="1" si="36"/>
        <v>x</v>
      </c>
    </row>
    <row r="356" spans="1:7" x14ac:dyDescent="0.25">
      <c r="A356">
        <v>346</v>
      </c>
      <c r="B356">
        <f t="shared" ca="1" si="31"/>
        <v>21.057113765472245</v>
      </c>
      <c r="C356">
        <f t="shared" ca="1" si="32"/>
        <v>17.558954765658292</v>
      </c>
      <c r="D356">
        <f t="shared" ca="1" si="33"/>
        <v>1</v>
      </c>
      <c r="E356">
        <f t="shared" ca="1" si="34"/>
        <v>1</v>
      </c>
      <c r="F356">
        <f t="shared" ca="1" si="35"/>
        <v>1</v>
      </c>
      <c r="G356">
        <f t="shared" ca="1" si="36"/>
        <v>147.46795612489424</v>
      </c>
    </row>
    <row r="357" spans="1:7" x14ac:dyDescent="0.25">
      <c r="A357">
        <v>347</v>
      </c>
      <c r="B357">
        <f t="shared" ca="1" si="31"/>
        <v>20.627219225926517</v>
      </c>
      <c r="C357">
        <f t="shared" ca="1" si="32"/>
        <v>19.880385243827927</v>
      </c>
      <c r="D357">
        <f t="shared" ca="1" si="33"/>
        <v>1</v>
      </c>
      <c r="E357">
        <f t="shared" ca="1" si="34"/>
        <v>1</v>
      </c>
      <c r="F357">
        <f t="shared" ca="1" si="35"/>
        <v>1</v>
      </c>
      <c r="G357">
        <f t="shared" ca="1" si="36"/>
        <v>160.53674991482058</v>
      </c>
    </row>
    <row r="358" spans="1:7" x14ac:dyDescent="0.25">
      <c r="A358">
        <v>348</v>
      </c>
      <c r="B358">
        <f t="shared" ca="1" si="31"/>
        <v>10.640562552847344</v>
      </c>
      <c r="C358">
        <f t="shared" ca="1" si="32"/>
        <v>13.56781235323534</v>
      </c>
      <c r="D358">
        <f t="shared" ca="1" si="33"/>
        <v>0</v>
      </c>
      <c r="E358">
        <f t="shared" ca="1" si="34"/>
        <v>1</v>
      </c>
      <c r="F358">
        <f t="shared" ca="1" si="35"/>
        <v>1</v>
      </c>
      <c r="G358" t="str">
        <f t="shared" ca="1" si="36"/>
        <v>x</v>
      </c>
    </row>
    <row r="359" spans="1:7" x14ac:dyDescent="0.25">
      <c r="A359">
        <v>349</v>
      </c>
      <c r="B359">
        <f t="shared" ca="1" si="31"/>
        <v>16.795066096780943</v>
      </c>
      <c r="C359">
        <f t="shared" ca="1" si="32"/>
        <v>19.81888874269028</v>
      </c>
      <c r="D359">
        <f t="shared" ca="1" si="33"/>
        <v>1</v>
      </c>
      <c r="E359">
        <f t="shared" ca="1" si="34"/>
        <v>1</v>
      </c>
      <c r="F359">
        <f t="shared" ca="1" si="35"/>
        <v>1</v>
      </c>
      <c r="G359">
        <f t="shared" ca="1" si="36"/>
        <v>152.50346464970357</v>
      </c>
    </row>
    <row r="360" spans="1:7" x14ac:dyDescent="0.25">
      <c r="A360">
        <v>350</v>
      </c>
      <c r="B360">
        <f t="shared" ca="1" si="31"/>
        <v>1.3608344157912058</v>
      </c>
      <c r="C360">
        <f t="shared" ca="1" si="32"/>
        <v>12.067391015981908</v>
      </c>
      <c r="D360">
        <f t="shared" ca="1" si="33"/>
        <v>0</v>
      </c>
      <c r="E360">
        <f t="shared" ca="1" si="34"/>
        <v>0</v>
      </c>
      <c r="F360">
        <f t="shared" ca="1" si="35"/>
        <v>1</v>
      </c>
      <c r="G360" t="str">
        <f t="shared" ca="1" si="36"/>
        <v>x</v>
      </c>
    </row>
    <row r="361" spans="1:7" x14ac:dyDescent="0.25">
      <c r="A361">
        <v>351</v>
      </c>
      <c r="B361">
        <f t="shared" ca="1" si="31"/>
        <v>19.539538206844576</v>
      </c>
      <c r="C361">
        <f t="shared" ca="1" si="32"/>
        <v>20.742809473794964</v>
      </c>
      <c r="D361">
        <f t="shared" ca="1" si="33"/>
        <v>1</v>
      </c>
      <c r="E361">
        <f t="shared" ca="1" si="34"/>
        <v>1</v>
      </c>
      <c r="F361">
        <f t="shared" ca="1" si="35"/>
        <v>1</v>
      </c>
      <c r="G361">
        <f t="shared" ca="1" si="36"/>
        <v>163.53593325645892</v>
      </c>
    </row>
    <row r="362" spans="1:7" x14ac:dyDescent="0.25">
      <c r="A362">
        <v>352</v>
      </c>
      <c r="B362">
        <f t="shared" ca="1" si="31"/>
        <v>13.683114104842593</v>
      </c>
      <c r="C362">
        <f t="shared" ca="1" si="32"/>
        <v>14.667339088359146</v>
      </c>
      <c r="D362">
        <f t="shared" ca="1" si="33"/>
        <v>1</v>
      </c>
      <c r="E362">
        <f t="shared" ca="1" si="34"/>
        <v>1</v>
      </c>
      <c r="F362">
        <f t="shared" ca="1" si="35"/>
        <v>1</v>
      </c>
      <c r="G362">
        <f t="shared" ca="1" si="36"/>
        <v>115.37026273984007</v>
      </c>
    </row>
    <row r="363" spans="1:7" x14ac:dyDescent="0.25">
      <c r="A363">
        <v>353</v>
      </c>
      <c r="B363">
        <f t="shared" ca="1" si="31"/>
        <v>9.1212478711866094</v>
      </c>
      <c r="C363">
        <f t="shared" ca="1" si="32"/>
        <v>14.5280800906962</v>
      </c>
      <c r="D363">
        <f t="shared" ca="1" si="33"/>
        <v>0</v>
      </c>
      <c r="E363">
        <f t="shared" ca="1" si="34"/>
        <v>1</v>
      </c>
      <c r="F363">
        <f t="shared" ca="1" si="35"/>
        <v>1</v>
      </c>
      <c r="G363" t="str">
        <f t="shared" ca="1" si="36"/>
        <v>x</v>
      </c>
    </row>
    <row r="364" spans="1:7" x14ac:dyDescent="0.25">
      <c r="A364">
        <v>354</v>
      </c>
      <c r="B364">
        <f t="shared" ca="1" si="31"/>
        <v>24.560369519508178</v>
      </c>
      <c r="C364">
        <f t="shared" ca="1" si="32"/>
        <v>20.478381293828697</v>
      </c>
      <c r="D364">
        <f t="shared" ca="1" si="33"/>
        <v>1</v>
      </c>
      <c r="E364">
        <f t="shared" ca="1" si="34"/>
        <v>1</v>
      </c>
      <c r="F364">
        <f t="shared" ca="1" si="35"/>
        <v>1</v>
      </c>
      <c r="G364">
        <f t="shared" ca="1" si="36"/>
        <v>171.99102680198854</v>
      </c>
    </row>
    <row r="365" spans="1:7" x14ac:dyDescent="0.25">
      <c r="A365">
        <v>355</v>
      </c>
      <c r="B365">
        <f t="shared" ca="1" si="31"/>
        <v>16.815042576863377</v>
      </c>
      <c r="C365">
        <f t="shared" ca="1" si="32"/>
        <v>21.138898882369126</v>
      </c>
      <c r="D365">
        <f t="shared" ca="1" si="33"/>
        <v>1</v>
      </c>
      <c r="E365">
        <f t="shared" ca="1" si="34"/>
        <v>1</v>
      </c>
      <c r="F365">
        <f t="shared" ca="1" si="35"/>
        <v>1</v>
      </c>
      <c r="G365">
        <f t="shared" ca="1" si="36"/>
        <v>160.4634784479415</v>
      </c>
    </row>
    <row r="366" spans="1:7" x14ac:dyDescent="0.25">
      <c r="A366">
        <v>356</v>
      </c>
      <c r="B366">
        <f t="shared" ca="1" si="31"/>
        <v>23.782914155682608</v>
      </c>
      <c r="C366">
        <f t="shared" ca="1" si="32"/>
        <v>24.888193080540276</v>
      </c>
      <c r="D366">
        <f t="shared" ca="1" si="33"/>
        <v>1</v>
      </c>
      <c r="E366">
        <f t="shared" ca="1" si="34"/>
        <v>1</v>
      </c>
      <c r="F366">
        <f t="shared" ca="1" si="35"/>
        <v>1</v>
      </c>
      <c r="G366">
        <f t="shared" ca="1" si="36"/>
        <v>196.89498679460687</v>
      </c>
    </row>
    <row r="367" spans="1:7" x14ac:dyDescent="0.25">
      <c r="A367">
        <v>357</v>
      </c>
      <c r="B367">
        <f t="shared" ca="1" si="31"/>
        <v>21.120399441173809</v>
      </c>
      <c r="C367">
        <f t="shared" ca="1" si="32"/>
        <v>11.527229487481618</v>
      </c>
      <c r="D367">
        <f t="shared" ca="1" si="33"/>
        <v>1</v>
      </c>
      <c r="E367">
        <f t="shared" ca="1" si="34"/>
        <v>1</v>
      </c>
      <c r="F367">
        <f t="shared" ca="1" si="35"/>
        <v>1</v>
      </c>
      <c r="G367">
        <f t="shared" ca="1" si="36"/>
        <v>111.40417580723732</v>
      </c>
    </row>
    <row r="368" spans="1:7" x14ac:dyDescent="0.25">
      <c r="A368">
        <v>358</v>
      </c>
      <c r="B368">
        <f t="shared" ca="1" si="31"/>
        <v>13.61855509063925</v>
      </c>
      <c r="C368">
        <f t="shared" ca="1" si="32"/>
        <v>17.395497857100374</v>
      </c>
      <c r="D368">
        <f t="shared" ca="1" si="33"/>
        <v>1</v>
      </c>
      <c r="E368">
        <f t="shared" ca="1" si="34"/>
        <v>1</v>
      </c>
      <c r="F368">
        <f t="shared" ca="1" si="35"/>
        <v>1</v>
      </c>
      <c r="G368">
        <f t="shared" ca="1" si="36"/>
        <v>131.61009732388075</v>
      </c>
    </row>
    <row r="369" spans="1:7" x14ac:dyDescent="0.25">
      <c r="A369">
        <v>359</v>
      </c>
      <c r="B369">
        <f t="shared" ca="1" si="31"/>
        <v>13.668084873692745</v>
      </c>
      <c r="C369">
        <f t="shared" ca="1" si="32"/>
        <v>15.088396610287489</v>
      </c>
      <c r="D369">
        <f t="shared" ca="1" si="33"/>
        <v>1</v>
      </c>
      <c r="E369">
        <f t="shared" ca="1" si="34"/>
        <v>1</v>
      </c>
      <c r="F369">
        <f t="shared" ca="1" si="35"/>
        <v>1</v>
      </c>
      <c r="G369">
        <f t="shared" ca="1" si="36"/>
        <v>117.86654940911043</v>
      </c>
    </row>
    <row r="370" spans="1:7" x14ac:dyDescent="0.25">
      <c r="A370">
        <v>360</v>
      </c>
      <c r="B370">
        <f t="shared" ca="1" si="31"/>
        <v>20.026454767451671</v>
      </c>
      <c r="C370">
        <f t="shared" ca="1" si="32"/>
        <v>13.466477800441048</v>
      </c>
      <c r="D370">
        <f t="shared" ca="1" si="33"/>
        <v>1</v>
      </c>
      <c r="E370">
        <f t="shared" ca="1" si="34"/>
        <v>1</v>
      </c>
      <c r="F370">
        <f t="shared" ca="1" si="35"/>
        <v>1</v>
      </c>
      <c r="G370">
        <f t="shared" ca="1" si="36"/>
        <v>120.85177633754964</v>
      </c>
    </row>
    <row r="371" spans="1:7" x14ac:dyDescent="0.25">
      <c r="A371">
        <v>361</v>
      </c>
      <c r="B371">
        <f t="shared" ca="1" si="31"/>
        <v>4.4415708396957818</v>
      </c>
      <c r="C371">
        <f t="shared" ca="1" si="32"/>
        <v>16.014556762118474</v>
      </c>
      <c r="D371">
        <f t="shared" ca="1" si="33"/>
        <v>0</v>
      </c>
      <c r="E371">
        <f t="shared" ca="1" si="34"/>
        <v>0</v>
      </c>
      <c r="F371">
        <f t="shared" ca="1" si="35"/>
        <v>1</v>
      </c>
      <c r="G371" t="str">
        <f t="shared" ca="1" si="36"/>
        <v>x</v>
      </c>
    </row>
    <row r="372" spans="1:7" x14ac:dyDescent="0.25">
      <c r="A372">
        <v>362</v>
      </c>
      <c r="B372">
        <f t="shared" ca="1" si="31"/>
        <v>12.845245599614262</v>
      </c>
      <c r="C372">
        <f t="shared" ca="1" si="32"/>
        <v>23.1228671065358</v>
      </c>
      <c r="D372">
        <f t="shared" ca="1" si="33"/>
        <v>1</v>
      </c>
      <c r="E372">
        <f t="shared" ca="1" si="34"/>
        <v>1</v>
      </c>
      <c r="F372">
        <f t="shared" ca="1" si="35"/>
        <v>1</v>
      </c>
      <c r="G372">
        <f t="shared" ca="1" si="36"/>
        <v>164.4276938384433</v>
      </c>
    </row>
    <row r="373" spans="1:7" x14ac:dyDescent="0.25">
      <c r="A373">
        <v>363</v>
      </c>
      <c r="B373">
        <f t="shared" ca="1" si="31"/>
        <v>1.8151964971841203</v>
      </c>
      <c r="C373">
        <f t="shared" ca="1" si="32"/>
        <v>13.207189981111062</v>
      </c>
      <c r="D373">
        <f t="shared" ca="1" si="33"/>
        <v>0</v>
      </c>
      <c r="E373">
        <f t="shared" ca="1" si="34"/>
        <v>0</v>
      </c>
      <c r="F373">
        <f t="shared" ca="1" si="35"/>
        <v>1</v>
      </c>
      <c r="G373" t="str">
        <f t="shared" ca="1" si="36"/>
        <v>x</v>
      </c>
    </row>
    <row r="374" spans="1:7" x14ac:dyDescent="0.25">
      <c r="A374">
        <v>364</v>
      </c>
      <c r="B374">
        <f t="shared" ca="1" si="31"/>
        <v>2.8803404545582589</v>
      </c>
      <c r="C374">
        <f t="shared" ca="1" si="32"/>
        <v>10.602867681602797</v>
      </c>
      <c r="D374">
        <f t="shared" ca="1" si="33"/>
        <v>0</v>
      </c>
      <c r="E374">
        <f t="shared" ca="1" si="34"/>
        <v>0</v>
      </c>
      <c r="F374">
        <f t="shared" ca="1" si="35"/>
        <v>1</v>
      </c>
      <c r="G374" t="str">
        <f t="shared" ca="1" si="36"/>
        <v>x</v>
      </c>
    </row>
    <row r="375" spans="1:7" x14ac:dyDescent="0.25">
      <c r="A375">
        <v>365</v>
      </c>
      <c r="B375">
        <f t="shared" ca="1" si="31"/>
        <v>11.180179884413008</v>
      </c>
      <c r="C375">
        <f t="shared" ca="1" si="32"/>
        <v>11.890629196995585</v>
      </c>
      <c r="D375">
        <f t="shared" ca="1" si="33"/>
        <v>0</v>
      </c>
      <c r="E375">
        <f t="shared" ca="1" si="34"/>
        <v>1</v>
      </c>
      <c r="F375">
        <f t="shared" ca="1" si="35"/>
        <v>1</v>
      </c>
      <c r="G375" t="str">
        <f t="shared" ca="1" si="36"/>
        <v>x</v>
      </c>
    </row>
    <row r="376" spans="1:7" x14ac:dyDescent="0.25">
      <c r="A376">
        <v>366</v>
      </c>
      <c r="B376">
        <f t="shared" ca="1" si="31"/>
        <v>9.6644711350017278</v>
      </c>
      <c r="C376">
        <f t="shared" ca="1" si="32"/>
        <v>16.465439113273451</v>
      </c>
      <c r="D376">
        <f t="shared" ca="1" si="33"/>
        <v>0</v>
      </c>
      <c r="E376">
        <f t="shared" ca="1" si="34"/>
        <v>1</v>
      </c>
      <c r="F376">
        <f t="shared" ca="1" si="35"/>
        <v>1</v>
      </c>
      <c r="G376" t="str">
        <f t="shared" ca="1" si="36"/>
        <v>x</v>
      </c>
    </row>
    <row r="377" spans="1:7" x14ac:dyDescent="0.25">
      <c r="A377">
        <v>367</v>
      </c>
      <c r="B377">
        <f t="shared" ca="1" si="31"/>
        <v>28.931636869537982</v>
      </c>
      <c r="C377">
        <f t="shared" ca="1" si="32"/>
        <v>20.233769942852632</v>
      </c>
      <c r="D377">
        <f t="shared" ca="1" si="33"/>
        <v>1</v>
      </c>
      <c r="E377">
        <f t="shared" ca="1" si="34"/>
        <v>1</v>
      </c>
      <c r="F377">
        <f t="shared" ca="1" si="35"/>
        <v>1</v>
      </c>
      <c r="G377">
        <f t="shared" ca="1" si="36"/>
        <v>179.26589339619176</v>
      </c>
    </row>
    <row r="378" spans="1:7" x14ac:dyDescent="0.25">
      <c r="A378">
        <v>368</v>
      </c>
      <c r="B378">
        <f t="shared" ca="1" si="31"/>
        <v>3.7235146945676951</v>
      </c>
      <c r="C378">
        <f t="shared" ca="1" si="32"/>
        <v>19.552631967784279</v>
      </c>
      <c r="D378">
        <f t="shared" ca="1" si="33"/>
        <v>0</v>
      </c>
      <c r="E378">
        <f t="shared" ca="1" si="34"/>
        <v>0</v>
      </c>
      <c r="F378">
        <f t="shared" ca="1" si="35"/>
        <v>1</v>
      </c>
      <c r="G378" t="str">
        <f t="shared" ca="1" si="36"/>
        <v>x</v>
      </c>
    </row>
    <row r="379" spans="1:7" x14ac:dyDescent="0.25">
      <c r="A379">
        <v>369</v>
      </c>
      <c r="B379">
        <f t="shared" ca="1" si="31"/>
        <v>20.581838835127073</v>
      </c>
      <c r="C379">
        <f t="shared" ca="1" si="32"/>
        <v>16.28944315457619</v>
      </c>
      <c r="D379">
        <f t="shared" ca="1" si="33"/>
        <v>1</v>
      </c>
      <c r="E379">
        <f t="shared" ca="1" si="34"/>
        <v>1</v>
      </c>
      <c r="F379">
        <f t="shared" ca="1" si="35"/>
        <v>1</v>
      </c>
      <c r="G379">
        <f t="shared" ca="1" si="36"/>
        <v>138.90033659771129</v>
      </c>
    </row>
    <row r="380" spans="1:7" x14ac:dyDescent="0.25">
      <c r="A380">
        <v>370</v>
      </c>
      <c r="B380">
        <f t="shared" ca="1" si="31"/>
        <v>11.085998212865858</v>
      </c>
      <c r="C380">
        <f t="shared" ca="1" si="32"/>
        <v>11.501866321266036</v>
      </c>
      <c r="D380">
        <f t="shared" ca="1" si="33"/>
        <v>0</v>
      </c>
      <c r="E380">
        <f t="shared" ca="1" si="34"/>
        <v>1</v>
      </c>
      <c r="F380">
        <f t="shared" ca="1" si="35"/>
        <v>1</v>
      </c>
      <c r="G380" t="str">
        <f t="shared" ca="1" si="36"/>
        <v>x</v>
      </c>
    </row>
    <row r="381" spans="1:7" x14ac:dyDescent="0.25">
      <c r="A381">
        <v>371</v>
      </c>
      <c r="B381">
        <f t="shared" ca="1" si="31"/>
        <v>19.44162986704276</v>
      </c>
      <c r="C381">
        <f t="shared" ca="1" si="32"/>
        <v>24.81736837544144</v>
      </c>
      <c r="D381">
        <f t="shared" ca="1" si="33"/>
        <v>1</v>
      </c>
      <c r="E381">
        <f t="shared" ca="1" si="34"/>
        <v>1</v>
      </c>
      <c r="F381">
        <f t="shared" ca="1" si="35"/>
        <v>1</v>
      </c>
      <c r="G381">
        <f t="shared" ca="1" si="36"/>
        <v>187.78746998673415</v>
      </c>
    </row>
    <row r="382" spans="1:7" x14ac:dyDescent="0.25">
      <c r="A382">
        <v>372</v>
      </c>
      <c r="B382">
        <f t="shared" ca="1" si="31"/>
        <v>12.821008300734487</v>
      </c>
      <c r="C382">
        <f t="shared" ca="1" si="32"/>
        <v>16.201263430936994</v>
      </c>
      <c r="D382">
        <f t="shared" ca="1" si="33"/>
        <v>1</v>
      </c>
      <c r="E382">
        <f t="shared" ca="1" si="34"/>
        <v>1</v>
      </c>
      <c r="F382">
        <f t="shared" ca="1" si="35"/>
        <v>1</v>
      </c>
      <c r="G382">
        <f t="shared" ca="1" si="36"/>
        <v>122.84959718709095</v>
      </c>
    </row>
    <row r="383" spans="1:7" x14ac:dyDescent="0.25">
      <c r="A383">
        <v>373</v>
      </c>
      <c r="B383">
        <f t="shared" ca="1" si="31"/>
        <v>8.2192983602740401</v>
      </c>
      <c r="C383">
        <f t="shared" ca="1" si="32"/>
        <v>17.699230439047057</v>
      </c>
      <c r="D383">
        <f t="shared" ca="1" si="33"/>
        <v>0</v>
      </c>
      <c r="E383">
        <f t="shared" ca="1" si="34"/>
        <v>1</v>
      </c>
      <c r="F383">
        <f t="shared" ca="1" si="35"/>
        <v>1</v>
      </c>
      <c r="G383" t="str">
        <f t="shared" ca="1" si="36"/>
        <v>x</v>
      </c>
    </row>
    <row r="384" spans="1:7" x14ac:dyDescent="0.25">
      <c r="A384">
        <v>374</v>
      </c>
      <c r="B384">
        <f t="shared" ca="1" si="31"/>
        <v>6.6484238361438024</v>
      </c>
      <c r="C384">
        <f t="shared" ca="1" si="32"/>
        <v>14.287682655652208</v>
      </c>
      <c r="D384">
        <f t="shared" ca="1" si="33"/>
        <v>0</v>
      </c>
      <c r="E384">
        <f t="shared" ca="1" si="34"/>
        <v>0</v>
      </c>
      <c r="F384">
        <f t="shared" ca="1" si="35"/>
        <v>1</v>
      </c>
      <c r="G384" t="str">
        <f t="shared" ca="1" si="36"/>
        <v>x</v>
      </c>
    </row>
    <row r="385" spans="1:7" x14ac:dyDescent="0.25">
      <c r="A385">
        <v>375</v>
      </c>
      <c r="B385">
        <f t="shared" ca="1" si="31"/>
        <v>26.351416796112652</v>
      </c>
      <c r="C385">
        <f t="shared" ca="1" si="32"/>
        <v>20.822455739715004</v>
      </c>
      <c r="D385">
        <f t="shared" ca="1" si="33"/>
        <v>1</v>
      </c>
      <c r="E385">
        <f t="shared" ca="1" si="34"/>
        <v>1</v>
      </c>
      <c r="F385">
        <f t="shared" ca="1" si="35"/>
        <v>1</v>
      </c>
      <c r="G385">
        <f t="shared" ca="1" si="36"/>
        <v>177.63756803051533</v>
      </c>
    </row>
    <row r="386" spans="1:7" x14ac:dyDescent="0.25">
      <c r="A386">
        <v>376</v>
      </c>
      <c r="B386">
        <f t="shared" ca="1" si="31"/>
        <v>10.057207230353857</v>
      </c>
      <c r="C386">
        <f t="shared" ca="1" si="32"/>
        <v>16.223146592849659</v>
      </c>
      <c r="D386">
        <f t="shared" ca="1" si="33"/>
        <v>0</v>
      </c>
      <c r="E386">
        <f t="shared" ca="1" si="34"/>
        <v>1</v>
      </c>
      <c r="F386">
        <f t="shared" ca="1" si="35"/>
        <v>1</v>
      </c>
      <c r="G386" t="str">
        <f t="shared" ca="1" si="36"/>
        <v>x</v>
      </c>
    </row>
    <row r="387" spans="1:7" x14ac:dyDescent="0.25">
      <c r="A387">
        <v>377</v>
      </c>
      <c r="B387">
        <f t="shared" ca="1" si="31"/>
        <v>16.687969976414596</v>
      </c>
      <c r="C387">
        <f t="shared" ca="1" si="32"/>
        <v>23.126563029114418</v>
      </c>
      <c r="D387">
        <f t="shared" ca="1" si="33"/>
        <v>1</v>
      </c>
      <c r="E387">
        <f t="shared" ca="1" si="34"/>
        <v>1</v>
      </c>
      <c r="F387">
        <f t="shared" ca="1" si="35"/>
        <v>1</v>
      </c>
      <c r="G387">
        <f t="shared" ca="1" si="36"/>
        <v>172.13531812751569</v>
      </c>
    </row>
    <row r="388" spans="1:7" x14ac:dyDescent="0.25">
      <c r="A388">
        <v>378</v>
      </c>
      <c r="B388">
        <f t="shared" ca="1" si="31"/>
        <v>8.8142480218725705</v>
      </c>
      <c r="C388">
        <f t="shared" ca="1" si="32"/>
        <v>17.348890288963794</v>
      </c>
      <c r="D388">
        <f t="shared" ca="1" si="33"/>
        <v>0</v>
      </c>
      <c r="E388">
        <f t="shared" ca="1" si="34"/>
        <v>1</v>
      </c>
      <c r="F388">
        <f t="shared" ca="1" si="35"/>
        <v>1</v>
      </c>
      <c r="G388" t="str">
        <f t="shared" ca="1" si="36"/>
        <v>x</v>
      </c>
    </row>
    <row r="389" spans="1:7" x14ac:dyDescent="0.25">
      <c r="A389">
        <v>379</v>
      </c>
      <c r="B389">
        <f t="shared" ca="1" si="31"/>
        <v>17.237810349195303</v>
      </c>
      <c r="C389">
        <f t="shared" ca="1" si="32"/>
        <v>19.712996734909392</v>
      </c>
      <c r="D389">
        <f t="shared" ca="1" si="33"/>
        <v>1</v>
      </c>
      <c r="E389">
        <f t="shared" ca="1" si="34"/>
        <v>1</v>
      </c>
      <c r="F389">
        <f t="shared" ca="1" si="35"/>
        <v>1</v>
      </c>
      <c r="G389">
        <f t="shared" ca="1" si="36"/>
        <v>152.75360110784695</v>
      </c>
    </row>
    <row r="390" spans="1:7" x14ac:dyDescent="0.25">
      <c r="A390">
        <v>380</v>
      </c>
      <c r="B390">
        <f t="shared" ca="1" si="31"/>
        <v>14.523856521407572</v>
      </c>
      <c r="C390">
        <f t="shared" ca="1" si="32"/>
        <v>16.861064057024198</v>
      </c>
      <c r="D390">
        <f t="shared" ca="1" si="33"/>
        <v>1</v>
      </c>
      <c r="E390">
        <f t="shared" ca="1" si="34"/>
        <v>1</v>
      </c>
      <c r="F390">
        <f t="shared" ca="1" si="35"/>
        <v>1</v>
      </c>
      <c r="G390">
        <f t="shared" ca="1" si="36"/>
        <v>130.21409738496033</v>
      </c>
    </row>
    <row r="391" spans="1:7" x14ac:dyDescent="0.25">
      <c r="A391">
        <v>381</v>
      </c>
      <c r="B391">
        <f t="shared" ca="1" si="31"/>
        <v>5.3971981996437801</v>
      </c>
      <c r="C391">
        <f t="shared" ca="1" si="32"/>
        <v>13.431146943952628</v>
      </c>
      <c r="D391">
        <f t="shared" ca="1" si="33"/>
        <v>0</v>
      </c>
      <c r="E391">
        <f t="shared" ca="1" si="34"/>
        <v>0</v>
      </c>
      <c r="F391">
        <f t="shared" ca="1" si="35"/>
        <v>1</v>
      </c>
      <c r="G391" t="str">
        <f t="shared" ca="1" si="36"/>
        <v>x</v>
      </c>
    </row>
    <row r="392" spans="1:7" x14ac:dyDescent="0.25">
      <c r="A392">
        <v>382</v>
      </c>
      <c r="B392">
        <f t="shared" ca="1" si="31"/>
        <v>16.233745984854998</v>
      </c>
      <c r="C392">
        <f t="shared" ca="1" si="32"/>
        <v>20.76631229764866</v>
      </c>
      <c r="D392">
        <f t="shared" ca="1" si="33"/>
        <v>1</v>
      </c>
      <c r="E392">
        <f t="shared" ca="1" si="34"/>
        <v>1</v>
      </c>
      <c r="F392">
        <f t="shared" ca="1" si="35"/>
        <v>1</v>
      </c>
      <c r="G392">
        <f t="shared" ca="1" si="36"/>
        <v>157.06536575560196</v>
      </c>
    </row>
    <row r="393" spans="1:7" x14ac:dyDescent="0.25">
      <c r="A393">
        <v>383</v>
      </c>
      <c r="B393">
        <f t="shared" ca="1" si="31"/>
        <v>19.392557383498914</v>
      </c>
      <c r="C393">
        <f t="shared" ca="1" si="32"/>
        <v>10.076073156472601</v>
      </c>
      <c r="D393">
        <f t="shared" ca="1" si="33"/>
        <v>1</v>
      </c>
      <c r="E393">
        <f t="shared" ca="1" si="34"/>
        <v>1</v>
      </c>
      <c r="F393">
        <f t="shared" ca="1" si="35"/>
        <v>1</v>
      </c>
      <c r="G393">
        <f t="shared" ca="1" si="36"/>
        <v>99.241553705833439</v>
      </c>
    </row>
    <row r="394" spans="1:7" x14ac:dyDescent="0.25">
      <c r="A394">
        <v>384</v>
      </c>
      <c r="B394">
        <f t="shared" ca="1" si="31"/>
        <v>20.141017319989803</v>
      </c>
      <c r="C394">
        <f t="shared" ca="1" si="32"/>
        <v>10.017449912322945</v>
      </c>
      <c r="D394">
        <f t="shared" ca="1" si="33"/>
        <v>1</v>
      </c>
      <c r="E394">
        <f t="shared" ca="1" si="34"/>
        <v>1</v>
      </c>
      <c r="F394">
        <f t="shared" ca="1" si="35"/>
        <v>1</v>
      </c>
      <c r="G394">
        <f t="shared" ca="1" si="36"/>
        <v>100.38673411391727</v>
      </c>
    </row>
    <row r="395" spans="1:7" x14ac:dyDescent="0.25">
      <c r="A395">
        <v>385</v>
      </c>
      <c r="B395">
        <f t="shared" ca="1" si="31"/>
        <v>4.6884795365135714</v>
      </c>
      <c r="C395">
        <f t="shared" ca="1" si="32"/>
        <v>18.096496627487596</v>
      </c>
      <c r="D395">
        <f t="shared" ca="1" si="33"/>
        <v>0</v>
      </c>
      <c r="E395">
        <f t="shared" ca="1" si="34"/>
        <v>0</v>
      </c>
      <c r="F395">
        <f t="shared" ca="1" si="35"/>
        <v>1</v>
      </c>
      <c r="G395" t="str">
        <f t="shared" ca="1" si="36"/>
        <v>x</v>
      </c>
    </row>
    <row r="396" spans="1:7" x14ac:dyDescent="0.25">
      <c r="A396">
        <v>386</v>
      </c>
      <c r="B396">
        <f t="shared" ref="B396:B459" ca="1" si="37">RAND()*C$4</f>
        <v>1.4539652241003769</v>
      </c>
      <c r="C396">
        <f t="shared" ref="C396:C459" ca="1" si="38">D$6+15*RAND()</f>
        <v>19.377177771839499</v>
      </c>
      <c r="D396">
        <f t="shared" ref="D396:D459" ca="1" si="39">IF(6*B396+7*C396&gt;=175,1,0)</f>
        <v>0</v>
      </c>
      <c r="E396">
        <f t="shared" ref="E396:E459" ca="1" si="40">IF(5*B396+4*C396&gt;=100,1,0)</f>
        <v>0</v>
      </c>
      <c r="F396">
        <f t="shared" ref="F396:F459" ca="1" si="41">IF(C396&gt;=10,1,0)</f>
        <v>1</v>
      </c>
      <c r="G396" t="str">
        <f t="shared" ref="G396:G459" ca="1" si="42">IF(D396*E396*F396=1,2*B396+6*C396,"x")</f>
        <v>x</v>
      </c>
    </row>
    <row r="397" spans="1:7" x14ac:dyDescent="0.25">
      <c r="A397">
        <v>387</v>
      </c>
      <c r="B397">
        <f t="shared" ca="1" si="37"/>
        <v>0.20694972620472857</v>
      </c>
      <c r="C397">
        <f t="shared" ca="1" si="38"/>
        <v>18.973482429808378</v>
      </c>
      <c r="D397">
        <f t="shared" ca="1" si="39"/>
        <v>0</v>
      </c>
      <c r="E397">
        <f t="shared" ca="1" si="40"/>
        <v>0</v>
      </c>
      <c r="F397">
        <f t="shared" ca="1" si="41"/>
        <v>1</v>
      </c>
      <c r="G397" t="str">
        <f t="shared" ca="1" si="42"/>
        <v>x</v>
      </c>
    </row>
    <row r="398" spans="1:7" x14ac:dyDescent="0.25">
      <c r="A398">
        <v>388</v>
      </c>
      <c r="B398">
        <f t="shared" ca="1" si="37"/>
        <v>20.68865448827184</v>
      </c>
      <c r="C398">
        <f t="shared" ca="1" si="38"/>
        <v>14.50136027338376</v>
      </c>
      <c r="D398">
        <f t="shared" ca="1" si="39"/>
        <v>1</v>
      </c>
      <c r="E398">
        <f t="shared" ca="1" si="40"/>
        <v>1</v>
      </c>
      <c r="F398">
        <f t="shared" ca="1" si="41"/>
        <v>1</v>
      </c>
      <c r="G398">
        <f t="shared" ca="1" si="42"/>
        <v>128.38547061684625</v>
      </c>
    </row>
    <row r="399" spans="1:7" x14ac:dyDescent="0.25">
      <c r="A399">
        <v>389</v>
      </c>
      <c r="B399">
        <f t="shared" ca="1" si="37"/>
        <v>20.336081762085332</v>
      </c>
      <c r="C399">
        <f t="shared" ca="1" si="38"/>
        <v>15.902076899255258</v>
      </c>
      <c r="D399">
        <f t="shared" ca="1" si="39"/>
        <v>1</v>
      </c>
      <c r="E399">
        <f t="shared" ca="1" si="40"/>
        <v>1</v>
      </c>
      <c r="F399">
        <f t="shared" ca="1" si="41"/>
        <v>1</v>
      </c>
      <c r="G399">
        <f t="shared" ca="1" si="42"/>
        <v>136.08462491970221</v>
      </c>
    </row>
    <row r="400" spans="1:7" x14ac:dyDescent="0.25">
      <c r="A400">
        <v>390</v>
      </c>
      <c r="B400">
        <f t="shared" ca="1" si="37"/>
        <v>6.9541005746716174</v>
      </c>
      <c r="C400">
        <f t="shared" ca="1" si="38"/>
        <v>20.780809844941984</v>
      </c>
      <c r="D400">
        <f t="shared" ca="1" si="39"/>
        <v>1</v>
      </c>
      <c r="E400">
        <f t="shared" ca="1" si="40"/>
        <v>1</v>
      </c>
      <c r="F400">
        <f t="shared" ca="1" si="41"/>
        <v>1</v>
      </c>
      <c r="G400">
        <f t="shared" ca="1" si="42"/>
        <v>138.59306021899513</v>
      </c>
    </row>
    <row r="401" spans="1:7" x14ac:dyDescent="0.25">
      <c r="A401">
        <v>391</v>
      </c>
      <c r="B401">
        <f t="shared" ca="1" si="37"/>
        <v>13.537996406841408</v>
      </c>
      <c r="C401">
        <f t="shared" ca="1" si="38"/>
        <v>19.079288972709456</v>
      </c>
      <c r="D401">
        <f t="shared" ca="1" si="39"/>
        <v>1</v>
      </c>
      <c r="E401">
        <f t="shared" ca="1" si="40"/>
        <v>1</v>
      </c>
      <c r="F401">
        <f t="shared" ca="1" si="41"/>
        <v>1</v>
      </c>
      <c r="G401">
        <f t="shared" ca="1" si="42"/>
        <v>141.55172664993955</v>
      </c>
    </row>
    <row r="402" spans="1:7" x14ac:dyDescent="0.25">
      <c r="A402">
        <v>392</v>
      </c>
      <c r="B402">
        <f t="shared" ca="1" si="37"/>
        <v>12.38553649009379</v>
      </c>
      <c r="C402">
        <f t="shared" ca="1" si="38"/>
        <v>15.241076630173575</v>
      </c>
      <c r="D402">
        <f t="shared" ca="1" si="39"/>
        <v>1</v>
      </c>
      <c r="E402">
        <f t="shared" ca="1" si="40"/>
        <v>1</v>
      </c>
      <c r="F402">
        <f t="shared" ca="1" si="41"/>
        <v>1</v>
      </c>
      <c r="G402">
        <f t="shared" ca="1" si="42"/>
        <v>116.21753276122904</v>
      </c>
    </row>
    <row r="403" spans="1:7" x14ac:dyDescent="0.25">
      <c r="A403">
        <v>393</v>
      </c>
      <c r="B403">
        <f t="shared" ca="1" si="37"/>
        <v>22.402802728723433</v>
      </c>
      <c r="C403">
        <f t="shared" ca="1" si="38"/>
        <v>11.759865204506038</v>
      </c>
      <c r="D403">
        <f t="shared" ca="1" si="39"/>
        <v>1</v>
      </c>
      <c r="E403">
        <f t="shared" ca="1" si="40"/>
        <v>1</v>
      </c>
      <c r="F403">
        <f t="shared" ca="1" si="41"/>
        <v>1</v>
      </c>
      <c r="G403">
        <f t="shared" ca="1" si="42"/>
        <v>115.36479668448308</v>
      </c>
    </row>
    <row r="404" spans="1:7" x14ac:dyDescent="0.25">
      <c r="A404">
        <v>394</v>
      </c>
      <c r="B404">
        <f t="shared" ca="1" si="37"/>
        <v>16.537269347780477</v>
      </c>
      <c r="C404">
        <f t="shared" ca="1" si="38"/>
        <v>20.630950967849614</v>
      </c>
      <c r="D404">
        <f t="shared" ca="1" si="39"/>
        <v>1</v>
      </c>
      <c r="E404">
        <f t="shared" ca="1" si="40"/>
        <v>1</v>
      </c>
      <c r="F404">
        <f t="shared" ca="1" si="41"/>
        <v>1</v>
      </c>
      <c r="G404">
        <f t="shared" ca="1" si="42"/>
        <v>156.86024450265865</v>
      </c>
    </row>
    <row r="405" spans="1:7" x14ac:dyDescent="0.25">
      <c r="A405">
        <v>395</v>
      </c>
      <c r="B405">
        <f t="shared" ca="1" si="37"/>
        <v>14.507042719076431</v>
      </c>
      <c r="C405">
        <f t="shared" ca="1" si="38"/>
        <v>17.010856632500811</v>
      </c>
      <c r="D405">
        <f t="shared" ca="1" si="39"/>
        <v>1</v>
      </c>
      <c r="E405">
        <f t="shared" ca="1" si="40"/>
        <v>1</v>
      </c>
      <c r="F405">
        <f t="shared" ca="1" si="41"/>
        <v>1</v>
      </c>
      <c r="G405">
        <f t="shared" ca="1" si="42"/>
        <v>131.07922523315773</v>
      </c>
    </row>
    <row r="406" spans="1:7" x14ac:dyDescent="0.25">
      <c r="A406">
        <v>396</v>
      </c>
      <c r="B406">
        <f t="shared" ca="1" si="37"/>
        <v>23.625473129747366</v>
      </c>
      <c r="C406">
        <f t="shared" ca="1" si="38"/>
        <v>24.63934025718449</v>
      </c>
      <c r="D406">
        <f t="shared" ca="1" si="39"/>
        <v>1</v>
      </c>
      <c r="E406">
        <f t="shared" ca="1" si="40"/>
        <v>1</v>
      </c>
      <c r="F406">
        <f t="shared" ca="1" si="41"/>
        <v>1</v>
      </c>
      <c r="G406">
        <f t="shared" ca="1" si="42"/>
        <v>195.08698780260167</v>
      </c>
    </row>
    <row r="407" spans="1:7" x14ac:dyDescent="0.25">
      <c r="A407">
        <v>397</v>
      </c>
      <c r="B407">
        <f t="shared" ca="1" si="37"/>
        <v>10.901081797176147</v>
      </c>
      <c r="C407">
        <f t="shared" ca="1" si="38"/>
        <v>20.699672680275874</v>
      </c>
      <c r="D407">
        <f t="shared" ca="1" si="39"/>
        <v>1</v>
      </c>
      <c r="E407">
        <f t="shared" ca="1" si="40"/>
        <v>1</v>
      </c>
      <c r="F407">
        <f t="shared" ca="1" si="41"/>
        <v>1</v>
      </c>
      <c r="G407">
        <f t="shared" ca="1" si="42"/>
        <v>146.00019967600753</v>
      </c>
    </row>
    <row r="408" spans="1:7" x14ac:dyDescent="0.25">
      <c r="A408">
        <v>398</v>
      </c>
      <c r="B408">
        <f t="shared" ca="1" si="37"/>
        <v>20.270900473700106</v>
      </c>
      <c r="C408">
        <f t="shared" ca="1" si="38"/>
        <v>10.484073967493044</v>
      </c>
      <c r="D408">
        <f t="shared" ca="1" si="39"/>
        <v>1</v>
      </c>
      <c r="E408">
        <f t="shared" ca="1" si="40"/>
        <v>1</v>
      </c>
      <c r="F408">
        <f t="shared" ca="1" si="41"/>
        <v>1</v>
      </c>
      <c r="G408">
        <f t="shared" ca="1" si="42"/>
        <v>103.44624475235847</v>
      </c>
    </row>
    <row r="409" spans="1:7" x14ac:dyDescent="0.25">
      <c r="A409">
        <v>399</v>
      </c>
      <c r="B409">
        <f t="shared" ca="1" si="37"/>
        <v>27.213180304414127</v>
      </c>
      <c r="C409">
        <f t="shared" ca="1" si="38"/>
        <v>11.871901587218307</v>
      </c>
      <c r="D409">
        <f t="shared" ca="1" si="39"/>
        <v>1</v>
      </c>
      <c r="E409">
        <f t="shared" ca="1" si="40"/>
        <v>1</v>
      </c>
      <c r="F409">
        <f t="shared" ca="1" si="41"/>
        <v>1</v>
      </c>
      <c r="G409">
        <f t="shared" ca="1" si="42"/>
        <v>125.6577701321381</v>
      </c>
    </row>
    <row r="410" spans="1:7" x14ac:dyDescent="0.25">
      <c r="A410">
        <v>400</v>
      </c>
      <c r="B410">
        <f t="shared" ca="1" si="37"/>
        <v>7.0740683790486756</v>
      </c>
      <c r="C410">
        <f t="shared" ca="1" si="38"/>
        <v>24.214165170274974</v>
      </c>
      <c r="D410">
        <f t="shared" ca="1" si="39"/>
        <v>1</v>
      </c>
      <c r="E410">
        <f t="shared" ca="1" si="40"/>
        <v>1</v>
      </c>
      <c r="F410">
        <f t="shared" ca="1" si="41"/>
        <v>1</v>
      </c>
      <c r="G410">
        <f t="shared" ca="1" si="42"/>
        <v>159.43312777974717</v>
      </c>
    </row>
    <row r="411" spans="1:7" x14ac:dyDescent="0.25">
      <c r="A411">
        <v>401</v>
      </c>
      <c r="B411">
        <f t="shared" ca="1" si="37"/>
        <v>24.85795927997048</v>
      </c>
      <c r="C411">
        <f t="shared" ca="1" si="38"/>
        <v>20.526625123796286</v>
      </c>
      <c r="D411">
        <f t="shared" ca="1" si="39"/>
        <v>1</v>
      </c>
      <c r="E411">
        <f t="shared" ca="1" si="40"/>
        <v>1</v>
      </c>
      <c r="F411">
        <f t="shared" ca="1" si="41"/>
        <v>1</v>
      </c>
      <c r="G411">
        <f t="shared" ca="1" si="42"/>
        <v>172.87566930271868</v>
      </c>
    </row>
    <row r="412" spans="1:7" x14ac:dyDescent="0.25">
      <c r="A412">
        <v>402</v>
      </c>
      <c r="B412">
        <f t="shared" ca="1" si="37"/>
        <v>0.57088453644120885</v>
      </c>
      <c r="C412">
        <f t="shared" ca="1" si="38"/>
        <v>18.846979630029601</v>
      </c>
      <c r="D412">
        <f t="shared" ca="1" si="39"/>
        <v>0</v>
      </c>
      <c r="E412">
        <f t="shared" ca="1" si="40"/>
        <v>0</v>
      </c>
      <c r="F412">
        <f t="shared" ca="1" si="41"/>
        <v>1</v>
      </c>
      <c r="G412" t="str">
        <f t="shared" ca="1" si="42"/>
        <v>x</v>
      </c>
    </row>
    <row r="413" spans="1:7" x14ac:dyDescent="0.25">
      <c r="A413">
        <v>403</v>
      </c>
      <c r="B413">
        <f t="shared" ca="1" si="37"/>
        <v>26.437336375611022</v>
      </c>
      <c r="C413">
        <f t="shared" ca="1" si="38"/>
        <v>16.902127577263826</v>
      </c>
      <c r="D413">
        <f t="shared" ca="1" si="39"/>
        <v>1</v>
      </c>
      <c r="E413">
        <f t="shared" ca="1" si="40"/>
        <v>1</v>
      </c>
      <c r="F413">
        <f t="shared" ca="1" si="41"/>
        <v>1</v>
      </c>
      <c r="G413">
        <f t="shared" ca="1" si="42"/>
        <v>154.28743821480501</v>
      </c>
    </row>
    <row r="414" spans="1:7" x14ac:dyDescent="0.25">
      <c r="A414">
        <v>404</v>
      </c>
      <c r="B414">
        <f t="shared" ca="1" si="37"/>
        <v>14.684942310244708</v>
      </c>
      <c r="C414">
        <f t="shared" ca="1" si="38"/>
        <v>12.312662166481772</v>
      </c>
      <c r="D414">
        <f t="shared" ca="1" si="39"/>
        <v>0</v>
      </c>
      <c r="E414">
        <f t="shared" ca="1" si="40"/>
        <v>1</v>
      </c>
      <c r="F414">
        <f t="shared" ca="1" si="41"/>
        <v>1</v>
      </c>
      <c r="G414" t="str">
        <f t="shared" ca="1" si="42"/>
        <v>x</v>
      </c>
    </row>
    <row r="415" spans="1:7" x14ac:dyDescent="0.25">
      <c r="A415">
        <v>405</v>
      </c>
      <c r="B415">
        <f t="shared" ca="1" si="37"/>
        <v>5.0501245881526753</v>
      </c>
      <c r="C415">
        <f t="shared" ca="1" si="38"/>
        <v>21.4012116789551</v>
      </c>
      <c r="D415">
        <f t="shared" ca="1" si="39"/>
        <v>1</v>
      </c>
      <c r="E415">
        <f t="shared" ca="1" si="40"/>
        <v>1</v>
      </c>
      <c r="F415">
        <f t="shared" ca="1" si="41"/>
        <v>1</v>
      </c>
      <c r="G415">
        <f t="shared" ca="1" si="42"/>
        <v>138.50751925003595</v>
      </c>
    </row>
    <row r="416" spans="1:7" x14ac:dyDescent="0.25">
      <c r="A416">
        <v>406</v>
      </c>
      <c r="B416">
        <f t="shared" ca="1" si="37"/>
        <v>14.026721334209844</v>
      </c>
      <c r="C416">
        <f t="shared" ca="1" si="38"/>
        <v>24.754759395696087</v>
      </c>
      <c r="D416">
        <f t="shared" ca="1" si="39"/>
        <v>1</v>
      </c>
      <c r="E416">
        <f t="shared" ca="1" si="40"/>
        <v>1</v>
      </c>
      <c r="F416">
        <f t="shared" ca="1" si="41"/>
        <v>1</v>
      </c>
      <c r="G416">
        <f t="shared" ca="1" si="42"/>
        <v>176.58199904259621</v>
      </c>
    </row>
    <row r="417" spans="1:7" x14ac:dyDescent="0.25">
      <c r="A417">
        <v>407</v>
      </c>
      <c r="B417">
        <f t="shared" ca="1" si="37"/>
        <v>9.9447478574544661</v>
      </c>
      <c r="C417">
        <f t="shared" ca="1" si="38"/>
        <v>23.693310281944385</v>
      </c>
      <c r="D417">
        <f t="shared" ca="1" si="39"/>
        <v>1</v>
      </c>
      <c r="E417">
        <f t="shared" ca="1" si="40"/>
        <v>1</v>
      </c>
      <c r="F417">
        <f t="shared" ca="1" si="41"/>
        <v>1</v>
      </c>
      <c r="G417">
        <f t="shared" ca="1" si="42"/>
        <v>162.04935740657527</v>
      </c>
    </row>
    <row r="418" spans="1:7" x14ac:dyDescent="0.25">
      <c r="A418">
        <v>408</v>
      </c>
      <c r="B418">
        <f t="shared" ca="1" si="37"/>
        <v>10.302743072056554</v>
      </c>
      <c r="C418">
        <f t="shared" ca="1" si="38"/>
        <v>14.97248609157192</v>
      </c>
      <c r="D418">
        <f t="shared" ca="1" si="39"/>
        <v>0</v>
      </c>
      <c r="E418">
        <f t="shared" ca="1" si="40"/>
        <v>1</v>
      </c>
      <c r="F418">
        <f t="shared" ca="1" si="41"/>
        <v>1</v>
      </c>
      <c r="G418" t="str">
        <f t="shared" ca="1" si="42"/>
        <v>x</v>
      </c>
    </row>
    <row r="419" spans="1:7" x14ac:dyDescent="0.25">
      <c r="A419">
        <v>409</v>
      </c>
      <c r="B419">
        <f t="shared" ca="1" si="37"/>
        <v>1.4502323983302516</v>
      </c>
      <c r="C419">
        <f t="shared" ca="1" si="38"/>
        <v>20.207888423856915</v>
      </c>
      <c r="D419">
        <f t="shared" ca="1" si="39"/>
        <v>0</v>
      </c>
      <c r="E419">
        <f t="shared" ca="1" si="40"/>
        <v>0</v>
      </c>
      <c r="F419">
        <f t="shared" ca="1" si="41"/>
        <v>1</v>
      </c>
      <c r="G419" t="str">
        <f t="shared" ca="1" si="42"/>
        <v>x</v>
      </c>
    </row>
    <row r="420" spans="1:7" x14ac:dyDescent="0.25">
      <c r="A420">
        <v>410</v>
      </c>
      <c r="B420">
        <f t="shared" ca="1" si="37"/>
        <v>3.4270083221782213</v>
      </c>
      <c r="C420">
        <f t="shared" ca="1" si="38"/>
        <v>23.602630030951463</v>
      </c>
      <c r="D420">
        <f t="shared" ca="1" si="39"/>
        <v>1</v>
      </c>
      <c r="E420">
        <f t="shared" ca="1" si="40"/>
        <v>1</v>
      </c>
      <c r="F420">
        <f t="shared" ca="1" si="41"/>
        <v>1</v>
      </c>
      <c r="G420">
        <f t="shared" ca="1" si="42"/>
        <v>148.46979683006523</v>
      </c>
    </row>
    <row r="421" spans="1:7" x14ac:dyDescent="0.25">
      <c r="A421">
        <v>411</v>
      </c>
      <c r="B421">
        <f t="shared" ca="1" si="37"/>
        <v>17.551617398550551</v>
      </c>
      <c r="C421">
        <f t="shared" ca="1" si="38"/>
        <v>18.413687605670084</v>
      </c>
      <c r="D421">
        <f t="shared" ca="1" si="39"/>
        <v>1</v>
      </c>
      <c r="E421">
        <f t="shared" ca="1" si="40"/>
        <v>1</v>
      </c>
      <c r="F421">
        <f t="shared" ca="1" si="41"/>
        <v>1</v>
      </c>
      <c r="G421">
        <f t="shared" ca="1" si="42"/>
        <v>145.58536043112161</v>
      </c>
    </row>
    <row r="422" spans="1:7" x14ac:dyDescent="0.25">
      <c r="A422">
        <v>412</v>
      </c>
      <c r="B422">
        <f t="shared" ca="1" si="37"/>
        <v>24.080288166480504</v>
      </c>
      <c r="C422">
        <f t="shared" ca="1" si="38"/>
        <v>16.281323352645838</v>
      </c>
      <c r="D422">
        <f t="shared" ca="1" si="39"/>
        <v>1</v>
      </c>
      <c r="E422">
        <f t="shared" ca="1" si="40"/>
        <v>1</v>
      </c>
      <c r="F422">
        <f t="shared" ca="1" si="41"/>
        <v>1</v>
      </c>
      <c r="G422">
        <f t="shared" ca="1" si="42"/>
        <v>145.84851644883602</v>
      </c>
    </row>
    <row r="423" spans="1:7" x14ac:dyDescent="0.25">
      <c r="A423">
        <v>413</v>
      </c>
      <c r="B423">
        <f t="shared" ca="1" si="37"/>
        <v>8.4599369545795042</v>
      </c>
      <c r="C423">
        <f t="shared" ca="1" si="38"/>
        <v>20.094109271059892</v>
      </c>
      <c r="D423">
        <f t="shared" ca="1" si="39"/>
        <v>1</v>
      </c>
      <c r="E423">
        <f t="shared" ca="1" si="40"/>
        <v>1</v>
      </c>
      <c r="F423">
        <f t="shared" ca="1" si="41"/>
        <v>1</v>
      </c>
      <c r="G423">
        <f t="shared" ca="1" si="42"/>
        <v>137.48452953551836</v>
      </c>
    </row>
    <row r="424" spans="1:7" x14ac:dyDescent="0.25">
      <c r="A424">
        <v>414</v>
      </c>
      <c r="B424">
        <f t="shared" ca="1" si="37"/>
        <v>13.421687571268638</v>
      </c>
      <c r="C424">
        <f t="shared" ca="1" si="38"/>
        <v>16.857771414852287</v>
      </c>
      <c r="D424">
        <f t="shared" ca="1" si="39"/>
        <v>1</v>
      </c>
      <c r="E424">
        <f t="shared" ca="1" si="40"/>
        <v>1</v>
      </c>
      <c r="F424">
        <f t="shared" ca="1" si="41"/>
        <v>1</v>
      </c>
      <c r="G424">
        <f t="shared" ca="1" si="42"/>
        <v>127.99000363165101</v>
      </c>
    </row>
    <row r="425" spans="1:7" x14ac:dyDescent="0.25">
      <c r="A425">
        <v>415</v>
      </c>
      <c r="B425">
        <f t="shared" ca="1" si="37"/>
        <v>13.566583163198828</v>
      </c>
      <c r="C425">
        <f t="shared" ca="1" si="38"/>
        <v>10.929759479170535</v>
      </c>
      <c r="D425">
        <f t="shared" ca="1" si="39"/>
        <v>0</v>
      </c>
      <c r="E425">
        <f t="shared" ca="1" si="40"/>
        <v>1</v>
      </c>
      <c r="F425">
        <f t="shared" ca="1" si="41"/>
        <v>1</v>
      </c>
      <c r="G425" t="str">
        <f t="shared" ca="1" si="42"/>
        <v>x</v>
      </c>
    </row>
    <row r="426" spans="1:7" x14ac:dyDescent="0.25">
      <c r="A426">
        <v>416</v>
      </c>
      <c r="B426">
        <f t="shared" ca="1" si="37"/>
        <v>21.664434656793432</v>
      </c>
      <c r="C426">
        <f t="shared" ca="1" si="38"/>
        <v>21.011053736941449</v>
      </c>
      <c r="D426">
        <f t="shared" ca="1" si="39"/>
        <v>1</v>
      </c>
      <c r="E426">
        <f t="shared" ca="1" si="40"/>
        <v>1</v>
      </c>
      <c r="F426">
        <f t="shared" ca="1" si="41"/>
        <v>1</v>
      </c>
      <c r="G426">
        <f t="shared" ca="1" si="42"/>
        <v>169.39519173523556</v>
      </c>
    </row>
    <row r="427" spans="1:7" x14ac:dyDescent="0.25">
      <c r="A427">
        <v>417</v>
      </c>
      <c r="B427">
        <f t="shared" ca="1" si="37"/>
        <v>25.70996650116685</v>
      </c>
      <c r="C427">
        <f t="shared" ca="1" si="38"/>
        <v>21.422035607846443</v>
      </c>
      <c r="D427">
        <f t="shared" ca="1" si="39"/>
        <v>1</v>
      </c>
      <c r="E427">
        <f t="shared" ca="1" si="40"/>
        <v>1</v>
      </c>
      <c r="F427">
        <f t="shared" ca="1" si="41"/>
        <v>1</v>
      </c>
      <c r="G427">
        <f t="shared" ca="1" si="42"/>
        <v>179.95214664941236</v>
      </c>
    </row>
    <row r="428" spans="1:7" x14ac:dyDescent="0.25">
      <c r="A428">
        <v>418</v>
      </c>
      <c r="B428">
        <f t="shared" ca="1" si="37"/>
        <v>12.503869674098119</v>
      </c>
      <c r="C428">
        <f t="shared" ca="1" si="38"/>
        <v>18.503764946925948</v>
      </c>
      <c r="D428">
        <f t="shared" ca="1" si="39"/>
        <v>1</v>
      </c>
      <c r="E428">
        <f t="shared" ca="1" si="40"/>
        <v>1</v>
      </c>
      <c r="F428">
        <f t="shared" ca="1" si="41"/>
        <v>1</v>
      </c>
      <c r="G428">
        <f t="shared" ca="1" si="42"/>
        <v>136.03032902975193</v>
      </c>
    </row>
    <row r="429" spans="1:7" x14ac:dyDescent="0.25">
      <c r="A429">
        <v>419</v>
      </c>
      <c r="B429">
        <f t="shared" ca="1" si="37"/>
        <v>7.3468379159366037</v>
      </c>
      <c r="C429">
        <f t="shared" ca="1" si="38"/>
        <v>16.824619124133395</v>
      </c>
      <c r="D429">
        <f t="shared" ca="1" si="39"/>
        <v>0</v>
      </c>
      <c r="E429">
        <f t="shared" ca="1" si="40"/>
        <v>1</v>
      </c>
      <c r="F429">
        <f t="shared" ca="1" si="41"/>
        <v>1</v>
      </c>
      <c r="G429" t="str">
        <f t="shared" ca="1" si="42"/>
        <v>x</v>
      </c>
    </row>
    <row r="430" spans="1:7" x14ac:dyDescent="0.25">
      <c r="A430">
        <v>420</v>
      </c>
      <c r="B430">
        <f t="shared" ca="1" si="37"/>
        <v>0.10770470987019609</v>
      </c>
      <c r="C430">
        <f t="shared" ca="1" si="38"/>
        <v>12.223590799155836</v>
      </c>
      <c r="D430">
        <f t="shared" ca="1" si="39"/>
        <v>0</v>
      </c>
      <c r="E430">
        <f t="shared" ca="1" si="40"/>
        <v>0</v>
      </c>
      <c r="F430">
        <f t="shared" ca="1" si="41"/>
        <v>1</v>
      </c>
      <c r="G430" t="str">
        <f t="shared" ca="1" si="42"/>
        <v>x</v>
      </c>
    </row>
    <row r="431" spans="1:7" x14ac:dyDescent="0.25">
      <c r="A431">
        <v>421</v>
      </c>
      <c r="B431">
        <f t="shared" ca="1" si="37"/>
        <v>19.208569585636482</v>
      </c>
      <c r="C431">
        <f t="shared" ca="1" si="38"/>
        <v>23.472798618165811</v>
      </c>
      <c r="D431">
        <f t="shared" ca="1" si="39"/>
        <v>1</v>
      </c>
      <c r="E431">
        <f t="shared" ca="1" si="40"/>
        <v>1</v>
      </c>
      <c r="F431">
        <f t="shared" ca="1" si="41"/>
        <v>1</v>
      </c>
      <c r="G431">
        <f t="shared" ca="1" si="42"/>
        <v>179.25393088026783</v>
      </c>
    </row>
    <row r="432" spans="1:7" x14ac:dyDescent="0.25">
      <c r="A432">
        <v>422</v>
      </c>
      <c r="B432">
        <f t="shared" ca="1" si="37"/>
        <v>1.7059517275411515</v>
      </c>
      <c r="C432">
        <f t="shared" ca="1" si="38"/>
        <v>21.087467745651345</v>
      </c>
      <c r="D432">
        <f t="shared" ca="1" si="39"/>
        <v>0</v>
      </c>
      <c r="E432">
        <f t="shared" ca="1" si="40"/>
        <v>0</v>
      </c>
      <c r="F432">
        <f t="shared" ca="1" si="41"/>
        <v>1</v>
      </c>
      <c r="G432" t="str">
        <f t="shared" ca="1" si="42"/>
        <v>x</v>
      </c>
    </row>
    <row r="433" spans="1:7" x14ac:dyDescent="0.25">
      <c r="A433">
        <v>423</v>
      </c>
      <c r="B433">
        <f t="shared" ca="1" si="37"/>
        <v>6.7946238955019451</v>
      </c>
      <c r="C433">
        <f t="shared" ca="1" si="38"/>
        <v>23.585488307033877</v>
      </c>
      <c r="D433">
        <f t="shared" ca="1" si="39"/>
        <v>1</v>
      </c>
      <c r="E433">
        <f t="shared" ca="1" si="40"/>
        <v>1</v>
      </c>
      <c r="F433">
        <f t="shared" ca="1" si="41"/>
        <v>1</v>
      </c>
      <c r="G433">
        <f t="shared" ca="1" si="42"/>
        <v>155.10217763320716</v>
      </c>
    </row>
    <row r="434" spans="1:7" x14ac:dyDescent="0.25">
      <c r="A434">
        <v>424</v>
      </c>
      <c r="B434">
        <f t="shared" ca="1" si="37"/>
        <v>23.738854119972984</v>
      </c>
      <c r="C434">
        <f t="shared" ca="1" si="38"/>
        <v>16.302921202124484</v>
      </c>
      <c r="D434">
        <f t="shared" ca="1" si="39"/>
        <v>1</v>
      </c>
      <c r="E434">
        <f t="shared" ca="1" si="40"/>
        <v>1</v>
      </c>
      <c r="F434">
        <f t="shared" ca="1" si="41"/>
        <v>1</v>
      </c>
      <c r="G434">
        <f t="shared" ca="1" si="42"/>
        <v>145.29523545269288</v>
      </c>
    </row>
    <row r="435" spans="1:7" x14ac:dyDescent="0.25">
      <c r="A435">
        <v>425</v>
      </c>
      <c r="B435">
        <f t="shared" ca="1" si="37"/>
        <v>8.2833587428300071</v>
      </c>
      <c r="C435">
        <f t="shared" ca="1" si="38"/>
        <v>14.881015354266973</v>
      </c>
      <c r="D435">
        <f t="shared" ca="1" si="39"/>
        <v>0</v>
      </c>
      <c r="E435">
        <f t="shared" ca="1" si="40"/>
        <v>1</v>
      </c>
      <c r="F435">
        <f t="shared" ca="1" si="41"/>
        <v>1</v>
      </c>
      <c r="G435" t="str">
        <f t="shared" ca="1" si="42"/>
        <v>x</v>
      </c>
    </row>
    <row r="436" spans="1:7" x14ac:dyDescent="0.25">
      <c r="A436">
        <v>426</v>
      </c>
      <c r="B436">
        <f t="shared" ca="1" si="37"/>
        <v>25.143504599912415</v>
      </c>
      <c r="C436">
        <f t="shared" ca="1" si="38"/>
        <v>10.101690071925271</v>
      </c>
      <c r="D436">
        <f t="shared" ca="1" si="39"/>
        <v>1</v>
      </c>
      <c r="E436">
        <f t="shared" ca="1" si="40"/>
        <v>1</v>
      </c>
      <c r="F436">
        <f t="shared" ca="1" si="41"/>
        <v>1</v>
      </c>
      <c r="G436">
        <f t="shared" ca="1" si="42"/>
        <v>110.89714963137646</v>
      </c>
    </row>
    <row r="437" spans="1:7" x14ac:dyDescent="0.25">
      <c r="A437">
        <v>427</v>
      </c>
      <c r="B437">
        <f t="shared" ca="1" si="37"/>
        <v>24.245292900112219</v>
      </c>
      <c r="C437">
        <f t="shared" ca="1" si="38"/>
        <v>24.159435164013757</v>
      </c>
      <c r="D437">
        <f t="shared" ca="1" si="39"/>
        <v>1</v>
      </c>
      <c r="E437">
        <f t="shared" ca="1" si="40"/>
        <v>1</v>
      </c>
      <c r="F437">
        <f t="shared" ca="1" si="41"/>
        <v>1</v>
      </c>
      <c r="G437">
        <f t="shared" ca="1" si="42"/>
        <v>193.44719678430698</v>
      </c>
    </row>
    <row r="438" spans="1:7" x14ac:dyDescent="0.25">
      <c r="A438">
        <v>428</v>
      </c>
      <c r="B438">
        <f t="shared" ca="1" si="37"/>
        <v>7.2052286152972282</v>
      </c>
      <c r="C438">
        <f t="shared" ca="1" si="38"/>
        <v>15.317079529030078</v>
      </c>
      <c r="D438">
        <f t="shared" ca="1" si="39"/>
        <v>0</v>
      </c>
      <c r="E438">
        <f t="shared" ca="1" si="40"/>
        <v>0</v>
      </c>
      <c r="F438">
        <f t="shared" ca="1" si="41"/>
        <v>1</v>
      </c>
      <c r="G438" t="str">
        <f t="shared" ca="1" si="42"/>
        <v>x</v>
      </c>
    </row>
    <row r="439" spans="1:7" x14ac:dyDescent="0.25">
      <c r="A439">
        <v>429</v>
      </c>
      <c r="B439">
        <f t="shared" ca="1" si="37"/>
        <v>7.9764206145630592</v>
      </c>
      <c r="C439">
        <f t="shared" ca="1" si="38"/>
        <v>23.587242245328671</v>
      </c>
      <c r="D439">
        <f t="shared" ca="1" si="39"/>
        <v>1</v>
      </c>
      <c r="E439">
        <f t="shared" ca="1" si="40"/>
        <v>1</v>
      </c>
      <c r="F439">
        <f t="shared" ca="1" si="41"/>
        <v>1</v>
      </c>
      <c r="G439">
        <f t="shared" ca="1" si="42"/>
        <v>157.47629470109814</v>
      </c>
    </row>
    <row r="440" spans="1:7" x14ac:dyDescent="0.25">
      <c r="A440">
        <v>430</v>
      </c>
      <c r="B440">
        <f t="shared" ca="1" si="37"/>
        <v>2.6352611211348509</v>
      </c>
      <c r="C440">
        <f t="shared" ca="1" si="38"/>
        <v>22.96632237593014</v>
      </c>
      <c r="D440">
        <f t="shared" ca="1" si="39"/>
        <v>1</v>
      </c>
      <c r="E440">
        <f t="shared" ca="1" si="40"/>
        <v>1</v>
      </c>
      <c r="F440">
        <f t="shared" ca="1" si="41"/>
        <v>1</v>
      </c>
      <c r="G440">
        <f t="shared" ca="1" si="42"/>
        <v>143.06845649785055</v>
      </c>
    </row>
    <row r="441" spans="1:7" x14ac:dyDescent="0.25">
      <c r="A441">
        <v>431</v>
      </c>
      <c r="B441">
        <f t="shared" ca="1" si="37"/>
        <v>4.1410369344072713</v>
      </c>
      <c r="C441">
        <f t="shared" ca="1" si="38"/>
        <v>12.653652975592713</v>
      </c>
      <c r="D441">
        <f t="shared" ca="1" si="39"/>
        <v>0</v>
      </c>
      <c r="E441">
        <f t="shared" ca="1" si="40"/>
        <v>0</v>
      </c>
      <c r="F441">
        <f t="shared" ca="1" si="41"/>
        <v>1</v>
      </c>
      <c r="G441" t="str">
        <f t="shared" ca="1" si="42"/>
        <v>x</v>
      </c>
    </row>
    <row r="442" spans="1:7" x14ac:dyDescent="0.25">
      <c r="A442">
        <v>432</v>
      </c>
      <c r="B442">
        <f t="shared" ca="1" si="37"/>
        <v>14.770280786743763</v>
      </c>
      <c r="C442">
        <f t="shared" ca="1" si="38"/>
        <v>14.929993647948793</v>
      </c>
      <c r="D442">
        <f t="shared" ca="1" si="39"/>
        <v>1</v>
      </c>
      <c r="E442">
        <f t="shared" ca="1" si="40"/>
        <v>1</v>
      </c>
      <c r="F442">
        <f t="shared" ca="1" si="41"/>
        <v>1</v>
      </c>
      <c r="G442">
        <f t="shared" ca="1" si="42"/>
        <v>119.12052346118028</v>
      </c>
    </row>
    <row r="443" spans="1:7" x14ac:dyDescent="0.25">
      <c r="A443">
        <v>433</v>
      </c>
      <c r="B443">
        <f t="shared" ca="1" si="37"/>
        <v>22.294140818652693</v>
      </c>
      <c r="C443">
        <f t="shared" ca="1" si="38"/>
        <v>24.324659028194624</v>
      </c>
      <c r="D443">
        <f t="shared" ca="1" si="39"/>
        <v>1</v>
      </c>
      <c r="E443">
        <f t="shared" ca="1" si="40"/>
        <v>1</v>
      </c>
      <c r="F443">
        <f t="shared" ca="1" si="41"/>
        <v>1</v>
      </c>
      <c r="G443">
        <f t="shared" ca="1" si="42"/>
        <v>190.53623580647314</v>
      </c>
    </row>
    <row r="444" spans="1:7" x14ac:dyDescent="0.25">
      <c r="A444">
        <v>434</v>
      </c>
      <c r="B444">
        <f t="shared" ca="1" si="37"/>
        <v>23.126509505466771</v>
      </c>
      <c r="C444">
        <f t="shared" ca="1" si="38"/>
        <v>16.836125829869992</v>
      </c>
      <c r="D444">
        <f t="shared" ca="1" si="39"/>
        <v>1</v>
      </c>
      <c r="E444">
        <f t="shared" ca="1" si="40"/>
        <v>1</v>
      </c>
      <c r="F444">
        <f t="shared" ca="1" si="41"/>
        <v>1</v>
      </c>
      <c r="G444">
        <f t="shared" ca="1" si="42"/>
        <v>147.26977399015351</v>
      </c>
    </row>
    <row r="445" spans="1:7" x14ac:dyDescent="0.25">
      <c r="A445">
        <v>435</v>
      </c>
      <c r="B445">
        <f t="shared" ca="1" si="37"/>
        <v>4.5729309589426252</v>
      </c>
      <c r="C445">
        <f t="shared" ca="1" si="38"/>
        <v>15.1662692353837</v>
      </c>
      <c r="D445">
        <f t="shared" ca="1" si="39"/>
        <v>0</v>
      </c>
      <c r="E445">
        <f t="shared" ca="1" si="40"/>
        <v>0</v>
      </c>
      <c r="F445">
        <f t="shared" ca="1" si="41"/>
        <v>1</v>
      </c>
      <c r="G445" t="str">
        <f t="shared" ca="1" si="42"/>
        <v>x</v>
      </c>
    </row>
    <row r="446" spans="1:7" x14ac:dyDescent="0.25">
      <c r="A446">
        <v>436</v>
      </c>
      <c r="B446">
        <f t="shared" ca="1" si="37"/>
        <v>7.7528524649122179</v>
      </c>
      <c r="C446">
        <f t="shared" ca="1" si="38"/>
        <v>23.073470659105975</v>
      </c>
      <c r="D446">
        <f t="shared" ca="1" si="39"/>
        <v>1</v>
      </c>
      <c r="E446">
        <f t="shared" ca="1" si="40"/>
        <v>1</v>
      </c>
      <c r="F446">
        <f t="shared" ca="1" si="41"/>
        <v>1</v>
      </c>
      <c r="G446">
        <f t="shared" ca="1" si="42"/>
        <v>153.94652888446029</v>
      </c>
    </row>
    <row r="447" spans="1:7" x14ac:dyDescent="0.25">
      <c r="A447">
        <v>437</v>
      </c>
      <c r="B447">
        <f t="shared" ca="1" si="37"/>
        <v>5.4085961305097925</v>
      </c>
      <c r="C447">
        <f t="shared" ca="1" si="38"/>
        <v>18.966700630172056</v>
      </c>
      <c r="D447">
        <f t="shared" ca="1" si="39"/>
        <v>0</v>
      </c>
      <c r="E447">
        <f t="shared" ca="1" si="40"/>
        <v>1</v>
      </c>
      <c r="F447">
        <f t="shared" ca="1" si="41"/>
        <v>1</v>
      </c>
      <c r="G447" t="str">
        <f t="shared" ca="1" si="42"/>
        <v>x</v>
      </c>
    </row>
    <row r="448" spans="1:7" x14ac:dyDescent="0.25">
      <c r="A448">
        <v>438</v>
      </c>
      <c r="B448">
        <f t="shared" ca="1" si="37"/>
        <v>21.772135493155748</v>
      </c>
      <c r="C448">
        <f t="shared" ca="1" si="38"/>
        <v>20.016192829530301</v>
      </c>
      <c r="D448">
        <f t="shared" ca="1" si="39"/>
        <v>1</v>
      </c>
      <c r="E448">
        <f t="shared" ca="1" si="40"/>
        <v>1</v>
      </c>
      <c r="F448">
        <f t="shared" ca="1" si="41"/>
        <v>1</v>
      </c>
      <c r="G448">
        <f t="shared" ca="1" si="42"/>
        <v>163.6414279634933</v>
      </c>
    </row>
    <row r="449" spans="1:7" x14ac:dyDescent="0.25">
      <c r="A449">
        <v>439</v>
      </c>
      <c r="B449">
        <f t="shared" ca="1" si="37"/>
        <v>18.55718491075277</v>
      </c>
      <c r="C449">
        <f t="shared" ca="1" si="38"/>
        <v>16.042196663012582</v>
      </c>
      <c r="D449">
        <f t="shared" ca="1" si="39"/>
        <v>1</v>
      </c>
      <c r="E449">
        <f t="shared" ca="1" si="40"/>
        <v>1</v>
      </c>
      <c r="F449">
        <f t="shared" ca="1" si="41"/>
        <v>1</v>
      </c>
      <c r="G449">
        <f t="shared" ca="1" si="42"/>
        <v>133.36754979958104</v>
      </c>
    </row>
    <row r="450" spans="1:7" x14ac:dyDescent="0.25">
      <c r="A450">
        <v>440</v>
      </c>
      <c r="B450">
        <f t="shared" ca="1" si="37"/>
        <v>27.827674020122746</v>
      </c>
      <c r="C450">
        <f t="shared" ca="1" si="38"/>
        <v>10.726551877580226</v>
      </c>
      <c r="D450">
        <f t="shared" ca="1" si="39"/>
        <v>1</v>
      </c>
      <c r="E450">
        <f t="shared" ca="1" si="40"/>
        <v>1</v>
      </c>
      <c r="F450">
        <f t="shared" ca="1" si="41"/>
        <v>1</v>
      </c>
      <c r="G450">
        <f t="shared" ca="1" si="42"/>
        <v>120.01465930572684</v>
      </c>
    </row>
    <row r="451" spans="1:7" x14ac:dyDescent="0.25">
      <c r="A451">
        <v>441</v>
      </c>
      <c r="B451">
        <f t="shared" ca="1" si="37"/>
        <v>24.443571767170891</v>
      </c>
      <c r="C451">
        <f t="shared" ca="1" si="38"/>
        <v>10.538182254590996</v>
      </c>
      <c r="D451">
        <f t="shared" ca="1" si="39"/>
        <v>1</v>
      </c>
      <c r="E451">
        <f t="shared" ca="1" si="40"/>
        <v>1</v>
      </c>
      <c r="F451">
        <f t="shared" ca="1" si="41"/>
        <v>1</v>
      </c>
      <c r="G451">
        <f t="shared" ca="1" si="42"/>
        <v>112.11623706188776</v>
      </c>
    </row>
    <row r="452" spans="1:7" x14ac:dyDescent="0.25">
      <c r="A452">
        <v>442</v>
      </c>
      <c r="B452">
        <f t="shared" ca="1" si="37"/>
        <v>14.422881011869668</v>
      </c>
      <c r="C452">
        <f t="shared" ca="1" si="38"/>
        <v>18.569645638726435</v>
      </c>
      <c r="D452">
        <f t="shared" ca="1" si="39"/>
        <v>1</v>
      </c>
      <c r="E452">
        <f t="shared" ca="1" si="40"/>
        <v>1</v>
      </c>
      <c r="F452">
        <f t="shared" ca="1" si="41"/>
        <v>1</v>
      </c>
      <c r="G452">
        <f t="shared" ca="1" si="42"/>
        <v>140.26363585609795</v>
      </c>
    </row>
    <row r="453" spans="1:7" x14ac:dyDescent="0.25">
      <c r="A453">
        <v>443</v>
      </c>
      <c r="B453">
        <f t="shared" ca="1" si="37"/>
        <v>22.779445662635872</v>
      </c>
      <c r="C453">
        <f t="shared" ca="1" si="38"/>
        <v>22.017691451302923</v>
      </c>
      <c r="D453">
        <f t="shared" ca="1" si="39"/>
        <v>1</v>
      </c>
      <c r="E453">
        <f t="shared" ca="1" si="40"/>
        <v>1</v>
      </c>
      <c r="F453">
        <f t="shared" ca="1" si="41"/>
        <v>1</v>
      </c>
      <c r="G453">
        <f t="shared" ca="1" si="42"/>
        <v>177.66504003308927</v>
      </c>
    </row>
    <row r="454" spans="1:7" x14ac:dyDescent="0.25">
      <c r="A454">
        <v>444</v>
      </c>
      <c r="B454">
        <f t="shared" ca="1" si="37"/>
        <v>22.805829865716877</v>
      </c>
      <c r="C454">
        <f t="shared" ca="1" si="38"/>
        <v>20.46816794299918</v>
      </c>
      <c r="D454">
        <f t="shared" ca="1" si="39"/>
        <v>1</v>
      </c>
      <c r="E454">
        <f t="shared" ca="1" si="40"/>
        <v>1</v>
      </c>
      <c r="F454">
        <f t="shared" ca="1" si="41"/>
        <v>1</v>
      </c>
      <c r="G454">
        <f t="shared" ca="1" si="42"/>
        <v>168.42066738942884</v>
      </c>
    </row>
    <row r="455" spans="1:7" x14ac:dyDescent="0.25">
      <c r="A455">
        <v>445</v>
      </c>
      <c r="B455">
        <f t="shared" ca="1" si="37"/>
        <v>2.3608085398863383</v>
      </c>
      <c r="C455">
        <f t="shared" ca="1" si="38"/>
        <v>22.660128410790733</v>
      </c>
      <c r="D455">
        <f t="shared" ca="1" si="39"/>
        <v>0</v>
      </c>
      <c r="E455">
        <f t="shared" ca="1" si="40"/>
        <v>1</v>
      </c>
      <c r="F455">
        <f t="shared" ca="1" si="41"/>
        <v>1</v>
      </c>
      <c r="G455" t="str">
        <f t="shared" ca="1" si="42"/>
        <v>x</v>
      </c>
    </row>
    <row r="456" spans="1:7" x14ac:dyDescent="0.25">
      <c r="A456">
        <v>446</v>
      </c>
      <c r="B456">
        <f t="shared" ca="1" si="37"/>
        <v>10.738841306196433</v>
      </c>
      <c r="C456">
        <f t="shared" ca="1" si="38"/>
        <v>12.90624142610146</v>
      </c>
      <c r="D456">
        <f t="shared" ca="1" si="39"/>
        <v>0</v>
      </c>
      <c r="E456">
        <f t="shared" ca="1" si="40"/>
        <v>1</v>
      </c>
      <c r="F456">
        <f t="shared" ca="1" si="41"/>
        <v>1</v>
      </c>
      <c r="G456" t="str">
        <f t="shared" ca="1" si="42"/>
        <v>x</v>
      </c>
    </row>
    <row r="457" spans="1:7" x14ac:dyDescent="0.25">
      <c r="A457">
        <v>447</v>
      </c>
      <c r="B457">
        <f t="shared" ca="1" si="37"/>
        <v>24.469042115227026</v>
      </c>
      <c r="C457">
        <f t="shared" ca="1" si="38"/>
        <v>20.57005072859284</v>
      </c>
      <c r="D457">
        <f t="shared" ca="1" si="39"/>
        <v>1</v>
      </c>
      <c r="E457">
        <f t="shared" ca="1" si="40"/>
        <v>1</v>
      </c>
      <c r="F457">
        <f t="shared" ca="1" si="41"/>
        <v>1</v>
      </c>
      <c r="G457">
        <f t="shared" ca="1" si="42"/>
        <v>172.35838860201108</v>
      </c>
    </row>
    <row r="458" spans="1:7" x14ac:dyDescent="0.25">
      <c r="A458">
        <v>448</v>
      </c>
      <c r="B458">
        <f t="shared" ca="1" si="37"/>
        <v>0.33199003820503226</v>
      </c>
      <c r="C458">
        <f t="shared" ca="1" si="38"/>
        <v>18.948122436208315</v>
      </c>
      <c r="D458">
        <f t="shared" ca="1" si="39"/>
        <v>0</v>
      </c>
      <c r="E458">
        <f t="shared" ca="1" si="40"/>
        <v>0</v>
      </c>
      <c r="F458">
        <f t="shared" ca="1" si="41"/>
        <v>1</v>
      </c>
      <c r="G458" t="str">
        <f t="shared" ca="1" si="42"/>
        <v>x</v>
      </c>
    </row>
    <row r="459" spans="1:7" x14ac:dyDescent="0.25">
      <c r="A459">
        <v>449</v>
      </c>
      <c r="B459">
        <f t="shared" ca="1" si="37"/>
        <v>5.8196710748239937</v>
      </c>
      <c r="C459">
        <f t="shared" ca="1" si="38"/>
        <v>13.910987308321065</v>
      </c>
      <c r="D459">
        <f t="shared" ca="1" si="39"/>
        <v>0</v>
      </c>
      <c r="E459">
        <f t="shared" ca="1" si="40"/>
        <v>0</v>
      </c>
      <c r="F459">
        <f t="shared" ca="1" si="41"/>
        <v>1</v>
      </c>
      <c r="G459" t="str">
        <f t="shared" ca="1" si="42"/>
        <v>x</v>
      </c>
    </row>
    <row r="460" spans="1:7" x14ac:dyDescent="0.25">
      <c r="A460">
        <v>450</v>
      </c>
      <c r="B460">
        <f t="shared" ref="B460:B523" ca="1" si="43">RAND()*C$4</f>
        <v>28.066536477022222</v>
      </c>
      <c r="C460">
        <f t="shared" ref="C460:C523" ca="1" si="44">D$6+15*RAND()</f>
        <v>21.702447756110878</v>
      </c>
      <c r="D460">
        <f t="shared" ref="D460:D523" ca="1" si="45">IF(6*B460+7*C460&gt;=175,1,0)</f>
        <v>1</v>
      </c>
      <c r="E460">
        <f t="shared" ref="E460:E523" ca="1" si="46">IF(5*B460+4*C460&gt;=100,1,0)</f>
        <v>1</v>
      </c>
      <c r="F460">
        <f t="shared" ref="F460:F523" ca="1" si="47">IF(C460&gt;=10,1,0)</f>
        <v>1</v>
      </c>
      <c r="G460">
        <f t="shared" ref="G460:G523" ca="1" si="48">IF(D460*E460*F460=1,2*B460+6*C460,"x")</f>
        <v>186.34775949070973</v>
      </c>
    </row>
    <row r="461" spans="1:7" x14ac:dyDescent="0.25">
      <c r="A461">
        <v>451</v>
      </c>
      <c r="B461">
        <f t="shared" ca="1" si="43"/>
        <v>21.916263584059681</v>
      </c>
      <c r="C461">
        <f t="shared" ca="1" si="44"/>
        <v>10.428038557760445</v>
      </c>
      <c r="D461">
        <f t="shared" ca="1" si="45"/>
        <v>1</v>
      </c>
      <c r="E461">
        <f t="shared" ca="1" si="46"/>
        <v>1</v>
      </c>
      <c r="F461">
        <f t="shared" ca="1" si="47"/>
        <v>1</v>
      </c>
      <c r="G461">
        <f t="shared" ca="1" si="48"/>
        <v>106.40075851468202</v>
      </c>
    </row>
    <row r="462" spans="1:7" x14ac:dyDescent="0.25">
      <c r="A462">
        <v>452</v>
      </c>
      <c r="B462">
        <f t="shared" ca="1" si="43"/>
        <v>16.506702358586846</v>
      </c>
      <c r="C462">
        <f t="shared" ca="1" si="44"/>
        <v>17.572090565975273</v>
      </c>
      <c r="D462">
        <f t="shared" ca="1" si="45"/>
        <v>1</v>
      </c>
      <c r="E462">
        <f t="shared" ca="1" si="46"/>
        <v>1</v>
      </c>
      <c r="F462">
        <f t="shared" ca="1" si="47"/>
        <v>1</v>
      </c>
      <c r="G462">
        <f t="shared" ca="1" si="48"/>
        <v>138.44594811302534</v>
      </c>
    </row>
    <row r="463" spans="1:7" x14ac:dyDescent="0.25">
      <c r="A463">
        <v>453</v>
      </c>
      <c r="B463">
        <f t="shared" ca="1" si="43"/>
        <v>19.020652107297177</v>
      </c>
      <c r="C463">
        <f t="shared" ca="1" si="44"/>
        <v>15.746662988911829</v>
      </c>
      <c r="D463">
        <f t="shared" ca="1" si="45"/>
        <v>1</v>
      </c>
      <c r="E463">
        <f t="shared" ca="1" si="46"/>
        <v>1</v>
      </c>
      <c r="F463">
        <f t="shared" ca="1" si="47"/>
        <v>1</v>
      </c>
      <c r="G463">
        <f t="shared" ca="1" si="48"/>
        <v>132.52128214806532</v>
      </c>
    </row>
    <row r="464" spans="1:7" x14ac:dyDescent="0.25">
      <c r="A464">
        <v>454</v>
      </c>
      <c r="B464">
        <f t="shared" ca="1" si="43"/>
        <v>14.837466089149515</v>
      </c>
      <c r="C464">
        <f t="shared" ca="1" si="44"/>
        <v>24.715641074717386</v>
      </c>
      <c r="D464">
        <f t="shared" ca="1" si="45"/>
        <v>1</v>
      </c>
      <c r="E464">
        <f t="shared" ca="1" si="46"/>
        <v>1</v>
      </c>
      <c r="F464">
        <f t="shared" ca="1" si="47"/>
        <v>1</v>
      </c>
      <c r="G464">
        <f t="shared" ca="1" si="48"/>
        <v>177.96877862660335</v>
      </c>
    </row>
    <row r="465" spans="1:7" x14ac:dyDescent="0.25">
      <c r="A465">
        <v>455</v>
      </c>
      <c r="B465">
        <f t="shared" ca="1" si="43"/>
        <v>26.75839130845959</v>
      </c>
      <c r="C465">
        <f t="shared" ca="1" si="44"/>
        <v>17.667694763899899</v>
      </c>
      <c r="D465">
        <f t="shared" ca="1" si="45"/>
        <v>1</v>
      </c>
      <c r="E465">
        <f t="shared" ca="1" si="46"/>
        <v>1</v>
      </c>
      <c r="F465">
        <f t="shared" ca="1" si="47"/>
        <v>1</v>
      </c>
      <c r="G465">
        <f t="shared" ca="1" si="48"/>
        <v>159.52295120031857</v>
      </c>
    </row>
    <row r="466" spans="1:7" x14ac:dyDescent="0.25">
      <c r="A466">
        <v>456</v>
      </c>
      <c r="B466">
        <f t="shared" ca="1" si="43"/>
        <v>6.7264275275026506</v>
      </c>
      <c r="C466">
        <f t="shared" ca="1" si="44"/>
        <v>18.738545459913404</v>
      </c>
      <c r="D466">
        <f t="shared" ca="1" si="45"/>
        <v>0</v>
      </c>
      <c r="E466">
        <f t="shared" ca="1" si="46"/>
        <v>1</v>
      </c>
      <c r="F466">
        <f t="shared" ca="1" si="47"/>
        <v>1</v>
      </c>
      <c r="G466" t="str">
        <f t="shared" ca="1" si="48"/>
        <v>x</v>
      </c>
    </row>
    <row r="467" spans="1:7" x14ac:dyDescent="0.25">
      <c r="A467">
        <v>457</v>
      </c>
      <c r="B467">
        <f t="shared" ca="1" si="43"/>
        <v>26.915838585371919</v>
      </c>
      <c r="C467">
        <f t="shared" ca="1" si="44"/>
        <v>16.018513927728897</v>
      </c>
      <c r="D467">
        <f t="shared" ca="1" si="45"/>
        <v>1</v>
      </c>
      <c r="E467">
        <f t="shared" ca="1" si="46"/>
        <v>1</v>
      </c>
      <c r="F467">
        <f t="shared" ca="1" si="47"/>
        <v>1</v>
      </c>
      <c r="G467">
        <f t="shared" ca="1" si="48"/>
        <v>149.94276073711723</v>
      </c>
    </row>
    <row r="468" spans="1:7" x14ac:dyDescent="0.25">
      <c r="A468">
        <v>458</v>
      </c>
      <c r="B468">
        <f t="shared" ca="1" si="43"/>
        <v>12.354345895590171</v>
      </c>
      <c r="C468">
        <f t="shared" ca="1" si="44"/>
        <v>18.056910493163301</v>
      </c>
      <c r="D468">
        <f t="shared" ca="1" si="45"/>
        <v>1</v>
      </c>
      <c r="E468">
        <f t="shared" ca="1" si="46"/>
        <v>1</v>
      </c>
      <c r="F468">
        <f t="shared" ca="1" si="47"/>
        <v>1</v>
      </c>
      <c r="G468">
        <f t="shared" ca="1" si="48"/>
        <v>133.05015475016015</v>
      </c>
    </row>
    <row r="469" spans="1:7" x14ac:dyDescent="0.25">
      <c r="A469">
        <v>459</v>
      </c>
      <c r="B469">
        <f t="shared" ca="1" si="43"/>
        <v>27.579958692979567</v>
      </c>
      <c r="C469">
        <f t="shared" ca="1" si="44"/>
        <v>18.135906599433156</v>
      </c>
      <c r="D469">
        <f t="shared" ca="1" si="45"/>
        <v>1</v>
      </c>
      <c r="E469">
        <f t="shared" ca="1" si="46"/>
        <v>1</v>
      </c>
      <c r="F469">
        <f t="shared" ca="1" si="47"/>
        <v>1</v>
      </c>
      <c r="G469">
        <f t="shared" ca="1" si="48"/>
        <v>163.97535698255808</v>
      </c>
    </row>
    <row r="470" spans="1:7" x14ac:dyDescent="0.25">
      <c r="A470">
        <v>460</v>
      </c>
      <c r="B470">
        <f t="shared" ca="1" si="43"/>
        <v>25.329016915058357</v>
      </c>
      <c r="C470">
        <f t="shared" ca="1" si="44"/>
        <v>23.524745161330532</v>
      </c>
      <c r="D470">
        <f t="shared" ca="1" si="45"/>
        <v>1</v>
      </c>
      <c r="E470">
        <f t="shared" ca="1" si="46"/>
        <v>1</v>
      </c>
      <c r="F470">
        <f t="shared" ca="1" si="47"/>
        <v>1</v>
      </c>
      <c r="G470">
        <f t="shared" ca="1" si="48"/>
        <v>191.80650479809992</v>
      </c>
    </row>
    <row r="471" spans="1:7" x14ac:dyDescent="0.25">
      <c r="A471">
        <v>461</v>
      </c>
      <c r="B471">
        <f t="shared" ca="1" si="43"/>
        <v>25.774320170781571</v>
      </c>
      <c r="C471">
        <f t="shared" ca="1" si="44"/>
        <v>22.898155649200721</v>
      </c>
      <c r="D471">
        <f t="shared" ca="1" si="45"/>
        <v>1</v>
      </c>
      <c r="E471">
        <f t="shared" ca="1" si="46"/>
        <v>1</v>
      </c>
      <c r="F471">
        <f t="shared" ca="1" si="47"/>
        <v>1</v>
      </c>
      <c r="G471">
        <f t="shared" ca="1" si="48"/>
        <v>188.93757423676749</v>
      </c>
    </row>
    <row r="472" spans="1:7" x14ac:dyDescent="0.25">
      <c r="A472">
        <v>462</v>
      </c>
      <c r="B472">
        <f t="shared" ca="1" si="43"/>
        <v>11.15501877087555</v>
      </c>
      <c r="C472">
        <f t="shared" ca="1" si="44"/>
        <v>11.620397457555946</v>
      </c>
      <c r="D472">
        <f t="shared" ca="1" si="45"/>
        <v>0</v>
      </c>
      <c r="E472">
        <f t="shared" ca="1" si="46"/>
        <v>1</v>
      </c>
      <c r="F472">
        <f t="shared" ca="1" si="47"/>
        <v>1</v>
      </c>
      <c r="G472" t="str">
        <f t="shared" ca="1" si="48"/>
        <v>x</v>
      </c>
    </row>
    <row r="473" spans="1:7" x14ac:dyDescent="0.25">
      <c r="A473">
        <v>463</v>
      </c>
      <c r="B473">
        <f t="shared" ca="1" si="43"/>
        <v>6.5752356981171278</v>
      </c>
      <c r="C473">
        <f t="shared" ca="1" si="44"/>
        <v>19.341308161285266</v>
      </c>
      <c r="D473">
        <f t="shared" ca="1" si="45"/>
        <v>0</v>
      </c>
      <c r="E473">
        <f t="shared" ca="1" si="46"/>
        <v>1</v>
      </c>
      <c r="F473">
        <f t="shared" ca="1" si="47"/>
        <v>1</v>
      </c>
      <c r="G473" t="str">
        <f t="shared" ca="1" si="48"/>
        <v>x</v>
      </c>
    </row>
    <row r="474" spans="1:7" x14ac:dyDescent="0.25">
      <c r="A474">
        <v>464</v>
      </c>
      <c r="B474">
        <f t="shared" ca="1" si="43"/>
        <v>19.696276401517128</v>
      </c>
      <c r="C474">
        <f t="shared" ca="1" si="44"/>
        <v>17.647711357039377</v>
      </c>
      <c r="D474">
        <f t="shared" ca="1" si="45"/>
        <v>1</v>
      </c>
      <c r="E474">
        <f t="shared" ca="1" si="46"/>
        <v>1</v>
      </c>
      <c r="F474">
        <f t="shared" ca="1" si="47"/>
        <v>1</v>
      </c>
      <c r="G474">
        <f t="shared" ca="1" si="48"/>
        <v>145.27882094527052</v>
      </c>
    </row>
    <row r="475" spans="1:7" x14ac:dyDescent="0.25">
      <c r="A475">
        <v>465</v>
      </c>
      <c r="B475">
        <f t="shared" ca="1" si="43"/>
        <v>27.982646209995746</v>
      </c>
      <c r="C475">
        <f t="shared" ca="1" si="44"/>
        <v>24.299031689284277</v>
      </c>
      <c r="D475">
        <f t="shared" ca="1" si="45"/>
        <v>1</v>
      </c>
      <c r="E475">
        <f t="shared" ca="1" si="46"/>
        <v>1</v>
      </c>
      <c r="F475">
        <f t="shared" ca="1" si="47"/>
        <v>1</v>
      </c>
      <c r="G475">
        <f t="shared" ca="1" si="48"/>
        <v>201.75948255569716</v>
      </c>
    </row>
    <row r="476" spans="1:7" x14ac:dyDescent="0.25">
      <c r="A476">
        <v>466</v>
      </c>
      <c r="B476">
        <f t="shared" ca="1" si="43"/>
        <v>20.744400855558982</v>
      </c>
      <c r="C476">
        <f t="shared" ca="1" si="44"/>
        <v>18.810553698718721</v>
      </c>
      <c r="D476">
        <f t="shared" ca="1" si="45"/>
        <v>1</v>
      </c>
      <c r="E476">
        <f t="shared" ca="1" si="46"/>
        <v>1</v>
      </c>
      <c r="F476">
        <f t="shared" ca="1" si="47"/>
        <v>1</v>
      </c>
      <c r="G476">
        <f t="shared" ca="1" si="48"/>
        <v>154.35212390343028</v>
      </c>
    </row>
    <row r="477" spans="1:7" x14ac:dyDescent="0.25">
      <c r="A477">
        <v>467</v>
      </c>
      <c r="B477">
        <f t="shared" ca="1" si="43"/>
        <v>5.6852659958974305</v>
      </c>
      <c r="C477">
        <f t="shared" ca="1" si="44"/>
        <v>21.731428511810563</v>
      </c>
      <c r="D477">
        <f t="shared" ca="1" si="45"/>
        <v>1</v>
      </c>
      <c r="E477">
        <f t="shared" ca="1" si="46"/>
        <v>1</v>
      </c>
      <c r="F477">
        <f t="shared" ca="1" si="47"/>
        <v>1</v>
      </c>
      <c r="G477">
        <f t="shared" ca="1" si="48"/>
        <v>141.75910306265823</v>
      </c>
    </row>
    <row r="478" spans="1:7" x14ac:dyDescent="0.25">
      <c r="A478">
        <v>468</v>
      </c>
      <c r="B478">
        <f t="shared" ca="1" si="43"/>
        <v>3.4338197043948844</v>
      </c>
      <c r="C478">
        <f t="shared" ca="1" si="44"/>
        <v>21.401681279296291</v>
      </c>
      <c r="D478">
        <f t="shared" ca="1" si="45"/>
        <v>0</v>
      </c>
      <c r="E478">
        <f t="shared" ca="1" si="46"/>
        <v>1</v>
      </c>
      <c r="F478">
        <f t="shared" ca="1" si="47"/>
        <v>1</v>
      </c>
      <c r="G478" t="str">
        <f t="shared" ca="1" si="48"/>
        <v>x</v>
      </c>
    </row>
    <row r="479" spans="1:7" x14ac:dyDescent="0.25">
      <c r="A479">
        <v>469</v>
      </c>
      <c r="B479">
        <f t="shared" ca="1" si="43"/>
        <v>26.939821266066772</v>
      </c>
      <c r="C479">
        <f t="shared" ca="1" si="44"/>
        <v>15.854211972556987</v>
      </c>
      <c r="D479">
        <f t="shared" ca="1" si="45"/>
        <v>1</v>
      </c>
      <c r="E479">
        <f t="shared" ca="1" si="46"/>
        <v>1</v>
      </c>
      <c r="F479">
        <f t="shared" ca="1" si="47"/>
        <v>1</v>
      </c>
      <c r="G479">
        <f t="shared" ca="1" si="48"/>
        <v>149.00491436747546</v>
      </c>
    </row>
    <row r="480" spans="1:7" x14ac:dyDescent="0.25">
      <c r="A480">
        <v>470</v>
      </c>
      <c r="B480">
        <f t="shared" ca="1" si="43"/>
        <v>2.011290562414108</v>
      </c>
      <c r="C480">
        <f t="shared" ca="1" si="44"/>
        <v>10.527444173899715</v>
      </c>
      <c r="D480">
        <f t="shared" ca="1" si="45"/>
        <v>0</v>
      </c>
      <c r="E480">
        <f t="shared" ca="1" si="46"/>
        <v>0</v>
      </c>
      <c r="F480">
        <f t="shared" ca="1" si="47"/>
        <v>1</v>
      </c>
      <c r="G480" t="str">
        <f t="shared" ca="1" si="48"/>
        <v>x</v>
      </c>
    </row>
    <row r="481" spans="1:7" x14ac:dyDescent="0.25">
      <c r="A481">
        <v>471</v>
      </c>
      <c r="B481">
        <f t="shared" ca="1" si="43"/>
        <v>24.55208337318016</v>
      </c>
      <c r="C481">
        <f t="shared" ca="1" si="44"/>
        <v>24.06301427214229</v>
      </c>
      <c r="D481">
        <f t="shared" ca="1" si="45"/>
        <v>1</v>
      </c>
      <c r="E481">
        <f t="shared" ca="1" si="46"/>
        <v>1</v>
      </c>
      <c r="F481">
        <f t="shared" ca="1" si="47"/>
        <v>1</v>
      </c>
      <c r="G481">
        <f t="shared" ca="1" si="48"/>
        <v>193.48225237921406</v>
      </c>
    </row>
    <row r="482" spans="1:7" x14ac:dyDescent="0.25">
      <c r="A482">
        <v>472</v>
      </c>
      <c r="B482">
        <f t="shared" ca="1" si="43"/>
        <v>10.286083650831886</v>
      </c>
      <c r="C482">
        <f t="shared" ca="1" si="44"/>
        <v>17.431099139108078</v>
      </c>
      <c r="D482">
        <f t="shared" ca="1" si="45"/>
        <v>1</v>
      </c>
      <c r="E482">
        <f t="shared" ca="1" si="46"/>
        <v>1</v>
      </c>
      <c r="F482">
        <f t="shared" ca="1" si="47"/>
        <v>1</v>
      </c>
      <c r="G482">
        <f t="shared" ca="1" si="48"/>
        <v>125.15876213631223</v>
      </c>
    </row>
    <row r="483" spans="1:7" x14ac:dyDescent="0.25">
      <c r="A483">
        <v>473</v>
      </c>
      <c r="B483">
        <f t="shared" ca="1" si="43"/>
        <v>8.2783765557802482</v>
      </c>
      <c r="C483">
        <f t="shared" ca="1" si="44"/>
        <v>15.736634390452066</v>
      </c>
      <c r="D483">
        <f t="shared" ca="1" si="45"/>
        <v>0</v>
      </c>
      <c r="E483">
        <f t="shared" ca="1" si="46"/>
        <v>1</v>
      </c>
      <c r="F483">
        <f t="shared" ca="1" si="47"/>
        <v>1</v>
      </c>
      <c r="G483" t="str">
        <f t="shared" ca="1" si="48"/>
        <v>x</v>
      </c>
    </row>
    <row r="484" spans="1:7" x14ac:dyDescent="0.25">
      <c r="A484">
        <v>474</v>
      </c>
      <c r="B484">
        <f t="shared" ca="1" si="43"/>
        <v>12.791047879070707</v>
      </c>
      <c r="C484">
        <f t="shared" ca="1" si="44"/>
        <v>19.573460761460638</v>
      </c>
      <c r="D484">
        <f t="shared" ca="1" si="45"/>
        <v>1</v>
      </c>
      <c r="E484">
        <f t="shared" ca="1" si="46"/>
        <v>1</v>
      </c>
      <c r="F484">
        <f t="shared" ca="1" si="47"/>
        <v>1</v>
      </c>
      <c r="G484">
        <f t="shared" ca="1" si="48"/>
        <v>143.02286032690523</v>
      </c>
    </row>
    <row r="485" spans="1:7" x14ac:dyDescent="0.25">
      <c r="A485">
        <v>475</v>
      </c>
      <c r="B485">
        <f t="shared" ca="1" si="43"/>
        <v>14.699997117456425</v>
      </c>
      <c r="C485">
        <f t="shared" ca="1" si="44"/>
        <v>16.728532413989825</v>
      </c>
      <c r="D485">
        <f t="shared" ca="1" si="45"/>
        <v>1</v>
      </c>
      <c r="E485">
        <f t="shared" ca="1" si="46"/>
        <v>1</v>
      </c>
      <c r="F485">
        <f t="shared" ca="1" si="47"/>
        <v>1</v>
      </c>
      <c r="G485">
        <f t="shared" ca="1" si="48"/>
        <v>129.77118871885179</v>
      </c>
    </row>
    <row r="486" spans="1:7" x14ac:dyDescent="0.25">
      <c r="A486">
        <v>476</v>
      </c>
      <c r="B486">
        <f t="shared" ca="1" si="43"/>
        <v>10.238022387034507</v>
      </c>
      <c r="C486">
        <f t="shared" ca="1" si="44"/>
        <v>23.813276133736743</v>
      </c>
      <c r="D486">
        <f t="shared" ca="1" si="45"/>
        <v>1</v>
      </c>
      <c r="E486">
        <f t="shared" ca="1" si="46"/>
        <v>1</v>
      </c>
      <c r="F486">
        <f t="shared" ca="1" si="47"/>
        <v>1</v>
      </c>
      <c r="G486">
        <f t="shared" ca="1" si="48"/>
        <v>163.35570157648948</v>
      </c>
    </row>
    <row r="487" spans="1:7" x14ac:dyDescent="0.25">
      <c r="A487">
        <v>477</v>
      </c>
      <c r="B487">
        <f t="shared" ca="1" si="43"/>
        <v>3.3951802113302896</v>
      </c>
      <c r="C487">
        <f t="shared" ca="1" si="44"/>
        <v>20.55219911264782</v>
      </c>
      <c r="D487">
        <f t="shared" ca="1" si="45"/>
        <v>0</v>
      </c>
      <c r="E487">
        <f t="shared" ca="1" si="46"/>
        <v>0</v>
      </c>
      <c r="F487">
        <f t="shared" ca="1" si="47"/>
        <v>1</v>
      </c>
      <c r="G487" t="str">
        <f t="shared" ca="1" si="48"/>
        <v>x</v>
      </c>
    </row>
    <row r="488" spans="1:7" x14ac:dyDescent="0.25">
      <c r="A488">
        <v>478</v>
      </c>
      <c r="B488">
        <f t="shared" ca="1" si="43"/>
        <v>19.871423308321646</v>
      </c>
      <c r="C488">
        <f t="shared" ca="1" si="44"/>
        <v>23.87415538866022</v>
      </c>
      <c r="D488">
        <f t="shared" ca="1" si="45"/>
        <v>1</v>
      </c>
      <c r="E488">
        <f t="shared" ca="1" si="46"/>
        <v>1</v>
      </c>
      <c r="F488">
        <f t="shared" ca="1" si="47"/>
        <v>1</v>
      </c>
      <c r="G488">
        <f t="shared" ca="1" si="48"/>
        <v>182.98777894860461</v>
      </c>
    </row>
    <row r="489" spans="1:7" x14ac:dyDescent="0.25">
      <c r="A489">
        <v>479</v>
      </c>
      <c r="B489">
        <f t="shared" ca="1" si="43"/>
        <v>14.392436615499825</v>
      </c>
      <c r="C489">
        <f t="shared" ca="1" si="44"/>
        <v>12.686941154293555</v>
      </c>
      <c r="D489">
        <f t="shared" ca="1" si="45"/>
        <v>1</v>
      </c>
      <c r="E489">
        <f t="shared" ca="1" si="46"/>
        <v>1</v>
      </c>
      <c r="F489">
        <f t="shared" ca="1" si="47"/>
        <v>1</v>
      </c>
      <c r="G489">
        <f t="shared" ca="1" si="48"/>
        <v>104.90652015676098</v>
      </c>
    </row>
    <row r="490" spans="1:7" x14ac:dyDescent="0.25">
      <c r="A490">
        <v>480</v>
      </c>
      <c r="B490">
        <f t="shared" ca="1" si="43"/>
        <v>5.0940383198178401</v>
      </c>
      <c r="C490">
        <f t="shared" ca="1" si="44"/>
        <v>22.154594066551972</v>
      </c>
      <c r="D490">
        <f t="shared" ca="1" si="45"/>
        <v>1</v>
      </c>
      <c r="E490">
        <f t="shared" ca="1" si="46"/>
        <v>1</v>
      </c>
      <c r="F490">
        <f t="shared" ca="1" si="47"/>
        <v>1</v>
      </c>
      <c r="G490">
        <f t="shared" ca="1" si="48"/>
        <v>143.11564103894753</v>
      </c>
    </row>
    <row r="491" spans="1:7" x14ac:dyDescent="0.25">
      <c r="A491">
        <v>481</v>
      </c>
      <c r="B491">
        <f t="shared" ca="1" si="43"/>
        <v>7.6507387394060755</v>
      </c>
      <c r="C491">
        <f t="shared" ca="1" si="44"/>
        <v>24.96164674860723</v>
      </c>
      <c r="D491">
        <f t="shared" ca="1" si="45"/>
        <v>1</v>
      </c>
      <c r="E491">
        <f t="shared" ca="1" si="46"/>
        <v>1</v>
      </c>
      <c r="F491">
        <f t="shared" ca="1" si="47"/>
        <v>1</v>
      </c>
      <c r="G491">
        <f t="shared" ca="1" si="48"/>
        <v>165.07135797045555</v>
      </c>
    </row>
    <row r="492" spans="1:7" x14ac:dyDescent="0.25">
      <c r="A492">
        <v>482</v>
      </c>
      <c r="B492">
        <f t="shared" ca="1" si="43"/>
        <v>12.874635977929099</v>
      </c>
      <c r="C492">
        <f t="shared" ca="1" si="44"/>
        <v>17.596552188328687</v>
      </c>
      <c r="D492">
        <f t="shared" ca="1" si="45"/>
        <v>1</v>
      </c>
      <c r="E492">
        <f t="shared" ca="1" si="46"/>
        <v>1</v>
      </c>
      <c r="F492">
        <f t="shared" ca="1" si="47"/>
        <v>1</v>
      </c>
      <c r="G492">
        <f t="shared" ca="1" si="48"/>
        <v>131.32858508583033</v>
      </c>
    </row>
    <row r="493" spans="1:7" x14ac:dyDescent="0.25">
      <c r="A493">
        <v>483</v>
      </c>
      <c r="B493">
        <f t="shared" ca="1" si="43"/>
        <v>22.586777971197407</v>
      </c>
      <c r="C493">
        <f t="shared" ca="1" si="44"/>
        <v>20.226736697606427</v>
      </c>
      <c r="D493">
        <f t="shared" ca="1" si="45"/>
        <v>1</v>
      </c>
      <c r="E493">
        <f t="shared" ca="1" si="46"/>
        <v>1</v>
      </c>
      <c r="F493">
        <f t="shared" ca="1" si="47"/>
        <v>1</v>
      </c>
      <c r="G493">
        <f t="shared" ca="1" si="48"/>
        <v>166.53397612803337</v>
      </c>
    </row>
    <row r="494" spans="1:7" x14ac:dyDescent="0.25">
      <c r="A494">
        <v>484</v>
      </c>
      <c r="B494">
        <f t="shared" ca="1" si="43"/>
        <v>3.4150758742316314</v>
      </c>
      <c r="C494">
        <f t="shared" ca="1" si="44"/>
        <v>19.104278351081767</v>
      </c>
      <c r="D494">
        <f t="shared" ca="1" si="45"/>
        <v>0</v>
      </c>
      <c r="E494">
        <f t="shared" ca="1" si="46"/>
        <v>0</v>
      </c>
      <c r="F494">
        <f t="shared" ca="1" si="47"/>
        <v>1</v>
      </c>
      <c r="G494" t="str">
        <f t="shared" ca="1" si="48"/>
        <v>x</v>
      </c>
    </row>
    <row r="495" spans="1:7" x14ac:dyDescent="0.25">
      <c r="A495">
        <v>485</v>
      </c>
      <c r="B495">
        <f t="shared" ca="1" si="43"/>
        <v>17.08778205053364</v>
      </c>
      <c r="C495">
        <f t="shared" ca="1" si="44"/>
        <v>23.338601754567556</v>
      </c>
      <c r="D495">
        <f t="shared" ca="1" si="45"/>
        <v>1</v>
      </c>
      <c r="E495">
        <f t="shared" ca="1" si="46"/>
        <v>1</v>
      </c>
      <c r="F495">
        <f t="shared" ca="1" si="47"/>
        <v>1</v>
      </c>
      <c r="G495">
        <f t="shared" ca="1" si="48"/>
        <v>174.20717462847261</v>
      </c>
    </row>
    <row r="496" spans="1:7" x14ac:dyDescent="0.25">
      <c r="A496">
        <v>486</v>
      </c>
      <c r="B496">
        <f t="shared" ca="1" si="43"/>
        <v>24.738531602416426</v>
      </c>
      <c r="C496">
        <f t="shared" ca="1" si="44"/>
        <v>18.347681735791895</v>
      </c>
      <c r="D496">
        <f t="shared" ca="1" si="45"/>
        <v>1</v>
      </c>
      <c r="E496">
        <f t="shared" ca="1" si="46"/>
        <v>1</v>
      </c>
      <c r="F496">
        <f t="shared" ca="1" si="47"/>
        <v>1</v>
      </c>
      <c r="G496">
        <f t="shared" ca="1" si="48"/>
        <v>159.56315361958423</v>
      </c>
    </row>
    <row r="497" spans="1:7" x14ac:dyDescent="0.25">
      <c r="A497">
        <v>487</v>
      </c>
      <c r="B497">
        <f t="shared" ca="1" si="43"/>
        <v>4.7764449215281282</v>
      </c>
      <c r="C497">
        <f t="shared" ca="1" si="44"/>
        <v>21.371041083921959</v>
      </c>
      <c r="D497">
        <f t="shared" ca="1" si="45"/>
        <v>1</v>
      </c>
      <c r="E497">
        <f t="shared" ca="1" si="46"/>
        <v>1</v>
      </c>
      <c r="F497">
        <f t="shared" ca="1" si="47"/>
        <v>1</v>
      </c>
      <c r="G497">
        <f t="shared" ca="1" si="48"/>
        <v>137.77913634658799</v>
      </c>
    </row>
    <row r="498" spans="1:7" x14ac:dyDescent="0.25">
      <c r="A498">
        <v>488</v>
      </c>
      <c r="B498">
        <f t="shared" ca="1" si="43"/>
        <v>10.493480447403138</v>
      </c>
      <c r="C498">
        <f t="shared" ca="1" si="44"/>
        <v>20.880465456438522</v>
      </c>
      <c r="D498">
        <f t="shared" ca="1" si="45"/>
        <v>1</v>
      </c>
      <c r="E498">
        <f t="shared" ca="1" si="46"/>
        <v>1</v>
      </c>
      <c r="F498">
        <f t="shared" ca="1" si="47"/>
        <v>1</v>
      </c>
      <c r="G498">
        <f t="shared" ca="1" si="48"/>
        <v>146.2697536334374</v>
      </c>
    </row>
    <row r="499" spans="1:7" x14ac:dyDescent="0.25">
      <c r="A499">
        <v>489</v>
      </c>
      <c r="B499">
        <f t="shared" ca="1" si="43"/>
        <v>28.729114396733639</v>
      </c>
      <c r="C499">
        <f t="shared" ca="1" si="44"/>
        <v>23.265253859164972</v>
      </c>
      <c r="D499">
        <f t="shared" ca="1" si="45"/>
        <v>1</v>
      </c>
      <c r="E499">
        <f t="shared" ca="1" si="46"/>
        <v>1</v>
      </c>
      <c r="F499">
        <f t="shared" ca="1" si="47"/>
        <v>1</v>
      </c>
      <c r="G499">
        <f t="shared" ca="1" si="48"/>
        <v>197.0497519484571</v>
      </c>
    </row>
    <row r="500" spans="1:7" x14ac:dyDescent="0.25">
      <c r="A500">
        <v>490</v>
      </c>
      <c r="B500">
        <f t="shared" ca="1" si="43"/>
        <v>20.322129918152413</v>
      </c>
      <c r="C500">
        <f t="shared" ca="1" si="44"/>
        <v>11.405662057727712</v>
      </c>
      <c r="D500">
        <f t="shared" ca="1" si="45"/>
        <v>1</v>
      </c>
      <c r="E500">
        <f t="shared" ca="1" si="46"/>
        <v>1</v>
      </c>
      <c r="F500">
        <f t="shared" ca="1" si="47"/>
        <v>1</v>
      </c>
      <c r="G500">
        <f t="shared" ca="1" si="48"/>
        <v>109.0782321826711</v>
      </c>
    </row>
    <row r="501" spans="1:7" x14ac:dyDescent="0.25">
      <c r="A501">
        <v>491</v>
      </c>
      <c r="B501">
        <f t="shared" ca="1" si="43"/>
        <v>14.594975476127049</v>
      </c>
      <c r="C501">
        <f t="shared" ca="1" si="44"/>
        <v>21.212663919184074</v>
      </c>
      <c r="D501">
        <f t="shared" ca="1" si="45"/>
        <v>1</v>
      </c>
      <c r="E501">
        <f t="shared" ca="1" si="46"/>
        <v>1</v>
      </c>
      <c r="F501">
        <f t="shared" ca="1" si="47"/>
        <v>1</v>
      </c>
      <c r="G501">
        <f t="shared" ca="1" si="48"/>
        <v>156.46593446735855</v>
      </c>
    </row>
    <row r="502" spans="1:7" x14ac:dyDescent="0.25">
      <c r="A502">
        <v>492</v>
      </c>
      <c r="B502">
        <f t="shared" ca="1" si="43"/>
        <v>25.483544983333154</v>
      </c>
      <c r="C502">
        <f t="shared" ca="1" si="44"/>
        <v>10.951184834034233</v>
      </c>
      <c r="D502">
        <f t="shared" ca="1" si="45"/>
        <v>1</v>
      </c>
      <c r="E502">
        <f t="shared" ca="1" si="46"/>
        <v>1</v>
      </c>
      <c r="F502">
        <f t="shared" ca="1" si="47"/>
        <v>1</v>
      </c>
      <c r="G502">
        <f t="shared" ca="1" si="48"/>
        <v>116.6741989708717</v>
      </c>
    </row>
    <row r="503" spans="1:7" x14ac:dyDescent="0.25">
      <c r="A503">
        <v>493</v>
      </c>
      <c r="B503">
        <f t="shared" ca="1" si="43"/>
        <v>19.121705955410086</v>
      </c>
      <c r="C503">
        <f t="shared" ca="1" si="44"/>
        <v>16.82544954038363</v>
      </c>
      <c r="D503">
        <f t="shared" ca="1" si="45"/>
        <v>1</v>
      </c>
      <c r="E503">
        <f t="shared" ca="1" si="46"/>
        <v>1</v>
      </c>
      <c r="F503">
        <f t="shared" ca="1" si="47"/>
        <v>1</v>
      </c>
      <c r="G503">
        <f t="shared" ca="1" si="48"/>
        <v>139.19610915312194</v>
      </c>
    </row>
    <row r="504" spans="1:7" x14ac:dyDescent="0.25">
      <c r="A504">
        <v>494</v>
      </c>
      <c r="B504">
        <f t="shared" ca="1" si="43"/>
        <v>1.8727944794925775</v>
      </c>
      <c r="C504">
        <f t="shared" ca="1" si="44"/>
        <v>21.548514674050772</v>
      </c>
      <c r="D504">
        <f t="shared" ca="1" si="45"/>
        <v>0</v>
      </c>
      <c r="E504">
        <f t="shared" ca="1" si="46"/>
        <v>0</v>
      </c>
      <c r="F504">
        <f t="shared" ca="1" si="47"/>
        <v>1</v>
      </c>
      <c r="G504" t="str">
        <f t="shared" ca="1" si="48"/>
        <v>x</v>
      </c>
    </row>
    <row r="505" spans="1:7" x14ac:dyDescent="0.25">
      <c r="A505">
        <v>495</v>
      </c>
      <c r="B505">
        <f t="shared" ca="1" si="43"/>
        <v>16.441319538239874</v>
      </c>
      <c r="C505">
        <f t="shared" ca="1" si="44"/>
        <v>14.755362413920885</v>
      </c>
      <c r="D505">
        <f t="shared" ca="1" si="45"/>
        <v>1</v>
      </c>
      <c r="E505">
        <f t="shared" ca="1" si="46"/>
        <v>1</v>
      </c>
      <c r="F505">
        <f t="shared" ca="1" si="47"/>
        <v>1</v>
      </c>
      <c r="G505">
        <f t="shared" ca="1" si="48"/>
        <v>121.41481356000506</v>
      </c>
    </row>
    <row r="506" spans="1:7" x14ac:dyDescent="0.25">
      <c r="A506">
        <v>496</v>
      </c>
      <c r="B506">
        <f t="shared" ca="1" si="43"/>
        <v>3.6103709058614326</v>
      </c>
      <c r="C506">
        <f t="shared" ca="1" si="44"/>
        <v>12.184525160303854</v>
      </c>
      <c r="D506">
        <f t="shared" ca="1" si="45"/>
        <v>0</v>
      </c>
      <c r="E506">
        <f t="shared" ca="1" si="46"/>
        <v>0</v>
      </c>
      <c r="F506">
        <f t="shared" ca="1" si="47"/>
        <v>1</v>
      </c>
      <c r="G506" t="str">
        <f t="shared" ca="1" si="48"/>
        <v>x</v>
      </c>
    </row>
    <row r="507" spans="1:7" x14ac:dyDescent="0.25">
      <c r="A507">
        <v>497</v>
      </c>
      <c r="B507">
        <f t="shared" ca="1" si="43"/>
        <v>29.057785604428396</v>
      </c>
      <c r="C507">
        <f t="shared" ca="1" si="44"/>
        <v>20.358573378134434</v>
      </c>
      <c r="D507">
        <f t="shared" ca="1" si="45"/>
        <v>1</v>
      </c>
      <c r="E507">
        <f t="shared" ca="1" si="46"/>
        <v>1</v>
      </c>
      <c r="F507">
        <f t="shared" ca="1" si="47"/>
        <v>1</v>
      </c>
      <c r="G507">
        <f t="shared" ca="1" si="48"/>
        <v>180.2670114776634</v>
      </c>
    </row>
    <row r="508" spans="1:7" x14ac:dyDescent="0.25">
      <c r="A508">
        <v>498</v>
      </c>
      <c r="B508">
        <f t="shared" ca="1" si="43"/>
        <v>2.499098703856669</v>
      </c>
      <c r="C508">
        <f t="shared" ca="1" si="44"/>
        <v>16.443601876694565</v>
      </c>
      <c r="D508">
        <f t="shared" ca="1" si="45"/>
        <v>0</v>
      </c>
      <c r="E508">
        <f t="shared" ca="1" si="46"/>
        <v>0</v>
      </c>
      <c r="F508">
        <f t="shared" ca="1" si="47"/>
        <v>1</v>
      </c>
      <c r="G508" t="str">
        <f t="shared" ca="1" si="48"/>
        <v>x</v>
      </c>
    </row>
    <row r="509" spans="1:7" x14ac:dyDescent="0.25">
      <c r="A509">
        <v>499</v>
      </c>
      <c r="B509">
        <f t="shared" ca="1" si="43"/>
        <v>24.452073560049691</v>
      </c>
      <c r="C509">
        <f t="shared" ca="1" si="44"/>
        <v>20.360143987146856</v>
      </c>
      <c r="D509">
        <f t="shared" ca="1" si="45"/>
        <v>1</v>
      </c>
      <c r="E509">
        <f t="shared" ca="1" si="46"/>
        <v>1</v>
      </c>
      <c r="F509">
        <f t="shared" ca="1" si="47"/>
        <v>1</v>
      </c>
      <c r="G509">
        <f t="shared" ca="1" si="48"/>
        <v>171.06501104298053</v>
      </c>
    </row>
    <row r="510" spans="1:7" x14ac:dyDescent="0.25">
      <c r="A510">
        <v>500</v>
      </c>
      <c r="B510">
        <f t="shared" ca="1" si="43"/>
        <v>3.2855304409097368</v>
      </c>
      <c r="C510">
        <f t="shared" ca="1" si="44"/>
        <v>13.63654195010866</v>
      </c>
      <c r="D510">
        <f t="shared" ca="1" si="45"/>
        <v>0</v>
      </c>
      <c r="E510">
        <f t="shared" ca="1" si="46"/>
        <v>0</v>
      </c>
      <c r="F510">
        <f t="shared" ca="1" si="47"/>
        <v>1</v>
      </c>
      <c r="G510" t="str">
        <f t="shared" ca="1" si="48"/>
        <v>x</v>
      </c>
    </row>
    <row r="511" spans="1:7" x14ac:dyDescent="0.25">
      <c r="A511">
        <v>501</v>
      </c>
      <c r="B511">
        <f t="shared" ca="1" si="43"/>
        <v>28.339771037022615</v>
      </c>
      <c r="C511">
        <f t="shared" ca="1" si="44"/>
        <v>20.793747961061968</v>
      </c>
      <c r="D511">
        <f t="shared" ca="1" si="45"/>
        <v>1</v>
      </c>
      <c r="E511">
        <f t="shared" ca="1" si="46"/>
        <v>1</v>
      </c>
      <c r="F511">
        <f t="shared" ca="1" si="47"/>
        <v>1</v>
      </c>
      <c r="G511">
        <f t="shared" ca="1" si="48"/>
        <v>181.44202984041704</v>
      </c>
    </row>
    <row r="512" spans="1:7" x14ac:dyDescent="0.25">
      <c r="A512">
        <v>502</v>
      </c>
      <c r="B512">
        <f t="shared" ca="1" si="43"/>
        <v>16.657073685241567</v>
      </c>
      <c r="C512">
        <f t="shared" ca="1" si="44"/>
        <v>17.95029427878805</v>
      </c>
      <c r="D512">
        <f t="shared" ca="1" si="45"/>
        <v>1</v>
      </c>
      <c r="E512">
        <f t="shared" ca="1" si="46"/>
        <v>1</v>
      </c>
      <c r="F512">
        <f t="shared" ca="1" si="47"/>
        <v>1</v>
      </c>
      <c r="G512">
        <f t="shared" ca="1" si="48"/>
        <v>141.01591304321144</v>
      </c>
    </row>
    <row r="513" spans="1:7" x14ac:dyDescent="0.25">
      <c r="A513">
        <v>503</v>
      </c>
      <c r="B513">
        <f t="shared" ca="1" si="43"/>
        <v>6.7705525593061022</v>
      </c>
      <c r="C513">
        <f t="shared" ca="1" si="44"/>
        <v>15.226124965481521</v>
      </c>
      <c r="D513">
        <f t="shared" ca="1" si="45"/>
        <v>0</v>
      </c>
      <c r="E513">
        <f t="shared" ca="1" si="46"/>
        <v>0</v>
      </c>
      <c r="F513">
        <f t="shared" ca="1" si="47"/>
        <v>1</v>
      </c>
      <c r="G513" t="str">
        <f t="shared" ca="1" si="48"/>
        <v>x</v>
      </c>
    </row>
    <row r="514" spans="1:7" x14ac:dyDescent="0.25">
      <c r="A514">
        <v>504</v>
      </c>
      <c r="B514">
        <f t="shared" ca="1" si="43"/>
        <v>23.867258912064422</v>
      </c>
      <c r="C514">
        <f t="shared" ca="1" si="44"/>
        <v>13.698705487165022</v>
      </c>
      <c r="D514">
        <f t="shared" ca="1" si="45"/>
        <v>1</v>
      </c>
      <c r="E514">
        <f t="shared" ca="1" si="46"/>
        <v>1</v>
      </c>
      <c r="F514">
        <f t="shared" ca="1" si="47"/>
        <v>1</v>
      </c>
      <c r="G514">
        <f t="shared" ca="1" si="48"/>
        <v>129.92675074711897</v>
      </c>
    </row>
    <row r="515" spans="1:7" x14ac:dyDescent="0.25">
      <c r="A515">
        <v>505</v>
      </c>
      <c r="B515">
        <f t="shared" ca="1" si="43"/>
        <v>18.580067455160123</v>
      </c>
      <c r="C515">
        <f t="shared" ca="1" si="44"/>
        <v>13.504525886887425</v>
      </c>
      <c r="D515">
        <f t="shared" ca="1" si="45"/>
        <v>1</v>
      </c>
      <c r="E515">
        <f t="shared" ca="1" si="46"/>
        <v>1</v>
      </c>
      <c r="F515">
        <f t="shared" ca="1" si="47"/>
        <v>1</v>
      </c>
      <c r="G515">
        <f t="shared" ca="1" si="48"/>
        <v>118.18729023164479</v>
      </c>
    </row>
    <row r="516" spans="1:7" x14ac:dyDescent="0.25">
      <c r="A516">
        <v>506</v>
      </c>
      <c r="B516">
        <f t="shared" ca="1" si="43"/>
        <v>28.122497102251074</v>
      </c>
      <c r="C516">
        <f t="shared" ca="1" si="44"/>
        <v>22.66531774162965</v>
      </c>
      <c r="D516">
        <f t="shared" ca="1" si="45"/>
        <v>1</v>
      </c>
      <c r="E516">
        <f t="shared" ca="1" si="46"/>
        <v>1</v>
      </c>
      <c r="F516">
        <f t="shared" ca="1" si="47"/>
        <v>1</v>
      </c>
      <c r="G516">
        <f t="shared" ca="1" si="48"/>
        <v>192.23690065428005</v>
      </c>
    </row>
    <row r="517" spans="1:7" x14ac:dyDescent="0.25">
      <c r="A517">
        <v>507</v>
      </c>
      <c r="B517">
        <f t="shared" ca="1" si="43"/>
        <v>2.6080466560640794</v>
      </c>
      <c r="C517">
        <f t="shared" ca="1" si="44"/>
        <v>11.221817876284218</v>
      </c>
      <c r="D517">
        <f t="shared" ca="1" si="45"/>
        <v>0</v>
      </c>
      <c r="E517">
        <f t="shared" ca="1" si="46"/>
        <v>0</v>
      </c>
      <c r="F517">
        <f t="shared" ca="1" si="47"/>
        <v>1</v>
      </c>
      <c r="G517" t="str">
        <f t="shared" ca="1" si="48"/>
        <v>x</v>
      </c>
    </row>
    <row r="518" spans="1:7" x14ac:dyDescent="0.25">
      <c r="A518">
        <v>508</v>
      </c>
      <c r="B518">
        <f t="shared" ca="1" si="43"/>
        <v>9.5718727113047084</v>
      </c>
      <c r="C518">
        <f t="shared" ca="1" si="44"/>
        <v>23.280475418109294</v>
      </c>
      <c r="D518">
        <f t="shared" ca="1" si="45"/>
        <v>1</v>
      </c>
      <c r="E518">
        <f t="shared" ca="1" si="46"/>
        <v>1</v>
      </c>
      <c r="F518">
        <f t="shared" ca="1" si="47"/>
        <v>1</v>
      </c>
      <c r="G518">
        <f t="shared" ca="1" si="48"/>
        <v>158.82659793126518</v>
      </c>
    </row>
    <row r="519" spans="1:7" x14ac:dyDescent="0.25">
      <c r="A519">
        <v>509</v>
      </c>
      <c r="B519">
        <f t="shared" ca="1" si="43"/>
        <v>8.7441351248269417</v>
      </c>
      <c r="C519">
        <f t="shared" ca="1" si="44"/>
        <v>24.952388872192152</v>
      </c>
      <c r="D519">
        <f t="shared" ca="1" si="45"/>
        <v>1</v>
      </c>
      <c r="E519">
        <f t="shared" ca="1" si="46"/>
        <v>1</v>
      </c>
      <c r="F519">
        <f t="shared" ca="1" si="47"/>
        <v>1</v>
      </c>
      <c r="G519">
        <f t="shared" ca="1" si="48"/>
        <v>167.20260348280678</v>
      </c>
    </row>
    <row r="520" spans="1:7" x14ac:dyDescent="0.25">
      <c r="A520">
        <v>510</v>
      </c>
      <c r="B520">
        <f t="shared" ca="1" si="43"/>
        <v>7.8684396291648548</v>
      </c>
      <c r="C520">
        <f t="shared" ca="1" si="44"/>
        <v>19.581528181249936</v>
      </c>
      <c r="D520">
        <f t="shared" ca="1" si="45"/>
        <v>1</v>
      </c>
      <c r="E520">
        <f t="shared" ca="1" si="46"/>
        <v>1</v>
      </c>
      <c r="F520">
        <f t="shared" ca="1" si="47"/>
        <v>1</v>
      </c>
      <c r="G520">
        <f t="shared" ca="1" si="48"/>
        <v>133.22604834582933</v>
      </c>
    </row>
    <row r="521" spans="1:7" x14ac:dyDescent="0.25">
      <c r="A521">
        <v>511</v>
      </c>
      <c r="B521">
        <f t="shared" ca="1" si="43"/>
        <v>25.05037971683166</v>
      </c>
      <c r="C521">
        <f t="shared" ca="1" si="44"/>
        <v>20.026447761438611</v>
      </c>
      <c r="D521">
        <f t="shared" ca="1" si="45"/>
        <v>1</v>
      </c>
      <c r="E521">
        <f t="shared" ca="1" si="46"/>
        <v>1</v>
      </c>
      <c r="F521">
        <f t="shared" ca="1" si="47"/>
        <v>1</v>
      </c>
      <c r="G521">
        <f t="shared" ca="1" si="48"/>
        <v>170.25944600229499</v>
      </c>
    </row>
    <row r="522" spans="1:7" x14ac:dyDescent="0.25">
      <c r="A522">
        <v>512</v>
      </c>
      <c r="B522">
        <f t="shared" ca="1" si="43"/>
        <v>28.55870259834575</v>
      </c>
      <c r="C522">
        <f t="shared" ca="1" si="44"/>
        <v>23.581251075704174</v>
      </c>
      <c r="D522">
        <f t="shared" ca="1" si="45"/>
        <v>1</v>
      </c>
      <c r="E522">
        <f t="shared" ca="1" si="46"/>
        <v>1</v>
      </c>
      <c r="F522">
        <f t="shared" ca="1" si="47"/>
        <v>1</v>
      </c>
      <c r="G522">
        <f t="shared" ca="1" si="48"/>
        <v>198.60491165091653</v>
      </c>
    </row>
    <row r="523" spans="1:7" x14ac:dyDescent="0.25">
      <c r="A523">
        <v>513</v>
      </c>
      <c r="B523">
        <f t="shared" ca="1" si="43"/>
        <v>15.901486457040225</v>
      </c>
      <c r="C523">
        <f t="shared" ca="1" si="44"/>
        <v>24.413180687094282</v>
      </c>
      <c r="D523">
        <f t="shared" ca="1" si="45"/>
        <v>1</v>
      </c>
      <c r="E523">
        <f t="shared" ca="1" si="46"/>
        <v>1</v>
      </c>
      <c r="F523">
        <f t="shared" ca="1" si="47"/>
        <v>1</v>
      </c>
      <c r="G523">
        <f t="shared" ca="1" si="48"/>
        <v>178.28205703664614</v>
      </c>
    </row>
    <row r="524" spans="1:7" x14ac:dyDescent="0.25">
      <c r="A524">
        <v>514</v>
      </c>
      <c r="B524">
        <f t="shared" ref="B524:B587" ca="1" si="49">RAND()*C$4</f>
        <v>3.2484648898860438</v>
      </c>
      <c r="C524">
        <f t="shared" ref="C524:C587" ca="1" si="50">D$6+15*RAND()</f>
        <v>10.655131915692547</v>
      </c>
      <c r="D524">
        <f t="shared" ref="D524:D587" ca="1" si="51">IF(6*B524+7*C524&gt;=175,1,0)</f>
        <v>0</v>
      </c>
      <c r="E524">
        <f t="shared" ref="E524:E587" ca="1" si="52">IF(5*B524+4*C524&gt;=100,1,0)</f>
        <v>0</v>
      </c>
      <c r="F524">
        <f t="shared" ref="F524:F587" ca="1" si="53">IF(C524&gt;=10,1,0)</f>
        <v>1</v>
      </c>
      <c r="G524" t="str">
        <f t="shared" ref="G524:G587" ca="1" si="54">IF(D524*E524*F524=1,2*B524+6*C524,"x")</f>
        <v>x</v>
      </c>
    </row>
    <row r="525" spans="1:7" x14ac:dyDescent="0.25">
      <c r="A525">
        <v>515</v>
      </c>
      <c r="B525">
        <f t="shared" ca="1" si="49"/>
        <v>14.472692574753285</v>
      </c>
      <c r="C525">
        <f t="shared" ca="1" si="50"/>
        <v>20.902426717309453</v>
      </c>
      <c r="D525">
        <f t="shared" ca="1" si="51"/>
        <v>1</v>
      </c>
      <c r="E525">
        <f t="shared" ca="1" si="52"/>
        <v>1</v>
      </c>
      <c r="F525">
        <f t="shared" ca="1" si="53"/>
        <v>1</v>
      </c>
      <c r="G525">
        <f t="shared" ca="1" si="54"/>
        <v>154.35994545336328</v>
      </c>
    </row>
    <row r="526" spans="1:7" x14ac:dyDescent="0.25">
      <c r="A526">
        <v>516</v>
      </c>
      <c r="B526">
        <f t="shared" ca="1" si="49"/>
        <v>1.3890612508010358</v>
      </c>
      <c r="C526">
        <f t="shared" ca="1" si="50"/>
        <v>11.950355467141412</v>
      </c>
      <c r="D526">
        <f t="shared" ca="1" si="51"/>
        <v>0</v>
      </c>
      <c r="E526">
        <f t="shared" ca="1" si="52"/>
        <v>0</v>
      </c>
      <c r="F526">
        <f t="shared" ca="1" si="53"/>
        <v>1</v>
      </c>
      <c r="G526" t="str">
        <f t="shared" ca="1" si="54"/>
        <v>x</v>
      </c>
    </row>
    <row r="527" spans="1:7" x14ac:dyDescent="0.25">
      <c r="A527">
        <v>517</v>
      </c>
      <c r="B527">
        <f t="shared" ca="1" si="49"/>
        <v>6.978155494754879</v>
      </c>
      <c r="C527">
        <f t="shared" ca="1" si="50"/>
        <v>12.509757128559553</v>
      </c>
      <c r="D527">
        <f t="shared" ca="1" si="51"/>
        <v>0</v>
      </c>
      <c r="E527">
        <f t="shared" ca="1" si="52"/>
        <v>0</v>
      </c>
      <c r="F527">
        <f t="shared" ca="1" si="53"/>
        <v>1</v>
      </c>
      <c r="G527" t="str">
        <f t="shared" ca="1" si="54"/>
        <v>x</v>
      </c>
    </row>
    <row r="528" spans="1:7" x14ac:dyDescent="0.25">
      <c r="A528">
        <v>518</v>
      </c>
      <c r="B528">
        <f t="shared" ca="1" si="49"/>
        <v>21.528368453892124</v>
      </c>
      <c r="C528">
        <f t="shared" ca="1" si="50"/>
        <v>15.596935058335129</v>
      </c>
      <c r="D528">
        <f t="shared" ca="1" si="51"/>
        <v>1</v>
      </c>
      <c r="E528">
        <f t="shared" ca="1" si="52"/>
        <v>1</v>
      </c>
      <c r="F528">
        <f t="shared" ca="1" si="53"/>
        <v>1</v>
      </c>
      <c r="G528">
        <f t="shared" ca="1" si="54"/>
        <v>136.63834725779503</v>
      </c>
    </row>
    <row r="529" spans="1:7" x14ac:dyDescent="0.25">
      <c r="A529">
        <v>519</v>
      </c>
      <c r="B529">
        <f t="shared" ca="1" si="49"/>
        <v>16.102205421576908</v>
      </c>
      <c r="C529">
        <f t="shared" ca="1" si="50"/>
        <v>20.020740689180773</v>
      </c>
      <c r="D529">
        <f t="shared" ca="1" si="51"/>
        <v>1</v>
      </c>
      <c r="E529">
        <f t="shared" ca="1" si="52"/>
        <v>1</v>
      </c>
      <c r="F529">
        <f t="shared" ca="1" si="53"/>
        <v>1</v>
      </c>
      <c r="G529">
        <f t="shared" ca="1" si="54"/>
        <v>152.32885497823847</v>
      </c>
    </row>
    <row r="530" spans="1:7" x14ac:dyDescent="0.25">
      <c r="A530">
        <v>520</v>
      </c>
      <c r="B530">
        <f t="shared" ca="1" si="49"/>
        <v>17.909515850786836</v>
      </c>
      <c r="C530">
        <f t="shared" ca="1" si="50"/>
        <v>24.074328083134496</v>
      </c>
      <c r="D530">
        <f t="shared" ca="1" si="51"/>
        <v>1</v>
      </c>
      <c r="E530">
        <f t="shared" ca="1" si="52"/>
        <v>1</v>
      </c>
      <c r="F530">
        <f t="shared" ca="1" si="53"/>
        <v>1</v>
      </c>
      <c r="G530">
        <f t="shared" ca="1" si="54"/>
        <v>180.26500020038063</v>
      </c>
    </row>
    <row r="531" spans="1:7" x14ac:dyDescent="0.25">
      <c r="A531">
        <v>521</v>
      </c>
      <c r="B531">
        <f t="shared" ca="1" si="49"/>
        <v>18.881893474784476</v>
      </c>
      <c r="C531">
        <f t="shared" ca="1" si="50"/>
        <v>21.970962205285389</v>
      </c>
      <c r="D531">
        <f t="shared" ca="1" si="51"/>
        <v>1</v>
      </c>
      <c r="E531">
        <f t="shared" ca="1" si="52"/>
        <v>1</v>
      </c>
      <c r="F531">
        <f t="shared" ca="1" si="53"/>
        <v>1</v>
      </c>
      <c r="G531">
        <f t="shared" ca="1" si="54"/>
        <v>169.58956018128129</v>
      </c>
    </row>
    <row r="532" spans="1:7" x14ac:dyDescent="0.25">
      <c r="A532">
        <v>522</v>
      </c>
      <c r="B532">
        <f t="shared" ca="1" si="49"/>
        <v>7.5199055489922273</v>
      </c>
      <c r="C532">
        <f t="shared" ca="1" si="50"/>
        <v>23.586519663852613</v>
      </c>
      <c r="D532">
        <f t="shared" ca="1" si="51"/>
        <v>1</v>
      </c>
      <c r="E532">
        <f t="shared" ca="1" si="52"/>
        <v>1</v>
      </c>
      <c r="F532">
        <f t="shared" ca="1" si="53"/>
        <v>1</v>
      </c>
      <c r="G532">
        <f t="shared" ca="1" si="54"/>
        <v>156.55892908110013</v>
      </c>
    </row>
    <row r="533" spans="1:7" x14ac:dyDescent="0.25">
      <c r="A533">
        <v>523</v>
      </c>
      <c r="B533">
        <f t="shared" ca="1" si="49"/>
        <v>9.3088715850704062</v>
      </c>
      <c r="C533">
        <f t="shared" ca="1" si="50"/>
        <v>14.801549297782941</v>
      </c>
      <c r="D533">
        <f t="shared" ca="1" si="51"/>
        <v>0</v>
      </c>
      <c r="E533">
        <f t="shared" ca="1" si="52"/>
        <v>1</v>
      </c>
      <c r="F533">
        <f t="shared" ca="1" si="53"/>
        <v>1</v>
      </c>
      <c r="G533" t="str">
        <f t="shared" ca="1" si="54"/>
        <v>x</v>
      </c>
    </row>
    <row r="534" spans="1:7" x14ac:dyDescent="0.25">
      <c r="A534">
        <v>524</v>
      </c>
      <c r="B534">
        <f t="shared" ca="1" si="49"/>
        <v>24.287643215229462</v>
      </c>
      <c r="C534">
        <f t="shared" ca="1" si="50"/>
        <v>17.861779784755917</v>
      </c>
      <c r="D534">
        <f t="shared" ca="1" si="51"/>
        <v>1</v>
      </c>
      <c r="E534">
        <f t="shared" ca="1" si="52"/>
        <v>1</v>
      </c>
      <c r="F534">
        <f t="shared" ca="1" si="53"/>
        <v>1</v>
      </c>
      <c r="G534">
        <f t="shared" ca="1" si="54"/>
        <v>155.74596513899442</v>
      </c>
    </row>
    <row r="535" spans="1:7" x14ac:dyDescent="0.25">
      <c r="A535">
        <v>525</v>
      </c>
      <c r="B535">
        <f t="shared" ca="1" si="49"/>
        <v>18.684805141524507</v>
      </c>
      <c r="C535">
        <f t="shared" ca="1" si="50"/>
        <v>16.699524036748024</v>
      </c>
      <c r="D535">
        <f t="shared" ca="1" si="51"/>
        <v>1</v>
      </c>
      <c r="E535">
        <f t="shared" ca="1" si="52"/>
        <v>1</v>
      </c>
      <c r="F535">
        <f t="shared" ca="1" si="53"/>
        <v>1</v>
      </c>
      <c r="G535">
        <f t="shared" ca="1" si="54"/>
        <v>137.56675450353714</v>
      </c>
    </row>
    <row r="536" spans="1:7" x14ac:dyDescent="0.25">
      <c r="A536">
        <v>526</v>
      </c>
      <c r="B536">
        <f t="shared" ca="1" si="49"/>
        <v>7.4161035488214688</v>
      </c>
      <c r="C536">
        <f t="shared" ca="1" si="50"/>
        <v>13.046443806829179</v>
      </c>
      <c r="D536">
        <f t="shared" ca="1" si="51"/>
        <v>0</v>
      </c>
      <c r="E536">
        <f t="shared" ca="1" si="52"/>
        <v>0</v>
      </c>
      <c r="F536">
        <f t="shared" ca="1" si="53"/>
        <v>1</v>
      </c>
      <c r="G536" t="str">
        <f t="shared" ca="1" si="54"/>
        <v>x</v>
      </c>
    </row>
    <row r="537" spans="1:7" x14ac:dyDescent="0.25">
      <c r="A537">
        <v>527</v>
      </c>
      <c r="B537">
        <f t="shared" ca="1" si="49"/>
        <v>13.536418243942423</v>
      </c>
      <c r="C537">
        <f t="shared" ca="1" si="50"/>
        <v>12.303631304822927</v>
      </c>
      <c r="D537">
        <f t="shared" ca="1" si="51"/>
        <v>0</v>
      </c>
      <c r="E537">
        <f t="shared" ca="1" si="52"/>
        <v>1</v>
      </c>
      <c r="F537">
        <f t="shared" ca="1" si="53"/>
        <v>1</v>
      </c>
      <c r="G537" t="str">
        <f t="shared" ca="1" si="54"/>
        <v>x</v>
      </c>
    </row>
    <row r="538" spans="1:7" x14ac:dyDescent="0.25">
      <c r="A538">
        <v>528</v>
      </c>
      <c r="B538">
        <f t="shared" ca="1" si="49"/>
        <v>24.252850320037894</v>
      </c>
      <c r="C538">
        <f t="shared" ca="1" si="50"/>
        <v>24.862084365314345</v>
      </c>
      <c r="D538">
        <f t="shared" ca="1" si="51"/>
        <v>1</v>
      </c>
      <c r="E538">
        <f t="shared" ca="1" si="52"/>
        <v>1</v>
      </c>
      <c r="F538">
        <f t="shared" ca="1" si="53"/>
        <v>1</v>
      </c>
      <c r="G538">
        <f t="shared" ca="1" si="54"/>
        <v>197.67820683196186</v>
      </c>
    </row>
    <row r="539" spans="1:7" x14ac:dyDescent="0.25">
      <c r="A539">
        <v>529</v>
      </c>
      <c r="B539">
        <f t="shared" ca="1" si="49"/>
        <v>13.060031837575476</v>
      </c>
      <c r="C539">
        <f t="shared" ca="1" si="50"/>
        <v>15.057013234650995</v>
      </c>
      <c r="D539">
        <f t="shared" ca="1" si="51"/>
        <v>1</v>
      </c>
      <c r="E539">
        <f t="shared" ca="1" si="52"/>
        <v>1</v>
      </c>
      <c r="F539">
        <f t="shared" ca="1" si="53"/>
        <v>1</v>
      </c>
      <c r="G539">
        <f t="shared" ca="1" si="54"/>
        <v>116.46214308305693</v>
      </c>
    </row>
    <row r="540" spans="1:7" x14ac:dyDescent="0.25">
      <c r="A540">
        <v>530</v>
      </c>
      <c r="B540">
        <f t="shared" ca="1" si="49"/>
        <v>25.99894783839833</v>
      </c>
      <c r="C540">
        <f t="shared" ca="1" si="50"/>
        <v>18.285661147932316</v>
      </c>
      <c r="D540">
        <f t="shared" ca="1" si="51"/>
        <v>1</v>
      </c>
      <c r="E540">
        <f t="shared" ca="1" si="52"/>
        <v>1</v>
      </c>
      <c r="F540">
        <f t="shared" ca="1" si="53"/>
        <v>1</v>
      </c>
      <c r="G540">
        <f t="shared" ca="1" si="54"/>
        <v>161.71186256439057</v>
      </c>
    </row>
    <row r="541" spans="1:7" x14ac:dyDescent="0.25">
      <c r="A541">
        <v>531</v>
      </c>
      <c r="B541">
        <f t="shared" ca="1" si="49"/>
        <v>4.4003475228749522</v>
      </c>
      <c r="C541">
        <f t="shared" ca="1" si="50"/>
        <v>10.627213494508588</v>
      </c>
      <c r="D541">
        <f t="shared" ca="1" si="51"/>
        <v>0</v>
      </c>
      <c r="E541">
        <f t="shared" ca="1" si="52"/>
        <v>0</v>
      </c>
      <c r="F541">
        <f t="shared" ca="1" si="53"/>
        <v>1</v>
      </c>
      <c r="G541" t="str">
        <f t="shared" ca="1" si="54"/>
        <v>x</v>
      </c>
    </row>
    <row r="542" spans="1:7" x14ac:dyDescent="0.25">
      <c r="A542">
        <v>532</v>
      </c>
      <c r="B542">
        <f t="shared" ca="1" si="49"/>
        <v>14.107059871476782</v>
      </c>
      <c r="C542">
        <f t="shared" ca="1" si="50"/>
        <v>18.329339105149032</v>
      </c>
      <c r="D542">
        <f t="shared" ca="1" si="51"/>
        <v>1</v>
      </c>
      <c r="E542">
        <f t="shared" ca="1" si="52"/>
        <v>1</v>
      </c>
      <c r="F542">
        <f t="shared" ca="1" si="53"/>
        <v>1</v>
      </c>
      <c r="G542">
        <f t="shared" ca="1" si="54"/>
        <v>138.19015437384775</v>
      </c>
    </row>
    <row r="543" spans="1:7" x14ac:dyDescent="0.25">
      <c r="A543">
        <v>533</v>
      </c>
      <c r="B543">
        <f t="shared" ca="1" si="49"/>
        <v>19.847152363594265</v>
      </c>
      <c r="C543">
        <f t="shared" ca="1" si="50"/>
        <v>10.854045088576227</v>
      </c>
      <c r="D543">
        <f t="shared" ca="1" si="51"/>
        <v>1</v>
      </c>
      <c r="E543">
        <f t="shared" ca="1" si="52"/>
        <v>1</v>
      </c>
      <c r="F543">
        <f t="shared" ca="1" si="53"/>
        <v>1</v>
      </c>
      <c r="G543">
        <f t="shared" ca="1" si="54"/>
        <v>104.81857525864589</v>
      </c>
    </row>
    <row r="544" spans="1:7" x14ac:dyDescent="0.25">
      <c r="A544">
        <v>534</v>
      </c>
      <c r="B544">
        <f t="shared" ca="1" si="49"/>
        <v>7.4414327545784111</v>
      </c>
      <c r="C544">
        <f t="shared" ca="1" si="50"/>
        <v>18.701085495848652</v>
      </c>
      <c r="D544">
        <f t="shared" ca="1" si="51"/>
        <v>1</v>
      </c>
      <c r="E544">
        <f t="shared" ca="1" si="52"/>
        <v>1</v>
      </c>
      <c r="F544">
        <f t="shared" ca="1" si="53"/>
        <v>1</v>
      </c>
      <c r="G544">
        <f t="shared" ca="1" si="54"/>
        <v>127.08937848424873</v>
      </c>
    </row>
    <row r="545" spans="1:7" x14ac:dyDescent="0.25">
      <c r="A545">
        <v>535</v>
      </c>
      <c r="B545">
        <f t="shared" ca="1" si="49"/>
        <v>11.921814622048144</v>
      </c>
      <c r="C545">
        <f t="shared" ca="1" si="50"/>
        <v>12.172882583293589</v>
      </c>
      <c r="D545">
        <f t="shared" ca="1" si="51"/>
        <v>0</v>
      </c>
      <c r="E545">
        <f t="shared" ca="1" si="52"/>
        <v>1</v>
      </c>
      <c r="F545">
        <f t="shared" ca="1" si="53"/>
        <v>1</v>
      </c>
      <c r="G545" t="str">
        <f t="shared" ca="1" si="54"/>
        <v>x</v>
      </c>
    </row>
    <row r="546" spans="1:7" x14ac:dyDescent="0.25">
      <c r="A546">
        <v>536</v>
      </c>
      <c r="B546">
        <f t="shared" ca="1" si="49"/>
        <v>5.5699805303252505</v>
      </c>
      <c r="C546">
        <f t="shared" ca="1" si="50"/>
        <v>18.006452084127741</v>
      </c>
      <c r="D546">
        <f t="shared" ca="1" si="51"/>
        <v>0</v>
      </c>
      <c r="E546">
        <f t="shared" ca="1" si="52"/>
        <v>0</v>
      </c>
      <c r="F546">
        <f t="shared" ca="1" si="53"/>
        <v>1</v>
      </c>
      <c r="G546" t="str">
        <f t="shared" ca="1" si="54"/>
        <v>x</v>
      </c>
    </row>
    <row r="547" spans="1:7" x14ac:dyDescent="0.25">
      <c r="A547">
        <v>537</v>
      </c>
      <c r="B547">
        <f t="shared" ca="1" si="49"/>
        <v>22.362399772649702</v>
      </c>
      <c r="C547">
        <f t="shared" ca="1" si="50"/>
        <v>17.256210903309871</v>
      </c>
      <c r="D547">
        <f t="shared" ca="1" si="51"/>
        <v>1</v>
      </c>
      <c r="E547">
        <f t="shared" ca="1" si="52"/>
        <v>1</v>
      </c>
      <c r="F547">
        <f t="shared" ca="1" si="53"/>
        <v>1</v>
      </c>
      <c r="G547">
        <f t="shared" ca="1" si="54"/>
        <v>148.26206496515863</v>
      </c>
    </row>
    <row r="548" spans="1:7" x14ac:dyDescent="0.25">
      <c r="A548">
        <v>538</v>
      </c>
      <c r="B548">
        <f t="shared" ca="1" si="49"/>
        <v>16.889360094140311</v>
      </c>
      <c r="C548">
        <f t="shared" ca="1" si="50"/>
        <v>24.269429460316637</v>
      </c>
      <c r="D548">
        <f t="shared" ca="1" si="51"/>
        <v>1</v>
      </c>
      <c r="E548">
        <f t="shared" ca="1" si="52"/>
        <v>1</v>
      </c>
      <c r="F548">
        <f t="shared" ca="1" si="53"/>
        <v>1</v>
      </c>
      <c r="G548">
        <f t="shared" ca="1" si="54"/>
        <v>179.39529695018044</v>
      </c>
    </row>
    <row r="549" spans="1:7" x14ac:dyDescent="0.25">
      <c r="A549">
        <v>539</v>
      </c>
      <c r="B549">
        <f t="shared" ca="1" si="49"/>
        <v>27.529740669913437</v>
      </c>
      <c r="C549">
        <f t="shared" ca="1" si="50"/>
        <v>19.833497764253771</v>
      </c>
      <c r="D549">
        <f t="shared" ca="1" si="51"/>
        <v>1</v>
      </c>
      <c r="E549">
        <f t="shared" ca="1" si="52"/>
        <v>1</v>
      </c>
      <c r="F549">
        <f t="shared" ca="1" si="53"/>
        <v>1</v>
      </c>
      <c r="G549">
        <f t="shared" ca="1" si="54"/>
        <v>174.06046792534949</v>
      </c>
    </row>
    <row r="550" spans="1:7" x14ac:dyDescent="0.25">
      <c r="A550">
        <v>540</v>
      </c>
      <c r="B550">
        <f t="shared" ca="1" si="49"/>
        <v>11.789204864096456</v>
      </c>
      <c r="C550">
        <f t="shared" ca="1" si="50"/>
        <v>13.04906622943469</v>
      </c>
      <c r="D550">
        <f t="shared" ca="1" si="51"/>
        <v>0</v>
      </c>
      <c r="E550">
        <f t="shared" ca="1" si="52"/>
        <v>1</v>
      </c>
      <c r="F550">
        <f t="shared" ca="1" si="53"/>
        <v>1</v>
      </c>
      <c r="G550" t="str">
        <f t="shared" ca="1" si="54"/>
        <v>x</v>
      </c>
    </row>
    <row r="551" spans="1:7" x14ac:dyDescent="0.25">
      <c r="A551">
        <v>541</v>
      </c>
      <c r="B551">
        <f t="shared" ca="1" si="49"/>
        <v>6.7757149493696813</v>
      </c>
      <c r="C551">
        <f t="shared" ca="1" si="50"/>
        <v>18.320947448492909</v>
      </c>
      <c r="D551">
        <f t="shared" ca="1" si="51"/>
        <v>0</v>
      </c>
      <c r="E551">
        <f t="shared" ca="1" si="52"/>
        <v>1</v>
      </c>
      <c r="F551">
        <f t="shared" ca="1" si="53"/>
        <v>1</v>
      </c>
      <c r="G551" t="str">
        <f t="shared" ca="1" si="54"/>
        <v>x</v>
      </c>
    </row>
    <row r="552" spans="1:7" x14ac:dyDescent="0.25">
      <c r="A552">
        <v>542</v>
      </c>
      <c r="B552">
        <f t="shared" ca="1" si="49"/>
        <v>14.677251517374158</v>
      </c>
      <c r="C552">
        <f t="shared" ca="1" si="50"/>
        <v>24.003950042614957</v>
      </c>
      <c r="D552">
        <f t="shared" ca="1" si="51"/>
        <v>1</v>
      </c>
      <c r="E552">
        <f t="shared" ca="1" si="52"/>
        <v>1</v>
      </c>
      <c r="F552">
        <f t="shared" ca="1" si="53"/>
        <v>1</v>
      </c>
      <c r="G552">
        <f t="shared" ca="1" si="54"/>
        <v>173.37820329043805</v>
      </c>
    </row>
    <row r="553" spans="1:7" x14ac:dyDescent="0.25">
      <c r="A553">
        <v>543</v>
      </c>
      <c r="B553">
        <f t="shared" ca="1" si="49"/>
        <v>20.157520443942389</v>
      </c>
      <c r="C553">
        <f t="shared" ca="1" si="50"/>
        <v>13.822484377375105</v>
      </c>
      <c r="D553">
        <f t="shared" ca="1" si="51"/>
        <v>1</v>
      </c>
      <c r="E553">
        <f t="shared" ca="1" si="52"/>
        <v>1</v>
      </c>
      <c r="F553">
        <f t="shared" ca="1" si="53"/>
        <v>1</v>
      </c>
      <c r="G553">
        <f t="shared" ca="1" si="54"/>
        <v>123.24994715213541</v>
      </c>
    </row>
    <row r="554" spans="1:7" x14ac:dyDescent="0.25">
      <c r="A554">
        <v>544</v>
      </c>
      <c r="B554">
        <f t="shared" ca="1" si="49"/>
        <v>9.6840372790793765</v>
      </c>
      <c r="C554">
        <f t="shared" ca="1" si="50"/>
        <v>20.439999686931436</v>
      </c>
      <c r="D554">
        <f t="shared" ca="1" si="51"/>
        <v>1</v>
      </c>
      <c r="E554">
        <f t="shared" ca="1" si="52"/>
        <v>1</v>
      </c>
      <c r="F554">
        <f t="shared" ca="1" si="53"/>
        <v>1</v>
      </c>
      <c r="G554">
        <f t="shared" ca="1" si="54"/>
        <v>142.00807267974739</v>
      </c>
    </row>
    <row r="555" spans="1:7" x14ac:dyDescent="0.25">
      <c r="A555">
        <v>545</v>
      </c>
      <c r="B555">
        <f t="shared" ca="1" si="49"/>
        <v>18.034817805868236</v>
      </c>
      <c r="C555">
        <f t="shared" ca="1" si="50"/>
        <v>21.66910600493312</v>
      </c>
      <c r="D555">
        <f t="shared" ca="1" si="51"/>
        <v>1</v>
      </c>
      <c r="E555">
        <f t="shared" ca="1" si="52"/>
        <v>1</v>
      </c>
      <c r="F555">
        <f t="shared" ca="1" si="53"/>
        <v>1</v>
      </c>
      <c r="G555">
        <f t="shared" ca="1" si="54"/>
        <v>166.08427164133519</v>
      </c>
    </row>
    <row r="556" spans="1:7" x14ac:dyDescent="0.25">
      <c r="A556">
        <v>546</v>
      </c>
      <c r="B556">
        <f t="shared" ca="1" si="49"/>
        <v>18.549807535800149</v>
      </c>
      <c r="C556">
        <f t="shared" ca="1" si="50"/>
        <v>16.608045746939517</v>
      </c>
      <c r="D556">
        <f t="shared" ca="1" si="51"/>
        <v>1</v>
      </c>
      <c r="E556">
        <f t="shared" ca="1" si="52"/>
        <v>1</v>
      </c>
      <c r="F556">
        <f t="shared" ca="1" si="53"/>
        <v>1</v>
      </c>
      <c r="G556">
        <f t="shared" ca="1" si="54"/>
        <v>136.7478895532374</v>
      </c>
    </row>
    <row r="557" spans="1:7" x14ac:dyDescent="0.25">
      <c r="A557">
        <v>547</v>
      </c>
      <c r="B557">
        <f t="shared" ca="1" si="49"/>
        <v>28.440037360445306</v>
      </c>
      <c r="C557">
        <f t="shared" ca="1" si="50"/>
        <v>19.833989096077474</v>
      </c>
      <c r="D557">
        <f t="shared" ca="1" si="51"/>
        <v>1</v>
      </c>
      <c r="E557">
        <f t="shared" ca="1" si="52"/>
        <v>1</v>
      </c>
      <c r="F557">
        <f t="shared" ca="1" si="53"/>
        <v>1</v>
      </c>
      <c r="G557">
        <f t="shared" ca="1" si="54"/>
        <v>175.88400929735545</v>
      </c>
    </row>
    <row r="558" spans="1:7" x14ac:dyDescent="0.25">
      <c r="A558">
        <v>548</v>
      </c>
      <c r="B558">
        <f t="shared" ca="1" si="49"/>
        <v>6.0641924839157788</v>
      </c>
      <c r="C558">
        <f t="shared" ca="1" si="50"/>
        <v>22.825511075891761</v>
      </c>
      <c r="D558">
        <f t="shared" ca="1" si="51"/>
        <v>1</v>
      </c>
      <c r="E558">
        <f t="shared" ca="1" si="52"/>
        <v>1</v>
      </c>
      <c r="F558">
        <f t="shared" ca="1" si="53"/>
        <v>1</v>
      </c>
      <c r="G558">
        <f t="shared" ca="1" si="54"/>
        <v>149.0814514231821</v>
      </c>
    </row>
    <row r="559" spans="1:7" x14ac:dyDescent="0.25">
      <c r="A559">
        <v>549</v>
      </c>
      <c r="B559">
        <f t="shared" ca="1" si="49"/>
        <v>0.16449433414887685</v>
      </c>
      <c r="C559">
        <f t="shared" ca="1" si="50"/>
        <v>23.99171568401006</v>
      </c>
      <c r="D559">
        <f t="shared" ca="1" si="51"/>
        <v>0</v>
      </c>
      <c r="E559">
        <f t="shared" ca="1" si="52"/>
        <v>0</v>
      </c>
      <c r="F559">
        <f t="shared" ca="1" si="53"/>
        <v>1</v>
      </c>
      <c r="G559" t="str">
        <f t="shared" ca="1" si="54"/>
        <v>x</v>
      </c>
    </row>
    <row r="560" spans="1:7" x14ac:dyDescent="0.25">
      <c r="A560">
        <v>550</v>
      </c>
      <c r="B560">
        <f t="shared" ca="1" si="49"/>
        <v>27.762134593027362</v>
      </c>
      <c r="C560">
        <f t="shared" ca="1" si="50"/>
        <v>18.238536643244061</v>
      </c>
      <c r="D560">
        <f t="shared" ca="1" si="51"/>
        <v>1</v>
      </c>
      <c r="E560">
        <f t="shared" ca="1" si="52"/>
        <v>1</v>
      </c>
      <c r="F560">
        <f t="shared" ca="1" si="53"/>
        <v>1</v>
      </c>
      <c r="G560">
        <f t="shared" ca="1" si="54"/>
        <v>164.95548904551907</v>
      </c>
    </row>
    <row r="561" spans="1:7" x14ac:dyDescent="0.25">
      <c r="A561">
        <v>551</v>
      </c>
      <c r="B561">
        <f t="shared" ca="1" si="49"/>
        <v>0.1627817794588024</v>
      </c>
      <c r="C561">
        <f t="shared" ca="1" si="50"/>
        <v>11.870044532896587</v>
      </c>
      <c r="D561">
        <f t="shared" ca="1" si="51"/>
        <v>0</v>
      </c>
      <c r="E561">
        <f t="shared" ca="1" si="52"/>
        <v>0</v>
      </c>
      <c r="F561">
        <f t="shared" ca="1" si="53"/>
        <v>1</v>
      </c>
      <c r="G561" t="str">
        <f t="shared" ca="1" si="54"/>
        <v>x</v>
      </c>
    </row>
    <row r="562" spans="1:7" x14ac:dyDescent="0.25">
      <c r="A562">
        <v>552</v>
      </c>
      <c r="B562">
        <f t="shared" ca="1" si="49"/>
        <v>5.931819141100461</v>
      </c>
      <c r="C562">
        <f t="shared" ca="1" si="50"/>
        <v>15.387272827094122</v>
      </c>
      <c r="D562">
        <f t="shared" ca="1" si="51"/>
        <v>0</v>
      </c>
      <c r="E562">
        <f t="shared" ca="1" si="52"/>
        <v>0</v>
      </c>
      <c r="F562">
        <f t="shared" ca="1" si="53"/>
        <v>1</v>
      </c>
      <c r="G562" t="str">
        <f t="shared" ca="1" si="54"/>
        <v>x</v>
      </c>
    </row>
    <row r="563" spans="1:7" x14ac:dyDescent="0.25">
      <c r="A563">
        <v>553</v>
      </c>
      <c r="B563">
        <f t="shared" ca="1" si="49"/>
        <v>22.73159563989087</v>
      </c>
      <c r="C563">
        <f t="shared" ca="1" si="50"/>
        <v>14.125324507279945</v>
      </c>
      <c r="D563">
        <f t="shared" ca="1" si="51"/>
        <v>1</v>
      </c>
      <c r="E563">
        <f t="shared" ca="1" si="52"/>
        <v>1</v>
      </c>
      <c r="F563">
        <f t="shared" ca="1" si="53"/>
        <v>1</v>
      </c>
      <c r="G563">
        <f t="shared" ca="1" si="54"/>
        <v>130.21513832346142</v>
      </c>
    </row>
    <row r="564" spans="1:7" x14ac:dyDescent="0.25">
      <c r="A564">
        <v>554</v>
      </c>
      <c r="B564">
        <f t="shared" ca="1" si="49"/>
        <v>23.820804206572468</v>
      </c>
      <c r="C564">
        <f t="shared" ca="1" si="50"/>
        <v>21.5871048891835</v>
      </c>
      <c r="D564">
        <f t="shared" ca="1" si="51"/>
        <v>1</v>
      </c>
      <c r="E564">
        <f t="shared" ca="1" si="52"/>
        <v>1</v>
      </c>
      <c r="F564">
        <f t="shared" ca="1" si="53"/>
        <v>1</v>
      </c>
      <c r="G564">
        <f t="shared" ca="1" si="54"/>
        <v>177.16423774824591</v>
      </c>
    </row>
    <row r="565" spans="1:7" x14ac:dyDescent="0.25">
      <c r="A565">
        <v>555</v>
      </c>
      <c r="B565">
        <f t="shared" ca="1" si="49"/>
        <v>22.162643178167954</v>
      </c>
      <c r="C565">
        <f t="shared" ca="1" si="50"/>
        <v>22.513608700611904</v>
      </c>
      <c r="D565">
        <f t="shared" ca="1" si="51"/>
        <v>1</v>
      </c>
      <c r="E565">
        <f t="shared" ca="1" si="52"/>
        <v>1</v>
      </c>
      <c r="F565">
        <f t="shared" ca="1" si="53"/>
        <v>1</v>
      </c>
      <c r="G565">
        <f t="shared" ca="1" si="54"/>
        <v>179.40693856000732</v>
      </c>
    </row>
    <row r="566" spans="1:7" x14ac:dyDescent="0.25">
      <c r="A566">
        <v>556</v>
      </c>
      <c r="B566">
        <f t="shared" ca="1" si="49"/>
        <v>20.241728166375921</v>
      </c>
      <c r="C566">
        <f t="shared" ca="1" si="50"/>
        <v>18.960442570141623</v>
      </c>
      <c r="D566">
        <f t="shared" ca="1" si="51"/>
        <v>1</v>
      </c>
      <c r="E566">
        <f t="shared" ca="1" si="52"/>
        <v>1</v>
      </c>
      <c r="F566">
        <f t="shared" ca="1" si="53"/>
        <v>1</v>
      </c>
      <c r="G566">
        <f t="shared" ca="1" si="54"/>
        <v>154.24611175360158</v>
      </c>
    </row>
    <row r="567" spans="1:7" x14ac:dyDescent="0.25">
      <c r="A567">
        <v>557</v>
      </c>
      <c r="B567">
        <f t="shared" ca="1" si="49"/>
        <v>12.882212716511576</v>
      </c>
      <c r="C567">
        <f t="shared" ca="1" si="50"/>
        <v>16.319551406298551</v>
      </c>
      <c r="D567">
        <f t="shared" ca="1" si="51"/>
        <v>1</v>
      </c>
      <c r="E567">
        <f t="shared" ca="1" si="52"/>
        <v>1</v>
      </c>
      <c r="F567">
        <f t="shared" ca="1" si="53"/>
        <v>1</v>
      </c>
      <c r="G567">
        <f t="shared" ca="1" si="54"/>
        <v>123.68173387081445</v>
      </c>
    </row>
    <row r="568" spans="1:7" x14ac:dyDescent="0.25">
      <c r="A568">
        <v>558</v>
      </c>
      <c r="B568">
        <f t="shared" ca="1" si="49"/>
        <v>21.454954412063088</v>
      </c>
      <c r="C568">
        <f t="shared" ca="1" si="50"/>
        <v>13.643560059534778</v>
      </c>
      <c r="D568">
        <f t="shared" ca="1" si="51"/>
        <v>1</v>
      </c>
      <c r="E568">
        <f t="shared" ca="1" si="52"/>
        <v>1</v>
      </c>
      <c r="F568">
        <f t="shared" ca="1" si="53"/>
        <v>1</v>
      </c>
      <c r="G568">
        <f t="shared" ca="1" si="54"/>
        <v>124.77126918133484</v>
      </c>
    </row>
    <row r="569" spans="1:7" x14ac:dyDescent="0.25">
      <c r="A569">
        <v>559</v>
      </c>
      <c r="B569">
        <f t="shared" ca="1" si="49"/>
        <v>11.573469333058577</v>
      </c>
      <c r="C569">
        <f t="shared" ca="1" si="50"/>
        <v>14.554678128419857</v>
      </c>
      <c r="D569">
        <f t="shared" ca="1" si="51"/>
        <v>0</v>
      </c>
      <c r="E569">
        <f t="shared" ca="1" si="52"/>
        <v>1</v>
      </c>
      <c r="F569">
        <f t="shared" ca="1" si="53"/>
        <v>1</v>
      </c>
      <c r="G569" t="str">
        <f t="shared" ca="1" si="54"/>
        <v>x</v>
      </c>
    </row>
    <row r="570" spans="1:7" x14ac:dyDescent="0.25">
      <c r="A570">
        <v>560</v>
      </c>
      <c r="B570">
        <f t="shared" ca="1" si="49"/>
        <v>11.394359401572062</v>
      </c>
      <c r="C570">
        <f t="shared" ca="1" si="50"/>
        <v>24.319740245100121</v>
      </c>
      <c r="D570">
        <f t="shared" ca="1" si="51"/>
        <v>1</v>
      </c>
      <c r="E570">
        <f t="shared" ca="1" si="52"/>
        <v>1</v>
      </c>
      <c r="F570">
        <f t="shared" ca="1" si="53"/>
        <v>1</v>
      </c>
      <c r="G570">
        <f t="shared" ca="1" si="54"/>
        <v>168.70716027374485</v>
      </c>
    </row>
    <row r="571" spans="1:7" x14ac:dyDescent="0.25">
      <c r="A571">
        <v>561</v>
      </c>
      <c r="B571">
        <f t="shared" ca="1" si="49"/>
        <v>19.602159978822552</v>
      </c>
      <c r="C571">
        <f t="shared" ca="1" si="50"/>
        <v>12.561611236460193</v>
      </c>
      <c r="D571">
        <f t="shared" ca="1" si="51"/>
        <v>1</v>
      </c>
      <c r="E571">
        <f t="shared" ca="1" si="52"/>
        <v>1</v>
      </c>
      <c r="F571">
        <f t="shared" ca="1" si="53"/>
        <v>1</v>
      </c>
      <c r="G571">
        <f t="shared" ca="1" si="54"/>
        <v>114.57398737640625</v>
      </c>
    </row>
    <row r="572" spans="1:7" x14ac:dyDescent="0.25">
      <c r="A572">
        <v>562</v>
      </c>
      <c r="B572">
        <f t="shared" ca="1" si="49"/>
        <v>24.808254374655387</v>
      </c>
      <c r="C572">
        <f t="shared" ca="1" si="50"/>
        <v>18.276151222899546</v>
      </c>
      <c r="D572">
        <f t="shared" ca="1" si="51"/>
        <v>1</v>
      </c>
      <c r="E572">
        <f t="shared" ca="1" si="52"/>
        <v>1</v>
      </c>
      <c r="F572">
        <f t="shared" ca="1" si="53"/>
        <v>1</v>
      </c>
      <c r="G572">
        <f t="shared" ca="1" si="54"/>
        <v>159.27341608670807</v>
      </c>
    </row>
    <row r="573" spans="1:7" x14ac:dyDescent="0.25">
      <c r="A573">
        <v>563</v>
      </c>
      <c r="B573">
        <f t="shared" ca="1" si="49"/>
        <v>9.4637393869370392</v>
      </c>
      <c r="C573">
        <f t="shared" ca="1" si="50"/>
        <v>15.342672797616745</v>
      </c>
      <c r="D573">
        <f t="shared" ca="1" si="51"/>
        <v>0</v>
      </c>
      <c r="E573">
        <f t="shared" ca="1" si="52"/>
        <v>1</v>
      </c>
      <c r="F573">
        <f t="shared" ca="1" si="53"/>
        <v>1</v>
      </c>
      <c r="G573" t="str">
        <f t="shared" ca="1" si="54"/>
        <v>x</v>
      </c>
    </row>
    <row r="574" spans="1:7" x14ac:dyDescent="0.25">
      <c r="A574">
        <v>564</v>
      </c>
      <c r="B574">
        <f t="shared" ca="1" si="49"/>
        <v>9.8968971078783117</v>
      </c>
      <c r="C574">
        <f t="shared" ca="1" si="50"/>
        <v>23.249444818627211</v>
      </c>
      <c r="D574">
        <f t="shared" ca="1" si="51"/>
        <v>1</v>
      </c>
      <c r="E574">
        <f t="shared" ca="1" si="52"/>
        <v>1</v>
      </c>
      <c r="F574">
        <f t="shared" ca="1" si="53"/>
        <v>1</v>
      </c>
      <c r="G574">
        <f t="shared" ca="1" si="54"/>
        <v>159.2904631275199</v>
      </c>
    </row>
    <row r="575" spans="1:7" x14ac:dyDescent="0.25">
      <c r="A575">
        <v>565</v>
      </c>
      <c r="B575">
        <f t="shared" ca="1" si="49"/>
        <v>21.421020372896994</v>
      </c>
      <c r="C575">
        <f t="shared" ca="1" si="50"/>
        <v>19.77772144423809</v>
      </c>
      <c r="D575">
        <f t="shared" ca="1" si="51"/>
        <v>1</v>
      </c>
      <c r="E575">
        <f t="shared" ca="1" si="52"/>
        <v>1</v>
      </c>
      <c r="F575">
        <f t="shared" ca="1" si="53"/>
        <v>1</v>
      </c>
      <c r="G575">
        <f t="shared" ca="1" si="54"/>
        <v>161.50836941122253</v>
      </c>
    </row>
    <row r="576" spans="1:7" x14ac:dyDescent="0.25">
      <c r="A576">
        <v>566</v>
      </c>
      <c r="B576">
        <f t="shared" ca="1" si="49"/>
        <v>25.005241576772082</v>
      </c>
      <c r="C576">
        <f t="shared" ca="1" si="50"/>
        <v>22.15104626387356</v>
      </c>
      <c r="D576">
        <f t="shared" ca="1" si="51"/>
        <v>1</v>
      </c>
      <c r="E576">
        <f t="shared" ca="1" si="52"/>
        <v>1</v>
      </c>
      <c r="F576">
        <f t="shared" ca="1" si="53"/>
        <v>1</v>
      </c>
      <c r="G576">
        <f t="shared" ca="1" si="54"/>
        <v>182.91676073678553</v>
      </c>
    </row>
    <row r="577" spans="1:7" x14ac:dyDescent="0.25">
      <c r="A577">
        <v>567</v>
      </c>
      <c r="B577">
        <f t="shared" ca="1" si="49"/>
        <v>0.40853422322572658</v>
      </c>
      <c r="C577">
        <f t="shared" ca="1" si="50"/>
        <v>15.720306092530345</v>
      </c>
      <c r="D577">
        <f t="shared" ca="1" si="51"/>
        <v>0</v>
      </c>
      <c r="E577">
        <f t="shared" ca="1" si="52"/>
        <v>0</v>
      </c>
      <c r="F577">
        <f t="shared" ca="1" si="53"/>
        <v>1</v>
      </c>
      <c r="G577" t="str">
        <f t="shared" ca="1" si="54"/>
        <v>x</v>
      </c>
    </row>
    <row r="578" spans="1:7" x14ac:dyDescent="0.25">
      <c r="A578">
        <v>568</v>
      </c>
      <c r="B578">
        <f t="shared" ca="1" si="49"/>
        <v>4.7999427906580348</v>
      </c>
      <c r="C578">
        <f t="shared" ca="1" si="50"/>
        <v>20.736584301510405</v>
      </c>
      <c r="D578">
        <f t="shared" ca="1" si="51"/>
        <v>0</v>
      </c>
      <c r="E578">
        <f t="shared" ca="1" si="52"/>
        <v>1</v>
      </c>
      <c r="F578">
        <f t="shared" ca="1" si="53"/>
        <v>1</v>
      </c>
      <c r="G578" t="str">
        <f t="shared" ca="1" si="54"/>
        <v>x</v>
      </c>
    </row>
    <row r="579" spans="1:7" x14ac:dyDescent="0.25">
      <c r="A579">
        <v>569</v>
      </c>
      <c r="B579">
        <f t="shared" ca="1" si="49"/>
        <v>8.3922204751567921</v>
      </c>
      <c r="C579">
        <f t="shared" ca="1" si="50"/>
        <v>20.001578310325801</v>
      </c>
      <c r="D579">
        <f t="shared" ca="1" si="51"/>
        <v>1</v>
      </c>
      <c r="E579">
        <f t="shared" ca="1" si="52"/>
        <v>1</v>
      </c>
      <c r="F579">
        <f t="shared" ca="1" si="53"/>
        <v>1</v>
      </c>
      <c r="G579">
        <f t="shared" ca="1" si="54"/>
        <v>136.79391081226839</v>
      </c>
    </row>
    <row r="580" spans="1:7" x14ac:dyDescent="0.25">
      <c r="A580">
        <v>570</v>
      </c>
      <c r="B580">
        <f t="shared" ca="1" si="49"/>
        <v>20.304496596120856</v>
      </c>
      <c r="C580">
        <f t="shared" ca="1" si="50"/>
        <v>10.003649856501031</v>
      </c>
      <c r="D580">
        <f t="shared" ca="1" si="51"/>
        <v>1</v>
      </c>
      <c r="E580">
        <f t="shared" ca="1" si="52"/>
        <v>1</v>
      </c>
      <c r="F580">
        <f t="shared" ca="1" si="53"/>
        <v>1</v>
      </c>
      <c r="G580">
        <f t="shared" ca="1" si="54"/>
        <v>100.63089233124791</v>
      </c>
    </row>
    <row r="581" spans="1:7" x14ac:dyDescent="0.25">
      <c r="A581">
        <v>571</v>
      </c>
      <c r="B581">
        <f t="shared" ca="1" si="49"/>
        <v>22.080731795260998</v>
      </c>
      <c r="C581">
        <f t="shared" ca="1" si="50"/>
        <v>16.121184605861465</v>
      </c>
      <c r="D581">
        <f t="shared" ca="1" si="51"/>
        <v>1</v>
      </c>
      <c r="E581">
        <f t="shared" ca="1" si="52"/>
        <v>1</v>
      </c>
      <c r="F581">
        <f t="shared" ca="1" si="53"/>
        <v>1</v>
      </c>
      <c r="G581">
        <f t="shared" ca="1" si="54"/>
        <v>140.88857122569078</v>
      </c>
    </row>
    <row r="582" spans="1:7" x14ac:dyDescent="0.25">
      <c r="A582">
        <v>572</v>
      </c>
      <c r="B582">
        <f t="shared" ca="1" si="49"/>
        <v>21.560728026709686</v>
      </c>
      <c r="C582">
        <f t="shared" ca="1" si="50"/>
        <v>22.530151986102204</v>
      </c>
      <c r="D582">
        <f t="shared" ca="1" si="51"/>
        <v>1</v>
      </c>
      <c r="E582">
        <f t="shared" ca="1" si="52"/>
        <v>1</v>
      </c>
      <c r="F582">
        <f t="shared" ca="1" si="53"/>
        <v>1</v>
      </c>
      <c r="G582">
        <f t="shared" ca="1" si="54"/>
        <v>178.30236797003261</v>
      </c>
    </row>
    <row r="583" spans="1:7" x14ac:dyDescent="0.25">
      <c r="A583">
        <v>573</v>
      </c>
      <c r="B583">
        <f t="shared" ca="1" si="49"/>
        <v>5.4311321117387452</v>
      </c>
      <c r="C583">
        <f t="shared" ca="1" si="50"/>
        <v>16.565810924647057</v>
      </c>
      <c r="D583">
        <f t="shared" ca="1" si="51"/>
        <v>0</v>
      </c>
      <c r="E583">
        <f t="shared" ca="1" si="52"/>
        <v>0</v>
      </c>
      <c r="F583">
        <f t="shared" ca="1" si="53"/>
        <v>1</v>
      </c>
      <c r="G583" t="str">
        <f t="shared" ca="1" si="54"/>
        <v>x</v>
      </c>
    </row>
    <row r="584" spans="1:7" x14ac:dyDescent="0.25">
      <c r="A584">
        <v>574</v>
      </c>
      <c r="B584">
        <f t="shared" ca="1" si="49"/>
        <v>27.181167484336722</v>
      </c>
      <c r="C584">
        <f t="shared" ca="1" si="50"/>
        <v>17.546259558309174</v>
      </c>
      <c r="D584">
        <f t="shared" ca="1" si="51"/>
        <v>1</v>
      </c>
      <c r="E584">
        <f t="shared" ca="1" si="52"/>
        <v>1</v>
      </c>
      <c r="F584">
        <f t="shared" ca="1" si="53"/>
        <v>1</v>
      </c>
      <c r="G584">
        <f t="shared" ca="1" si="54"/>
        <v>159.6398923185285</v>
      </c>
    </row>
    <row r="585" spans="1:7" x14ac:dyDescent="0.25">
      <c r="A585">
        <v>575</v>
      </c>
      <c r="B585">
        <f t="shared" ca="1" si="49"/>
        <v>20.823467933270802</v>
      </c>
      <c r="C585">
        <f t="shared" ca="1" si="50"/>
        <v>11.544403240223199</v>
      </c>
      <c r="D585">
        <f t="shared" ca="1" si="51"/>
        <v>1</v>
      </c>
      <c r="E585">
        <f t="shared" ca="1" si="52"/>
        <v>1</v>
      </c>
      <c r="F585">
        <f t="shared" ca="1" si="53"/>
        <v>1</v>
      </c>
      <c r="G585">
        <f t="shared" ca="1" si="54"/>
        <v>110.91335530788081</v>
      </c>
    </row>
    <row r="586" spans="1:7" x14ac:dyDescent="0.25">
      <c r="A586">
        <v>576</v>
      </c>
      <c r="B586">
        <f t="shared" ca="1" si="49"/>
        <v>15.932423866487333</v>
      </c>
      <c r="C586">
        <f t="shared" ca="1" si="50"/>
        <v>24.259785334475268</v>
      </c>
      <c r="D586">
        <f t="shared" ca="1" si="51"/>
        <v>1</v>
      </c>
      <c r="E586">
        <f t="shared" ca="1" si="52"/>
        <v>1</v>
      </c>
      <c r="F586">
        <f t="shared" ca="1" si="53"/>
        <v>1</v>
      </c>
      <c r="G586">
        <f t="shared" ca="1" si="54"/>
        <v>177.42355973982626</v>
      </c>
    </row>
    <row r="587" spans="1:7" x14ac:dyDescent="0.25">
      <c r="A587">
        <v>577</v>
      </c>
      <c r="B587">
        <f t="shared" ca="1" si="49"/>
        <v>12.019096697062883</v>
      </c>
      <c r="C587">
        <f t="shared" ca="1" si="50"/>
        <v>12.738957239847652</v>
      </c>
      <c r="D587">
        <f t="shared" ca="1" si="51"/>
        <v>0</v>
      </c>
      <c r="E587">
        <f t="shared" ca="1" si="52"/>
        <v>1</v>
      </c>
      <c r="F587">
        <f t="shared" ca="1" si="53"/>
        <v>1</v>
      </c>
      <c r="G587" t="str">
        <f t="shared" ca="1" si="54"/>
        <v>x</v>
      </c>
    </row>
    <row r="588" spans="1:7" x14ac:dyDescent="0.25">
      <c r="A588">
        <v>578</v>
      </c>
      <c r="B588">
        <f t="shared" ref="B588:B651" ca="1" si="55">RAND()*C$4</f>
        <v>21.082081833643503</v>
      </c>
      <c r="C588">
        <f t="shared" ref="C588:C651" ca="1" si="56">D$6+15*RAND()</f>
        <v>18.193079201043076</v>
      </c>
      <c r="D588">
        <f t="shared" ref="D588:D651" ca="1" si="57">IF(6*B588+7*C588&gt;=175,1,0)</f>
        <v>1</v>
      </c>
      <c r="E588">
        <f t="shared" ref="E588:E651" ca="1" si="58">IF(5*B588+4*C588&gt;=100,1,0)</f>
        <v>1</v>
      </c>
      <c r="F588">
        <f t="shared" ref="F588:F651" ca="1" si="59">IF(C588&gt;=10,1,0)</f>
        <v>1</v>
      </c>
      <c r="G588">
        <f t="shared" ref="G588:G651" ca="1" si="60">IF(D588*E588*F588=1,2*B588+6*C588,"x")</f>
        <v>151.32263887354546</v>
      </c>
    </row>
    <row r="589" spans="1:7" x14ac:dyDescent="0.25">
      <c r="A589">
        <v>579</v>
      </c>
      <c r="B589">
        <f t="shared" ca="1" si="55"/>
        <v>15.276281453967556</v>
      </c>
      <c r="C589">
        <f t="shared" ca="1" si="56"/>
        <v>16.290150724293831</v>
      </c>
      <c r="D589">
        <f t="shared" ca="1" si="57"/>
        <v>1</v>
      </c>
      <c r="E589">
        <f t="shared" ca="1" si="58"/>
        <v>1</v>
      </c>
      <c r="F589">
        <f t="shared" ca="1" si="59"/>
        <v>1</v>
      </c>
      <c r="G589">
        <f t="shared" ca="1" si="60"/>
        <v>128.29346725369811</v>
      </c>
    </row>
    <row r="590" spans="1:7" x14ac:dyDescent="0.25">
      <c r="A590">
        <v>580</v>
      </c>
      <c r="B590">
        <f t="shared" ca="1" si="55"/>
        <v>13.336340027847958</v>
      </c>
      <c r="C590">
        <f t="shared" ca="1" si="56"/>
        <v>15.286308604814987</v>
      </c>
      <c r="D590">
        <f t="shared" ca="1" si="57"/>
        <v>1</v>
      </c>
      <c r="E590">
        <f t="shared" ca="1" si="58"/>
        <v>1</v>
      </c>
      <c r="F590">
        <f t="shared" ca="1" si="59"/>
        <v>1</v>
      </c>
      <c r="G590">
        <f t="shared" ca="1" si="60"/>
        <v>118.39053168458584</v>
      </c>
    </row>
    <row r="591" spans="1:7" x14ac:dyDescent="0.25">
      <c r="A591">
        <v>581</v>
      </c>
      <c r="B591">
        <f t="shared" ca="1" si="55"/>
        <v>1.2167133487414745</v>
      </c>
      <c r="C591">
        <f t="shared" ca="1" si="56"/>
        <v>18.601664004263526</v>
      </c>
      <c r="D591">
        <f t="shared" ca="1" si="57"/>
        <v>0</v>
      </c>
      <c r="E591">
        <f t="shared" ca="1" si="58"/>
        <v>0</v>
      </c>
      <c r="F591">
        <f t="shared" ca="1" si="59"/>
        <v>1</v>
      </c>
      <c r="G591" t="str">
        <f t="shared" ca="1" si="60"/>
        <v>x</v>
      </c>
    </row>
    <row r="592" spans="1:7" x14ac:dyDescent="0.25">
      <c r="A592">
        <v>582</v>
      </c>
      <c r="B592">
        <f t="shared" ca="1" si="55"/>
        <v>6.9704211076400402E-2</v>
      </c>
      <c r="C592">
        <f t="shared" ca="1" si="56"/>
        <v>24.046376072052858</v>
      </c>
      <c r="D592">
        <f t="shared" ca="1" si="57"/>
        <v>0</v>
      </c>
      <c r="E592">
        <f t="shared" ca="1" si="58"/>
        <v>0</v>
      </c>
      <c r="F592">
        <f t="shared" ca="1" si="59"/>
        <v>1</v>
      </c>
      <c r="G592" t="str">
        <f t="shared" ca="1" si="60"/>
        <v>x</v>
      </c>
    </row>
    <row r="593" spans="1:7" x14ac:dyDescent="0.25">
      <c r="A593">
        <v>583</v>
      </c>
      <c r="B593">
        <f t="shared" ca="1" si="55"/>
        <v>6.0437801011052548</v>
      </c>
      <c r="C593">
        <f t="shared" ca="1" si="56"/>
        <v>15.577631849903634</v>
      </c>
      <c r="D593">
        <f t="shared" ca="1" si="57"/>
        <v>0</v>
      </c>
      <c r="E593">
        <f t="shared" ca="1" si="58"/>
        <v>0</v>
      </c>
      <c r="F593">
        <f t="shared" ca="1" si="59"/>
        <v>1</v>
      </c>
      <c r="G593" t="str">
        <f t="shared" ca="1" si="60"/>
        <v>x</v>
      </c>
    </row>
    <row r="594" spans="1:7" x14ac:dyDescent="0.25">
      <c r="A594">
        <v>584</v>
      </c>
      <c r="B594">
        <f t="shared" ca="1" si="55"/>
        <v>22.699489074639299</v>
      </c>
      <c r="C594">
        <f t="shared" ca="1" si="56"/>
        <v>20.23935553046767</v>
      </c>
      <c r="D594">
        <f t="shared" ca="1" si="57"/>
        <v>1</v>
      </c>
      <c r="E594">
        <f t="shared" ca="1" si="58"/>
        <v>1</v>
      </c>
      <c r="F594">
        <f t="shared" ca="1" si="59"/>
        <v>1</v>
      </c>
      <c r="G594">
        <f t="shared" ca="1" si="60"/>
        <v>166.83511133208461</v>
      </c>
    </row>
    <row r="595" spans="1:7" x14ac:dyDescent="0.25">
      <c r="A595">
        <v>585</v>
      </c>
      <c r="B595">
        <f t="shared" ca="1" si="55"/>
        <v>17.78897217385947</v>
      </c>
      <c r="C595">
        <f t="shared" ca="1" si="56"/>
        <v>23.447476731274882</v>
      </c>
      <c r="D595">
        <f t="shared" ca="1" si="57"/>
        <v>1</v>
      </c>
      <c r="E595">
        <f t="shared" ca="1" si="58"/>
        <v>1</v>
      </c>
      <c r="F595">
        <f t="shared" ca="1" si="59"/>
        <v>1</v>
      </c>
      <c r="G595">
        <f t="shared" ca="1" si="60"/>
        <v>176.26280473536821</v>
      </c>
    </row>
    <row r="596" spans="1:7" x14ac:dyDescent="0.25">
      <c r="A596">
        <v>586</v>
      </c>
      <c r="B596">
        <f t="shared" ca="1" si="55"/>
        <v>9.1928788075435968</v>
      </c>
      <c r="C596">
        <f t="shared" ca="1" si="56"/>
        <v>18.308928030858777</v>
      </c>
      <c r="D596">
        <f t="shared" ca="1" si="57"/>
        <v>1</v>
      </c>
      <c r="E596">
        <f t="shared" ca="1" si="58"/>
        <v>1</v>
      </c>
      <c r="F596">
        <f t="shared" ca="1" si="59"/>
        <v>1</v>
      </c>
      <c r="G596">
        <f t="shared" ca="1" si="60"/>
        <v>128.23932580023984</v>
      </c>
    </row>
    <row r="597" spans="1:7" x14ac:dyDescent="0.25">
      <c r="A597">
        <v>587</v>
      </c>
      <c r="B597">
        <f t="shared" ca="1" si="55"/>
        <v>2.0647339376002867</v>
      </c>
      <c r="C597">
        <f t="shared" ca="1" si="56"/>
        <v>24.475922062053989</v>
      </c>
      <c r="D597">
        <f t="shared" ca="1" si="57"/>
        <v>1</v>
      </c>
      <c r="E597">
        <f t="shared" ca="1" si="58"/>
        <v>1</v>
      </c>
      <c r="F597">
        <f t="shared" ca="1" si="59"/>
        <v>1</v>
      </c>
      <c r="G597">
        <f t="shared" ca="1" si="60"/>
        <v>150.98500024752448</v>
      </c>
    </row>
    <row r="598" spans="1:7" x14ac:dyDescent="0.25">
      <c r="A598">
        <v>588</v>
      </c>
      <c r="B598">
        <f t="shared" ca="1" si="55"/>
        <v>28.848551397641408</v>
      </c>
      <c r="C598">
        <f t="shared" ca="1" si="56"/>
        <v>21.703024337271913</v>
      </c>
      <c r="D598">
        <f t="shared" ca="1" si="57"/>
        <v>1</v>
      </c>
      <c r="E598">
        <f t="shared" ca="1" si="58"/>
        <v>1</v>
      </c>
      <c r="F598">
        <f t="shared" ca="1" si="59"/>
        <v>1</v>
      </c>
      <c r="G598">
        <f t="shared" ca="1" si="60"/>
        <v>187.91524881891428</v>
      </c>
    </row>
    <row r="599" spans="1:7" x14ac:dyDescent="0.25">
      <c r="A599">
        <v>589</v>
      </c>
      <c r="B599">
        <f t="shared" ca="1" si="55"/>
        <v>13.45634231162121</v>
      </c>
      <c r="C599">
        <f t="shared" ca="1" si="56"/>
        <v>10.390902547175548</v>
      </c>
      <c r="D599">
        <f t="shared" ca="1" si="57"/>
        <v>0</v>
      </c>
      <c r="E599">
        <f t="shared" ca="1" si="58"/>
        <v>1</v>
      </c>
      <c r="F599">
        <f t="shared" ca="1" si="59"/>
        <v>1</v>
      </c>
      <c r="G599" t="str">
        <f t="shared" ca="1" si="60"/>
        <v>x</v>
      </c>
    </row>
    <row r="600" spans="1:7" x14ac:dyDescent="0.25">
      <c r="A600">
        <v>590</v>
      </c>
      <c r="B600">
        <f t="shared" ca="1" si="55"/>
        <v>24.983397981949956</v>
      </c>
      <c r="C600">
        <f t="shared" ca="1" si="56"/>
        <v>13.790032638140913</v>
      </c>
      <c r="D600">
        <f t="shared" ca="1" si="57"/>
        <v>1</v>
      </c>
      <c r="E600">
        <f t="shared" ca="1" si="58"/>
        <v>1</v>
      </c>
      <c r="F600">
        <f t="shared" ca="1" si="59"/>
        <v>1</v>
      </c>
      <c r="G600">
        <f t="shared" ca="1" si="60"/>
        <v>132.70699179274538</v>
      </c>
    </row>
    <row r="601" spans="1:7" x14ac:dyDescent="0.25">
      <c r="A601">
        <v>591</v>
      </c>
      <c r="B601">
        <f t="shared" ca="1" si="55"/>
        <v>3.9451224205325461</v>
      </c>
      <c r="C601">
        <f t="shared" ca="1" si="56"/>
        <v>13.257860519426089</v>
      </c>
      <c r="D601">
        <f t="shared" ca="1" si="57"/>
        <v>0</v>
      </c>
      <c r="E601">
        <f t="shared" ca="1" si="58"/>
        <v>0</v>
      </c>
      <c r="F601">
        <f t="shared" ca="1" si="59"/>
        <v>1</v>
      </c>
      <c r="G601" t="str">
        <f t="shared" ca="1" si="60"/>
        <v>x</v>
      </c>
    </row>
    <row r="602" spans="1:7" x14ac:dyDescent="0.25">
      <c r="A602">
        <v>592</v>
      </c>
      <c r="B602">
        <f t="shared" ca="1" si="55"/>
        <v>0.96478545684043349</v>
      </c>
      <c r="C602">
        <f t="shared" ca="1" si="56"/>
        <v>24.204443469043909</v>
      </c>
      <c r="D602">
        <f t="shared" ca="1" si="57"/>
        <v>1</v>
      </c>
      <c r="E602">
        <f t="shared" ca="1" si="58"/>
        <v>1</v>
      </c>
      <c r="F602">
        <f t="shared" ca="1" si="59"/>
        <v>1</v>
      </c>
      <c r="G602">
        <f t="shared" ca="1" si="60"/>
        <v>147.15623172794432</v>
      </c>
    </row>
    <row r="603" spans="1:7" x14ac:dyDescent="0.25">
      <c r="A603">
        <v>593</v>
      </c>
      <c r="B603">
        <f t="shared" ca="1" si="55"/>
        <v>4.9547473796638171</v>
      </c>
      <c r="C603">
        <f t="shared" ca="1" si="56"/>
        <v>19.050978718927162</v>
      </c>
      <c r="D603">
        <f t="shared" ca="1" si="57"/>
        <v>0</v>
      </c>
      <c r="E603">
        <f t="shared" ca="1" si="58"/>
        <v>1</v>
      </c>
      <c r="F603">
        <f t="shared" ca="1" si="59"/>
        <v>1</v>
      </c>
      <c r="G603" t="str">
        <f t="shared" ca="1" si="60"/>
        <v>x</v>
      </c>
    </row>
    <row r="604" spans="1:7" x14ac:dyDescent="0.25">
      <c r="A604">
        <v>594</v>
      </c>
      <c r="B604">
        <f t="shared" ca="1" si="55"/>
        <v>12.434223619547469</v>
      </c>
      <c r="C604">
        <f t="shared" ca="1" si="56"/>
        <v>11.836650628523913</v>
      </c>
      <c r="D604">
        <f t="shared" ca="1" si="57"/>
        <v>0</v>
      </c>
      <c r="E604">
        <f t="shared" ca="1" si="58"/>
        <v>1</v>
      </c>
      <c r="F604">
        <f t="shared" ca="1" si="59"/>
        <v>1</v>
      </c>
      <c r="G604" t="str">
        <f t="shared" ca="1" si="60"/>
        <v>x</v>
      </c>
    </row>
    <row r="605" spans="1:7" x14ac:dyDescent="0.25">
      <c r="A605">
        <v>595</v>
      </c>
      <c r="B605">
        <f t="shared" ca="1" si="55"/>
        <v>18.67091102496309</v>
      </c>
      <c r="C605">
        <f t="shared" ca="1" si="56"/>
        <v>13.660598938040769</v>
      </c>
      <c r="D605">
        <f t="shared" ca="1" si="57"/>
        <v>1</v>
      </c>
      <c r="E605">
        <f t="shared" ca="1" si="58"/>
        <v>1</v>
      </c>
      <c r="F605">
        <f t="shared" ca="1" si="59"/>
        <v>1</v>
      </c>
      <c r="G605">
        <f t="shared" ca="1" si="60"/>
        <v>119.30541567817079</v>
      </c>
    </row>
    <row r="606" spans="1:7" x14ac:dyDescent="0.25">
      <c r="A606">
        <v>596</v>
      </c>
      <c r="B606">
        <f t="shared" ca="1" si="55"/>
        <v>19.39472462434113</v>
      </c>
      <c r="C606">
        <f t="shared" ca="1" si="56"/>
        <v>20.30765748172081</v>
      </c>
      <c r="D606">
        <f t="shared" ca="1" si="57"/>
        <v>1</v>
      </c>
      <c r="E606">
        <f t="shared" ca="1" si="58"/>
        <v>1</v>
      </c>
      <c r="F606">
        <f t="shared" ca="1" si="59"/>
        <v>1</v>
      </c>
      <c r="G606">
        <f t="shared" ca="1" si="60"/>
        <v>160.63539413900713</v>
      </c>
    </row>
    <row r="607" spans="1:7" x14ac:dyDescent="0.25">
      <c r="A607">
        <v>597</v>
      </c>
      <c r="B607">
        <f t="shared" ca="1" si="55"/>
        <v>9.1476535349792325</v>
      </c>
      <c r="C607">
        <f t="shared" ca="1" si="56"/>
        <v>21.148540736041511</v>
      </c>
      <c r="D607">
        <f t="shared" ca="1" si="57"/>
        <v>1</v>
      </c>
      <c r="E607">
        <f t="shared" ca="1" si="58"/>
        <v>1</v>
      </c>
      <c r="F607">
        <f t="shared" ca="1" si="59"/>
        <v>1</v>
      </c>
      <c r="G607">
        <f t="shared" ca="1" si="60"/>
        <v>145.18655148620752</v>
      </c>
    </row>
    <row r="608" spans="1:7" x14ac:dyDescent="0.25">
      <c r="A608">
        <v>598</v>
      </c>
      <c r="B608">
        <f t="shared" ca="1" si="55"/>
        <v>17.425635067030694</v>
      </c>
      <c r="C608">
        <f t="shared" ca="1" si="56"/>
        <v>15.049539899635771</v>
      </c>
      <c r="D608">
        <f t="shared" ca="1" si="57"/>
        <v>1</v>
      </c>
      <c r="E608">
        <f t="shared" ca="1" si="58"/>
        <v>1</v>
      </c>
      <c r="F608">
        <f t="shared" ca="1" si="59"/>
        <v>1</v>
      </c>
      <c r="G608">
        <f t="shared" ca="1" si="60"/>
        <v>125.14850953187602</v>
      </c>
    </row>
    <row r="609" spans="1:7" x14ac:dyDescent="0.25">
      <c r="A609">
        <v>599</v>
      </c>
      <c r="B609">
        <f t="shared" ca="1" si="55"/>
        <v>4.4918885150795038</v>
      </c>
      <c r="C609">
        <f t="shared" ca="1" si="56"/>
        <v>24.752533715922461</v>
      </c>
      <c r="D609">
        <f t="shared" ca="1" si="57"/>
        <v>1</v>
      </c>
      <c r="E609">
        <f t="shared" ca="1" si="58"/>
        <v>1</v>
      </c>
      <c r="F609">
        <f t="shared" ca="1" si="59"/>
        <v>1</v>
      </c>
      <c r="G609">
        <f t="shared" ca="1" si="60"/>
        <v>157.4989793256938</v>
      </c>
    </row>
    <row r="610" spans="1:7" x14ac:dyDescent="0.25">
      <c r="A610">
        <v>600</v>
      </c>
      <c r="B610">
        <f t="shared" ca="1" si="55"/>
        <v>12.276176099012078</v>
      </c>
      <c r="C610">
        <f t="shared" ca="1" si="56"/>
        <v>14.678736168391875</v>
      </c>
      <c r="D610">
        <f t="shared" ca="1" si="57"/>
        <v>1</v>
      </c>
      <c r="E610">
        <f t="shared" ca="1" si="58"/>
        <v>1</v>
      </c>
      <c r="F610">
        <f t="shared" ca="1" si="59"/>
        <v>1</v>
      </c>
      <c r="G610">
        <f t="shared" ca="1" si="60"/>
        <v>112.6247692083754</v>
      </c>
    </row>
    <row r="611" spans="1:7" x14ac:dyDescent="0.25">
      <c r="A611">
        <v>601</v>
      </c>
      <c r="B611">
        <f t="shared" ca="1" si="55"/>
        <v>23.27186439887863</v>
      </c>
      <c r="C611">
        <f t="shared" ca="1" si="56"/>
        <v>17.729956173068175</v>
      </c>
      <c r="D611">
        <f t="shared" ca="1" si="57"/>
        <v>1</v>
      </c>
      <c r="E611">
        <f t="shared" ca="1" si="58"/>
        <v>1</v>
      </c>
      <c r="F611">
        <f t="shared" ca="1" si="59"/>
        <v>1</v>
      </c>
      <c r="G611">
        <f t="shared" ca="1" si="60"/>
        <v>152.92346583616632</v>
      </c>
    </row>
    <row r="612" spans="1:7" x14ac:dyDescent="0.25">
      <c r="A612">
        <v>602</v>
      </c>
      <c r="B612">
        <f t="shared" ca="1" si="55"/>
        <v>13.053268787087283</v>
      </c>
      <c r="C612">
        <f t="shared" ca="1" si="56"/>
        <v>20.959511135100456</v>
      </c>
      <c r="D612">
        <f t="shared" ca="1" si="57"/>
        <v>1</v>
      </c>
      <c r="E612">
        <f t="shared" ca="1" si="58"/>
        <v>1</v>
      </c>
      <c r="F612">
        <f t="shared" ca="1" si="59"/>
        <v>1</v>
      </c>
      <c r="G612">
        <f t="shared" ca="1" si="60"/>
        <v>151.86360438477732</v>
      </c>
    </row>
    <row r="613" spans="1:7" x14ac:dyDescent="0.25">
      <c r="A613">
        <v>603</v>
      </c>
      <c r="B613">
        <f t="shared" ca="1" si="55"/>
        <v>0.89729373475116547</v>
      </c>
      <c r="C613">
        <f t="shared" ca="1" si="56"/>
        <v>23.663647762927411</v>
      </c>
      <c r="D613">
        <f t="shared" ca="1" si="57"/>
        <v>0</v>
      </c>
      <c r="E613">
        <f t="shared" ca="1" si="58"/>
        <v>0</v>
      </c>
      <c r="F613">
        <f t="shared" ca="1" si="59"/>
        <v>1</v>
      </c>
      <c r="G613" t="str">
        <f t="shared" ca="1" si="60"/>
        <v>x</v>
      </c>
    </row>
    <row r="614" spans="1:7" x14ac:dyDescent="0.25">
      <c r="A614">
        <v>604</v>
      </c>
      <c r="B614">
        <f t="shared" ca="1" si="55"/>
        <v>19.922369985106272</v>
      </c>
      <c r="C614">
        <f t="shared" ca="1" si="56"/>
        <v>24.218782979370047</v>
      </c>
      <c r="D614">
        <f t="shared" ca="1" si="57"/>
        <v>1</v>
      </c>
      <c r="E614">
        <f t="shared" ca="1" si="58"/>
        <v>1</v>
      </c>
      <c r="F614">
        <f t="shared" ca="1" si="59"/>
        <v>1</v>
      </c>
      <c r="G614">
        <f t="shared" ca="1" si="60"/>
        <v>185.15743784643283</v>
      </c>
    </row>
    <row r="615" spans="1:7" x14ac:dyDescent="0.25">
      <c r="A615">
        <v>605</v>
      </c>
      <c r="B615">
        <f t="shared" ca="1" si="55"/>
        <v>8.4025017542742866</v>
      </c>
      <c r="C615">
        <f t="shared" ca="1" si="56"/>
        <v>22.68158494577861</v>
      </c>
      <c r="D615">
        <f t="shared" ca="1" si="57"/>
        <v>1</v>
      </c>
      <c r="E615">
        <f t="shared" ca="1" si="58"/>
        <v>1</v>
      </c>
      <c r="F615">
        <f t="shared" ca="1" si="59"/>
        <v>1</v>
      </c>
      <c r="G615">
        <f t="shared" ca="1" si="60"/>
        <v>152.89451318322023</v>
      </c>
    </row>
    <row r="616" spans="1:7" x14ac:dyDescent="0.25">
      <c r="A616">
        <v>606</v>
      </c>
      <c r="B616">
        <f t="shared" ca="1" si="55"/>
        <v>24.235731965042604</v>
      </c>
      <c r="C616">
        <f t="shared" ca="1" si="56"/>
        <v>24.821990832111108</v>
      </c>
      <c r="D616">
        <f t="shared" ca="1" si="57"/>
        <v>1</v>
      </c>
      <c r="E616">
        <f t="shared" ca="1" si="58"/>
        <v>1</v>
      </c>
      <c r="F616">
        <f t="shared" ca="1" si="59"/>
        <v>1</v>
      </c>
      <c r="G616">
        <f t="shared" ca="1" si="60"/>
        <v>197.40340892275185</v>
      </c>
    </row>
    <row r="617" spans="1:7" x14ac:dyDescent="0.25">
      <c r="A617">
        <v>607</v>
      </c>
      <c r="B617">
        <f t="shared" ca="1" si="55"/>
        <v>17.813934551212988</v>
      </c>
      <c r="C617">
        <f t="shared" ca="1" si="56"/>
        <v>21.244899682751715</v>
      </c>
      <c r="D617">
        <f t="shared" ca="1" si="57"/>
        <v>1</v>
      </c>
      <c r="E617">
        <f t="shared" ca="1" si="58"/>
        <v>1</v>
      </c>
      <c r="F617">
        <f t="shared" ca="1" si="59"/>
        <v>1</v>
      </c>
      <c r="G617">
        <f t="shared" ca="1" si="60"/>
        <v>163.09726719893627</v>
      </c>
    </row>
    <row r="618" spans="1:7" x14ac:dyDescent="0.25">
      <c r="A618">
        <v>608</v>
      </c>
      <c r="B618">
        <f t="shared" ca="1" si="55"/>
        <v>9.6757500506465313</v>
      </c>
      <c r="C618">
        <f t="shared" ca="1" si="56"/>
        <v>12.470543313048097</v>
      </c>
      <c r="D618">
        <f t="shared" ca="1" si="57"/>
        <v>0</v>
      </c>
      <c r="E618">
        <f t="shared" ca="1" si="58"/>
        <v>0</v>
      </c>
      <c r="F618">
        <f t="shared" ca="1" si="59"/>
        <v>1</v>
      </c>
      <c r="G618" t="str">
        <f t="shared" ca="1" si="60"/>
        <v>x</v>
      </c>
    </row>
    <row r="619" spans="1:7" x14ac:dyDescent="0.25">
      <c r="A619">
        <v>609</v>
      </c>
      <c r="B619">
        <f t="shared" ca="1" si="55"/>
        <v>9.1774859055591378</v>
      </c>
      <c r="C619">
        <f t="shared" ca="1" si="56"/>
        <v>18.74066849295005</v>
      </c>
      <c r="D619">
        <f t="shared" ca="1" si="57"/>
        <v>1</v>
      </c>
      <c r="E619">
        <f t="shared" ca="1" si="58"/>
        <v>1</v>
      </c>
      <c r="F619">
        <f t="shared" ca="1" si="59"/>
        <v>1</v>
      </c>
      <c r="G619">
        <f t="shared" ca="1" si="60"/>
        <v>130.79898276881858</v>
      </c>
    </row>
    <row r="620" spans="1:7" x14ac:dyDescent="0.25">
      <c r="A620">
        <v>610</v>
      </c>
      <c r="B620">
        <f t="shared" ca="1" si="55"/>
        <v>24.383003716458685</v>
      </c>
      <c r="C620">
        <f t="shared" ca="1" si="56"/>
        <v>17.29785438295043</v>
      </c>
      <c r="D620">
        <f t="shared" ca="1" si="57"/>
        <v>1</v>
      </c>
      <c r="E620">
        <f t="shared" ca="1" si="58"/>
        <v>1</v>
      </c>
      <c r="F620">
        <f t="shared" ca="1" si="59"/>
        <v>1</v>
      </c>
      <c r="G620">
        <f t="shared" ca="1" si="60"/>
        <v>152.55313373061995</v>
      </c>
    </row>
    <row r="621" spans="1:7" x14ac:dyDescent="0.25">
      <c r="A621">
        <v>611</v>
      </c>
      <c r="B621">
        <f t="shared" ca="1" si="55"/>
        <v>6.0283005060622195</v>
      </c>
      <c r="C621">
        <f t="shared" ca="1" si="56"/>
        <v>21.195040356828173</v>
      </c>
      <c r="D621">
        <f t="shared" ca="1" si="57"/>
        <v>1</v>
      </c>
      <c r="E621">
        <f t="shared" ca="1" si="58"/>
        <v>1</v>
      </c>
      <c r="F621">
        <f t="shared" ca="1" si="59"/>
        <v>1</v>
      </c>
      <c r="G621">
        <f t="shared" ca="1" si="60"/>
        <v>139.22684315309348</v>
      </c>
    </row>
    <row r="622" spans="1:7" x14ac:dyDescent="0.25">
      <c r="A622">
        <v>612</v>
      </c>
      <c r="B622">
        <f t="shared" ca="1" si="55"/>
        <v>13.476906535871645</v>
      </c>
      <c r="C622">
        <f t="shared" ca="1" si="56"/>
        <v>15.206860587307249</v>
      </c>
      <c r="D622">
        <f t="shared" ca="1" si="57"/>
        <v>1</v>
      </c>
      <c r="E622">
        <f t="shared" ca="1" si="58"/>
        <v>1</v>
      </c>
      <c r="F622">
        <f t="shared" ca="1" si="59"/>
        <v>1</v>
      </c>
      <c r="G622">
        <f t="shared" ca="1" si="60"/>
        <v>118.19497659558678</v>
      </c>
    </row>
    <row r="623" spans="1:7" x14ac:dyDescent="0.25">
      <c r="A623">
        <v>613</v>
      </c>
      <c r="B623">
        <f t="shared" ca="1" si="55"/>
        <v>13.036044697854217</v>
      </c>
      <c r="C623">
        <f t="shared" ca="1" si="56"/>
        <v>12.74049729093921</v>
      </c>
      <c r="D623">
        <f t="shared" ca="1" si="57"/>
        <v>0</v>
      </c>
      <c r="E623">
        <f t="shared" ca="1" si="58"/>
        <v>1</v>
      </c>
      <c r="F623">
        <f t="shared" ca="1" si="59"/>
        <v>1</v>
      </c>
      <c r="G623" t="str">
        <f t="shared" ca="1" si="60"/>
        <v>x</v>
      </c>
    </row>
    <row r="624" spans="1:7" x14ac:dyDescent="0.25">
      <c r="A624">
        <v>614</v>
      </c>
      <c r="B624">
        <f t="shared" ca="1" si="55"/>
        <v>13.017182360630169</v>
      </c>
      <c r="C624">
        <f t="shared" ca="1" si="56"/>
        <v>18.017222445332727</v>
      </c>
      <c r="D624">
        <f t="shared" ca="1" si="57"/>
        <v>1</v>
      </c>
      <c r="E624">
        <f t="shared" ca="1" si="58"/>
        <v>1</v>
      </c>
      <c r="F624">
        <f t="shared" ca="1" si="59"/>
        <v>1</v>
      </c>
      <c r="G624">
        <f t="shared" ca="1" si="60"/>
        <v>134.1376993932567</v>
      </c>
    </row>
    <row r="625" spans="1:7" x14ac:dyDescent="0.25">
      <c r="A625">
        <v>615</v>
      </c>
      <c r="B625">
        <f t="shared" ca="1" si="55"/>
        <v>8.2709965788943336</v>
      </c>
      <c r="C625">
        <f t="shared" ca="1" si="56"/>
        <v>16.408637043580683</v>
      </c>
      <c r="D625">
        <f t="shared" ca="1" si="57"/>
        <v>0</v>
      </c>
      <c r="E625">
        <f t="shared" ca="1" si="58"/>
        <v>1</v>
      </c>
      <c r="F625">
        <f t="shared" ca="1" si="59"/>
        <v>1</v>
      </c>
      <c r="G625" t="str">
        <f t="shared" ca="1" si="60"/>
        <v>x</v>
      </c>
    </row>
    <row r="626" spans="1:7" x14ac:dyDescent="0.25">
      <c r="A626">
        <v>616</v>
      </c>
      <c r="B626">
        <f t="shared" ca="1" si="55"/>
        <v>6.4363162359425274</v>
      </c>
      <c r="C626">
        <f t="shared" ca="1" si="56"/>
        <v>10.620891447501156</v>
      </c>
      <c r="D626">
        <f t="shared" ca="1" si="57"/>
        <v>0</v>
      </c>
      <c r="E626">
        <f t="shared" ca="1" si="58"/>
        <v>0</v>
      </c>
      <c r="F626">
        <f t="shared" ca="1" si="59"/>
        <v>1</v>
      </c>
      <c r="G626" t="str">
        <f t="shared" ca="1" si="60"/>
        <v>x</v>
      </c>
    </row>
    <row r="627" spans="1:7" x14ac:dyDescent="0.25">
      <c r="A627">
        <v>617</v>
      </c>
      <c r="B627">
        <f t="shared" ca="1" si="55"/>
        <v>26.286555104349791</v>
      </c>
      <c r="C627">
        <f t="shared" ca="1" si="56"/>
        <v>13.951783406882921</v>
      </c>
      <c r="D627">
        <f t="shared" ca="1" si="57"/>
        <v>1</v>
      </c>
      <c r="E627">
        <f t="shared" ca="1" si="58"/>
        <v>1</v>
      </c>
      <c r="F627">
        <f t="shared" ca="1" si="59"/>
        <v>1</v>
      </c>
      <c r="G627">
        <f t="shared" ca="1" si="60"/>
        <v>136.28381064999709</v>
      </c>
    </row>
    <row r="628" spans="1:7" x14ac:dyDescent="0.25">
      <c r="A628">
        <v>618</v>
      </c>
      <c r="B628">
        <f t="shared" ca="1" si="55"/>
        <v>7.8171198435253944</v>
      </c>
      <c r="C628">
        <f t="shared" ca="1" si="56"/>
        <v>17.049398285882084</v>
      </c>
      <c r="D628">
        <f t="shared" ca="1" si="57"/>
        <v>0</v>
      </c>
      <c r="E628">
        <f t="shared" ca="1" si="58"/>
        <v>1</v>
      </c>
      <c r="F628">
        <f t="shared" ca="1" si="59"/>
        <v>1</v>
      </c>
      <c r="G628" t="str">
        <f t="shared" ca="1" si="60"/>
        <v>x</v>
      </c>
    </row>
    <row r="629" spans="1:7" x14ac:dyDescent="0.25">
      <c r="A629">
        <v>619</v>
      </c>
      <c r="B629">
        <f t="shared" ca="1" si="55"/>
        <v>24.026487683172679</v>
      </c>
      <c r="C629">
        <f t="shared" ca="1" si="56"/>
        <v>16.839730633543372</v>
      </c>
      <c r="D629">
        <f t="shared" ca="1" si="57"/>
        <v>1</v>
      </c>
      <c r="E629">
        <f t="shared" ca="1" si="58"/>
        <v>1</v>
      </c>
      <c r="F629">
        <f t="shared" ca="1" si="59"/>
        <v>1</v>
      </c>
      <c r="G629">
        <f t="shared" ca="1" si="60"/>
        <v>149.09135916760559</v>
      </c>
    </row>
    <row r="630" spans="1:7" x14ac:dyDescent="0.25">
      <c r="A630">
        <v>620</v>
      </c>
      <c r="B630">
        <f t="shared" ca="1" si="55"/>
        <v>23.88585891216119</v>
      </c>
      <c r="C630">
        <f t="shared" ca="1" si="56"/>
        <v>24.245130479690758</v>
      </c>
      <c r="D630">
        <f t="shared" ca="1" si="57"/>
        <v>1</v>
      </c>
      <c r="E630">
        <f t="shared" ca="1" si="58"/>
        <v>1</v>
      </c>
      <c r="F630">
        <f t="shared" ca="1" si="59"/>
        <v>1</v>
      </c>
      <c r="G630">
        <f t="shared" ca="1" si="60"/>
        <v>193.24250070246694</v>
      </c>
    </row>
    <row r="631" spans="1:7" x14ac:dyDescent="0.25">
      <c r="A631">
        <v>621</v>
      </c>
      <c r="B631">
        <f t="shared" ca="1" si="55"/>
        <v>26.510470611600095</v>
      </c>
      <c r="C631">
        <f t="shared" ca="1" si="56"/>
        <v>17.842861869007614</v>
      </c>
      <c r="D631">
        <f t="shared" ca="1" si="57"/>
        <v>1</v>
      </c>
      <c r="E631">
        <f t="shared" ca="1" si="58"/>
        <v>1</v>
      </c>
      <c r="F631">
        <f t="shared" ca="1" si="59"/>
        <v>1</v>
      </c>
      <c r="G631">
        <f t="shared" ca="1" si="60"/>
        <v>160.07811243724586</v>
      </c>
    </row>
    <row r="632" spans="1:7" x14ac:dyDescent="0.25">
      <c r="A632">
        <v>622</v>
      </c>
      <c r="B632">
        <f t="shared" ca="1" si="55"/>
        <v>28.558198882231586</v>
      </c>
      <c r="C632">
        <f t="shared" ca="1" si="56"/>
        <v>15.639525905649641</v>
      </c>
      <c r="D632">
        <f t="shared" ca="1" si="57"/>
        <v>1</v>
      </c>
      <c r="E632">
        <f t="shared" ca="1" si="58"/>
        <v>1</v>
      </c>
      <c r="F632">
        <f t="shared" ca="1" si="59"/>
        <v>1</v>
      </c>
      <c r="G632">
        <f t="shared" ca="1" si="60"/>
        <v>150.95355319836102</v>
      </c>
    </row>
    <row r="633" spans="1:7" x14ac:dyDescent="0.25">
      <c r="A633">
        <v>623</v>
      </c>
      <c r="B633">
        <f t="shared" ca="1" si="55"/>
        <v>11.557263406760367</v>
      </c>
      <c r="C633">
        <f t="shared" ca="1" si="56"/>
        <v>15.009791660773269</v>
      </c>
      <c r="D633">
        <f t="shared" ca="1" si="57"/>
        <v>0</v>
      </c>
      <c r="E633">
        <f t="shared" ca="1" si="58"/>
        <v>1</v>
      </c>
      <c r="F633">
        <f t="shared" ca="1" si="59"/>
        <v>1</v>
      </c>
      <c r="G633" t="str">
        <f t="shared" ca="1" si="60"/>
        <v>x</v>
      </c>
    </row>
    <row r="634" spans="1:7" x14ac:dyDescent="0.25">
      <c r="A634">
        <v>624</v>
      </c>
      <c r="B634">
        <f t="shared" ca="1" si="55"/>
        <v>27.315916966163147</v>
      </c>
      <c r="C634">
        <f t="shared" ca="1" si="56"/>
        <v>12.966756037725025</v>
      </c>
      <c r="D634">
        <f t="shared" ca="1" si="57"/>
        <v>1</v>
      </c>
      <c r="E634">
        <f t="shared" ca="1" si="58"/>
        <v>1</v>
      </c>
      <c r="F634">
        <f t="shared" ca="1" si="59"/>
        <v>1</v>
      </c>
      <c r="G634">
        <f t="shared" ca="1" si="60"/>
        <v>132.43237015867643</v>
      </c>
    </row>
    <row r="635" spans="1:7" x14ac:dyDescent="0.25">
      <c r="A635">
        <v>625</v>
      </c>
      <c r="B635">
        <f t="shared" ca="1" si="55"/>
        <v>15.849654974251804</v>
      </c>
      <c r="C635">
        <f t="shared" ca="1" si="56"/>
        <v>10.036261511192812</v>
      </c>
      <c r="D635">
        <f t="shared" ca="1" si="57"/>
        <v>0</v>
      </c>
      <c r="E635">
        <f t="shared" ca="1" si="58"/>
        <v>1</v>
      </c>
      <c r="F635">
        <f t="shared" ca="1" si="59"/>
        <v>1</v>
      </c>
      <c r="G635" t="str">
        <f t="shared" ca="1" si="60"/>
        <v>x</v>
      </c>
    </row>
    <row r="636" spans="1:7" x14ac:dyDescent="0.25">
      <c r="A636">
        <v>626</v>
      </c>
      <c r="B636">
        <f t="shared" ca="1" si="55"/>
        <v>3.7229782188763716</v>
      </c>
      <c r="C636">
        <f t="shared" ca="1" si="56"/>
        <v>24.245842898380143</v>
      </c>
      <c r="D636">
        <f t="shared" ca="1" si="57"/>
        <v>1</v>
      </c>
      <c r="E636">
        <f t="shared" ca="1" si="58"/>
        <v>1</v>
      </c>
      <c r="F636">
        <f t="shared" ca="1" si="59"/>
        <v>1</v>
      </c>
      <c r="G636">
        <f t="shared" ca="1" si="60"/>
        <v>152.92101382803361</v>
      </c>
    </row>
    <row r="637" spans="1:7" x14ac:dyDescent="0.25">
      <c r="A637">
        <v>627</v>
      </c>
      <c r="B637">
        <f t="shared" ca="1" si="55"/>
        <v>9.9600490284253524</v>
      </c>
      <c r="C637">
        <f t="shared" ca="1" si="56"/>
        <v>10.906346226566946</v>
      </c>
      <c r="D637">
        <f t="shared" ca="1" si="57"/>
        <v>0</v>
      </c>
      <c r="E637">
        <f t="shared" ca="1" si="58"/>
        <v>0</v>
      </c>
      <c r="F637">
        <f t="shared" ca="1" si="59"/>
        <v>1</v>
      </c>
      <c r="G637" t="str">
        <f t="shared" ca="1" si="60"/>
        <v>x</v>
      </c>
    </row>
    <row r="638" spans="1:7" x14ac:dyDescent="0.25">
      <c r="A638">
        <v>628</v>
      </c>
      <c r="B638">
        <f t="shared" ca="1" si="55"/>
        <v>20.694445242984237</v>
      </c>
      <c r="C638">
        <f t="shared" ca="1" si="56"/>
        <v>20.005405516844693</v>
      </c>
      <c r="D638">
        <f t="shared" ca="1" si="57"/>
        <v>1</v>
      </c>
      <c r="E638">
        <f t="shared" ca="1" si="58"/>
        <v>1</v>
      </c>
      <c r="F638">
        <f t="shared" ca="1" si="59"/>
        <v>1</v>
      </c>
      <c r="G638">
        <f t="shared" ca="1" si="60"/>
        <v>161.42132358703662</v>
      </c>
    </row>
    <row r="639" spans="1:7" x14ac:dyDescent="0.25">
      <c r="A639">
        <v>629</v>
      </c>
      <c r="B639">
        <f t="shared" ca="1" si="55"/>
        <v>8.9422947197491673</v>
      </c>
      <c r="C639">
        <f t="shared" ca="1" si="56"/>
        <v>21.771624090551146</v>
      </c>
      <c r="D639">
        <f t="shared" ca="1" si="57"/>
        <v>1</v>
      </c>
      <c r="E639">
        <f t="shared" ca="1" si="58"/>
        <v>1</v>
      </c>
      <c r="F639">
        <f t="shared" ca="1" si="59"/>
        <v>1</v>
      </c>
      <c r="G639">
        <f t="shared" ca="1" si="60"/>
        <v>148.51433398280523</v>
      </c>
    </row>
    <row r="640" spans="1:7" x14ac:dyDescent="0.25">
      <c r="A640">
        <v>630</v>
      </c>
      <c r="B640">
        <f t="shared" ca="1" si="55"/>
        <v>14.976124978845952</v>
      </c>
      <c r="C640">
        <f t="shared" ca="1" si="56"/>
        <v>19.473117251543215</v>
      </c>
      <c r="D640">
        <f t="shared" ca="1" si="57"/>
        <v>1</v>
      </c>
      <c r="E640">
        <f t="shared" ca="1" si="58"/>
        <v>1</v>
      </c>
      <c r="F640">
        <f t="shared" ca="1" si="59"/>
        <v>1</v>
      </c>
      <c r="G640">
        <f t="shared" ca="1" si="60"/>
        <v>146.79095346695118</v>
      </c>
    </row>
    <row r="641" spans="1:7" x14ac:dyDescent="0.25">
      <c r="A641">
        <v>631</v>
      </c>
      <c r="B641">
        <f t="shared" ca="1" si="55"/>
        <v>9.0135754761437319</v>
      </c>
      <c r="C641">
        <f t="shared" ca="1" si="56"/>
        <v>10.220398742171986</v>
      </c>
      <c r="D641">
        <f t="shared" ca="1" si="57"/>
        <v>0</v>
      </c>
      <c r="E641">
        <f t="shared" ca="1" si="58"/>
        <v>0</v>
      </c>
      <c r="F641">
        <f t="shared" ca="1" si="59"/>
        <v>1</v>
      </c>
      <c r="G641" t="str">
        <f t="shared" ca="1" si="60"/>
        <v>x</v>
      </c>
    </row>
    <row r="642" spans="1:7" x14ac:dyDescent="0.25">
      <c r="A642">
        <v>632</v>
      </c>
      <c r="B642">
        <f t="shared" ca="1" si="55"/>
        <v>18.406322374490248</v>
      </c>
      <c r="C642">
        <f t="shared" ca="1" si="56"/>
        <v>10.462790128355493</v>
      </c>
      <c r="D642">
        <f t="shared" ca="1" si="57"/>
        <v>1</v>
      </c>
      <c r="E642">
        <f t="shared" ca="1" si="58"/>
        <v>1</v>
      </c>
      <c r="F642">
        <f t="shared" ca="1" si="59"/>
        <v>1</v>
      </c>
      <c r="G642">
        <f t="shared" ca="1" si="60"/>
        <v>99.589385519113449</v>
      </c>
    </row>
    <row r="643" spans="1:7" x14ac:dyDescent="0.25">
      <c r="A643">
        <v>633</v>
      </c>
      <c r="B643">
        <f t="shared" ca="1" si="55"/>
        <v>2.0328071353104371</v>
      </c>
      <c r="C643">
        <f t="shared" ca="1" si="56"/>
        <v>20.348810130622802</v>
      </c>
      <c r="D643">
        <f t="shared" ca="1" si="57"/>
        <v>0</v>
      </c>
      <c r="E643">
        <f t="shared" ca="1" si="58"/>
        <v>0</v>
      </c>
      <c r="F643">
        <f t="shared" ca="1" si="59"/>
        <v>1</v>
      </c>
      <c r="G643" t="str">
        <f t="shared" ca="1" si="60"/>
        <v>x</v>
      </c>
    </row>
    <row r="644" spans="1:7" x14ac:dyDescent="0.25">
      <c r="A644">
        <v>634</v>
      </c>
      <c r="B644">
        <f t="shared" ca="1" si="55"/>
        <v>2.8939050846526615</v>
      </c>
      <c r="C644">
        <f t="shared" ca="1" si="56"/>
        <v>18.848850370313656</v>
      </c>
      <c r="D644">
        <f t="shared" ca="1" si="57"/>
        <v>0</v>
      </c>
      <c r="E644">
        <f t="shared" ca="1" si="58"/>
        <v>0</v>
      </c>
      <c r="F644">
        <f t="shared" ca="1" si="59"/>
        <v>1</v>
      </c>
      <c r="G644" t="str">
        <f t="shared" ca="1" si="60"/>
        <v>x</v>
      </c>
    </row>
    <row r="645" spans="1:7" x14ac:dyDescent="0.25">
      <c r="A645">
        <v>635</v>
      </c>
      <c r="B645">
        <f t="shared" ca="1" si="55"/>
        <v>17.951442704702149</v>
      </c>
      <c r="C645">
        <f t="shared" ca="1" si="56"/>
        <v>10.265295699748899</v>
      </c>
      <c r="D645">
        <f t="shared" ca="1" si="57"/>
        <v>1</v>
      </c>
      <c r="E645">
        <f t="shared" ca="1" si="58"/>
        <v>1</v>
      </c>
      <c r="F645">
        <f t="shared" ca="1" si="59"/>
        <v>1</v>
      </c>
      <c r="G645">
        <f t="shared" ca="1" si="60"/>
        <v>97.494659607897688</v>
      </c>
    </row>
    <row r="646" spans="1:7" x14ac:dyDescent="0.25">
      <c r="A646">
        <v>636</v>
      </c>
      <c r="B646">
        <f t="shared" ca="1" si="55"/>
        <v>20.7974261041883</v>
      </c>
      <c r="C646">
        <f t="shared" ca="1" si="56"/>
        <v>11.389830658576972</v>
      </c>
      <c r="D646">
        <f t="shared" ca="1" si="57"/>
        <v>1</v>
      </c>
      <c r="E646">
        <f t="shared" ca="1" si="58"/>
        <v>1</v>
      </c>
      <c r="F646">
        <f t="shared" ca="1" si="59"/>
        <v>1</v>
      </c>
      <c r="G646">
        <f t="shared" ca="1" si="60"/>
        <v>109.93383615983845</v>
      </c>
    </row>
    <row r="647" spans="1:7" x14ac:dyDescent="0.25">
      <c r="A647">
        <v>637</v>
      </c>
      <c r="B647">
        <f t="shared" ca="1" si="55"/>
        <v>19.573020029647157</v>
      </c>
      <c r="C647">
        <f t="shared" ca="1" si="56"/>
        <v>10.195498541604756</v>
      </c>
      <c r="D647">
        <f t="shared" ca="1" si="57"/>
        <v>1</v>
      </c>
      <c r="E647">
        <f t="shared" ca="1" si="58"/>
        <v>1</v>
      </c>
      <c r="F647">
        <f t="shared" ca="1" si="59"/>
        <v>1</v>
      </c>
      <c r="G647">
        <f t="shared" ca="1" si="60"/>
        <v>100.31903130892286</v>
      </c>
    </row>
    <row r="648" spans="1:7" x14ac:dyDescent="0.25">
      <c r="A648">
        <v>638</v>
      </c>
      <c r="B648">
        <f t="shared" ca="1" si="55"/>
        <v>5.060251282945325</v>
      </c>
      <c r="C648">
        <f t="shared" ca="1" si="56"/>
        <v>16.810030219957795</v>
      </c>
      <c r="D648">
        <f t="shared" ca="1" si="57"/>
        <v>0</v>
      </c>
      <c r="E648">
        <f t="shared" ca="1" si="58"/>
        <v>0</v>
      </c>
      <c r="F648">
        <f t="shared" ca="1" si="59"/>
        <v>1</v>
      </c>
      <c r="G648" t="str">
        <f t="shared" ca="1" si="60"/>
        <v>x</v>
      </c>
    </row>
    <row r="649" spans="1:7" x14ac:dyDescent="0.25">
      <c r="A649">
        <v>639</v>
      </c>
      <c r="B649">
        <f t="shared" ca="1" si="55"/>
        <v>19.395033729479366</v>
      </c>
      <c r="C649">
        <f t="shared" ca="1" si="56"/>
        <v>24.340156055498962</v>
      </c>
      <c r="D649">
        <f t="shared" ca="1" si="57"/>
        <v>1</v>
      </c>
      <c r="E649">
        <f t="shared" ca="1" si="58"/>
        <v>1</v>
      </c>
      <c r="F649">
        <f t="shared" ca="1" si="59"/>
        <v>1</v>
      </c>
      <c r="G649">
        <f t="shared" ca="1" si="60"/>
        <v>184.8310037919525</v>
      </c>
    </row>
    <row r="650" spans="1:7" x14ac:dyDescent="0.25">
      <c r="A650">
        <v>640</v>
      </c>
      <c r="B650">
        <f t="shared" ca="1" si="55"/>
        <v>7.1600373172106409</v>
      </c>
      <c r="C650">
        <f t="shared" ca="1" si="56"/>
        <v>23.049672476345329</v>
      </c>
      <c r="D650">
        <f t="shared" ca="1" si="57"/>
        <v>1</v>
      </c>
      <c r="E650">
        <f t="shared" ca="1" si="58"/>
        <v>1</v>
      </c>
      <c r="F650">
        <f t="shared" ca="1" si="59"/>
        <v>1</v>
      </c>
      <c r="G650">
        <f t="shared" ca="1" si="60"/>
        <v>152.61810949249323</v>
      </c>
    </row>
    <row r="651" spans="1:7" x14ac:dyDescent="0.25">
      <c r="A651">
        <v>641</v>
      </c>
      <c r="B651">
        <f t="shared" ca="1" si="55"/>
        <v>24.927895422812856</v>
      </c>
      <c r="C651">
        <f t="shared" ca="1" si="56"/>
        <v>12.114775965242295</v>
      </c>
      <c r="D651">
        <f t="shared" ca="1" si="57"/>
        <v>1</v>
      </c>
      <c r="E651">
        <f t="shared" ca="1" si="58"/>
        <v>1</v>
      </c>
      <c r="F651">
        <f t="shared" ca="1" si="59"/>
        <v>1</v>
      </c>
      <c r="G651">
        <f t="shared" ca="1" si="60"/>
        <v>122.54444663707949</v>
      </c>
    </row>
    <row r="652" spans="1:7" x14ac:dyDescent="0.25">
      <c r="A652">
        <v>642</v>
      </c>
      <c r="B652">
        <f t="shared" ref="B652:B715" ca="1" si="61">RAND()*C$4</f>
        <v>12.708045508600488</v>
      </c>
      <c r="C652">
        <f t="shared" ref="C652:C715" ca="1" si="62">D$6+15*RAND()</f>
        <v>20.166248374814117</v>
      </c>
      <c r="D652">
        <f t="shared" ref="D652:D715" ca="1" si="63">IF(6*B652+7*C652&gt;=175,1,0)</f>
        <v>1</v>
      </c>
      <c r="E652">
        <f t="shared" ref="E652:E715" ca="1" si="64">IF(5*B652+4*C652&gt;=100,1,0)</f>
        <v>1</v>
      </c>
      <c r="F652">
        <f t="shared" ref="F652:F715" ca="1" si="65">IF(C652&gt;=10,1,0)</f>
        <v>1</v>
      </c>
      <c r="G652">
        <f t="shared" ref="G652:G715" ca="1" si="66">IF(D652*E652*F652=1,2*B652+6*C652,"x")</f>
        <v>146.41358126608569</v>
      </c>
    </row>
    <row r="653" spans="1:7" x14ac:dyDescent="0.25">
      <c r="A653">
        <v>643</v>
      </c>
      <c r="B653">
        <f t="shared" ca="1" si="61"/>
        <v>1.1277036912950507</v>
      </c>
      <c r="C653">
        <f t="shared" ca="1" si="62"/>
        <v>17.765942071306288</v>
      </c>
      <c r="D653">
        <f t="shared" ca="1" si="63"/>
        <v>0</v>
      </c>
      <c r="E653">
        <f t="shared" ca="1" si="64"/>
        <v>0</v>
      </c>
      <c r="F653">
        <f t="shared" ca="1" si="65"/>
        <v>1</v>
      </c>
      <c r="G653" t="str">
        <f t="shared" ca="1" si="66"/>
        <v>x</v>
      </c>
    </row>
    <row r="654" spans="1:7" x14ac:dyDescent="0.25">
      <c r="A654">
        <v>644</v>
      </c>
      <c r="B654">
        <f t="shared" ca="1" si="61"/>
        <v>19.672469805917579</v>
      </c>
      <c r="C654">
        <f t="shared" ca="1" si="62"/>
        <v>10.624165862763094</v>
      </c>
      <c r="D654">
        <f t="shared" ca="1" si="63"/>
        <v>1</v>
      </c>
      <c r="E654">
        <f t="shared" ca="1" si="64"/>
        <v>1</v>
      </c>
      <c r="F654">
        <f t="shared" ca="1" si="65"/>
        <v>1</v>
      </c>
      <c r="G654">
        <f t="shared" ca="1" si="66"/>
        <v>103.08993478841373</v>
      </c>
    </row>
    <row r="655" spans="1:7" x14ac:dyDescent="0.25">
      <c r="A655">
        <v>645</v>
      </c>
      <c r="B655">
        <f t="shared" ca="1" si="61"/>
        <v>12.990217728901291</v>
      </c>
      <c r="C655">
        <f t="shared" ca="1" si="62"/>
        <v>15.659275267800728</v>
      </c>
      <c r="D655">
        <f t="shared" ca="1" si="63"/>
        <v>1</v>
      </c>
      <c r="E655">
        <f t="shared" ca="1" si="64"/>
        <v>1</v>
      </c>
      <c r="F655">
        <f t="shared" ca="1" si="65"/>
        <v>1</v>
      </c>
      <c r="G655">
        <f t="shared" ca="1" si="66"/>
        <v>119.93608706460695</v>
      </c>
    </row>
    <row r="656" spans="1:7" x14ac:dyDescent="0.25">
      <c r="A656">
        <v>646</v>
      </c>
      <c r="B656">
        <f t="shared" ca="1" si="61"/>
        <v>5.0903290153363239</v>
      </c>
      <c r="C656">
        <f t="shared" ca="1" si="62"/>
        <v>20.695336842311644</v>
      </c>
      <c r="D656">
        <f t="shared" ca="1" si="63"/>
        <v>1</v>
      </c>
      <c r="E656">
        <f t="shared" ca="1" si="64"/>
        <v>1</v>
      </c>
      <c r="F656">
        <f t="shared" ca="1" si="65"/>
        <v>1</v>
      </c>
      <c r="G656">
        <f t="shared" ca="1" si="66"/>
        <v>134.3526790845425</v>
      </c>
    </row>
    <row r="657" spans="1:7" x14ac:dyDescent="0.25">
      <c r="A657">
        <v>647</v>
      </c>
      <c r="B657">
        <f t="shared" ca="1" si="61"/>
        <v>14.26949630545027</v>
      </c>
      <c r="C657">
        <f t="shared" ca="1" si="62"/>
        <v>10.485494607035523</v>
      </c>
      <c r="D657">
        <f t="shared" ca="1" si="63"/>
        <v>0</v>
      </c>
      <c r="E657">
        <f t="shared" ca="1" si="64"/>
        <v>1</v>
      </c>
      <c r="F657">
        <f t="shared" ca="1" si="65"/>
        <v>1</v>
      </c>
      <c r="G657" t="str">
        <f t="shared" ca="1" si="66"/>
        <v>x</v>
      </c>
    </row>
    <row r="658" spans="1:7" x14ac:dyDescent="0.25">
      <c r="A658">
        <v>648</v>
      </c>
      <c r="B658">
        <f t="shared" ca="1" si="61"/>
        <v>28.917815222779382</v>
      </c>
      <c r="C658">
        <f t="shared" ca="1" si="62"/>
        <v>10.761030321455213</v>
      </c>
      <c r="D658">
        <f t="shared" ca="1" si="63"/>
        <v>1</v>
      </c>
      <c r="E658">
        <f t="shared" ca="1" si="64"/>
        <v>1</v>
      </c>
      <c r="F658">
        <f t="shared" ca="1" si="65"/>
        <v>1</v>
      </c>
      <c r="G658">
        <f t="shared" ca="1" si="66"/>
        <v>122.40181237429005</v>
      </c>
    </row>
    <row r="659" spans="1:7" x14ac:dyDescent="0.25">
      <c r="A659">
        <v>649</v>
      </c>
      <c r="B659">
        <f t="shared" ca="1" si="61"/>
        <v>28.889992250997594</v>
      </c>
      <c r="C659">
        <f t="shared" ca="1" si="62"/>
        <v>22.098193575233957</v>
      </c>
      <c r="D659">
        <f t="shared" ca="1" si="63"/>
        <v>1</v>
      </c>
      <c r="E659">
        <f t="shared" ca="1" si="64"/>
        <v>1</v>
      </c>
      <c r="F659">
        <f t="shared" ca="1" si="65"/>
        <v>1</v>
      </c>
      <c r="G659">
        <f t="shared" ca="1" si="66"/>
        <v>190.36914595339894</v>
      </c>
    </row>
    <row r="660" spans="1:7" x14ac:dyDescent="0.25">
      <c r="A660">
        <v>650</v>
      </c>
      <c r="B660">
        <f t="shared" ca="1" si="61"/>
        <v>20.665466688321867</v>
      </c>
      <c r="C660">
        <f t="shared" ca="1" si="62"/>
        <v>17.710077373557233</v>
      </c>
      <c r="D660">
        <f t="shared" ca="1" si="63"/>
        <v>1</v>
      </c>
      <c r="E660">
        <f t="shared" ca="1" si="64"/>
        <v>1</v>
      </c>
      <c r="F660">
        <f t="shared" ca="1" si="65"/>
        <v>1</v>
      </c>
      <c r="G660">
        <f t="shared" ca="1" si="66"/>
        <v>147.59139761798713</v>
      </c>
    </row>
    <row r="661" spans="1:7" x14ac:dyDescent="0.25">
      <c r="A661">
        <v>651</v>
      </c>
      <c r="B661">
        <f t="shared" ca="1" si="61"/>
        <v>20.829709916416387</v>
      </c>
      <c r="C661">
        <f t="shared" ca="1" si="62"/>
        <v>22.372756017663214</v>
      </c>
      <c r="D661">
        <f t="shared" ca="1" si="63"/>
        <v>1</v>
      </c>
      <c r="E661">
        <f t="shared" ca="1" si="64"/>
        <v>1</v>
      </c>
      <c r="F661">
        <f t="shared" ca="1" si="65"/>
        <v>1</v>
      </c>
      <c r="G661">
        <f t="shared" ca="1" si="66"/>
        <v>175.89595593881205</v>
      </c>
    </row>
    <row r="662" spans="1:7" x14ac:dyDescent="0.25">
      <c r="A662">
        <v>652</v>
      </c>
      <c r="B662">
        <f t="shared" ca="1" si="61"/>
        <v>21.914679212588442</v>
      </c>
      <c r="C662">
        <f t="shared" ca="1" si="62"/>
        <v>13.37016567494539</v>
      </c>
      <c r="D662">
        <f t="shared" ca="1" si="63"/>
        <v>1</v>
      </c>
      <c r="E662">
        <f t="shared" ca="1" si="64"/>
        <v>1</v>
      </c>
      <c r="F662">
        <f t="shared" ca="1" si="65"/>
        <v>1</v>
      </c>
      <c r="G662">
        <f t="shared" ca="1" si="66"/>
        <v>124.05035247484923</v>
      </c>
    </row>
    <row r="663" spans="1:7" x14ac:dyDescent="0.25">
      <c r="A663">
        <v>653</v>
      </c>
      <c r="B663">
        <f t="shared" ca="1" si="61"/>
        <v>13.43864186414709</v>
      </c>
      <c r="C663">
        <f t="shared" ca="1" si="62"/>
        <v>20.815455888307064</v>
      </c>
      <c r="D663">
        <f t="shared" ca="1" si="63"/>
        <v>1</v>
      </c>
      <c r="E663">
        <f t="shared" ca="1" si="64"/>
        <v>1</v>
      </c>
      <c r="F663">
        <f t="shared" ca="1" si="65"/>
        <v>1</v>
      </c>
      <c r="G663">
        <f t="shared" ca="1" si="66"/>
        <v>151.77001905813657</v>
      </c>
    </row>
    <row r="664" spans="1:7" x14ac:dyDescent="0.25">
      <c r="A664">
        <v>654</v>
      </c>
      <c r="B664">
        <f t="shared" ca="1" si="61"/>
        <v>20.438355005531204</v>
      </c>
      <c r="C664">
        <f t="shared" ca="1" si="62"/>
        <v>22.617363413480057</v>
      </c>
      <c r="D664">
        <f t="shared" ca="1" si="63"/>
        <v>1</v>
      </c>
      <c r="E664">
        <f t="shared" ca="1" si="64"/>
        <v>1</v>
      </c>
      <c r="F664">
        <f t="shared" ca="1" si="65"/>
        <v>1</v>
      </c>
      <c r="G664">
        <f t="shared" ca="1" si="66"/>
        <v>176.58089049194274</v>
      </c>
    </row>
    <row r="665" spans="1:7" x14ac:dyDescent="0.25">
      <c r="A665">
        <v>655</v>
      </c>
      <c r="B665">
        <f t="shared" ca="1" si="61"/>
        <v>15.093545384725671</v>
      </c>
      <c r="C665">
        <f t="shared" ca="1" si="62"/>
        <v>24.180559493554213</v>
      </c>
      <c r="D665">
        <f t="shared" ca="1" si="63"/>
        <v>1</v>
      </c>
      <c r="E665">
        <f t="shared" ca="1" si="64"/>
        <v>1</v>
      </c>
      <c r="F665">
        <f t="shared" ca="1" si="65"/>
        <v>1</v>
      </c>
      <c r="G665">
        <f t="shared" ca="1" si="66"/>
        <v>175.27044773077662</v>
      </c>
    </row>
    <row r="666" spans="1:7" x14ac:dyDescent="0.25">
      <c r="A666">
        <v>656</v>
      </c>
      <c r="B666">
        <f t="shared" ca="1" si="61"/>
        <v>13.112510831602707</v>
      </c>
      <c r="C666">
        <f t="shared" ca="1" si="62"/>
        <v>21.29499795661723</v>
      </c>
      <c r="D666">
        <f t="shared" ca="1" si="63"/>
        <v>1</v>
      </c>
      <c r="E666">
        <f t="shared" ca="1" si="64"/>
        <v>1</v>
      </c>
      <c r="F666">
        <f t="shared" ca="1" si="65"/>
        <v>1</v>
      </c>
      <c r="G666">
        <f t="shared" ca="1" si="66"/>
        <v>153.99500940290881</v>
      </c>
    </row>
    <row r="667" spans="1:7" x14ac:dyDescent="0.25">
      <c r="A667">
        <v>657</v>
      </c>
      <c r="B667">
        <f t="shared" ca="1" si="61"/>
        <v>9.9124789548252377</v>
      </c>
      <c r="C667">
        <f t="shared" ca="1" si="62"/>
        <v>21.619212142499684</v>
      </c>
      <c r="D667">
        <f t="shared" ca="1" si="63"/>
        <v>1</v>
      </c>
      <c r="E667">
        <f t="shared" ca="1" si="64"/>
        <v>1</v>
      </c>
      <c r="F667">
        <f t="shared" ca="1" si="65"/>
        <v>1</v>
      </c>
      <c r="G667">
        <f t="shared" ca="1" si="66"/>
        <v>149.54023076464856</v>
      </c>
    </row>
    <row r="668" spans="1:7" x14ac:dyDescent="0.25">
      <c r="A668">
        <v>658</v>
      </c>
      <c r="B668">
        <f t="shared" ca="1" si="61"/>
        <v>0.61175348731151946</v>
      </c>
      <c r="C668">
        <f t="shared" ca="1" si="62"/>
        <v>23.330661566480352</v>
      </c>
      <c r="D668">
        <f t="shared" ca="1" si="63"/>
        <v>0</v>
      </c>
      <c r="E668">
        <f t="shared" ca="1" si="64"/>
        <v>0</v>
      </c>
      <c r="F668">
        <f t="shared" ca="1" si="65"/>
        <v>1</v>
      </c>
      <c r="G668" t="str">
        <f t="shared" ca="1" si="66"/>
        <v>x</v>
      </c>
    </row>
    <row r="669" spans="1:7" x14ac:dyDescent="0.25">
      <c r="A669">
        <v>659</v>
      </c>
      <c r="B669">
        <f t="shared" ca="1" si="61"/>
        <v>21.943470501743164</v>
      </c>
      <c r="C669">
        <f t="shared" ca="1" si="62"/>
        <v>11.214433568734981</v>
      </c>
      <c r="D669">
        <f t="shared" ca="1" si="63"/>
        <v>1</v>
      </c>
      <c r="E669">
        <f t="shared" ca="1" si="64"/>
        <v>1</v>
      </c>
      <c r="F669">
        <f t="shared" ca="1" si="65"/>
        <v>1</v>
      </c>
      <c r="G669">
        <f t="shared" ca="1" si="66"/>
        <v>111.17354241589621</v>
      </c>
    </row>
    <row r="670" spans="1:7" x14ac:dyDescent="0.25">
      <c r="A670">
        <v>660</v>
      </c>
      <c r="B670">
        <f t="shared" ca="1" si="61"/>
        <v>10.961026248576095</v>
      </c>
      <c r="C670">
        <f t="shared" ca="1" si="62"/>
        <v>14.061103671560755</v>
      </c>
      <c r="D670">
        <f t="shared" ca="1" si="63"/>
        <v>0</v>
      </c>
      <c r="E670">
        <f t="shared" ca="1" si="64"/>
        <v>1</v>
      </c>
      <c r="F670">
        <f t="shared" ca="1" si="65"/>
        <v>1</v>
      </c>
      <c r="G670" t="str">
        <f t="shared" ca="1" si="66"/>
        <v>x</v>
      </c>
    </row>
    <row r="671" spans="1:7" x14ac:dyDescent="0.25">
      <c r="A671">
        <v>661</v>
      </c>
      <c r="B671">
        <f t="shared" ca="1" si="61"/>
        <v>21.962579953307731</v>
      </c>
      <c r="C671">
        <f t="shared" ca="1" si="62"/>
        <v>22.717254059997259</v>
      </c>
      <c r="D671">
        <f t="shared" ca="1" si="63"/>
        <v>1</v>
      </c>
      <c r="E671">
        <f t="shared" ca="1" si="64"/>
        <v>1</v>
      </c>
      <c r="F671">
        <f t="shared" ca="1" si="65"/>
        <v>1</v>
      </c>
      <c r="G671">
        <f t="shared" ca="1" si="66"/>
        <v>180.22868426659903</v>
      </c>
    </row>
    <row r="672" spans="1:7" x14ac:dyDescent="0.25">
      <c r="A672">
        <v>662</v>
      </c>
      <c r="B672">
        <f t="shared" ca="1" si="61"/>
        <v>20.027039716073215</v>
      </c>
      <c r="C672">
        <f t="shared" ca="1" si="62"/>
        <v>17.154021429042256</v>
      </c>
      <c r="D672">
        <f t="shared" ca="1" si="63"/>
        <v>1</v>
      </c>
      <c r="E672">
        <f t="shared" ca="1" si="64"/>
        <v>1</v>
      </c>
      <c r="F672">
        <f t="shared" ca="1" si="65"/>
        <v>1</v>
      </c>
      <c r="G672">
        <f t="shared" ca="1" si="66"/>
        <v>142.97820800639997</v>
      </c>
    </row>
    <row r="673" spans="1:7" x14ac:dyDescent="0.25">
      <c r="A673">
        <v>663</v>
      </c>
      <c r="B673">
        <f t="shared" ca="1" si="61"/>
        <v>5.6276338246031301</v>
      </c>
      <c r="C673">
        <f t="shared" ca="1" si="62"/>
        <v>14.154949709673986</v>
      </c>
      <c r="D673">
        <f t="shared" ca="1" si="63"/>
        <v>0</v>
      </c>
      <c r="E673">
        <f t="shared" ca="1" si="64"/>
        <v>0</v>
      </c>
      <c r="F673">
        <f t="shared" ca="1" si="65"/>
        <v>1</v>
      </c>
      <c r="G673" t="str">
        <f t="shared" ca="1" si="66"/>
        <v>x</v>
      </c>
    </row>
    <row r="674" spans="1:7" x14ac:dyDescent="0.25">
      <c r="A674">
        <v>664</v>
      </c>
      <c r="B674">
        <f t="shared" ca="1" si="61"/>
        <v>5.1995765348952512</v>
      </c>
      <c r="C674">
        <f t="shared" ca="1" si="62"/>
        <v>15.274797707221875</v>
      </c>
      <c r="D674">
        <f t="shared" ca="1" si="63"/>
        <v>0</v>
      </c>
      <c r="E674">
        <f t="shared" ca="1" si="64"/>
        <v>0</v>
      </c>
      <c r="F674">
        <f t="shared" ca="1" si="65"/>
        <v>1</v>
      </c>
      <c r="G674" t="str">
        <f t="shared" ca="1" si="66"/>
        <v>x</v>
      </c>
    </row>
    <row r="675" spans="1:7" x14ac:dyDescent="0.25">
      <c r="A675">
        <v>665</v>
      </c>
      <c r="B675">
        <f t="shared" ca="1" si="61"/>
        <v>23.501649995452585</v>
      </c>
      <c r="C675">
        <f t="shared" ca="1" si="62"/>
        <v>15.18552794579079</v>
      </c>
      <c r="D675">
        <f t="shared" ca="1" si="63"/>
        <v>1</v>
      </c>
      <c r="E675">
        <f t="shared" ca="1" si="64"/>
        <v>1</v>
      </c>
      <c r="F675">
        <f t="shared" ca="1" si="65"/>
        <v>1</v>
      </c>
      <c r="G675">
        <f t="shared" ca="1" si="66"/>
        <v>138.11646766564991</v>
      </c>
    </row>
    <row r="676" spans="1:7" x14ac:dyDescent="0.25">
      <c r="A676">
        <v>666</v>
      </c>
      <c r="B676">
        <f t="shared" ca="1" si="61"/>
        <v>27.27350987237395</v>
      </c>
      <c r="C676">
        <f t="shared" ca="1" si="62"/>
        <v>12.176083528491976</v>
      </c>
      <c r="D676">
        <f t="shared" ca="1" si="63"/>
        <v>1</v>
      </c>
      <c r="E676">
        <f t="shared" ca="1" si="64"/>
        <v>1</v>
      </c>
      <c r="F676">
        <f t="shared" ca="1" si="65"/>
        <v>1</v>
      </c>
      <c r="G676">
        <f t="shared" ca="1" si="66"/>
        <v>127.60352091569976</v>
      </c>
    </row>
    <row r="677" spans="1:7" x14ac:dyDescent="0.25">
      <c r="A677">
        <v>667</v>
      </c>
      <c r="B677">
        <f t="shared" ca="1" si="61"/>
        <v>8.1415664259001339</v>
      </c>
      <c r="C677">
        <f t="shared" ca="1" si="62"/>
        <v>21.765480672201882</v>
      </c>
      <c r="D677">
        <f t="shared" ca="1" si="63"/>
        <v>1</v>
      </c>
      <c r="E677">
        <f t="shared" ca="1" si="64"/>
        <v>1</v>
      </c>
      <c r="F677">
        <f t="shared" ca="1" si="65"/>
        <v>1</v>
      </c>
      <c r="G677">
        <f t="shared" ca="1" si="66"/>
        <v>146.87601688501158</v>
      </c>
    </row>
    <row r="678" spans="1:7" x14ac:dyDescent="0.25">
      <c r="A678">
        <v>668</v>
      </c>
      <c r="B678">
        <f t="shared" ca="1" si="61"/>
        <v>11.754881417867535</v>
      </c>
      <c r="C678">
        <f t="shared" ca="1" si="62"/>
        <v>23.512262376536018</v>
      </c>
      <c r="D678">
        <f t="shared" ca="1" si="63"/>
        <v>1</v>
      </c>
      <c r="E678">
        <f t="shared" ca="1" si="64"/>
        <v>1</v>
      </c>
      <c r="F678">
        <f t="shared" ca="1" si="65"/>
        <v>1</v>
      </c>
      <c r="G678">
        <f t="shared" ca="1" si="66"/>
        <v>164.58333709495119</v>
      </c>
    </row>
    <row r="679" spans="1:7" x14ac:dyDescent="0.25">
      <c r="A679">
        <v>669</v>
      </c>
      <c r="B679">
        <f t="shared" ca="1" si="61"/>
        <v>1.1407220589444373</v>
      </c>
      <c r="C679">
        <f t="shared" ca="1" si="62"/>
        <v>21.599996237104349</v>
      </c>
      <c r="D679">
        <f t="shared" ca="1" si="63"/>
        <v>0</v>
      </c>
      <c r="E679">
        <f t="shared" ca="1" si="64"/>
        <v>0</v>
      </c>
      <c r="F679">
        <f t="shared" ca="1" si="65"/>
        <v>1</v>
      </c>
      <c r="G679" t="str">
        <f t="shared" ca="1" si="66"/>
        <v>x</v>
      </c>
    </row>
    <row r="680" spans="1:7" x14ac:dyDescent="0.25">
      <c r="A680">
        <v>670</v>
      </c>
      <c r="B680">
        <f t="shared" ca="1" si="61"/>
        <v>16.860643056615551</v>
      </c>
      <c r="C680">
        <f t="shared" ca="1" si="62"/>
        <v>23.912589013551365</v>
      </c>
      <c r="D680">
        <f t="shared" ca="1" si="63"/>
        <v>1</v>
      </c>
      <c r="E680">
        <f t="shared" ca="1" si="64"/>
        <v>1</v>
      </c>
      <c r="F680">
        <f t="shared" ca="1" si="65"/>
        <v>1</v>
      </c>
      <c r="G680">
        <f t="shared" ca="1" si="66"/>
        <v>177.19682019453927</v>
      </c>
    </row>
    <row r="681" spans="1:7" x14ac:dyDescent="0.25">
      <c r="A681">
        <v>671</v>
      </c>
      <c r="B681">
        <f t="shared" ca="1" si="61"/>
        <v>7.727958674937601</v>
      </c>
      <c r="C681">
        <f t="shared" ca="1" si="62"/>
        <v>19.91714250746308</v>
      </c>
      <c r="D681">
        <f t="shared" ca="1" si="63"/>
        <v>1</v>
      </c>
      <c r="E681">
        <f t="shared" ca="1" si="64"/>
        <v>1</v>
      </c>
      <c r="F681">
        <f t="shared" ca="1" si="65"/>
        <v>1</v>
      </c>
      <c r="G681">
        <f t="shared" ca="1" si="66"/>
        <v>134.95877239465366</v>
      </c>
    </row>
    <row r="682" spans="1:7" x14ac:dyDescent="0.25">
      <c r="A682">
        <v>672</v>
      </c>
      <c r="B682">
        <f t="shared" ca="1" si="61"/>
        <v>11.404858735453463</v>
      </c>
      <c r="C682">
        <f t="shared" ca="1" si="62"/>
        <v>16.494489086954022</v>
      </c>
      <c r="D682">
        <f t="shared" ca="1" si="63"/>
        <v>1</v>
      </c>
      <c r="E682">
        <f t="shared" ca="1" si="64"/>
        <v>1</v>
      </c>
      <c r="F682">
        <f t="shared" ca="1" si="65"/>
        <v>1</v>
      </c>
      <c r="G682">
        <f t="shared" ca="1" si="66"/>
        <v>121.77665199263106</v>
      </c>
    </row>
    <row r="683" spans="1:7" x14ac:dyDescent="0.25">
      <c r="A683">
        <v>673</v>
      </c>
      <c r="B683">
        <f t="shared" ca="1" si="61"/>
        <v>22.474449342784197</v>
      </c>
      <c r="C683">
        <f t="shared" ca="1" si="62"/>
        <v>13.531076762160058</v>
      </c>
      <c r="D683">
        <f t="shared" ca="1" si="63"/>
        <v>1</v>
      </c>
      <c r="E683">
        <f t="shared" ca="1" si="64"/>
        <v>1</v>
      </c>
      <c r="F683">
        <f t="shared" ca="1" si="65"/>
        <v>1</v>
      </c>
      <c r="G683">
        <f t="shared" ca="1" si="66"/>
        <v>126.13535925852875</v>
      </c>
    </row>
    <row r="684" spans="1:7" x14ac:dyDescent="0.25">
      <c r="A684">
        <v>674</v>
      </c>
      <c r="B684">
        <f t="shared" ca="1" si="61"/>
        <v>10.155356463818329</v>
      </c>
      <c r="C684">
        <f t="shared" ca="1" si="62"/>
        <v>20.982979387935671</v>
      </c>
      <c r="D684">
        <f t="shared" ca="1" si="63"/>
        <v>1</v>
      </c>
      <c r="E684">
        <f t="shared" ca="1" si="64"/>
        <v>1</v>
      </c>
      <c r="F684">
        <f t="shared" ca="1" si="65"/>
        <v>1</v>
      </c>
      <c r="G684">
        <f t="shared" ca="1" si="66"/>
        <v>146.20858925525067</v>
      </c>
    </row>
    <row r="685" spans="1:7" x14ac:dyDescent="0.25">
      <c r="A685">
        <v>675</v>
      </c>
      <c r="B685">
        <f t="shared" ca="1" si="61"/>
        <v>12.180955881103278</v>
      </c>
      <c r="C685">
        <f t="shared" ca="1" si="62"/>
        <v>15.225260232646232</v>
      </c>
      <c r="D685">
        <f t="shared" ca="1" si="63"/>
        <v>1</v>
      </c>
      <c r="E685">
        <f t="shared" ca="1" si="64"/>
        <v>1</v>
      </c>
      <c r="F685">
        <f t="shared" ca="1" si="65"/>
        <v>1</v>
      </c>
      <c r="G685">
        <f t="shared" ca="1" si="66"/>
        <v>115.71347315808394</v>
      </c>
    </row>
    <row r="686" spans="1:7" x14ac:dyDescent="0.25">
      <c r="A686">
        <v>676</v>
      </c>
      <c r="B686">
        <f t="shared" ca="1" si="61"/>
        <v>15.435339976135936</v>
      </c>
      <c r="C686">
        <f t="shared" ca="1" si="62"/>
        <v>15.425239414048384</v>
      </c>
      <c r="D686">
        <f t="shared" ca="1" si="63"/>
        <v>1</v>
      </c>
      <c r="E686">
        <f t="shared" ca="1" si="64"/>
        <v>1</v>
      </c>
      <c r="F686">
        <f t="shared" ca="1" si="65"/>
        <v>1</v>
      </c>
      <c r="G686">
        <f t="shared" ca="1" si="66"/>
        <v>123.42211643656218</v>
      </c>
    </row>
    <row r="687" spans="1:7" x14ac:dyDescent="0.25">
      <c r="A687">
        <v>677</v>
      </c>
      <c r="B687">
        <f t="shared" ca="1" si="61"/>
        <v>24.924372085179574</v>
      </c>
      <c r="C687">
        <f t="shared" ca="1" si="62"/>
        <v>12.131267129577719</v>
      </c>
      <c r="D687">
        <f t="shared" ca="1" si="63"/>
        <v>1</v>
      </c>
      <c r="E687">
        <f t="shared" ca="1" si="64"/>
        <v>1</v>
      </c>
      <c r="F687">
        <f t="shared" ca="1" si="65"/>
        <v>1</v>
      </c>
      <c r="G687">
        <f t="shared" ca="1" si="66"/>
        <v>122.63634694782544</v>
      </c>
    </row>
    <row r="688" spans="1:7" x14ac:dyDescent="0.25">
      <c r="A688">
        <v>678</v>
      </c>
      <c r="B688">
        <f t="shared" ca="1" si="61"/>
        <v>26.975544304868201</v>
      </c>
      <c r="C688">
        <f t="shared" ca="1" si="62"/>
        <v>21.997258083400695</v>
      </c>
      <c r="D688">
        <f t="shared" ca="1" si="63"/>
        <v>1</v>
      </c>
      <c r="E688">
        <f t="shared" ca="1" si="64"/>
        <v>1</v>
      </c>
      <c r="F688">
        <f t="shared" ca="1" si="65"/>
        <v>1</v>
      </c>
      <c r="G688">
        <f t="shared" ca="1" si="66"/>
        <v>185.93463711014056</v>
      </c>
    </row>
    <row r="689" spans="1:7" x14ac:dyDescent="0.25">
      <c r="A689">
        <v>679</v>
      </c>
      <c r="B689">
        <f t="shared" ca="1" si="61"/>
        <v>2.6412901613412036</v>
      </c>
      <c r="C689">
        <f t="shared" ca="1" si="62"/>
        <v>14.00285918693988</v>
      </c>
      <c r="D689">
        <f t="shared" ca="1" si="63"/>
        <v>0</v>
      </c>
      <c r="E689">
        <f t="shared" ca="1" si="64"/>
        <v>0</v>
      </c>
      <c r="F689">
        <f t="shared" ca="1" si="65"/>
        <v>1</v>
      </c>
      <c r="G689" t="str">
        <f t="shared" ca="1" si="66"/>
        <v>x</v>
      </c>
    </row>
    <row r="690" spans="1:7" x14ac:dyDescent="0.25">
      <c r="A690">
        <v>680</v>
      </c>
      <c r="B690">
        <f t="shared" ca="1" si="61"/>
        <v>25.77744945661048</v>
      </c>
      <c r="C690">
        <f t="shared" ca="1" si="62"/>
        <v>24.050823163514263</v>
      </c>
      <c r="D690">
        <f t="shared" ca="1" si="63"/>
        <v>1</v>
      </c>
      <c r="E690">
        <f t="shared" ca="1" si="64"/>
        <v>1</v>
      </c>
      <c r="F690">
        <f t="shared" ca="1" si="65"/>
        <v>1</v>
      </c>
      <c r="G690">
        <f t="shared" ca="1" si="66"/>
        <v>195.85983789430654</v>
      </c>
    </row>
    <row r="691" spans="1:7" x14ac:dyDescent="0.25">
      <c r="A691">
        <v>681</v>
      </c>
      <c r="B691">
        <f t="shared" ca="1" si="61"/>
        <v>25.367996818848233</v>
      </c>
      <c r="C691">
        <f t="shared" ca="1" si="62"/>
        <v>13.424653606086892</v>
      </c>
      <c r="D691">
        <f t="shared" ca="1" si="63"/>
        <v>1</v>
      </c>
      <c r="E691">
        <f t="shared" ca="1" si="64"/>
        <v>1</v>
      </c>
      <c r="F691">
        <f t="shared" ca="1" si="65"/>
        <v>1</v>
      </c>
      <c r="G691">
        <f t="shared" ca="1" si="66"/>
        <v>131.2839152742178</v>
      </c>
    </row>
    <row r="692" spans="1:7" x14ac:dyDescent="0.25">
      <c r="A692">
        <v>682</v>
      </c>
      <c r="B692">
        <f t="shared" ca="1" si="61"/>
        <v>14.89168225467502</v>
      </c>
      <c r="C692">
        <f t="shared" ca="1" si="62"/>
        <v>21.659845847293173</v>
      </c>
      <c r="D692">
        <f t="shared" ca="1" si="63"/>
        <v>1</v>
      </c>
      <c r="E692">
        <f t="shared" ca="1" si="64"/>
        <v>1</v>
      </c>
      <c r="F692">
        <f t="shared" ca="1" si="65"/>
        <v>1</v>
      </c>
      <c r="G692">
        <f t="shared" ca="1" si="66"/>
        <v>159.74243959310908</v>
      </c>
    </row>
    <row r="693" spans="1:7" x14ac:dyDescent="0.25">
      <c r="A693">
        <v>683</v>
      </c>
      <c r="B693">
        <f t="shared" ca="1" si="61"/>
        <v>5.9788648564261804</v>
      </c>
      <c r="C693">
        <f t="shared" ca="1" si="62"/>
        <v>24.066278006094773</v>
      </c>
      <c r="D693">
        <f t="shared" ca="1" si="63"/>
        <v>1</v>
      </c>
      <c r="E693">
        <f t="shared" ca="1" si="64"/>
        <v>1</v>
      </c>
      <c r="F693">
        <f t="shared" ca="1" si="65"/>
        <v>1</v>
      </c>
      <c r="G693">
        <f t="shared" ca="1" si="66"/>
        <v>156.355397749421</v>
      </c>
    </row>
    <row r="694" spans="1:7" x14ac:dyDescent="0.25">
      <c r="A694">
        <v>684</v>
      </c>
      <c r="B694">
        <f t="shared" ca="1" si="61"/>
        <v>27.450615315002747</v>
      </c>
      <c r="C694">
        <f t="shared" ca="1" si="62"/>
        <v>23.556104865280957</v>
      </c>
      <c r="D694">
        <f t="shared" ca="1" si="63"/>
        <v>1</v>
      </c>
      <c r="E694">
        <f t="shared" ca="1" si="64"/>
        <v>1</v>
      </c>
      <c r="F694">
        <f t="shared" ca="1" si="65"/>
        <v>1</v>
      </c>
      <c r="G694">
        <f t="shared" ca="1" si="66"/>
        <v>196.23785982169125</v>
      </c>
    </row>
    <row r="695" spans="1:7" x14ac:dyDescent="0.25">
      <c r="A695">
        <v>685</v>
      </c>
      <c r="B695">
        <f t="shared" ca="1" si="61"/>
        <v>28.831840025492482</v>
      </c>
      <c r="C695">
        <f t="shared" ca="1" si="62"/>
        <v>22.515610785799449</v>
      </c>
      <c r="D695">
        <f t="shared" ca="1" si="63"/>
        <v>1</v>
      </c>
      <c r="E695">
        <f t="shared" ca="1" si="64"/>
        <v>1</v>
      </c>
      <c r="F695">
        <f t="shared" ca="1" si="65"/>
        <v>1</v>
      </c>
      <c r="G695">
        <f t="shared" ca="1" si="66"/>
        <v>192.75734476578165</v>
      </c>
    </row>
    <row r="696" spans="1:7" x14ac:dyDescent="0.25">
      <c r="A696">
        <v>686</v>
      </c>
      <c r="B696">
        <f t="shared" ca="1" si="61"/>
        <v>25.262974859723496</v>
      </c>
      <c r="C696">
        <f t="shared" ca="1" si="62"/>
        <v>22.470371660108182</v>
      </c>
      <c r="D696">
        <f t="shared" ca="1" si="63"/>
        <v>1</v>
      </c>
      <c r="E696">
        <f t="shared" ca="1" si="64"/>
        <v>1</v>
      </c>
      <c r="F696">
        <f t="shared" ca="1" si="65"/>
        <v>1</v>
      </c>
      <c r="G696">
        <f t="shared" ca="1" si="66"/>
        <v>185.34817968009608</v>
      </c>
    </row>
    <row r="697" spans="1:7" x14ac:dyDescent="0.25">
      <c r="A697">
        <v>687</v>
      </c>
      <c r="B697">
        <f t="shared" ca="1" si="61"/>
        <v>5.789386304661746</v>
      </c>
      <c r="C697">
        <f t="shared" ca="1" si="62"/>
        <v>20.097521550393807</v>
      </c>
      <c r="D697">
        <f t="shared" ca="1" si="63"/>
        <v>1</v>
      </c>
      <c r="E697">
        <f t="shared" ca="1" si="64"/>
        <v>1</v>
      </c>
      <c r="F697">
        <f t="shared" ca="1" si="65"/>
        <v>1</v>
      </c>
      <c r="G697">
        <f t="shared" ca="1" si="66"/>
        <v>132.16390191168634</v>
      </c>
    </row>
    <row r="698" spans="1:7" x14ac:dyDescent="0.25">
      <c r="A698">
        <v>688</v>
      </c>
      <c r="B698">
        <f t="shared" ca="1" si="61"/>
        <v>6.5126778453862748</v>
      </c>
      <c r="C698">
        <f t="shared" ca="1" si="62"/>
        <v>23.689457487089207</v>
      </c>
      <c r="D698">
        <f t="shared" ca="1" si="63"/>
        <v>1</v>
      </c>
      <c r="E698">
        <f t="shared" ca="1" si="64"/>
        <v>1</v>
      </c>
      <c r="F698">
        <f t="shared" ca="1" si="65"/>
        <v>1</v>
      </c>
      <c r="G698">
        <f t="shared" ca="1" si="66"/>
        <v>155.16210061330779</v>
      </c>
    </row>
    <row r="699" spans="1:7" x14ac:dyDescent="0.25">
      <c r="A699">
        <v>689</v>
      </c>
      <c r="B699">
        <f t="shared" ca="1" si="61"/>
        <v>0.32884914754919004</v>
      </c>
      <c r="C699">
        <f t="shared" ca="1" si="62"/>
        <v>15.854254036602441</v>
      </c>
      <c r="D699">
        <f t="shared" ca="1" si="63"/>
        <v>0</v>
      </c>
      <c r="E699">
        <f t="shared" ca="1" si="64"/>
        <v>0</v>
      </c>
      <c r="F699">
        <f t="shared" ca="1" si="65"/>
        <v>1</v>
      </c>
      <c r="G699" t="str">
        <f t="shared" ca="1" si="66"/>
        <v>x</v>
      </c>
    </row>
    <row r="700" spans="1:7" x14ac:dyDescent="0.25">
      <c r="A700">
        <v>690</v>
      </c>
      <c r="B700">
        <f t="shared" ca="1" si="61"/>
        <v>2.9853527649889648</v>
      </c>
      <c r="C700">
        <f t="shared" ca="1" si="62"/>
        <v>19.978767915675974</v>
      </c>
      <c r="D700">
        <f t="shared" ca="1" si="63"/>
        <v>0</v>
      </c>
      <c r="E700">
        <f t="shared" ca="1" si="64"/>
        <v>0</v>
      </c>
      <c r="F700">
        <f t="shared" ca="1" si="65"/>
        <v>1</v>
      </c>
      <c r="G700" t="str">
        <f t="shared" ca="1" si="66"/>
        <v>x</v>
      </c>
    </row>
    <row r="701" spans="1:7" x14ac:dyDescent="0.25">
      <c r="A701">
        <v>691</v>
      </c>
      <c r="B701">
        <f t="shared" ca="1" si="61"/>
        <v>14.082159796284857</v>
      </c>
      <c r="C701">
        <f t="shared" ca="1" si="62"/>
        <v>13.570286086175697</v>
      </c>
      <c r="D701">
        <f t="shared" ca="1" si="63"/>
        <v>1</v>
      </c>
      <c r="E701">
        <f t="shared" ca="1" si="64"/>
        <v>1</v>
      </c>
      <c r="F701">
        <f t="shared" ca="1" si="65"/>
        <v>1</v>
      </c>
      <c r="G701">
        <f t="shared" ca="1" si="66"/>
        <v>109.58603610962389</v>
      </c>
    </row>
    <row r="702" spans="1:7" x14ac:dyDescent="0.25">
      <c r="A702">
        <v>692</v>
      </c>
      <c r="B702">
        <f t="shared" ca="1" si="61"/>
        <v>12.699092711869627</v>
      </c>
      <c r="C702">
        <f t="shared" ca="1" si="62"/>
        <v>16.326794671526851</v>
      </c>
      <c r="D702">
        <f t="shared" ca="1" si="63"/>
        <v>1</v>
      </c>
      <c r="E702">
        <f t="shared" ca="1" si="64"/>
        <v>1</v>
      </c>
      <c r="F702">
        <f t="shared" ca="1" si="65"/>
        <v>1</v>
      </c>
      <c r="G702">
        <f t="shared" ca="1" si="66"/>
        <v>123.35895345290035</v>
      </c>
    </row>
    <row r="703" spans="1:7" x14ac:dyDescent="0.25">
      <c r="A703">
        <v>693</v>
      </c>
      <c r="B703">
        <f t="shared" ca="1" si="61"/>
        <v>15.014228924427771</v>
      </c>
      <c r="C703">
        <f t="shared" ca="1" si="62"/>
        <v>18.997574145891495</v>
      </c>
      <c r="D703">
        <f t="shared" ca="1" si="63"/>
        <v>1</v>
      </c>
      <c r="E703">
        <f t="shared" ca="1" si="64"/>
        <v>1</v>
      </c>
      <c r="F703">
        <f t="shared" ca="1" si="65"/>
        <v>1</v>
      </c>
      <c r="G703">
        <f t="shared" ca="1" si="66"/>
        <v>144.01390272420451</v>
      </c>
    </row>
    <row r="704" spans="1:7" x14ac:dyDescent="0.25">
      <c r="A704">
        <v>694</v>
      </c>
      <c r="B704">
        <f t="shared" ca="1" si="61"/>
        <v>27.923153964501861</v>
      </c>
      <c r="C704">
        <f t="shared" ca="1" si="62"/>
        <v>14.003831203565793</v>
      </c>
      <c r="D704">
        <f t="shared" ca="1" si="63"/>
        <v>1</v>
      </c>
      <c r="E704">
        <f t="shared" ca="1" si="64"/>
        <v>1</v>
      </c>
      <c r="F704">
        <f t="shared" ca="1" si="65"/>
        <v>1</v>
      </c>
      <c r="G704">
        <f t="shared" ca="1" si="66"/>
        <v>139.86929515039847</v>
      </c>
    </row>
    <row r="705" spans="1:7" x14ac:dyDescent="0.25">
      <c r="A705">
        <v>695</v>
      </c>
      <c r="B705">
        <f t="shared" ca="1" si="61"/>
        <v>20.723111835697054</v>
      </c>
      <c r="C705">
        <f t="shared" ca="1" si="62"/>
        <v>11.251126136162679</v>
      </c>
      <c r="D705">
        <f t="shared" ca="1" si="63"/>
        <v>1</v>
      </c>
      <c r="E705">
        <f t="shared" ca="1" si="64"/>
        <v>1</v>
      </c>
      <c r="F705">
        <f t="shared" ca="1" si="65"/>
        <v>1</v>
      </c>
      <c r="G705">
        <f t="shared" ca="1" si="66"/>
        <v>108.95298048837017</v>
      </c>
    </row>
    <row r="706" spans="1:7" x14ac:dyDescent="0.25">
      <c r="A706">
        <v>696</v>
      </c>
      <c r="B706">
        <f t="shared" ca="1" si="61"/>
        <v>28.354699365274882</v>
      </c>
      <c r="C706">
        <f t="shared" ca="1" si="62"/>
        <v>24.527062037746354</v>
      </c>
      <c r="D706">
        <f t="shared" ca="1" si="63"/>
        <v>1</v>
      </c>
      <c r="E706">
        <f t="shared" ca="1" si="64"/>
        <v>1</v>
      </c>
      <c r="F706">
        <f t="shared" ca="1" si="65"/>
        <v>1</v>
      </c>
      <c r="G706">
        <f t="shared" ca="1" si="66"/>
        <v>203.87177095702788</v>
      </c>
    </row>
    <row r="707" spans="1:7" x14ac:dyDescent="0.25">
      <c r="A707">
        <v>697</v>
      </c>
      <c r="B707">
        <f t="shared" ca="1" si="61"/>
        <v>8.8846210676293165</v>
      </c>
      <c r="C707">
        <f t="shared" ca="1" si="62"/>
        <v>10.584884084798691</v>
      </c>
      <c r="D707">
        <f t="shared" ca="1" si="63"/>
        <v>0</v>
      </c>
      <c r="E707">
        <f t="shared" ca="1" si="64"/>
        <v>0</v>
      </c>
      <c r="F707">
        <f t="shared" ca="1" si="65"/>
        <v>1</v>
      </c>
      <c r="G707" t="str">
        <f t="shared" ca="1" si="66"/>
        <v>x</v>
      </c>
    </row>
    <row r="708" spans="1:7" x14ac:dyDescent="0.25">
      <c r="A708">
        <v>698</v>
      </c>
      <c r="B708">
        <f t="shared" ca="1" si="61"/>
        <v>12.724960165056048</v>
      </c>
      <c r="C708">
        <f t="shared" ca="1" si="62"/>
        <v>13.934716975138937</v>
      </c>
      <c r="D708">
        <f t="shared" ca="1" si="63"/>
        <v>0</v>
      </c>
      <c r="E708">
        <f t="shared" ca="1" si="64"/>
        <v>1</v>
      </c>
      <c r="F708">
        <f t="shared" ca="1" si="65"/>
        <v>1</v>
      </c>
      <c r="G708" t="str">
        <f t="shared" ca="1" si="66"/>
        <v>x</v>
      </c>
    </row>
    <row r="709" spans="1:7" x14ac:dyDescent="0.25">
      <c r="A709">
        <v>699</v>
      </c>
      <c r="B709">
        <f t="shared" ca="1" si="61"/>
        <v>2.7767860194161065</v>
      </c>
      <c r="C709">
        <f t="shared" ca="1" si="62"/>
        <v>12.702733758340925</v>
      </c>
      <c r="D709">
        <f t="shared" ca="1" si="63"/>
        <v>0</v>
      </c>
      <c r="E709">
        <f t="shared" ca="1" si="64"/>
        <v>0</v>
      </c>
      <c r="F709">
        <f t="shared" ca="1" si="65"/>
        <v>1</v>
      </c>
      <c r="G709" t="str">
        <f t="shared" ca="1" si="66"/>
        <v>x</v>
      </c>
    </row>
    <row r="710" spans="1:7" x14ac:dyDescent="0.25">
      <c r="A710">
        <v>700</v>
      </c>
      <c r="B710">
        <f t="shared" ca="1" si="61"/>
        <v>25.584500900753142</v>
      </c>
      <c r="C710">
        <f t="shared" ca="1" si="62"/>
        <v>19.761501585155642</v>
      </c>
      <c r="D710">
        <f t="shared" ca="1" si="63"/>
        <v>1</v>
      </c>
      <c r="E710">
        <f t="shared" ca="1" si="64"/>
        <v>1</v>
      </c>
      <c r="F710">
        <f t="shared" ca="1" si="65"/>
        <v>1</v>
      </c>
      <c r="G710">
        <f t="shared" ca="1" si="66"/>
        <v>169.73801131244014</v>
      </c>
    </row>
    <row r="711" spans="1:7" x14ac:dyDescent="0.25">
      <c r="A711">
        <v>701</v>
      </c>
      <c r="B711">
        <f t="shared" ca="1" si="61"/>
        <v>10.636112542302204</v>
      </c>
      <c r="C711">
        <f t="shared" ca="1" si="62"/>
        <v>21.171259582167398</v>
      </c>
      <c r="D711">
        <f t="shared" ca="1" si="63"/>
        <v>1</v>
      </c>
      <c r="E711">
        <f t="shared" ca="1" si="64"/>
        <v>1</v>
      </c>
      <c r="F711">
        <f t="shared" ca="1" si="65"/>
        <v>1</v>
      </c>
      <c r="G711">
        <f t="shared" ca="1" si="66"/>
        <v>148.2997825776088</v>
      </c>
    </row>
    <row r="712" spans="1:7" x14ac:dyDescent="0.25">
      <c r="A712">
        <v>702</v>
      </c>
      <c r="B712">
        <f t="shared" ca="1" si="61"/>
        <v>1.1577598670229026</v>
      </c>
      <c r="C712">
        <f t="shared" ca="1" si="62"/>
        <v>17.214896149842836</v>
      </c>
      <c r="D712">
        <f t="shared" ca="1" si="63"/>
        <v>0</v>
      </c>
      <c r="E712">
        <f t="shared" ca="1" si="64"/>
        <v>0</v>
      </c>
      <c r="F712">
        <f t="shared" ca="1" si="65"/>
        <v>1</v>
      </c>
      <c r="G712" t="str">
        <f t="shared" ca="1" si="66"/>
        <v>x</v>
      </c>
    </row>
    <row r="713" spans="1:7" x14ac:dyDescent="0.25">
      <c r="A713">
        <v>703</v>
      </c>
      <c r="B713">
        <f t="shared" ca="1" si="61"/>
        <v>8.4537069396565716</v>
      </c>
      <c r="C713">
        <f t="shared" ca="1" si="62"/>
        <v>20.378309968025015</v>
      </c>
      <c r="D713">
        <f t="shared" ca="1" si="63"/>
        <v>1</v>
      </c>
      <c r="E713">
        <f t="shared" ca="1" si="64"/>
        <v>1</v>
      </c>
      <c r="F713">
        <f t="shared" ca="1" si="65"/>
        <v>1</v>
      </c>
      <c r="G713">
        <f t="shared" ca="1" si="66"/>
        <v>139.17727368746324</v>
      </c>
    </row>
    <row r="714" spans="1:7" x14ac:dyDescent="0.25">
      <c r="A714">
        <v>704</v>
      </c>
      <c r="B714">
        <f t="shared" ca="1" si="61"/>
        <v>12.666968984335291</v>
      </c>
      <c r="C714">
        <f t="shared" ca="1" si="62"/>
        <v>11.48863298428854</v>
      </c>
      <c r="D714">
        <f t="shared" ca="1" si="63"/>
        <v>0</v>
      </c>
      <c r="E714">
        <f t="shared" ca="1" si="64"/>
        <v>1</v>
      </c>
      <c r="F714">
        <f t="shared" ca="1" si="65"/>
        <v>1</v>
      </c>
      <c r="G714" t="str">
        <f t="shared" ca="1" si="66"/>
        <v>x</v>
      </c>
    </row>
    <row r="715" spans="1:7" x14ac:dyDescent="0.25">
      <c r="A715">
        <v>705</v>
      </c>
      <c r="B715">
        <f t="shared" ca="1" si="61"/>
        <v>19.819903867437748</v>
      </c>
      <c r="C715">
        <f t="shared" ca="1" si="62"/>
        <v>18.701961063612515</v>
      </c>
      <c r="D715">
        <f t="shared" ca="1" si="63"/>
        <v>1</v>
      </c>
      <c r="E715">
        <f t="shared" ca="1" si="64"/>
        <v>1</v>
      </c>
      <c r="F715">
        <f t="shared" ca="1" si="65"/>
        <v>1</v>
      </c>
      <c r="G715">
        <f t="shared" ca="1" si="66"/>
        <v>151.85157411655058</v>
      </c>
    </row>
    <row r="716" spans="1:7" x14ac:dyDescent="0.25">
      <c r="A716">
        <v>706</v>
      </c>
      <c r="B716">
        <f t="shared" ref="B716:B740" ca="1" si="67">RAND()*C$4</f>
        <v>22.333638484034068</v>
      </c>
      <c r="C716">
        <f t="shared" ref="C716:C740" ca="1" si="68">D$6+15*RAND()</f>
        <v>24.373786894355991</v>
      </c>
      <c r="D716">
        <f t="shared" ref="D716:D740" ca="1" si="69">IF(6*B716+7*C716&gt;=175,1,0)</f>
        <v>1</v>
      </c>
      <c r="E716">
        <f t="shared" ref="E716:E740" ca="1" si="70">IF(5*B716+4*C716&gt;=100,1,0)</f>
        <v>1</v>
      </c>
      <c r="F716">
        <f t="shared" ref="F716:F740" ca="1" si="71">IF(C716&gt;=10,1,0)</f>
        <v>1</v>
      </c>
      <c r="G716">
        <f t="shared" ref="G716:G740" ca="1" si="72">IF(D716*E716*F716=1,2*B716+6*C716,"x")</f>
        <v>190.90999833420409</v>
      </c>
    </row>
    <row r="717" spans="1:7" x14ac:dyDescent="0.25">
      <c r="A717">
        <v>707</v>
      </c>
      <c r="B717">
        <f t="shared" ca="1" si="67"/>
        <v>28.079894762768092</v>
      </c>
      <c r="C717">
        <f t="shared" ca="1" si="68"/>
        <v>22.690650923005183</v>
      </c>
      <c r="D717">
        <f t="shared" ca="1" si="69"/>
        <v>1</v>
      </c>
      <c r="E717">
        <f t="shared" ca="1" si="70"/>
        <v>1</v>
      </c>
      <c r="F717">
        <f t="shared" ca="1" si="71"/>
        <v>1</v>
      </c>
      <c r="G717">
        <f t="shared" ca="1" si="72"/>
        <v>192.30369506356729</v>
      </c>
    </row>
    <row r="718" spans="1:7" x14ac:dyDescent="0.25">
      <c r="A718">
        <v>708</v>
      </c>
      <c r="B718">
        <f t="shared" ca="1" si="67"/>
        <v>10.097599477744216</v>
      </c>
      <c r="C718">
        <f t="shared" ca="1" si="68"/>
        <v>18.868907209641101</v>
      </c>
      <c r="D718">
        <f t="shared" ca="1" si="69"/>
        <v>1</v>
      </c>
      <c r="E718">
        <f t="shared" ca="1" si="70"/>
        <v>1</v>
      </c>
      <c r="F718">
        <f t="shared" ca="1" si="71"/>
        <v>1</v>
      </c>
      <c r="G718">
        <f t="shared" ca="1" si="72"/>
        <v>133.40864221333504</v>
      </c>
    </row>
    <row r="719" spans="1:7" x14ac:dyDescent="0.25">
      <c r="A719">
        <v>709</v>
      </c>
      <c r="B719">
        <f t="shared" ca="1" si="67"/>
        <v>7.7853741005847281</v>
      </c>
      <c r="C719">
        <f t="shared" ca="1" si="68"/>
        <v>22.20196070536894</v>
      </c>
      <c r="D719">
        <f t="shared" ca="1" si="69"/>
        <v>1</v>
      </c>
      <c r="E719">
        <f t="shared" ca="1" si="70"/>
        <v>1</v>
      </c>
      <c r="F719">
        <f t="shared" ca="1" si="71"/>
        <v>1</v>
      </c>
      <c r="G719">
        <f t="shared" ca="1" si="72"/>
        <v>148.78251243338309</v>
      </c>
    </row>
    <row r="720" spans="1:7" x14ac:dyDescent="0.25">
      <c r="A720">
        <v>710</v>
      </c>
      <c r="B720">
        <f t="shared" ca="1" si="67"/>
        <v>0.84993965785603731</v>
      </c>
      <c r="C720">
        <f t="shared" ca="1" si="68"/>
        <v>24.40705480326341</v>
      </c>
      <c r="D720">
        <f t="shared" ca="1" si="69"/>
        <v>1</v>
      </c>
      <c r="E720">
        <f t="shared" ca="1" si="70"/>
        <v>1</v>
      </c>
      <c r="F720">
        <f t="shared" ca="1" si="71"/>
        <v>1</v>
      </c>
      <c r="G720">
        <f t="shared" ca="1" si="72"/>
        <v>148.14220813529255</v>
      </c>
    </row>
    <row r="721" spans="1:7" x14ac:dyDescent="0.25">
      <c r="A721">
        <v>711</v>
      </c>
      <c r="B721">
        <f t="shared" ca="1" si="67"/>
        <v>27.032698658573619</v>
      </c>
      <c r="C721">
        <f t="shared" ca="1" si="68"/>
        <v>19.54663017888528</v>
      </c>
      <c r="D721">
        <f t="shared" ca="1" si="69"/>
        <v>1</v>
      </c>
      <c r="E721">
        <f t="shared" ca="1" si="70"/>
        <v>1</v>
      </c>
      <c r="F721">
        <f t="shared" ca="1" si="71"/>
        <v>1</v>
      </c>
      <c r="G721">
        <f t="shared" ca="1" si="72"/>
        <v>171.34517839045893</v>
      </c>
    </row>
    <row r="722" spans="1:7" x14ac:dyDescent="0.25">
      <c r="A722">
        <v>712</v>
      </c>
      <c r="B722">
        <f t="shared" ca="1" si="67"/>
        <v>28.578807405748087</v>
      </c>
      <c r="C722">
        <f t="shared" ca="1" si="68"/>
        <v>16.514413150515377</v>
      </c>
      <c r="D722">
        <f t="shared" ca="1" si="69"/>
        <v>1</v>
      </c>
      <c r="E722">
        <f t="shared" ca="1" si="70"/>
        <v>1</v>
      </c>
      <c r="F722">
        <f t="shared" ca="1" si="71"/>
        <v>1</v>
      </c>
      <c r="G722">
        <f t="shared" ca="1" si="72"/>
        <v>156.24409371458842</v>
      </c>
    </row>
    <row r="723" spans="1:7" x14ac:dyDescent="0.25">
      <c r="A723">
        <v>713</v>
      </c>
      <c r="B723">
        <f t="shared" ca="1" si="67"/>
        <v>2.2911042448241044</v>
      </c>
      <c r="C723">
        <f t="shared" ca="1" si="68"/>
        <v>10.459480149158235</v>
      </c>
      <c r="D723">
        <f t="shared" ca="1" si="69"/>
        <v>0</v>
      </c>
      <c r="E723">
        <f t="shared" ca="1" si="70"/>
        <v>0</v>
      </c>
      <c r="F723">
        <f t="shared" ca="1" si="71"/>
        <v>1</v>
      </c>
      <c r="G723" t="str">
        <f t="shared" ca="1" si="72"/>
        <v>x</v>
      </c>
    </row>
    <row r="724" spans="1:7" x14ac:dyDescent="0.25">
      <c r="A724">
        <v>714</v>
      </c>
      <c r="B724">
        <f t="shared" ca="1" si="67"/>
        <v>13.986037891291991</v>
      </c>
      <c r="C724">
        <f t="shared" ca="1" si="68"/>
        <v>14.634797935210928</v>
      </c>
      <c r="D724">
        <f t="shared" ca="1" si="69"/>
        <v>1</v>
      </c>
      <c r="E724">
        <f t="shared" ca="1" si="70"/>
        <v>1</v>
      </c>
      <c r="F724">
        <f t="shared" ca="1" si="71"/>
        <v>1</v>
      </c>
      <c r="G724">
        <f t="shared" ca="1" si="72"/>
        <v>115.78086339384956</v>
      </c>
    </row>
    <row r="725" spans="1:7" x14ac:dyDescent="0.25">
      <c r="A725">
        <v>715</v>
      </c>
      <c r="B725">
        <f t="shared" ca="1" si="67"/>
        <v>18.48185446623642</v>
      </c>
      <c r="C725">
        <f t="shared" ca="1" si="68"/>
        <v>21.811128755502651</v>
      </c>
      <c r="D725">
        <f t="shared" ca="1" si="69"/>
        <v>1</v>
      </c>
      <c r="E725">
        <f t="shared" ca="1" si="70"/>
        <v>1</v>
      </c>
      <c r="F725">
        <f t="shared" ca="1" si="71"/>
        <v>1</v>
      </c>
      <c r="G725">
        <f t="shared" ca="1" si="72"/>
        <v>167.83048146548873</v>
      </c>
    </row>
    <row r="726" spans="1:7" x14ac:dyDescent="0.25">
      <c r="A726">
        <v>716</v>
      </c>
      <c r="B726">
        <f t="shared" ca="1" si="67"/>
        <v>3.3856555049858854</v>
      </c>
      <c r="C726">
        <f t="shared" ca="1" si="68"/>
        <v>17.95795924431448</v>
      </c>
      <c r="D726">
        <f t="shared" ca="1" si="69"/>
        <v>0</v>
      </c>
      <c r="E726">
        <f t="shared" ca="1" si="70"/>
        <v>0</v>
      </c>
      <c r="F726">
        <f t="shared" ca="1" si="71"/>
        <v>1</v>
      </c>
      <c r="G726" t="str">
        <f t="shared" ca="1" si="72"/>
        <v>x</v>
      </c>
    </row>
    <row r="727" spans="1:7" x14ac:dyDescent="0.25">
      <c r="A727">
        <v>717</v>
      </c>
      <c r="B727">
        <f t="shared" ca="1" si="67"/>
        <v>11.825183771752332</v>
      </c>
      <c r="C727">
        <f t="shared" ca="1" si="68"/>
        <v>19.530844826896377</v>
      </c>
      <c r="D727">
        <f t="shared" ca="1" si="69"/>
        <v>1</v>
      </c>
      <c r="E727">
        <f t="shared" ca="1" si="70"/>
        <v>1</v>
      </c>
      <c r="F727">
        <f t="shared" ca="1" si="71"/>
        <v>1</v>
      </c>
      <c r="G727">
        <f t="shared" ca="1" si="72"/>
        <v>140.83543650488292</v>
      </c>
    </row>
    <row r="728" spans="1:7" x14ac:dyDescent="0.25">
      <c r="A728">
        <v>718</v>
      </c>
      <c r="B728">
        <f t="shared" ca="1" si="67"/>
        <v>14.113015883014361</v>
      </c>
      <c r="C728">
        <f t="shared" ca="1" si="68"/>
        <v>20.59317759136627</v>
      </c>
      <c r="D728">
        <f t="shared" ca="1" si="69"/>
        <v>1</v>
      </c>
      <c r="E728">
        <f t="shared" ca="1" si="70"/>
        <v>1</v>
      </c>
      <c r="F728">
        <f t="shared" ca="1" si="71"/>
        <v>1</v>
      </c>
      <c r="G728">
        <f t="shared" ca="1" si="72"/>
        <v>151.78509731422633</v>
      </c>
    </row>
    <row r="729" spans="1:7" x14ac:dyDescent="0.25">
      <c r="A729">
        <v>719</v>
      </c>
      <c r="B729">
        <f t="shared" ca="1" si="67"/>
        <v>1.4247902939810062</v>
      </c>
      <c r="C729">
        <f t="shared" ca="1" si="68"/>
        <v>18.170137666119594</v>
      </c>
      <c r="D729">
        <f t="shared" ca="1" si="69"/>
        <v>0</v>
      </c>
      <c r="E729">
        <f t="shared" ca="1" si="70"/>
        <v>0</v>
      </c>
      <c r="F729">
        <f t="shared" ca="1" si="71"/>
        <v>1</v>
      </c>
      <c r="G729" t="str">
        <f t="shared" ca="1" si="72"/>
        <v>x</v>
      </c>
    </row>
    <row r="730" spans="1:7" x14ac:dyDescent="0.25">
      <c r="A730">
        <v>720</v>
      </c>
      <c r="B730">
        <f t="shared" ca="1" si="67"/>
        <v>15.810614658447298</v>
      </c>
      <c r="C730">
        <f t="shared" ca="1" si="68"/>
        <v>22.17433575903393</v>
      </c>
      <c r="D730">
        <f t="shared" ca="1" si="69"/>
        <v>1</v>
      </c>
      <c r="E730">
        <f t="shared" ca="1" si="70"/>
        <v>1</v>
      </c>
      <c r="F730">
        <f t="shared" ca="1" si="71"/>
        <v>1</v>
      </c>
      <c r="G730">
        <f t="shared" ca="1" si="72"/>
        <v>164.66724387109815</v>
      </c>
    </row>
    <row r="731" spans="1:7" x14ac:dyDescent="0.25">
      <c r="A731">
        <v>721</v>
      </c>
      <c r="B731">
        <f t="shared" ca="1" si="67"/>
        <v>19.783287525466331</v>
      </c>
      <c r="C731">
        <f t="shared" ca="1" si="68"/>
        <v>13.154792913832601</v>
      </c>
      <c r="D731">
        <f t="shared" ca="1" si="69"/>
        <v>1</v>
      </c>
      <c r="E731">
        <f t="shared" ca="1" si="70"/>
        <v>1</v>
      </c>
      <c r="F731">
        <f t="shared" ca="1" si="71"/>
        <v>1</v>
      </c>
      <c r="G731">
        <f t="shared" ca="1" si="72"/>
        <v>118.49533253392826</v>
      </c>
    </row>
    <row r="732" spans="1:7" x14ac:dyDescent="0.25">
      <c r="A732">
        <v>722</v>
      </c>
      <c r="B732">
        <f t="shared" ca="1" si="67"/>
        <v>16.468885956080431</v>
      </c>
      <c r="C732">
        <f t="shared" ca="1" si="68"/>
        <v>14.452507772770911</v>
      </c>
      <c r="D732">
        <f t="shared" ca="1" si="69"/>
        <v>1</v>
      </c>
      <c r="E732">
        <f t="shared" ca="1" si="70"/>
        <v>1</v>
      </c>
      <c r="F732">
        <f t="shared" ca="1" si="71"/>
        <v>1</v>
      </c>
      <c r="G732">
        <f t="shared" ca="1" si="72"/>
        <v>119.65281854878631</v>
      </c>
    </row>
    <row r="733" spans="1:7" x14ac:dyDescent="0.25">
      <c r="A733">
        <v>723</v>
      </c>
      <c r="B733">
        <f t="shared" ca="1" si="67"/>
        <v>27.914211784991569</v>
      </c>
      <c r="C733">
        <f t="shared" ca="1" si="68"/>
        <v>17.816298752961135</v>
      </c>
      <c r="D733">
        <f t="shared" ca="1" si="69"/>
        <v>1</v>
      </c>
      <c r="E733">
        <f t="shared" ca="1" si="70"/>
        <v>1</v>
      </c>
      <c r="F733">
        <f t="shared" ca="1" si="71"/>
        <v>1</v>
      </c>
      <c r="G733">
        <f t="shared" ca="1" si="72"/>
        <v>162.72621608774995</v>
      </c>
    </row>
    <row r="734" spans="1:7" x14ac:dyDescent="0.25">
      <c r="A734">
        <v>724</v>
      </c>
      <c r="B734">
        <f t="shared" ca="1" si="67"/>
        <v>3.62767871272428</v>
      </c>
      <c r="C734">
        <f t="shared" ca="1" si="68"/>
        <v>15.003571829951394</v>
      </c>
      <c r="D734">
        <f t="shared" ca="1" si="69"/>
        <v>0</v>
      </c>
      <c r="E734">
        <f t="shared" ca="1" si="70"/>
        <v>0</v>
      </c>
      <c r="F734">
        <f t="shared" ca="1" si="71"/>
        <v>1</v>
      </c>
      <c r="G734" t="str">
        <f t="shared" ca="1" si="72"/>
        <v>x</v>
      </c>
    </row>
    <row r="735" spans="1:7" x14ac:dyDescent="0.25">
      <c r="A735">
        <v>725</v>
      </c>
      <c r="B735">
        <f t="shared" ca="1" si="67"/>
        <v>0.59411433835437299</v>
      </c>
      <c r="C735">
        <f t="shared" ca="1" si="68"/>
        <v>10.454638475542628</v>
      </c>
      <c r="D735">
        <f t="shared" ca="1" si="69"/>
        <v>0</v>
      </c>
      <c r="E735">
        <f t="shared" ca="1" si="70"/>
        <v>0</v>
      </c>
      <c r="F735">
        <f t="shared" ca="1" si="71"/>
        <v>1</v>
      </c>
      <c r="G735" t="str">
        <f t="shared" ca="1" si="72"/>
        <v>x</v>
      </c>
    </row>
    <row r="736" spans="1:7" x14ac:dyDescent="0.25">
      <c r="A736">
        <v>726</v>
      </c>
      <c r="B736">
        <f t="shared" ca="1" si="67"/>
        <v>1.6260205237503351</v>
      </c>
      <c r="C736">
        <f t="shared" ca="1" si="68"/>
        <v>13.525764091400664</v>
      </c>
      <c r="D736">
        <f t="shared" ca="1" si="69"/>
        <v>0</v>
      </c>
      <c r="E736">
        <f t="shared" ca="1" si="70"/>
        <v>0</v>
      </c>
      <c r="F736">
        <f t="shared" ca="1" si="71"/>
        <v>1</v>
      </c>
      <c r="G736" t="str">
        <f t="shared" ca="1" si="72"/>
        <v>x</v>
      </c>
    </row>
    <row r="737" spans="1:7" x14ac:dyDescent="0.25">
      <c r="A737">
        <v>727</v>
      </c>
      <c r="B737">
        <f t="shared" ca="1" si="67"/>
        <v>19.705325195452581</v>
      </c>
      <c r="C737">
        <f t="shared" ca="1" si="68"/>
        <v>18.546069151654144</v>
      </c>
      <c r="D737">
        <f t="shared" ca="1" si="69"/>
        <v>1</v>
      </c>
      <c r="E737">
        <f t="shared" ca="1" si="70"/>
        <v>1</v>
      </c>
      <c r="F737">
        <f t="shared" ca="1" si="71"/>
        <v>1</v>
      </c>
      <c r="G737">
        <f t="shared" ca="1" si="72"/>
        <v>150.68706530083003</v>
      </c>
    </row>
    <row r="738" spans="1:7" x14ac:dyDescent="0.25">
      <c r="A738">
        <v>728</v>
      </c>
      <c r="B738">
        <f t="shared" ca="1" si="67"/>
        <v>21.278072094771094</v>
      </c>
      <c r="C738">
        <f t="shared" ca="1" si="68"/>
        <v>22.626747188254615</v>
      </c>
      <c r="D738">
        <f t="shared" ca="1" si="69"/>
        <v>1</v>
      </c>
      <c r="E738">
        <f t="shared" ca="1" si="70"/>
        <v>1</v>
      </c>
      <c r="F738">
        <f t="shared" ca="1" si="71"/>
        <v>1</v>
      </c>
      <c r="G738">
        <f t="shared" ca="1" si="72"/>
        <v>178.31662731906988</v>
      </c>
    </row>
    <row r="739" spans="1:7" x14ac:dyDescent="0.25">
      <c r="A739">
        <v>729</v>
      </c>
      <c r="B739">
        <f t="shared" ca="1" si="67"/>
        <v>20.808157949076467</v>
      </c>
      <c r="C739">
        <f t="shared" ca="1" si="68"/>
        <v>13.646673700044982</v>
      </c>
      <c r="D739">
        <f t="shared" ca="1" si="69"/>
        <v>1</v>
      </c>
      <c r="E739">
        <f t="shared" ca="1" si="70"/>
        <v>1</v>
      </c>
      <c r="F739">
        <f t="shared" ca="1" si="71"/>
        <v>1</v>
      </c>
      <c r="G739">
        <f t="shared" ca="1" si="72"/>
        <v>123.49635809842282</v>
      </c>
    </row>
    <row r="740" spans="1:7" x14ac:dyDescent="0.25">
      <c r="A740">
        <v>730</v>
      </c>
      <c r="B740">
        <f t="shared" ca="1" si="67"/>
        <v>17.104307833515737</v>
      </c>
      <c r="C740">
        <f t="shared" ca="1" si="68"/>
        <v>16.604378087671144</v>
      </c>
      <c r="D740">
        <f t="shared" ca="1" si="69"/>
        <v>1</v>
      </c>
      <c r="E740">
        <f t="shared" ca="1" si="70"/>
        <v>1</v>
      </c>
      <c r="F740">
        <f t="shared" ca="1" si="71"/>
        <v>1</v>
      </c>
      <c r="G740">
        <f t="shared" ca="1" si="72"/>
        <v>133.83488419305834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E0640-A770-4366-A20E-2CD7BEB67BBD}">
  <dimension ref="A1:G29"/>
  <sheetViews>
    <sheetView showGridLines="0" topLeftCell="A7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16.28515625" bestFit="1" customWidth="1"/>
    <col min="4" max="4" width="15.5703125" bestFit="1" customWidth="1"/>
    <col min="5" max="5" width="11.42578125" bestFit="1" customWidth="1"/>
    <col min="6" max="6" width="13.140625" bestFit="1" customWidth="1"/>
    <col min="7" max="7" width="8.140625" bestFit="1" customWidth="1"/>
  </cols>
  <sheetData>
    <row r="1" spans="1:5" x14ac:dyDescent="0.25">
      <c r="A1" s="4" t="s">
        <v>20</v>
      </c>
    </row>
    <row r="2" spans="1:5" x14ac:dyDescent="0.25">
      <c r="A2" s="4" t="s">
        <v>123</v>
      </c>
    </row>
    <row r="3" spans="1:5" x14ac:dyDescent="0.25">
      <c r="A3" s="4" t="s">
        <v>124</v>
      </c>
    </row>
    <row r="4" spans="1:5" x14ac:dyDescent="0.25">
      <c r="A4" s="4" t="s">
        <v>23</v>
      </c>
    </row>
    <row r="5" spans="1:5" x14ac:dyDescent="0.25">
      <c r="A5" s="4" t="s">
        <v>24</v>
      </c>
    </row>
    <row r="6" spans="1:5" x14ac:dyDescent="0.25">
      <c r="A6" s="4"/>
      <c r="B6" t="s">
        <v>125</v>
      </c>
    </row>
    <row r="7" spans="1:5" x14ac:dyDescent="0.25">
      <c r="A7" s="4"/>
      <c r="B7" t="s">
        <v>126</v>
      </c>
    </row>
    <row r="8" spans="1:5" x14ac:dyDescent="0.25">
      <c r="A8" s="4"/>
      <c r="B8" t="s">
        <v>127</v>
      </c>
    </row>
    <row r="9" spans="1:5" x14ac:dyDescent="0.25">
      <c r="A9" s="4" t="s">
        <v>28</v>
      </c>
    </row>
    <row r="10" spans="1:5" x14ac:dyDescent="0.25">
      <c r="B10" t="s">
        <v>29</v>
      </c>
    </row>
    <row r="11" spans="1:5" x14ac:dyDescent="0.25">
      <c r="B11" t="s">
        <v>128</v>
      </c>
    </row>
    <row r="12" spans="1:5" x14ac:dyDescent="0.25">
      <c r="B12" t="s">
        <v>30</v>
      </c>
    </row>
    <row r="14" spans="1:5" ht="15.75" thickBot="1" x14ac:dyDescent="0.3">
      <c r="A14" t="s">
        <v>80</v>
      </c>
    </row>
    <row r="15" spans="1:5" ht="15.75" thickBot="1" x14ac:dyDescent="0.3">
      <c r="B15" s="6" t="s">
        <v>32</v>
      </c>
      <c r="C15" s="6" t="s">
        <v>33</v>
      </c>
      <c r="D15" s="6" t="s">
        <v>34</v>
      </c>
      <c r="E15" s="6" t="s">
        <v>35</v>
      </c>
    </row>
    <row r="16" spans="1:5" ht="15.75" thickBot="1" x14ac:dyDescent="0.3">
      <c r="B16" s="5" t="s">
        <v>129</v>
      </c>
      <c r="C16" s="5" t="s">
        <v>130</v>
      </c>
      <c r="D16" s="8">
        <v>0</v>
      </c>
      <c r="E16" s="8">
        <v>95</v>
      </c>
    </row>
    <row r="19" spans="1:7" ht="15.75" thickBot="1" x14ac:dyDescent="0.3">
      <c r="A19" t="s">
        <v>36</v>
      </c>
    </row>
    <row r="20" spans="1:7" ht="15.75" thickBot="1" x14ac:dyDescent="0.3">
      <c r="B20" s="6" t="s">
        <v>32</v>
      </c>
      <c r="C20" s="6" t="s">
        <v>33</v>
      </c>
      <c r="D20" s="6" t="s">
        <v>34</v>
      </c>
      <c r="E20" s="6" t="s">
        <v>35</v>
      </c>
      <c r="F20" s="6" t="s">
        <v>37</v>
      </c>
    </row>
    <row r="21" spans="1:7" x14ac:dyDescent="0.25">
      <c r="B21" s="7" t="s">
        <v>131</v>
      </c>
      <c r="C21" s="7" t="s">
        <v>132</v>
      </c>
      <c r="D21" s="9">
        <v>0</v>
      </c>
      <c r="E21" s="9">
        <v>17.500000000000004</v>
      </c>
      <c r="F21" s="7" t="s">
        <v>47</v>
      </c>
    </row>
    <row r="22" spans="1:7" ht="15.75" thickBot="1" x14ac:dyDescent="0.3">
      <c r="B22" s="5" t="s">
        <v>133</v>
      </c>
      <c r="C22" s="5" t="s">
        <v>134</v>
      </c>
      <c r="D22" s="8">
        <v>0</v>
      </c>
      <c r="E22" s="8">
        <v>9.9999999999999982</v>
      </c>
      <c r="F22" s="5" t="s">
        <v>47</v>
      </c>
    </row>
    <row r="25" spans="1:7" ht="15.75" thickBot="1" x14ac:dyDescent="0.3">
      <c r="A25" t="s">
        <v>38</v>
      </c>
    </row>
    <row r="26" spans="1:7" ht="15.75" thickBot="1" x14ac:dyDescent="0.3">
      <c r="B26" s="6" t="s">
        <v>32</v>
      </c>
      <c r="C26" s="6" t="s">
        <v>33</v>
      </c>
      <c r="D26" s="6" t="s">
        <v>39</v>
      </c>
      <c r="E26" s="6" t="s">
        <v>40</v>
      </c>
      <c r="F26" s="6" t="s">
        <v>41</v>
      </c>
      <c r="G26" s="6" t="s">
        <v>42</v>
      </c>
    </row>
    <row r="27" spans="1:7" x14ac:dyDescent="0.25">
      <c r="B27" s="7" t="s">
        <v>135</v>
      </c>
      <c r="C27" s="7" t="s">
        <v>82</v>
      </c>
      <c r="D27" s="9">
        <v>175</v>
      </c>
      <c r="E27" s="7" t="s">
        <v>136</v>
      </c>
      <c r="F27" s="7" t="s">
        <v>55</v>
      </c>
      <c r="G27" s="9">
        <v>0</v>
      </c>
    </row>
    <row r="28" spans="1:7" x14ac:dyDescent="0.25">
      <c r="B28" s="7" t="s">
        <v>137</v>
      </c>
      <c r="C28" s="7" t="s">
        <v>88</v>
      </c>
      <c r="D28" s="9">
        <v>127.5</v>
      </c>
      <c r="E28" s="7" t="s">
        <v>138</v>
      </c>
      <c r="F28" s="7" t="s">
        <v>92</v>
      </c>
      <c r="G28" s="9">
        <v>27.5</v>
      </c>
    </row>
    <row r="29" spans="1:7" ht="15.75" thickBot="1" x14ac:dyDescent="0.3">
      <c r="B29" s="5" t="s">
        <v>139</v>
      </c>
      <c r="C29" s="5" t="s">
        <v>57</v>
      </c>
      <c r="D29" s="8">
        <v>9.9999999999999982</v>
      </c>
      <c r="E29" s="5" t="s">
        <v>140</v>
      </c>
      <c r="F29" s="5" t="s">
        <v>55</v>
      </c>
      <c r="G29" s="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FC7EA-B371-4AD9-8F8B-52A015CC788A}">
  <dimension ref="A1:E17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16.28515625" bestFit="1" customWidth="1"/>
    <col min="4" max="4" width="6" bestFit="1" customWidth="1"/>
    <col min="5" max="5" width="12.85546875" bestFit="1" customWidth="1"/>
  </cols>
  <sheetData>
    <row r="1" spans="1:5" x14ac:dyDescent="0.25">
      <c r="A1" s="4" t="s">
        <v>59</v>
      </c>
    </row>
    <row r="2" spans="1:5" x14ac:dyDescent="0.25">
      <c r="A2" s="4" t="s">
        <v>123</v>
      </c>
    </row>
    <row r="3" spans="1:5" x14ac:dyDescent="0.25">
      <c r="A3" s="4" t="s">
        <v>141</v>
      </c>
    </row>
    <row r="6" spans="1:5" ht="15.75" thickBot="1" x14ac:dyDescent="0.3">
      <c r="A6" t="s">
        <v>36</v>
      </c>
    </row>
    <row r="7" spans="1:5" x14ac:dyDescent="0.25">
      <c r="B7" s="10"/>
      <c r="C7" s="10"/>
      <c r="D7" s="10" t="s">
        <v>60</v>
      </c>
      <c r="E7" s="10" t="s">
        <v>62</v>
      </c>
    </row>
    <row r="8" spans="1:5" ht="15.75" thickBot="1" x14ac:dyDescent="0.3">
      <c r="B8" s="11" t="s">
        <v>32</v>
      </c>
      <c r="C8" s="11" t="s">
        <v>33</v>
      </c>
      <c r="D8" s="11" t="s">
        <v>61</v>
      </c>
      <c r="E8" s="11" t="s">
        <v>142</v>
      </c>
    </row>
    <row r="9" spans="1:5" x14ac:dyDescent="0.25">
      <c r="B9" s="7" t="s">
        <v>131</v>
      </c>
      <c r="C9" s="7" t="s">
        <v>132</v>
      </c>
      <c r="D9" s="7">
        <v>17.500000000000004</v>
      </c>
      <c r="E9" s="7">
        <v>0</v>
      </c>
    </row>
    <row r="10" spans="1:5" ht="15.75" thickBot="1" x14ac:dyDescent="0.3">
      <c r="B10" s="5" t="s">
        <v>133</v>
      </c>
      <c r="C10" s="5" t="s">
        <v>134</v>
      </c>
      <c r="D10" s="5">
        <v>9.9999999999999982</v>
      </c>
      <c r="E10" s="5">
        <v>0</v>
      </c>
    </row>
    <row r="12" spans="1:5" ht="15.75" thickBot="1" x14ac:dyDescent="0.3">
      <c r="A12" t="s">
        <v>38</v>
      </c>
    </row>
    <row r="13" spans="1:5" x14ac:dyDescent="0.25">
      <c r="B13" s="10"/>
      <c r="C13" s="10"/>
      <c r="D13" s="10" t="s">
        <v>60</v>
      </c>
      <c r="E13" s="10" t="s">
        <v>143</v>
      </c>
    </row>
    <row r="14" spans="1:5" ht="15.75" thickBot="1" x14ac:dyDescent="0.3">
      <c r="B14" s="11" t="s">
        <v>32</v>
      </c>
      <c r="C14" s="11" t="s">
        <v>33</v>
      </c>
      <c r="D14" s="11" t="s">
        <v>61</v>
      </c>
      <c r="E14" s="11" t="s">
        <v>144</v>
      </c>
    </row>
    <row r="15" spans="1:5" x14ac:dyDescent="0.25">
      <c r="B15" s="7" t="s">
        <v>135</v>
      </c>
      <c r="C15" s="7" t="s">
        <v>82</v>
      </c>
      <c r="D15" s="7">
        <v>175</v>
      </c>
      <c r="E15" s="7">
        <v>0.33333333333333331</v>
      </c>
    </row>
    <row r="16" spans="1:5" x14ac:dyDescent="0.25">
      <c r="B16" s="7" t="s">
        <v>137</v>
      </c>
      <c r="C16" s="7" t="s">
        <v>88</v>
      </c>
      <c r="D16" s="7">
        <v>127.5</v>
      </c>
      <c r="E16" s="7">
        <v>0</v>
      </c>
    </row>
    <row r="17" spans="2:5" ht="15.75" thickBot="1" x14ac:dyDescent="0.3">
      <c r="B17" s="5" t="s">
        <v>139</v>
      </c>
      <c r="C17" s="5" t="s">
        <v>57</v>
      </c>
      <c r="D17" s="5">
        <v>9.9999999999999982</v>
      </c>
      <c r="E17" s="5">
        <v>3.6666666666666665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6D89-FD97-48C2-8875-DC59FCCB6854}">
  <dimension ref="A1:E8"/>
  <sheetViews>
    <sheetView workbookViewId="0">
      <selection activeCell="C1" sqref="C1:E5"/>
    </sheetView>
  </sheetViews>
  <sheetFormatPr baseColWidth="10" defaultRowHeight="15" x14ac:dyDescent="0.25"/>
  <cols>
    <col min="1" max="1" width="14.7109375" bestFit="1" customWidth="1"/>
  </cols>
  <sheetData>
    <row r="1" spans="1:5" x14ac:dyDescent="0.25">
      <c r="A1" t="s">
        <v>122</v>
      </c>
      <c r="C1" s="2" t="s">
        <v>8</v>
      </c>
      <c r="D1" s="2" t="s">
        <v>9</v>
      </c>
      <c r="E1" s="2" t="s">
        <v>10</v>
      </c>
    </row>
    <row r="2" spans="1:5" x14ac:dyDescent="0.25">
      <c r="A2" t="s">
        <v>2</v>
      </c>
      <c r="C2" s="2">
        <f>2*D2+6*E2</f>
        <v>95</v>
      </c>
      <c r="D2" s="2">
        <v>17.500000000000004</v>
      </c>
      <c r="E2" s="2">
        <v>9.9999999999999982</v>
      </c>
    </row>
    <row r="3" spans="1:5" x14ac:dyDescent="0.25">
      <c r="A3" t="s">
        <v>3</v>
      </c>
      <c r="C3">
        <f>6*D2+7*E2</f>
        <v>175</v>
      </c>
      <c r="D3">
        <v>175</v>
      </c>
    </row>
    <row r="4" spans="1:5" x14ac:dyDescent="0.25">
      <c r="A4" t="s">
        <v>4</v>
      </c>
      <c r="C4">
        <f>5*D2+4*E2</f>
        <v>127.5</v>
      </c>
      <c r="D4">
        <v>100</v>
      </c>
    </row>
    <row r="5" spans="1:5" x14ac:dyDescent="0.25">
      <c r="A5" t="s">
        <v>5</v>
      </c>
      <c r="C5">
        <f>E2</f>
        <v>9.9999999999999982</v>
      </c>
      <c r="D5">
        <v>10</v>
      </c>
    </row>
    <row r="6" spans="1:5" x14ac:dyDescent="0.25">
      <c r="A6" t="s">
        <v>6</v>
      </c>
    </row>
    <row r="7" spans="1:5" x14ac:dyDescent="0.25">
      <c r="A7" t="s">
        <v>113</v>
      </c>
    </row>
    <row r="8" spans="1:5" x14ac:dyDescent="0.25">
      <c r="A8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Info 1</vt:lpstr>
      <vt:lpstr> sensi1</vt:lpstr>
      <vt:lpstr>PrimalYDual</vt:lpstr>
      <vt:lpstr>Info2</vt:lpstr>
      <vt:lpstr>sensi 2</vt:lpstr>
      <vt:lpstr>Aleatoreo</vt:lpstr>
      <vt:lpstr>Info grnd</vt:lpstr>
      <vt:lpstr>sensibilidad grnd</vt:lpstr>
      <vt:lpstr>Grnd </vt:lpstr>
      <vt:lpstr>evolutivo</vt:lpstr>
      <vt:lpstr>Rpimal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Hidalgo</dc:creator>
  <cp:lastModifiedBy>alejandro Hidalgo</cp:lastModifiedBy>
  <dcterms:created xsi:type="dcterms:W3CDTF">2024-05-02T21:07:43Z</dcterms:created>
  <dcterms:modified xsi:type="dcterms:W3CDTF">2024-05-02T22:40:23Z</dcterms:modified>
</cp:coreProperties>
</file>