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novis\OneDrive\Bureau\SSS\Business-Intelligence-Projects-main\04 Self-Service Reports\"/>
    </mc:Choice>
  </mc:AlternateContent>
  <xr:revisionPtr revIDLastSave="0" documentId="13_ncr:1_{E9A61E73-CDF3-40C7-BDBF-82DA4D3D8D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fit By Product with KPI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Raimundo\AppData\Local\Temp\tmp7DAC.odc" keepAlive="1" name="localhost:58351 db" type="5" refreshedVersion="8" background="1">
    <dbPr connection="Provider=MSOLAP.8;Integrated Security=SSPI;Persist Security Info=True;Initial Catalog=db;Data Source=localhost:5835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<sst xmlns="http://schemas.openxmlformats.org/spreadsheetml/2006/main" count="38" uniqueCount="32">
  <si>
    <t>Etiquetas de columna</t>
  </si>
  <si>
    <t>2016</t>
  </si>
  <si>
    <t>2017</t>
  </si>
  <si>
    <t>2018</t>
  </si>
  <si>
    <t>2019</t>
  </si>
  <si>
    <t>Total general</t>
  </si>
  <si>
    <t>Etiquetas de fila</t>
  </si>
  <si>
    <t>Accessories</t>
  </si>
  <si>
    <t>Bikes</t>
  </si>
  <si>
    <t>Clothing</t>
  </si>
  <si>
    <t>Suma de Profit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</si>
  <si>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</si>
  <si>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</si>
  <si>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</si>
  <si>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</si>
  <si>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</si>
  <si>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</si>
  <si>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</si>
  <si>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</si>
  <si>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Mountain Bikes</t>
  </si>
  <si>
    <t>Road Bikes</t>
  </si>
  <si>
    <t>Touring Bikes</t>
  </si>
  <si>
    <t>Total Suma de Profit</t>
  </si>
  <si>
    <t>Total Estado Net Profit Margin</t>
  </si>
  <si>
    <t>Estado Net Profit Margin</t>
  </si>
  <si>
    <t>Caps</t>
  </si>
  <si>
    <t>Gloves</t>
  </si>
  <si>
    <t>Jerseys</t>
  </si>
  <si>
    <t>Shorts</t>
  </si>
  <si>
    <t>Socks</t>
  </si>
  <si>
    <t>Vests</t>
  </si>
  <si>
    <t>PROFIT BY PRODUCT WITH NET PROFIT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</si>
</sst>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€&quot;;\-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9" tint="-0.499984740745262"/>
      <name val="Bahnschrift"/>
      <family val="2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indent="1"/>
    </xf>
    <xf numFmtId="7" fontId="19" fillId="0" borderId="0" xfId="0" applyNumberFormat="1" applyFont="1"/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  <dxf>
      <font>
        <name val="Bahnschrift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imundo" refreshedDate="45078.520281712961" backgroundQuery="1" createdVersion="8" refreshedVersion="8" minRefreshableVersion="3" recordCount="0" supportSubquery="1" supportAdvancedDrill="1" xr:uid="{00000000-000A-0000-FFFF-FFFF64000000}">
  <cacheSource type="external" connectionId="1"/>
  <cacheFields count="8">
    <cacheField name="[Dim Product].[Product Hierarchy].[Product Category Name]" caption="Product Category Name" numFmtId="0" hierarchy="17" level="1">
      <sharedItems count="3">
        <s v="[Dim Product].[Product Hierarchy].[Product Category Name].&amp;[Accessories]" c="Accessories"/>
        <s v="[Dim Product].[Product Hierarchy].[Product Category Name].&amp;[Bikes]" c="Bikes"/>
        <s v="[Dim Product].[Product Hierarchy].[Product Category Name].&amp;[Clothing]" c="Clothing"/>
      </sharedItems>
    </cacheField>
    <cacheField name="[Dim Product].[Product Hierarchy].[Product Subcategory Name]" caption="Product Subcategory Name" numFmtId="0" hierarchy="17" level="2">
      <sharedItems count="17">
        <s v="[Dim Product].[Product Hierarchy].[Product Subcategory Name].&amp;[Bike Racks]" c="Bike Racks"/>
        <s v="[Dim Product].[Product Hierarchy].[Product Subcategory Name].&amp;[Bike Stands]" c="Bike Stands"/>
        <s v="[Dim Product].[Product Hierarchy].[Product Subcategory Name].&amp;[Bottles and Cages]" c="Bottles and Cages"/>
        <s v="[Dim Product].[Product Hierarchy].[Product Subcategory Name].&amp;[Cleaners]" c="Cleaners"/>
        <s v="[Dim Product].[Product Hierarchy].[Product Subcategory Name].&amp;[Fenders]" c="Fenders"/>
        <s v="[Dim Product].[Product Hierarchy].[Product Subcategory Name].&amp;[Helmets]" c="Helmets"/>
        <s v="[Dim Product].[Product Hierarchy].[Product Subcategory Name].&amp;[Hydration Packs]" c="Hydration Packs"/>
        <s v="[Dim Product].[Product Hierarchy].[Product Subcategory Name].&amp;[Tires and Tubes]" c="Tires and Tubes"/>
        <s v="[Dim Product].[Product Hierarchy].[Product Subcategory Name].&amp;[Mountain Bikes]" c="Mountain Bikes"/>
        <s v="[Dim Product].[Product Hierarchy].[Product Subcategory Name].&amp;[Road Bikes]" c="Road Bikes"/>
        <s v="[Dim Product].[Product Hierarchy].[Product Subcategory Name].&amp;[Touring Bikes]" c="Touring Bikes"/>
        <s v="[Dim Product].[Product Hierarchy].[Product Subcategory Name].&amp;[Caps]" c="Caps"/>
        <s v="[Dim Product].[Product Hierarchy].[Product Subcategory Name].&amp;[Gloves]" c="Gloves"/>
        <s v="[Dim Product].[Product Hierarchy].[Product Subcategory Name].&amp;[Jerseys]" c="Jerseys"/>
        <s v="[Dim Product].[Product Hierarchy].[Product Subcategory Name].&amp;[Shorts]" c="Shorts"/>
        <s v="[Dim Product].[Product Hierarchy].[Product Subcategory Name].&amp;[Socks]" c="Socks"/>
        <s v="[Dim Product].[Product Hierarchy].[Product Subcategory Name].&amp;[Vests]" c="Vests"/>
      </sharedItems>
    </cacheField>
    <cacheField name="[Dim Product].[Product Hierarchy].[Product Name]" caption="Product Name" numFmtId="0" hierarchy="17" level="3">
      <sharedItems containsSemiMixedTypes="0" containsString="0"/>
    </cacheField>
    <cacheField name="[Dim Date].[Date Hierarchy].[Year]" caption="Year" numFmtId="0" hierarchy="8" level="1">
      <sharedItems count="4">
        <s v="[Dim Date].[Date Hierarchy].[Year].&amp;[2016]" c="2016"/>
        <s v="[Dim Date].[Date Hierarchy].[Year].&amp;[2017]" c="2017"/>
        <s v="[Dim Date].[Date Hierarchy].[Year].&amp;[2018]" c="2018"/>
        <s v="[Dim Date].[Date Hierarchy].[Year].&amp;[2019]" c="2019"/>
      </sharedItems>
    </cacheField>
    <cacheField name="[Dim Date].[Date Hierarchy].[month_name]" caption="month_name" numFmtId="0" hierarchy="8" level="2">
      <sharedItems containsSemiMixedTypes="0" containsString="0"/>
    </cacheField>
    <cacheField name="[Dim Date].[Date Hierarchy].[Proper Date]" caption="Proper Date" numFmtId="0" hierarchy="8" level="3">
      <sharedItems containsSemiMixedTypes="0" containsString="0"/>
    </cacheField>
    <cacheField name="[Measures].[Suma de Profit]" caption="Suma de Profit" numFmtId="0" hierarchy="91" level="32767"/>
    <cacheField name="[Measures].[_Net Profit Margin Status]" caption="_Net Profit Margin Status" numFmtId="0" hierarchy="103" level="32767"/>
  </cacheFields>
  <cacheHierarchies count="106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Date].[calendar_quarter]" caption="calendar_quarter" attribute="1" time="1" defaultMemberUniqueName="[Dim Date].[calendar_quarter].[All]" allUniqueName="[Dim Date].[calendar_quarter].[All]" dimensionUniqueName="[Dim Date]" displayFolder="" count="0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day_name]" caption="day_name" attribute="1" time="1" defaultMemberUniqueName="[Dim Date].[day_name].[All]" allUniqueName="[Dim Date].[day_name].[All]" dimensionUniqueName="[Dim Date]" displayFolder="" count="0" unbalanced="0"/>
    <cacheHierarchy uniqueName="[Dim Date].[day_number_of_month]" caption="day_number_of_month" attribute="1" time="1" defaultMemberUniqueName="[Dim Date].[day_number_of_month].[All]" allUniqueName="[Dim Date].[day_number_of_month].[All]" dimensionUniqueName="[Dim Date]" displayFolder="" count="0" unbalanced="0"/>
    <cacheHierarchy uniqueName="[Dim Date].[full_name_date]" caption="full_name_date" attribute="1" time="1" defaultMemberUniqueName="[Dim Date].[full_name_date].[All]" allUniqueName="[Dim Date].[full_name_date].[All]" dimensionUniqueName="[Dim Date]" displayFolder="" count="0" unbalanced="0"/>
    <cacheHierarchy uniqueName="[Dim Product].[Colour]" caption="Colour" attribute="1" defaultMemberUniqueName="[Dim Product].[Colour].[All]" allUniqueName="[Dim Product].[Colour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Details]" caption="Details" attribute="1" defaultMemberUniqueName="[Dim Product].[Details].[All]" allUniqueName="[Dim Product].[Details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Dim Product].[Supplier Name]" caption="Supplier Name" attribute="1" defaultMemberUniqueName="[Dim Product].[Supplier Name].[All]" allUniqueName="[Dim Product].[Supplier Name].[All]" dimensionUniqueName="[Dim Product]" displayFolder="" count="0" unbalanced="0"/>
    <cacheHierarchy uniqueName="[Dim Product].[Transportation Fees]" caption="Transportation Fees" attribute="1" defaultMemberUniqueName="[Dim Product].[Transportation Fees].[All]" allUniqueName="[Dim Product].[Transportation Fees].[All]" dimensionUniqueName="[Dim Product]" displayFolder="" count="0" unbalanced="0"/>
    <cacheHierarchy uniqueName="[Dim Product].[Transportation Included]" caption="Transportation Included" attribute="1" defaultMemberUniqueName="[Dim Product].[Transportation Included].[All]" allUniqueName="[Dim Product].[Transportation Included].[All]" dimensionUniqueName="[Dim Product]" displayFolder="" count="0" unbalanced="0"/>
    <cacheHierarchy uniqueName="[Dim Store].[Accessibility 1 to 5]" caption="Accessibility 1 to 5" attribute="1" defaultMemberUniqueName="[Dim Store].[Accessibility 1 to 5].[All]" allUniqueName="[Dim Store].[Accessibility 1 to 5].[All]" dimensionUniqueName="[Dim Store]" displayFolder="" count="0" unbalanced="0"/>
    <cacheHierarchy uniqueName="[Dim Store].[Area m2]" caption="Area m2" attribute="1" defaultMemberUniqueName="[Dim Store].[Area m2].[All]" allUniqueName="[Dim Store].[Area m2].[All]" dimensionUniqueName="[Dim Store]" displayFolder="" count="0" unbalanced="0"/>
    <cacheHierarchy uniqueName="[Dim Store].[Average Staff Salary Month]" caption="Average Staff Salary Month" attribute="1" defaultMemberUniqueName="[Dim Store].[Average Staff Salary Month].[All]" allUniqueName="[Dim Store].[Average Staff Salary Month].[All]" dimensionUniqueName="[Dim Store]" displayFolder="" count="0" unbalanced="0"/>
    <cacheHierarchy uniqueName="[Dim Store].[Bk Store]" caption="Bk Store" attribute="1" defaultMemberUniqueName="[Dim Store].[Bk Store].[All]" allUniqueName="[Dim Store].[Bk Store].[All]" dimensionUniqueName="[Dim Store]" displayFolder="" count="0" unbalanced="0"/>
    <cacheHierarchy uniqueName="[Dim Store].[Expert Staff]" caption="Expert Staff" attribute="1" defaultMemberUniqueName="[Dim Store].[Expert Staff].[All]" allUniqueName="[Dim Store].[Expert Staff].[All]" dimensionUniqueName="[Dim Store]" displayFolder="" count="0" unbalanced="0"/>
    <cacheHierarchy uniqueName="[Dim Store].[Rent Per Month]" caption="Rent Per Month" attribute="1" defaultMemberUniqueName="[Dim Store].[Rent Per Month].[All]" allUniqueName="[Dim Store].[Rent Per Month].[All]" dimensionUniqueName="[Dim Store]" displayFolder="" count="0" unbalanced="0"/>
    <cacheHierarchy uniqueName="[Dim Store].[Showcase Quality Level 1 to 5]" caption="Showcase Quality Level 1 to 5" attribute="1" defaultMemberUniqueName="[Dim Store].[Showcase Quality Level 1 to 5].[All]" allUniqueName="[Dim Store].[Showcase Quality Level 1 to 5].[All]" dimensionUniqueName="[Dim Store]" displayFolder="" count="0" unbalanced="0"/>
    <cacheHierarchy uniqueName="[Dim Store].[Staff in Store]" caption="Staff in Store" attribute="1" defaultMemberUniqueName="[Dim Store].[Staff in Store].[All]" allUniqueName="[Dim Store].[Staff in Store].[All]" dimensionUniqueName="[Dim Store]" displayFolder="" count="0" unbalanced="0"/>
    <cacheHierarchy uniqueName="[Dim Store].[Store Hierarchy]" caption="Store Hierarchy" defaultMemberUniqueName="[Dim Store].[Store Hierarchy].[All]" allUniqueName="[Dim Store].[Store Hierarchy].[All]" dimensionUniqueName="[Dim Store]" displayFolder="" count="0" unbalanced="0"/>
    <cacheHierarchy uniqueName="[Dim Territory].[Bike Lanes km]" caption="Bike Lanes km" attribute="1" defaultMemberUniqueName="[Dim Territory].[Bike Lanes km].[All]" allUniqueName="[Dim Territory].[Bike Lanes km].[All]" dimensionUniqueName="[Dim Territory]" displayFolder="" count="0" unbalanced="0"/>
    <cacheHierarchy uniqueName="[Dim Territory].[Protected Bike Lanes km]" caption="Protected Bike Lanes km" attribute="1" defaultMemberUniqueName="[Dim Territory].[Protected Bike Lanes km].[All]" allUniqueName="[Dim Territory].[Protected Bike Lanes km].[All]" dimensionUniqueName="[Dim Territory]" displayFolder="" count="0" unbalanced="0"/>
    <cacheHierarchy uniqueName="[Dim Territory].[Territory Hierarchy]" caption="Territory Hierarchy" defaultMemberUniqueName="[Dim Territory].[Territory Hierarchy].[All]" allUniqueName="[Dim Territory].[Territory Hierarchy].[All]" dimensionUniqueName="[Dim Territory]" displayFolder="" count="0" unbalanced="0"/>
    <cacheHierarchy uniqueName="[Fact Sales].[Freight]" caption="Freight" attribute="1" defaultMemberUniqueName="[Fact Sales].[Freight].[All]" allUniqueName="[Fact Sales].[Freight].[All]" dimensionUniqueName="[Fact Sales]" displayFolder="" count="0" unbalanced="0"/>
    <cacheHierarchy uniqueName="[Fact Sales].[Order Quantity]" caption="Order Quantity" attribute="1" defaultMemberUniqueName="[Fact Sales].[Order Quantity].[All]" allUniqueName="[Fact Sales].[Order Quantity].[All]" dimensionUniqueName="[Fact Sales]" displayFolder="" count="0" unbalanced="0"/>
    <cacheHierarchy uniqueName="[Fact Sales].[Product Standard Cost Per Unit]" caption="Product Standard Cost Per Unit" attribute="1" defaultMemberUniqueName="[Fact Sales].[Product Standard Cost Per Unit].[All]" allUniqueName="[Fact Sales].[Product Standard Cost Per Unit].[All]" dimensionUniqueName="[Fact Sales]" displayFolder="" count="0" unbalanced="0"/>
    <cacheHierarchy uniqueName="[Fact Sales].[Profit]" caption="Profit" attribute="1" defaultMemberUniqueName="[Fact Sales].[Profit].[All]" allUniqueName="[Fact Sales].[Profi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0" unbalanced="0"/>
    <cacheHierarchy uniqueName="[Fact Sales].[Sales Order Number]" caption="Sales Order Number" attribute="1" defaultMemberUniqueName="[Fact Sales].[Sales Order Number].[All]" allUniqueName="[Fact Sales].[Sales Order Number].[All]" dimensionUniqueName="[Fact Sales]" displayFolder="" count="0" unbalanced="0"/>
    <cacheHierarchy uniqueName="[Fact Sales].[Tax Amount]" caption="Tax Amount" attribute="1" defaultMemberUniqueName="[Fact Sales].[Tax Amount].[All]" allUniqueName="[Fact Sales].[Tax Amount].[All]" dimensionUniqueName="[Fact Sales]" displayFolder="" count="0" unbalanced="0"/>
    <cacheHierarchy uniqueName="[Fact Sales].[Tax Amount Per Unit]" caption="Tax Amount Per Unit" attribute="1" defaultMemberUniqueName="[Fact Sales].[Tax Amount Per Unit].[All]" allUniqueName="[Fact Sales].[Tax Amount Per Unit].[All]" dimensionUniqueName="[Fact Sales]" displayFolder="" count="0" unbalanced="0"/>
    <cacheHierarchy uniqueName="[Fact Sales].[Total Cost]" caption="Total Cost" attribute="1" defaultMemberUniqueName="[Fact Sales].[Total Cost].[All]" allUniqueName="[Fact Sales].[Total Cost].[All]" dimensionUniqueName="[Fact Sales]" displayFolder="" count="0" unbalanced="0"/>
    <cacheHierarchy uniqueName="[Fact Sales].[Unit Price]" caption="Unit Price" attribute="1" defaultMemberUniqueName="[Fact Sales].[Unit Price].[All]" allUniqueName="[Fact Sales].[Unit Price].[All]" dimensionUniqueName="[Fact Sales]" displayFolder="" count="0" unbalanced="0"/>
    <cacheHierarchy uniqueName="[Dim Customer].[bk_customer]" caption="bk_customer" attribute="1" defaultMemberUniqueName="[Dim Customer].[bk_customer].[All]" allUniqueName="[Dim Customer].[bk_customer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ountry]" caption="Country" attribute="1" defaultMemberUniqueName="[Dim Customer].[Country].[All]" allUniqueName="[Dim Customer].[Country].[All]" dimensionUniqueName="[Dim Customer]" displayFolder="" count="0" unbalanced="0" hidden="1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 hidden="1"/>
    <cacheHierarchy uniqueName="[Dim Customer].[number_cars_owned]" caption="number_cars_owned" attribute="1" defaultMemberUniqueName="[Dim Customer].[number_cars_owned].[All]" allUniqueName="[Dim Customer].[number_cars_owned].[All]" dimensionUniqueName="[Dim Customer]" displayFolder="" count="0" unbalanced="0" hidden="1"/>
    <cacheHierarchy uniqueName="[Dim Customer].[Region]" caption="Region" attribute="1" defaultMemberUniqueName="[Dim Customer].[Region].[All]" allUniqueName="[Dim Customer].[Region].[All]" dimensionUniqueName="[Dim Customer]" displayFolder="" count="0" unbalanced="0" hidden="1"/>
    <cacheHierarchy uniqueName="[Dim Customer].[sk_customer]" caption="sk_customer" attribute="1" defaultMemberUniqueName="[Dim Customer].[sk_customer].[All]" allUniqueName="[Dim Customer].[sk_customer].[All]" dimensionUniqueName="[Dim Customer]" displayFolder="" count="0" unbalanced="0" hidden="1"/>
    <cacheHierarchy uniqueName="[Dim Date].[calendar_year]" caption="calendar_year" attribute="1" time="1" defaultMemberUniqueName="[Dim Date].[calendar_year].[All]" allUniqueName="[Dim Date].[calendar_year].[All]" dimensionUniqueName="[Dim Date]" displayFolder="" count="0" unbalanced="0" hidden="1"/>
    <cacheHierarchy uniqueName="[Dim Date].[day_number_of_week]" caption="day_number_of_week" attribute="1" time="1" defaultMemberUniqueName="[Dim Date].[day_number_of_week].[All]" allUniqueName="[Dim Date].[day_number_of_week].[All]" dimensionUniqueName="[Dim Date]" displayFolder="" count="0" unbalanced="0" hidden="1"/>
    <cacheHierarchy uniqueName="[Dim Date].[day_number_of_year]" caption="day_number_of_year" attribute="1" time="1" defaultMemberUniqueName="[Dim Date].[day_number_of_year].[All]" allUniqueName="[Dim Date].[day_number_of_year].[All]" dimensionUniqueName="[Dim Date]" displayFolder="" count="0" unbalanced="0" hidden="1"/>
    <cacheHierarchy uniqueName="[Dim Date].[month_name]" caption="month_name" attribute="1" time="1" defaultMemberUniqueName="[Dim Date].[month_name].[All]" allUniqueName="[Dim Date].[month_name].[All]" dimensionUniqueName="[Dim Date]" displayFolder="" count="0" unbalanced="0" hidden="1"/>
    <cacheHierarchy uniqueName="[Dim Date].[month_number_of_year]" caption="month_number_of_year" attribute="1" time="1" defaultMemberUniqueName="[Dim Date].[month_number_of_year].[All]" allUniqueName="[Dim Date].[month_number_of_year].[All]" dimensionUniqueName="[Dim Date]" displayFolder="" count="0" unbalanced="0" hidden="1"/>
    <cacheHierarchy uniqueName="[Dim Date].[Proper Date]" caption="Proper Date" attribute="1" time="1" keyAttribute="1" defaultMemberUniqueName="[Dim Date].[Proper Date].[All]" allUniqueName="[Dim Date].[Proper Date].[All]" dimensionUniqueName="[Dim Date]" displayFolder="" count="0" memberValueDatatype="7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week_number_of_year]" caption="week_number_of_year" attribute="1" time="1" defaultMemberUniqueName="[Dim Date].[week_number_of_year].[All]" allUniqueName="[Dim Date].[week_number_of_year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 hidden="1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 hidden="1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 hidden="1"/>
    <cacheHierarchy uniqueName="[Dim Product].[product_end_date]" caption="product_end_date" attribute="1" defaultMemberUniqueName="[Dim Product].[product_end_date].[All]" allUniqueName="[Dim Product].[product_end_date].[All]" dimensionUniqueName="[Dim Product]" displayFolder="" count="0" unbalanced="0" hidden="1"/>
    <cacheHierarchy uniqueName="[Dim Product].[product_start_date]" caption="product_start_date" attribute="1" defaultMemberUniqueName="[Dim Product].[product_start_date].[All]" allUniqueName="[Dim Product].[product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tore].[active]" caption="active" attribute="1" defaultMemberUniqueName="[Dim Store].[active].[All]" allUniqueName="[Dim Store].[active].[All]" dimensionUniqueName="[Dim Store]" displayFolder="" count="0" unbalanced="0" hidden="1"/>
    <cacheHierarchy uniqueName="[Dim Store].[City]" caption="City" attribute="1" defaultMemberUniqueName="[Dim Store].[City].[All]" allUniqueName="[Dim Store].[City].[All]" dimensionUniqueName="[Dim Store]" displayFolder="" count="0" unbalanced="0" hidden="1"/>
    <cacheHierarchy uniqueName="[Dim Store].[Country]" caption="Country" attribute="1" defaultMemberUniqueName="[Dim Store].[Country].[All]" allUniqueName="[Dim Store].[Country].[All]" dimensionUniqueName="[Dim Store]" displayFolder="" count="0" unbalanced="0" hidden="1"/>
    <cacheHierarchy uniqueName="[Dim Store].[Region]" caption="Region" attribute="1" defaultMemberUniqueName="[Dim Store].[Region].[All]" allUniqueName="[Dim Store].[Region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Territory].[bk_territory]" caption="bk_territory" attribute="1" defaultMemberUniqueName="[Dim Territory].[bk_territory].[All]" allUniqueName="[Dim Territory].[bk_territory].[All]" dimensionUniqueName="[Dim Territory]" displayFolder="" count="0" unbalanced="0" hidden="1"/>
    <cacheHierarchy uniqueName="[Dim Territory].[City Name]" caption="City Name" attribute="1" defaultMemberUniqueName="[Dim Territory].[City Name].[All]" allUniqueName="[Dim Territory].[City Name].[All]" dimensionUniqueName="[Dim Territory]" displayFolder="" count="0" unbalanced="0" hidden="1"/>
    <cacheHierarchy uniqueName="[Dim Territory].[Country]" caption="Country" attribute="1" defaultMemberUniqueName="[Dim Territory].[Country].[All]" allUniqueName="[Dim Territory].[Country].[All]" dimensionUniqueName="[Dim Territory]" displayFolder="" count="0" unbalanced="0" hidden="1"/>
    <cacheHierarchy uniqueName="[Dim Territory].[Country Region]" caption="Country Region" attribute="1" defaultMemberUniqueName="[Dim Territory].[Country Region].[All]" allUniqueName="[Dim Territory].[Country Region].[All]" dimensionUniqueName="[Dim Territory]" displayFolder="" count="0" unbalanced="0" hidden="1"/>
    <cacheHierarchy uniqueName="[Dim Territory].[Region]" caption="Region" attribute="1" defaultMemberUniqueName="[Dim Territory].[Region].[All]" allUniqueName="[Dim Territory].[Region].[All]" dimensionUniqueName="[Dim Territory]" displayFolder="" count="0" unbalanced="0" hidden="1"/>
    <cacheHierarchy uniqueName="[Dim Territory].[sk_territory]" caption="sk_territory" attribute="1" defaultMemberUniqueName="[Dim Territory].[sk_territory].[All]" allUniqueName="[Dim Territory].[sk_territory].[All]" dimensionUniqueName="[Dim Territory]" displayFolder="" count="0" unbalanced="0" hidden="1"/>
    <cacheHierarchy uniqueName="[Fact Sales].[fk_customer]" caption="fk_customer" attribute="1" defaultMemberUniqueName="[Fact Sales].[fk_customer].[All]" allUniqueName="[Fact Sales].[fk_customer].[All]" dimensionUniqueName="[Fact Sales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territory]" caption="fk_territory" attribute="1" defaultMemberUniqueName="[Fact Sales].[fk_territory].[All]" allUniqueName="[Fact Sales].[fk_territory].[All]" dimensionUniqueName="[Fact Sales]" displayFolder="" count="0" unbalanced="0" hidden="1"/>
    <cacheHierarchy uniqueName="[Fact Sales].[Profit Nulls]" caption="Profit Nulls" attribute="1" defaultMemberUniqueName="[Fact Sales].[Profit Nulls].[All]" allUniqueName="[Fact Sales].[Profit Nulls].[All]" dimensionUniqueName="[Fact Sales]" displayFolder="" count="0" unbalanced="0" hidden="1"/>
    <cacheHierarchy uniqueName="[Measures].[Promedio de Unit Price]" caption="Promedio de Unit Price" measure="1" displayFolder="" measureGroup="Fact Sales" count="0"/>
    <cacheHierarchy uniqueName="[Measures].[Total Quantity Sold]" caption="Total Quantity Sold" measure="1" displayFolder="" measureGroup="Fact Sales" count="0"/>
    <cacheHierarchy uniqueName="[Measures].[Promedio de Order Quantity]" caption="Promedio de Order Quantity" measure="1" displayFolder="" measureGroup="Fact Sales" count="0"/>
    <cacheHierarchy uniqueName="[Measures].[Suma de Total Cost]" caption="Suma de Total Cost" measure="1" displayFolder="" measureGroup="Fact Sales" count="0"/>
    <cacheHierarchy uniqueName="[Measures].[Suma de Profit]" caption="Suma de Profit" measure="1" displayFolder="" measureGroup="Fact Sales" count="0" oneField="1">
      <fieldsUsage count="1">
        <fieldUsage x="6"/>
      </fieldsUsage>
    </cacheHierarchy>
    <cacheHierarchy uniqueName="[Measures].[Suma de Sales Amount]" caption="Suma de Sales Amount" measure="1" displayFolder="" measureGroup="Fact Sales" count="0"/>
    <cacheHierarchy uniqueName="[Measures].[Recuento de fk_product]" caption="Recuento de fk_product" measure="1" displayFolder="" measureGroup="Fact Sales" count="0"/>
    <cacheHierarchy uniqueName="[Measures].[Recuento único de fk_product]" caption="Recuento único de fk_product" measure="1" displayFolder="" measureGroup="Fact Sales" count="0"/>
    <cacheHierarchy uniqueName="[Measures].[Promedio de Total Cost]" caption="Promedio de Total Cost" measure="1" displayFolder="" measureGroup="Fact Sales" count="0"/>
    <cacheHierarchy uniqueName="[Measures].[Net Profit Margin]" caption="Net Profit Margin" measure="1" displayFolder="" measureGroup="Fact Sales" count="0"/>
    <cacheHierarchy uniqueName="[Measures].[Total Product Cost From Factory]" caption="Total Product Cost From Factory" measure="1" displayFolder="" measureGroup="Fact Sales" count="0"/>
    <cacheHierarchy uniqueName="[Measures].[Gross Profit Margin]" caption="Gross Profit Margin" measure="1" displayFolder="" measureGroup="Fact Sales" count="0"/>
    <cacheHierarchy uniqueName="[Measures].[__Default measure]" caption="__Default measure" measure="1" displayFolder="" count="0" hidden="1"/>
    <cacheHierarchy uniqueName="[Measures].[_Total Quantity Sold Goal]" caption="_Total Quantity Sold Goal" measure="1" displayFolder="" measureGroup="Fact Sales" count="0" hidden="1"/>
    <cacheHierarchy uniqueName="[Measures].[_Total Quantity Sold Status]" caption="_Total Quantity Sold Status" measure="1" iconSet="6" displayFolder="" measureGroup="Fact Sales" count="0" hidden="1"/>
    <cacheHierarchy uniqueName="[Measures].[_Net Profit Margin Goal]" caption="_Net Profit Margin Goal" measure="1" displayFolder="" measureGroup="Fact Sales" count="0" hidden="1"/>
    <cacheHierarchy uniqueName="[Measures].[_Net Profit Margin Status]" caption="_Net Profit Margin Status" measure="1" iconSet="6" displayFolder="" measureGroup="Fact Sales" count="0" oneField="1" hidden="1">
      <fieldsUsage count="1">
        <fieldUsage x="7"/>
      </fieldsUsage>
    </cacheHierarchy>
    <cacheHierarchy uniqueName="[Measures].[_Gross Profit Margin Goal]" caption="_Gross Profit Margin Goal" measure="1" displayFolder="" measureGroup="Fact Sales" count="0" hidden="1"/>
    <cacheHierarchy uniqueName="[Measures].[_Gross Profit Margin Status]" caption="_Gross Profit Margin Status" measure="1" iconSet="6" displayFolder="" measureGroup="Fact Sales" count="0" hidden="1"/>
  </cacheHierarchies>
  <kpis count="3">
    <kpi uniqueName="Total Quantity Sold" caption="Total Quantity Sold" displayFolder="" measureGroup="Fact Sales" parent="" value="[Measures].[Total Quantity Sold]" goal="[Measures].[_Total Quantity Sold Goal]" status="[Measures].[_Total Quantity Sold Status]" trend="" weight=""/>
    <kpi uniqueName="Net Profit Margin" caption="Net Profit Margin" displayFolder="" measureGroup="Fact Sales" parent="" value="[Measures].[Net Profit Margin]" goal="[Measures].[_Net Profit Margin Goal]" status="[Measures].[_Net Profit Margin Status]" trend="" weight=""/>
    <kpi uniqueName="Gross Profit Margin" caption="Gross Profit Margin" displayFolder="" measureGroup="Fact Sales" parent="" value="[Measures].[Gross Profit Margin]" goal="[Measures].[_Gross Profit Margin Goal]" status="[Measures].[_Gross Profit Margin Status]" trend="" weight=""/>
  </kpis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tore" uniqueName="[Dim Store]" caption="Dim Store"/>
    <dimension name="Dim Territory" uniqueName="[Dim Territory]" caption="Dim Territory"/>
    <dimension name="Fact Sales" uniqueName="[Fact Sales]" caption="Fact Sales"/>
    <dimension measure="1" name="Measures" uniqueName="[Measures]" caption="Measures"/>
  </dimensions>
  <measureGroups count="6">
    <measureGroup name="Dim Customer" caption="Dim Customer"/>
    <measureGroup name="Dim Date" caption="Dim Date"/>
    <measureGroup name="Dim Product" caption="Dim Product"/>
    <measureGroup name="Dim Store" caption="Dim Store"/>
    <measureGroup name="Dim Territory" caption="Dim Territory"/>
    <measureGroup name="Fact Sales" caption="Fact 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2:K25" firstHeaderRow="1" firstDataRow="3" firstDataCol="1"/>
  <pivotFields count="8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6" baseField="0" baseItem="0"/>
    <dataField name="Estado Net Profit Margin" fld="7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field="-2" type="button" dataOnly="0" labelOnly="1" outline="0" axis="axisCol" fieldPosition="1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dataOnly="0" labelOnly="1" fieldPosition="0">
        <references count="1">
          <reference field="1" count="3">
            <x v="8"/>
            <x v="9"/>
            <x v="10"/>
          </reference>
        </references>
      </pivotArea>
    </format>
    <format dxfId="7">
      <pivotArea dataOnly="0" labelOnly="1" fieldPosition="0">
        <references count="1">
          <reference field="1" count="6">
            <x v="11"/>
            <x v="12"/>
            <x v="13"/>
            <x v="14"/>
            <x v="15"/>
            <x v="16"/>
          </reference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5" zoomScaleNormal="85" workbookViewId="0">
      <selection activeCell="B25" sqref="A1:K25"/>
    </sheetView>
  </sheetViews>
  <sheetFormatPr defaultColWidth="11.5546875" defaultRowHeight="14.4" x14ac:dyDescent="0.3"/>
  <cols>
    <col min="1" max="1" width="21" bestFit="1" customWidth="1"/>
    <col min="2" max="2" width="21.5546875" bestFit="1" customWidth="1"/>
    <col min="3" max="3" width="21.88671875" bestFit="1" customWidth="1"/>
    <col min="4" max="4" width="18.5546875" bestFit="1" customWidth="1"/>
    <col min="5" max="5" width="21.88671875" bestFit="1" customWidth="1"/>
    <col min="6" max="6" width="18.5546875" bestFit="1" customWidth="1"/>
    <col min="7" max="7" width="21.88671875" bestFit="1" customWidth="1"/>
    <col min="8" max="8" width="18.5546875" bestFit="1" customWidth="1"/>
    <col min="9" max="9" width="21.88671875" bestFit="1" customWidth="1"/>
    <col min="10" max="10" width="20" bestFit="1" customWidth="1"/>
    <col min="11" max="11" width="26.6640625" bestFit="1" customWidth="1"/>
  </cols>
  <sheetData>
    <row r="1" spans="1:11" ht="44.4" thickBot="1" x14ac:dyDescent="0.7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 t="s">
        <v>1</v>
      </c>
      <c r="C3" s="1"/>
      <c r="D3" s="1" t="s">
        <v>2</v>
      </c>
      <c r="E3" s="1"/>
      <c r="F3" s="1" t="s">
        <v>3</v>
      </c>
      <c r="G3" s="1"/>
      <c r="H3" s="1" t="s">
        <v>4</v>
      </c>
      <c r="I3" s="1"/>
      <c r="J3" s="1" t="s">
        <v>22</v>
      </c>
      <c r="K3" s="1" t="s">
        <v>23</v>
      </c>
    </row>
    <row r="4" spans="1:11" x14ac:dyDescent="0.3">
      <c r="A4" s="2" t="s">
        <v>6</v>
      </c>
      <c r="B4" s="1" t="s">
        <v>10</v>
      </c>
      <c r="C4" s="1" t="s">
        <v>24</v>
      </c>
      <c r="D4" s="1" t="s">
        <v>10</v>
      </c>
      <c r="E4" s="1" t="s">
        <v>24</v>
      </c>
      <c r="F4" s="1" t="s">
        <v>10</v>
      </c>
      <c r="G4" s="1" t="s">
        <v>24</v>
      </c>
      <c r="H4" s="1" t="s">
        <v>10</v>
      </c>
      <c r="I4" s="1" t="s">
        <v>24</v>
      </c>
      <c r="J4" s="1"/>
      <c r="K4" s="1"/>
    </row>
    <row r="5" spans="1:11" x14ac:dyDescent="0.3">
      <c r="A5" s="3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" t="s">
        <v>11</v>
      </c>
      <c r="B6" s="5"/>
      <c r="C6" s="1"/>
      <c r="D6" s="5"/>
      <c r="E6" s="1"/>
      <c r="F6" s="5">
        <v>35358.120000000024</v>
      </c>
      <c r="G6" s="1">
        <v>1</v>
      </c>
      <c r="H6" s="5">
        <v>49878.360000000052</v>
      </c>
      <c r="I6" s="1">
        <v>1</v>
      </c>
      <c r="J6" s="5">
        <v>85236.480000000069</v>
      </c>
      <c r="K6" s="1">
        <v>1</v>
      </c>
    </row>
    <row r="7" spans="1:11" x14ac:dyDescent="0.3">
      <c r="A7" s="4" t="s">
        <v>12</v>
      </c>
      <c r="B7" s="5"/>
      <c r="C7" s="1"/>
      <c r="D7" s="5"/>
      <c r="E7" s="1"/>
      <c r="F7" s="5">
        <v>38989.37999999999</v>
      </c>
      <c r="G7" s="1">
        <v>1</v>
      </c>
      <c r="H7" s="5">
        <v>41062.880000000005</v>
      </c>
      <c r="I7" s="1">
        <v>1</v>
      </c>
      <c r="J7" s="5">
        <v>80052.259999999995</v>
      </c>
      <c r="K7" s="1">
        <v>1</v>
      </c>
    </row>
    <row r="8" spans="1:11" x14ac:dyDescent="0.3">
      <c r="A8" s="4" t="s">
        <v>13</v>
      </c>
      <c r="B8" s="5"/>
      <c r="C8" s="1"/>
      <c r="D8" s="5"/>
      <c r="E8" s="1"/>
      <c r="F8" s="5">
        <v>48963.149999999892</v>
      </c>
      <c r="G8" s="1">
        <v>1</v>
      </c>
      <c r="H8" s="5">
        <v>69590.139999999854</v>
      </c>
      <c r="I8" s="1">
        <v>1</v>
      </c>
      <c r="J8" s="5">
        <v>118553.28999999975</v>
      </c>
      <c r="K8" s="1">
        <v>1</v>
      </c>
    </row>
    <row r="9" spans="1:11" x14ac:dyDescent="0.3">
      <c r="A9" s="4" t="s">
        <v>14</v>
      </c>
      <c r="B9" s="5"/>
      <c r="C9" s="1"/>
      <c r="D9" s="5"/>
      <c r="E9" s="1"/>
      <c r="F9" s="5">
        <v>6357.0300000000016</v>
      </c>
      <c r="G9" s="1">
        <v>1</v>
      </c>
      <c r="H9" s="5">
        <v>8778.0699999999961</v>
      </c>
      <c r="I9" s="1">
        <v>1</v>
      </c>
      <c r="J9" s="5">
        <v>15135.099999999999</v>
      </c>
      <c r="K9" s="1">
        <v>1</v>
      </c>
    </row>
    <row r="10" spans="1:11" x14ac:dyDescent="0.3">
      <c r="A10" s="4" t="s">
        <v>15</v>
      </c>
      <c r="B10" s="5"/>
      <c r="C10" s="1"/>
      <c r="D10" s="5"/>
      <c r="E10" s="1"/>
      <c r="F10" s="5">
        <v>39763.209999999963</v>
      </c>
      <c r="G10" s="1">
        <v>1</v>
      </c>
      <c r="H10" s="5">
        <v>56490.089999999909</v>
      </c>
      <c r="I10" s="1">
        <v>1</v>
      </c>
      <c r="J10" s="5">
        <v>96253.299999999872</v>
      </c>
      <c r="K10" s="1">
        <v>1</v>
      </c>
    </row>
    <row r="11" spans="1:11" x14ac:dyDescent="0.3">
      <c r="A11" s="4" t="s">
        <v>16</v>
      </c>
      <c r="B11" s="5"/>
      <c r="C11" s="1"/>
      <c r="D11" s="5"/>
      <c r="E11" s="1"/>
      <c r="F11" s="5">
        <v>191501.15</v>
      </c>
      <c r="G11" s="1">
        <v>1</v>
      </c>
      <c r="H11" s="5">
        <v>273537.85000000003</v>
      </c>
      <c r="I11" s="1">
        <v>1</v>
      </c>
      <c r="J11" s="5">
        <v>465039</v>
      </c>
      <c r="K11" s="1">
        <v>1</v>
      </c>
    </row>
    <row r="12" spans="1:11" x14ac:dyDescent="0.3">
      <c r="A12" s="4" t="s">
        <v>17</v>
      </c>
      <c r="B12" s="5"/>
      <c r="C12" s="1"/>
      <c r="D12" s="5"/>
      <c r="E12" s="1"/>
      <c r="F12" s="5">
        <v>34988.349999999889</v>
      </c>
      <c r="G12" s="1">
        <v>1</v>
      </c>
      <c r="H12" s="5">
        <v>49109.959999999955</v>
      </c>
      <c r="I12" s="1">
        <v>1</v>
      </c>
      <c r="J12" s="5">
        <v>84098.309999999852</v>
      </c>
      <c r="K12" s="1">
        <v>1</v>
      </c>
    </row>
    <row r="13" spans="1:11" x14ac:dyDescent="0.3">
      <c r="A13" s="4" t="s">
        <v>18</v>
      </c>
      <c r="B13" s="5"/>
      <c r="C13" s="1"/>
      <c r="D13" s="5"/>
      <c r="E13" s="1"/>
      <c r="F13" s="5">
        <v>215211.32000000207</v>
      </c>
      <c r="G13" s="1">
        <v>1</v>
      </c>
      <c r="H13" s="5">
        <v>296298.86000000266</v>
      </c>
      <c r="I13" s="1">
        <v>1</v>
      </c>
      <c r="J13" s="5">
        <v>511510.18000000471</v>
      </c>
      <c r="K13" s="1">
        <v>1</v>
      </c>
    </row>
    <row r="14" spans="1:11" x14ac:dyDescent="0.3">
      <c r="A14" s="3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4" t="s">
        <v>19</v>
      </c>
      <c r="B15" s="5">
        <v>356336.17999999959</v>
      </c>
      <c r="C15" s="1">
        <v>1</v>
      </c>
      <c r="D15" s="5">
        <v>962587.05140000593</v>
      </c>
      <c r="E15" s="1">
        <v>1</v>
      </c>
      <c r="F15" s="5">
        <v>2548598.5371999731</v>
      </c>
      <c r="G15" s="1">
        <v>1</v>
      </c>
      <c r="H15" s="5">
        <v>2451746.1099999594</v>
      </c>
      <c r="I15" s="1">
        <v>1</v>
      </c>
      <c r="J15" s="5">
        <v>6319267.878599938</v>
      </c>
      <c r="K15" s="1">
        <v>1</v>
      </c>
    </row>
    <row r="16" spans="1:11" x14ac:dyDescent="0.3">
      <c r="A16" s="4" t="s">
        <v>20</v>
      </c>
      <c r="B16" s="5">
        <v>1458739.9575999968</v>
      </c>
      <c r="C16" s="1">
        <v>1</v>
      </c>
      <c r="D16" s="5">
        <v>2569970.100299967</v>
      </c>
      <c r="E16" s="1">
        <v>1</v>
      </c>
      <c r="F16" s="5">
        <v>1920650.8375000129</v>
      </c>
      <c r="G16" s="1">
        <v>1</v>
      </c>
      <c r="H16" s="5">
        <v>1323061.3499999871</v>
      </c>
      <c r="I16" s="1">
        <v>1</v>
      </c>
      <c r="J16" s="5">
        <v>7272422.2453999631</v>
      </c>
      <c r="K16" s="1">
        <v>1</v>
      </c>
    </row>
    <row r="17" spans="1:11" x14ac:dyDescent="0.3">
      <c r="A17" s="4" t="s">
        <v>21</v>
      </c>
      <c r="B17" s="5"/>
      <c r="C17" s="1"/>
      <c r="D17" s="5"/>
      <c r="E17" s="1"/>
      <c r="F17" s="5">
        <v>678905.25999999465</v>
      </c>
      <c r="G17" s="1">
        <v>1</v>
      </c>
      <c r="H17" s="5">
        <v>1180926.6399999959</v>
      </c>
      <c r="I17" s="1">
        <v>1</v>
      </c>
      <c r="J17" s="5">
        <v>1859831.8999999906</v>
      </c>
      <c r="K17" s="1">
        <v>1</v>
      </c>
    </row>
    <row r="18" spans="1:11" x14ac:dyDescent="0.3">
      <c r="A18" s="3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4" t="s">
        <v>25</v>
      </c>
      <c r="B19" s="5"/>
      <c r="C19" s="1"/>
      <c r="D19" s="5"/>
      <c r="E19" s="1"/>
      <c r="F19" s="5">
        <v>1493.3999999999996</v>
      </c>
      <c r="G19" s="1">
        <v>0</v>
      </c>
      <c r="H19" s="5">
        <v>2217.5999999999995</v>
      </c>
      <c r="I19" s="1">
        <v>0</v>
      </c>
      <c r="J19" s="5">
        <v>3710.9999999999991</v>
      </c>
      <c r="K19" s="1">
        <v>0</v>
      </c>
    </row>
    <row r="20" spans="1:11" x14ac:dyDescent="0.3">
      <c r="A20" s="4" t="s">
        <v>26</v>
      </c>
      <c r="B20" s="5"/>
      <c r="C20" s="1"/>
      <c r="D20" s="5"/>
      <c r="E20" s="1"/>
      <c r="F20" s="5">
        <v>14016.030000000032</v>
      </c>
      <c r="G20" s="1">
        <v>1</v>
      </c>
      <c r="H20" s="5">
        <v>21710.259999999882</v>
      </c>
      <c r="I20" s="1">
        <v>1</v>
      </c>
      <c r="J20" s="5">
        <v>35726.289999999914</v>
      </c>
      <c r="K20" s="1">
        <v>1</v>
      </c>
    </row>
    <row r="21" spans="1:11" x14ac:dyDescent="0.3">
      <c r="A21" s="4" t="s">
        <v>27</v>
      </c>
      <c r="B21" s="5"/>
      <c r="C21" s="1"/>
      <c r="D21" s="5"/>
      <c r="E21" s="1"/>
      <c r="F21" s="5">
        <v>13793.880000000081</v>
      </c>
      <c r="G21" s="1">
        <v>0</v>
      </c>
      <c r="H21" s="5">
        <v>20711.699999999571</v>
      </c>
      <c r="I21" s="1">
        <v>0</v>
      </c>
      <c r="J21" s="5">
        <v>34505.579999999653</v>
      </c>
      <c r="K21" s="1">
        <v>0</v>
      </c>
    </row>
    <row r="22" spans="1:11" x14ac:dyDescent="0.3">
      <c r="A22" s="4" t="s">
        <v>28</v>
      </c>
      <c r="B22" s="5"/>
      <c r="C22" s="1"/>
      <c r="D22" s="5"/>
      <c r="E22" s="1"/>
      <c r="F22" s="5">
        <v>30011.590000000295</v>
      </c>
      <c r="G22" s="1">
        <v>1</v>
      </c>
      <c r="H22" s="5">
        <v>40495.560000000412</v>
      </c>
      <c r="I22" s="1">
        <v>1</v>
      </c>
      <c r="J22" s="5">
        <v>70507.150000000707</v>
      </c>
      <c r="K22" s="1">
        <v>1</v>
      </c>
    </row>
    <row r="23" spans="1:11" x14ac:dyDescent="0.3">
      <c r="A23" s="4" t="s">
        <v>29</v>
      </c>
      <c r="B23" s="5"/>
      <c r="C23" s="1"/>
      <c r="D23" s="5"/>
      <c r="E23" s="1"/>
      <c r="F23" s="5">
        <v>2185.0300000000002</v>
      </c>
      <c r="G23" s="1">
        <v>1</v>
      </c>
      <c r="H23" s="5">
        <v>2892.41</v>
      </c>
      <c r="I23" s="1">
        <v>1</v>
      </c>
      <c r="J23" s="5">
        <v>5077.4400000000005</v>
      </c>
      <c r="K23" s="1">
        <v>1</v>
      </c>
    </row>
    <row r="24" spans="1:11" x14ac:dyDescent="0.3">
      <c r="A24" s="4" t="s">
        <v>30</v>
      </c>
      <c r="B24" s="5"/>
      <c r="C24" s="1"/>
      <c r="D24" s="5"/>
      <c r="E24" s="1"/>
      <c r="F24" s="5">
        <v>12813.330000000018</v>
      </c>
      <c r="G24" s="1">
        <v>1</v>
      </c>
      <c r="H24" s="5">
        <v>22409.079999999874</v>
      </c>
      <c r="I24" s="1">
        <v>1</v>
      </c>
      <c r="J24" s="5">
        <v>35222.409999999894</v>
      </c>
      <c r="K24" s="1">
        <v>1</v>
      </c>
    </row>
    <row r="25" spans="1:11" x14ac:dyDescent="0.3">
      <c r="A25" s="3" t="s">
        <v>5</v>
      </c>
      <c r="B25" s="5">
        <v>1815076.137599986</v>
      </c>
      <c r="C25" s="1">
        <v>1</v>
      </c>
      <c r="D25" s="5">
        <v>3532557.1516999709</v>
      </c>
      <c r="E25" s="1">
        <v>1</v>
      </c>
      <c r="F25" s="5">
        <v>5833599.604700028</v>
      </c>
      <c r="G25" s="1">
        <v>1</v>
      </c>
      <c r="H25" s="5">
        <v>5910916.9200001499</v>
      </c>
      <c r="I25" s="1">
        <v>1</v>
      </c>
      <c r="J25" s="5">
        <v>17092149.814000133</v>
      </c>
      <c r="K25" s="1">
        <v>1</v>
      </c>
    </row>
  </sheetData>
  <mergeCells count="1">
    <mergeCell ref="A1:K1"/>
  </mergeCells>
  <conditionalFormatting pivot="1" sqref="C5:C25 E5:E25 G5:G25 I5:I25 K5:K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By Product with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ELMEHDI TERRAF</dc:creator>
  <cp:lastModifiedBy>ELMEHDI TERRAF</cp:lastModifiedBy>
  <dcterms:created xsi:type="dcterms:W3CDTF">2023-06-01T11:35:23Z</dcterms:created>
  <dcterms:modified xsi:type="dcterms:W3CDTF">2023-12-26T15:48:03Z</dcterms:modified>
</cp:coreProperties>
</file>