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 filterPrivacy="1"/>
  <mc:AlternateContent xmlns:mc="http://schemas.openxmlformats.org/markup-compatibility/2006">
    <mc:Choice Requires="x15">
      <x15ac:absPath xmlns:x15ac="http://schemas.microsoft.com/office/spreadsheetml/2010/11/ac" url="/Users/lixu/PycharmProjects/LearnPythonStats/LearnPythonStatsGit/cncrs/input/"/>
    </mc:Choice>
  </mc:AlternateContent>
  <bookViews>
    <workbookView xWindow="0" yWindow="0" windowWidth="25600" windowHeight="16000"/>
  </bookViews>
  <sheets>
    <sheet name="申报表" sheetId="1" r:id="rId1"/>
    <sheet name="参考-ISO国家代码表" sheetId="2" r:id="rId2"/>
    <sheet name="参考类型" sheetId="3" r:id="rId3"/>
  </sheets>
  <definedNames>
    <definedName name="_xlnm._FilterDatabase" localSheetId="1" hidden="1">'参考-ISO国家代码表'!$A$1:$E$1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2" i="2"/>
  <c r="E44" i="2"/>
  <c r="E47" i="2"/>
  <c r="E48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70" i="2"/>
  <c r="E71" i="2"/>
  <c r="E72" i="2"/>
  <c r="E73" i="2"/>
  <c r="E74" i="2"/>
  <c r="E75" i="2"/>
  <c r="E76" i="2"/>
  <c r="E78" i="2"/>
  <c r="E79" i="2"/>
  <c r="E80" i="2"/>
  <c r="E82" i="2"/>
  <c r="E83" i="2"/>
  <c r="E84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7" i="2"/>
  <c r="E118" i="2"/>
  <c r="E119" i="2"/>
  <c r="E123" i="2"/>
  <c r="E124" i="2"/>
  <c r="E127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8" i="2"/>
  <c r="E150" i="2"/>
  <c r="E151" i="2"/>
  <c r="E152" i="2"/>
  <c r="E153" i="2"/>
  <c r="E155" i="2"/>
  <c r="E156" i="2"/>
  <c r="E157" i="2"/>
  <c r="E158" i="2"/>
  <c r="E160" i="2"/>
  <c r="E162" i="2"/>
  <c r="E163" i="2"/>
  <c r="E164" i="2"/>
  <c r="E165" i="2"/>
  <c r="E166" i="2"/>
  <c r="E167" i="2"/>
  <c r="E168" i="2"/>
  <c r="E169" i="2"/>
  <c r="E172" i="2"/>
  <c r="E173" i="2"/>
  <c r="E174" i="2"/>
  <c r="E175" i="2"/>
  <c r="E176" i="2"/>
  <c r="E177" i="2"/>
  <c r="E178" i="2"/>
  <c r="E179" i="2"/>
  <c r="E181" i="2"/>
  <c r="E182" i="2"/>
  <c r="E183" i="2"/>
  <c r="E185" i="2"/>
  <c r="E186" i="2"/>
  <c r="E187" i="2"/>
  <c r="E188" i="2"/>
  <c r="E189" i="2"/>
  <c r="E190" i="2"/>
  <c r="E191" i="2"/>
  <c r="E192" i="2"/>
  <c r="E194" i="2"/>
  <c r="E195" i="2"/>
  <c r="E196" i="2"/>
  <c r="E197" i="2"/>
  <c r="E198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6" i="2"/>
  <c r="E217" i="2"/>
  <c r="E219" i="2"/>
  <c r="E220" i="2"/>
  <c r="E222" i="2"/>
  <c r="E223" i="2"/>
  <c r="E224" i="2"/>
  <c r="E226" i="2"/>
  <c r="E228" i="2"/>
  <c r="E229" i="2"/>
  <c r="E230" i="2"/>
  <c r="E232" i="2"/>
  <c r="E233" i="2"/>
  <c r="E235" i="2"/>
  <c r="E237" i="2"/>
  <c r="E238" i="2"/>
  <c r="E239" i="2"/>
  <c r="E240" i="2"/>
  <c r="E242" i="2"/>
  <c r="E243" i="2"/>
  <c r="E244" i="2"/>
  <c r="E245" i="2"/>
  <c r="E246" i="2"/>
  <c r="E247" i="2"/>
  <c r="E248" i="2"/>
  <c r="E49" i="2"/>
  <c r="E43" i="2"/>
  <c r="E41" i="2"/>
  <c r="E159" i="2"/>
  <c r="E81" i="2"/>
  <c r="E85" i="2"/>
  <c r="E149" i="2"/>
  <c r="E69" i="2"/>
  <c r="E161" i="2"/>
  <c r="E241" i="2"/>
  <c r="E215" i="2"/>
  <c r="E170" i="2"/>
  <c r="E231" i="2"/>
  <c r="E46" i="2"/>
  <c r="E77" i="2"/>
  <c r="E225" i="2"/>
  <c r="E236" i="2"/>
  <c r="E227" i="2"/>
  <c r="E171" i="2"/>
  <c r="E193" i="2"/>
  <c r="E126" i="2"/>
  <c r="E121" i="2"/>
  <c r="E122" i="2"/>
  <c r="E184" i="2"/>
  <c r="E116" i="2"/>
  <c r="E125" i="2"/>
  <c r="E218" i="2"/>
  <c r="E221" i="2"/>
  <c r="E234" i="2"/>
  <c r="E120" i="2"/>
  <c r="E180" i="2"/>
  <c r="E199" i="2"/>
  <c r="E128" i="2"/>
  <c r="E154" i="2"/>
  <c r="E45" i="2"/>
  <c r="E115" i="2"/>
  <c r="E147" i="2"/>
  <c r="E2" i="2"/>
</calcChain>
</file>

<file path=xl/sharedStrings.xml><?xml version="1.0" encoding="utf-8"?>
<sst xmlns="http://schemas.openxmlformats.org/spreadsheetml/2006/main" count="1156" uniqueCount="1111">
  <si>
    <t>账户类别</t>
    <phoneticPr fontId="2" type="noConversion"/>
  </si>
  <si>
    <t>客户姓名</t>
  </si>
  <si>
    <t>拼音/英文-姓</t>
  </si>
  <si>
    <t>拼音/英文-名</t>
  </si>
  <si>
    <t>客户性别</t>
  </si>
  <si>
    <t>出生日期</t>
  </si>
  <si>
    <t>国籍</t>
  </si>
  <si>
    <t>证件类型</t>
  </si>
  <si>
    <t>证件号码</t>
  </si>
  <si>
    <t>现居地址</t>
    <phoneticPr fontId="2" type="noConversion"/>
  </si>
  <si>
    <t>出生国</t>
    <phoneticPr fontId="2" type="noConversion"/>
  </si>
  <si>
    <t>纳税识别号</t>
    <phoneticPr fontId="2" type="noConversion"/>
  </si>
  <si>
    <t>加拿大</t>
  </si>
  <si>
    <t>基金账号</t>
  </si>
  <si>
    <t>账户类型</t>
  </si>
  <si>
    <t>是否已注销</t>
  </si>
  <si>
    <t>自证声明</t>
  </si>
  <si>
    <t>账户余额</t>
  </si>
  <si>
    <t>账户持有人</t>
  </si>
  <si>
    <t>开户金融机构名称</t>
  </si>
  <si>
    <t>股息收入金额</t>
  </si>
  <si>
    <t>利息收入金额</t>
  </si>
  <si>
    <t>销售或者赎回金融资产总收入金额</t>
  </si>
  <si>
    <t>其他收入</t>
  </si>
  <si>
    <t>税收居民国</t>
  </si>
  <si>
    <t>无纳税识别号理由</t>
  </si>
  <si>
    <t>账户信息</t>
  </si>
  <si>
    <t>机构名称</t>
  </si>
  <si>
    <t>拼音/英文-机构名称</t>
  </si>
  <si>
    <t>拼音/英文-机构地址</t>
  </si>
  <si>
    <t>机构地址</t>
  </si>
  <si>
    <t>拼音/英文-现居地址</t>
  </si>
  <si>
    <t>是否新开账户</t>
  </si>
  <si>
    <t>是否取得账户持有人的自证声明</t>
  </si>
  <si>
    <t>报送年度股息总收入</t>
  </si>
  <si>
    <t>报送年度利息总收入</t>
  </si>
  <si>
    <t>报送年度销售或赎回金融资产总收入</t>
  </si>
  <si>
    <t>报送年度其他总收入</t>
  </si>
  <si>
    <t>控制人姓名</t>
  </si>
  <si>
    <t>基金账户余额，保留两位小数</t>
  </si>
  <si>
    <t>投资者中文姓名</t>
  </si>
  <si>
    <t>透着这英文（拼音）姓</t>
  </si>
  <si>
    <t>投资者英文（拼音）名</t>
  </si>
  <si>
    <t>投资者性别</t>
  </si>
  <si>
    <t>机构中文名称，无中文名称可不填</t>
  </si>
  <si>
    <t>机构英文名称，无英文名称填拼音</t>
  </si>
  <si>
    <t>格式：XX省XX市XX县，邮编</t>
  </si>
  <si>
    <t>新账户必须按以下格式报送：Room XX, Floor XX, XX Building, XX Street,XX Area,XX City，XX Province,邮编</t>
  </si>
  <si>
    <t>格式：YYYY-MM-DD</t>
  </si>
  <si>
    <t>出生国家</t>
  </si>
  <si>
    <t>税收国</t>
  </si>
  <si>
    <t>非居民纳税识别号</t>
  </si>
  <si>
    <t>无法提供非居民纳税识别号时必填</t>
  </si>
  <si>
    <t>机构控制人中文姓名</t>
  </si>
  <si>
    <t>身份证件类型</t>
  </si>
  <si>
    <t>身份证件号码</t>
  </si>
  <si>
    <t>机构控制人英文（拼音）姓</t>
  </si>
  <si>
    <t>机构控制人英文（拼音）名</t>
  </si>
  <si>
    <t>控制人性别</t>
  </si>
  <si>
    <t>机构控制人性别</t>
  </si>
  <si>
    <t>XXX管理人CRS报送申请</t>
  </si>
  <si>
    <t>序号</t>
  </si>
  <si>
    <t>非居民个人信息 （账户持有人为“01”时必填）</t>
  </si>
  <si>
    <t>机构客户信息（账户持有人不是“01”时必填）</t>
  </si>
  <si>
    <t>控制人信息（账户持有人为“02”时必填）</t>
  </si>
  <si>
    <t>二位字母</t>
  </si>
  <si>
    <t>ISO 3166-2相应代码</t>
  </si>
  <si>
    <t>国家或地区（ISO 英文用名）</t>
  </si>
  <si>
    <t>中国 惯用名</t>
  </si>
  <si>
    <t>AD</t>
  </si>
  <si>
    <t>ISO 3166-2:AD</t>
  </si>
  <si>
    <t>Andorra</t>
  </si>
  <si>
    <t>安道尔</t>
  </si>
  <si>
    <t>AE</t>
  </si>
  <si>
    <t>ISO 3166-2:AE</t>
  </si>
  <si>
    <t>United Arab Emirates</t>
  </si>
  <si>
    <t>阿联酋</t>
  </si>
  <si>
    <t>AF</t>
  </si>
  <si>
    <t>ISO 3166-2:AF</t>
  </si>
  <si>
    <t>Afghanistan</t>
  </si>
  <si>
    <t>阿富汗</t>
  </si>
  <si>
    <t>AG</t>
  </si>
  <si>
    <t>ISO 3166-2:AG</t>
  </si>
  <si>
    <t>Antigua &amp; Barbuda</t>
  </si>
  <si>
    <t>安提瓜和巴布达</t>
  </si>
  <si>
    <t>AI</t>
  </si>
  <si>
    <t>ISO 3166-2:AI</t>
  </si>
  <si>
    <t>Anguilla</t>
  </si>
  <si>
    <t>安圭拉</t>
  </si>
  <si>
    <t>AL</t>
  </si>
  <si>
    <t>ISO 3166-2:AL</t>
  </si>
  <si>
    <t>Albania</t>
  </si>
  <si>
    <t>阿尔巴尼亚</t>
  </si>
  <si>
    <t>AM</t>
  </si>
  <si>
    <t>ISO 3166-2:AM</t>
  </si>
  <si>
    <t>Armenia</t>
  </si>
  <si>
    <t>亚美尼亚</t>
  </si>
  <si>
    <t>AO</t>
  </si>
  <si>
    <t>ISO 3166-2:AO</t>
  </si>
  <si>
    <t>Angola</t>
  </si>
  <si>
    <t>安哥拉</t>
  </si>
  <si>
    <t>AQ</t>
  </si>
  <si>
    <t>ISO 3166-2:AQ</t>
  </si>
  <si>
    <t>Antarctica</t>
  </si>
  <si>
    <t>南极洲</t>
  </si>
  <si>
    <t>AR</t>
  </si>
  <si>
    <t>ISO 3166-2:AR</t>
  </si>
  <si>
    <t>Argentina</t>
  </si>
  <si>
    <t>阿根廷</t>
  </si>
  <si>
    <t>AS</t>
  </si>
  <si>
    <t>ISO 3166-2:AS</t>
  </si>
  <si>
    <t>American Samoa</t>
  </si>
  <si>
    <t>美属萨摩亚</t>
  </si>
  <si>
    <t>AT</t>
  </si>
  <si>
    <t>ISO 3166-2:AT</t>
  </si>
  <si>
    <t>Austria</t>
  </si>
  <si>
    <t>奥地利</t>
  </si>
  <si>
    <t>AU</t>
  </si>
  <si>
    <t>ISO 3166-2:AU</t>
  </si>
  <si>
    <t>Australia</t>
  </si>
  <si>
    <t>澳大利亚</t>
  </si>
  <si>
    <t>AW</t>
  </si>
  <si>
    <t>ISO 3166-2:AW</t>
  </si>
  <si>
    <t>Aruba</t>
  </si>
  <si>
    <t>阿鲁巴</t>
  </si>
  <si>
    <t>AX</t>
  </si>
  <si>
    <t>ISO 3166-2:AX</t>
  </si>
  <si>
    <t>?aland Island</t>
  </si>
  <si>
    <t>奥兰群岛</t>
  </si>
  <si>
    <t>AZ</t>
  </si>
  <si>
    <t>ISO 3166-2:AZ</t>
  </si>
  <si>
    <t>Azerbaijan</t>
  </si>
  <si>
    <t>阿塞拜疆</t>
  </si>
  <si>
    <t>BA</t>
  </si>
  <si>
    <t>ISO 3166-2:BA</t>
  </si>
  <si>
    <t>Bosnia &amp; Herzegovina</t>
  </si>
  <si>
    <t>波黑</t>
  </si>
  <si>
    <t>BB</t>
  </si>
  <si>
    <t>ISO 3166-2:BB</t>
  </si>
  <si>
    <t>Barbados</t>
  </si>
  <si>
    <t>巴巴多斯</t>
  </si>
  <si>
    <t>BD</t>
  </si>
  <si>
    <t>ISO 3166-2:BD</t>
  </si>
  <si>
    <t>Bangladesh</t>
  </si>
  <si>
    <t>孟加拉</t>
  </si>
  <si>
    <t>BE</t>
  </si>
  <si>
    <t>ISO 3166-2:BE</t>
  </si>
  <si>
    <t>Belgium</t>
  </si>
  <si>
    <t>比利时</t>
  </si>
  <si>
    <t>BF</t>
  </si>
  <si>
    <t>ISO 3166-2:BF</t>
  </si>
  <si>
    <t>Burkina</t>
  </si>
  <si>
    <t>布基纳法索</t>
  </si>
  <si>
    <t>BG</t>
  </si>
  <si>
    <t>ISO 3166-2:BG</t>
  </si>
  <si>
    <t>Bulgaria</t>
  </si>
  <si>
    <t>保加利亚</t>
  </si>
  <si>
    <t>BH</t>
  </si>
  <si>
    <t>ISO 3166-2:BH</t>
  </si>
  <si>
    <t>Bahrain</t>
  </si>
  <si>
    <t>巴林</t>
  </si>
  <si>
    <t>BI</t>
  </si>
  <si>
    <t>ISO 3166-2:BI</t>
  </si>
  <si>
    <t>Burundi</t>
  </si>
  <si>
    <t>布隆迪</t>
  </si>
  <si>
    <t>BJ</t>
  </si>
  <si>
    <t>ISO 3166-2:BJ</t>
  </si>
  <si>
    <t>Benin</t>
  </si>
  <si>
    <t>贝宁</t>
  </si>
  <si>
    <t>BL</t>
  </si>
  <si>
    <t>ISO 3166-2:BL</t>
  </si>
  <si>
    <t>Saint Barthélemy</t>
  </si>
  <si>
    <t>圣巴泰勒米岛</t>
  </si>
  <si>
    <t>BM</t>
  </si>
  <si>
    <t>ISO 3166-2:BM</t>
  </si>
  <si>
    <t>Bermuda</t>
  </si>
  <si>
    <t>百慕大</t>
  </si>
  <si>
    <t>BN</t>
  </si>
  <si>
    <t>ISO 3166-2:BN</t>
  </si>
  <si>
    <t>Brunei</t>
  </si>
  <si>
    <t>文莱</t>
  </si>
  <si>
    <t>BO</t>
  </si>
  <si>
    <t>ISO 3166-2:BO</t>
  </si>
  <si>
    <t>Bolivia</t>
  </si>
  <si>
    <t>玻利维亚</t>
  </si>
  <si>
    <t>BQ</t>
  </si>
  <si>
    <t>ISO 3166-2:BQ</t>
  </si>
  <si>
    <t>Caribbean Netherlands</t>
  </si>
  <si>
    <t>荷兰加勒比区</t>
  </si>
  <si>
    <t>BR</t>
  </si>
  <si>
    <t>ISO 3166-2:BR</t>
  </si>
  <si>
    <t>Brazil</t>
  </si>
  <si>
    <t>巴西</t>
  </si>
  <si>
    <t>BS</t>
  </si>
  <si>
    <t>ISO 3166-2:BS</t>
  </si>
  <si>
    <t>The Bahamas</t>
  </si>
  <si>
    <t>巴哈马</t>
  </si>
  <si>
    <t>BT</t>
  </si>
  <si>
    <t>ISO 3166-2:BT</t>
  </si>
  <si>
    <t>Bhutan</t>
  </si>
  <si>
    <t>不丹</t>
  </si>
  <si>
    <t>BV</t>
  </si>
  <si>
    <t>ISO 3166-2:BV</t>
  </si>
  <si>
    <t>Bouvet Island</t>
  </si>
  <si>
    <t>布韦岛</t>
  </si>
  <si>
    <t>BW</t>
  </si>
  <si>
    <t>ISO 3166-2:BW</t>
  </si>
  <si>
    <t>Botswana</t>
  </si>
  <si>
    <t>博茨瓦纳</t>
  </si>
  <si>
    <t>BY</t>
  </si>
  <si>
    <t>ISO 3166-2:BY</t>
  </si>
  <si>
    <t>Belarus</t>
  </si>
  <si>
    <t>白俄罗斯</t>
  </si>
  <si>
    <t>BZ</t>
  </si>
  <si>
    <t>ISO 3166-2:BZ</t>
  </si>
  <si>
    <t>Belize</t>
  </si>
  <si>
    <t>伯利兹</t>
  </si>
  <si>
    <t>CA</t>
  </si>
  <si>
    <t>ISO 3166-2:CA</t>
  </si>
  <si>
    <t>Canada</t>
  </si>
  <si>
    <t>CC</t>
  </si>
  <si>
    <t>ISO 3166-2:CC</t>
  </si>
  <si>
    <t>Cocos (Keeling) Islands</t>
  </si>
  <si>
    <t>科科斯群岛</t>
  </si>
  <si>
    <t>CF</t>
  </si>
  <si>
    <t>ISO 3166-2:CF</t>
  </si>
  <si>
    <t>Central African Republic</t>
  </si>
  <si>
    <t>中非</t>
  </si>
  <si>
    <t>CH</t>
  </si>
  <si>
    <t>ISO 3166-2:CH</t>
  </si>
  <si>
    <t>Switzerland</t>
  </si>
  <si>
    <t>瑞士</t>
  </si>
  <si>
    <t>CL</t>
  </si>
  <si>
    <t>ISO 3166-2:CL</t>
  </si>
  <si>
    <t>Chile</t>
  </si>
  <si>
    <t>智利</t>
  </si>
  <si>
    <t>CM</t>
  </si>
  <si>
    <t>ISO 3166-2:CM</t>
  </si>
  <si>
    <t>Cameroon</t>
  </si>
  <si>
    <t>喀麦隆</t>
  </si>
  <si>
    <t>CO</t>
  </si>
  <si>
    <t>ISO 3166-2:CO</t>
  </si>
  <si>
    <t>Colombia</t>
  </si>
  <si>
    <t>哥伦比亚</t>
  </si>
  <si>
    <t>CR</t>
  </si>
  <si>
    <t>ISO 3166-2:CR</t>
  </si>
  <si>
    <t>Costa Rica</t>
  </si>
  <si>
    <t>哥斯达黎加</t>
  </si>
  <si>
    <t>CU</t>
  </si>
  <si>
    <t>ISO 3166-2:CU</t>
  </si>
  <si>
    <t>Cuba</t>
  </si>
  <si>
    <t>古巴</t>
  </si>
  <si>
    <t>CV</t>
  </si>
  <si>
    <t>ISO 3166-2:CV</t>
  </si>
  <si>
    <t>Cape Verde</t>
  </si>
  <si>
    <t>佛得角</t>
  </si>
  <si>
    <t>CX</t>
  </si>
  <si>
    <t>ISO 3166-2:CX</t>
  </si>
  <si>
    <t>Christmas Island</t>
  </si>
  <si>
    <t>圣诞岛</t>
  </si>
  <si>
    <t>CY</t>
  </si>
  <si>
    <t>ISO 3166-2:CY</t>
  </si>
  <si>
    <t>Cyprus</t>
  </si>
  <si>
    <t>塞浦路斯</t>
  </si>
  <si>
    <t>CZ</t>
  </si>
  <si>
    <t>ISO 3166-2:CZ</t>
  </si>
  <si>
    <t>Czech Republic</t>
  </si>
  <si>
    <t>捷克</t>
  </si>
  <si>
    <t>DE</t>
  </si>
  <si>
    <t>ISO 3166-2:DE</t>
  </si>
  <si>
    <t>Germany</t>
  </si>
  <si>
    <t>德国</t>
  </si>
  <si>
    <t>DJ</t>
  </si>
  <si>
    <t>ISO 3166-2:DJ</t>
  </si>
  <si>
    <t>Djibouti</t>
  </si>
  <si>
    <t>吉布提</t>
  </si>
  <si>
    <t>DK</t>
  </si>
  <si>
    <t>ISO 3166-2:DK</t>
  </si>
  <si>
    <t>Denmark</t>
  </si>
  <si>
    <t>丹麦</t>
  </si>
  <si>
    <t>DM</t>
  </si>
  <si>
    <t>ISO 3166-2:DM</t>
  </si>
  <si>
    <t>Dominica</t>
  </si>
  <si>
    <t>多米尼克</t>
  </si>
  <si>
    <t>DO</t>
  </si>
  <si>
    <t>ISO 3166-2:DO</t>
  </si>
  <si>
    <t>Dominican Republic</t>
  </si>
  <si>
    <t>多米尼加</t>
  </si>
  <si>
    <t>DZ</t>
  </si>
  <si>
    <t>ISO 3166-2:DZ</t>
  </si>
  <si>
    <t>Algeria</t>
  </si>
  <si>
    <t>阿尔及利亚</t>
  </si>
  <si>
    <t>EC</t>
  </si>
  <si>
    <t>ISO 3166-2:EC</t>
  </si>
  <si>
    <t>Ecuador</t>
  </si>
  <si>
    <t>厄瓜多尔</t>
  </si>
  <si>
    <t>EE</t>
  </si>
  <si>
    <t>ISO 3166-2:EE</t>
  </si>
  <si>
    <t>Estonia</t>
  </si>
  <si>
    <t>爱沙尼亚</t>
  </si>
  <si>
    <t>EG</t>
  </si>
  <si>
    <t>ISO 3166-2:EG</t>
  </si>
  <si>
    <t>Egypt</t>
  </si>
  <si>
    <t>埃及</t>
  </si>
  <si>
    <t>EH</t>
  </si>
  <si>
    <t>ISO 3166-2:EH</t>
  </si>
  <si>
    <t>Western Sahara</t>
  </si>
  <si>
    <t>西撒哈拉</t>
  </si>
  <si>
    <t>ER</t>
  </si>
  <si>
    <t>ISO 3166-2:ER</t>
  </si>
  <si>
    <t>Eritrea</t>
  </si>
  <si>
    <t>厄立特里亚</t>
  </si>
  <si>
    <t>ES</t>
  </si>
  <si>
    <t>ISO 3166-2:ES</t>
  </si>
  <si>
    <t>Spain</t>
  </si>
  <si>
    <t>西班牙</t>
  </si>
  <si>
    <t>FI</t>
  </si>
  <si>
    <t>ISO 3166-2:FI</t>
  </si>
  <si>
    <t>Finland</t>
  </si>
  <si>
    <t>芬兰</t>
  </si>
  <si>
    <t>FJ</t>
  </si>
  <si>
    <t>ISO 3166-2:FJ</t>
  </si>
  <si>
    <t>Fiji</t>
  </si>
  <si>
    <t>斐济群岛</t>
  </si>
  <si>
    <t>FK</t>
  </si>
  <si>
    <t>ISO 3166-2:FK</t>
  </si>
  <si>
    <t>Falkland Islands</t>
  </si>
  <si>
    <t>马尔维纳斯群岛（ 福克兰）</t>
  </si>
  <si>
    <t>FM</t>
  </si>
  <si>
    <t>ISO 3166-2:FM</t>
  </si>
  <si>
    <t>Federated States of Micronesia</t>
  </si>
  <si>
    <t>密克罗尼西亚联邦</t>
  </si>
  <si>
    <t>FO</t>
  </si>
  <si>
    <t>ISO 3166-2:FO</t>
  </si>
  <si>
    <t>Faroe Islands</t>
  </si>
  <si>
    <t>法罗群岛</t>
  </si>
  <si>
    <t>FR</t>
  </si>
  <si>
    <t>ISO 3166-2:FR</t>
  </si>
  <si>
    <t>France</t>
  </si>
  <si>
    <t>法国</t>
  </si>
  <si>
    <t>GA</t>
  </si>
  <si>
    <t>ISO 3166-2:GA</t>
  </si>
  <si>
    <t>Gabon</t>
  </si>
  <si>
    <t>加蓬</t>
  </si>
  <si>
    <t>GD</t>
  </si>
  <si>
    <t>ISO 3166-2:GD</t>
  </si>
  <si>
    <t>Grenada</t>
  </si>
  <si>
    <t>格林纳达</t>
  </si>
  <si>
    <t>GE</t>
  </si>
  <si>
    <t>ISO 3166-2:GE</t>
  </si>
  <si>
    <t>Georgia</t>
  </si>
  <si>
    <t>格鲁吉亚</t>
  </si>
  <si>
    <t>GF</t>
  </si>
  <si>
    <t>ISO 3166-2:GF</t>
  </si>
  <si>
    <t>French Guiana</t>
  </si>
  <si>
    <t>法属圭亚那</t>
  </si>
  <si>
    <t>GH</t>
  </si>
  <si>
    <t>ISO 3166-2:GH</t>
  </si>
  <si>
    <t>Ghana</t>
  </si>
  <si>
    <t>加纳</t>
  </si>
  <si>
    <t>GI</t>
  </si>
  <si>
    <t>ISO 3166-2:GI</t>
  </si>
  <si>
    <t>Gibraltar</t>
  </si>
  <si>
    <t>直布罗陀</t>
  </si>
  <si>
    <t>GL</t>
  </si>
  <si>
    <t>ISO 3166-2:GL</t>
  </si>
  <si>
    <t>Greenland</t>
  </si>
  <si>
    <t>格陵兰</t>
  </si>
  <si>
    <t>GN</t>
  </si>
  <si>
    <t>ISO 3166-2:GN</t>
  </si>
  <si>
    <t>Guinea</t>
  </si>
  <si>
    <t>几内亚</t>
  </si>
  <si>
    <t>GP</t>
  </si>
  <si>
    <t>ISO 3166-2:GP</t>
  </si>
  <si>
    <t>Guadeloupe</t>
  </si>
  <si>
    <t>瓜德罗普</t>
  </si>
  <si>
    <t>GQ</t>
  </si>
  <si>
    <t>ISO 3166-2:GQ</t>
  </si>
  <si>
    <t>Equatorial Guinea</t>
  </si>
  <si>
    <t>赤道几内亚</t>
  </si>
  <si>
    <t>GR</t>
  </si>
  <si>
    <t>ISO 3166-2:GR</t>
  </si>
  <si>
    <t>Greece</t>
  </si>
  <si>
    <t>希腊</t>
  </si>
  <si>
    <t>GS</t>
  </si>
  <si>
    <t>ISO 3166-2:GS</t>
  </si>
  <si>
    <t>South Georgia and the South Sandwich Islands</t>
  </si>
  <si>
    <t>南乔治亚岛和南桑威奇群岛</t>
  </si>
  <si>
    <t>GT</t>
  </si>
  <si>
    <t>ISO 3166-2:GT</t>
  </si>
  <si>
    <t>Guatemala</t>
  </si>
  <si>
    <t>危地马拉</t>
  </si>
  <si>
    <t>GU</t>
  </si>
  <si>
    <t>ISO 3166-2:GU</t>
  </si>
  <si>
    <t>Guam</t>
  </si>
  <si>
    <t>关岛</t>
  </si>
  <si>
    <t>GW</t>
  </si>
  <si>
    <t>ISO 3166-2:GW</t>
  </si>
  <si>
    <t>Guinea-Bissau</t>
  </si>
  <si>
    <t>几内亚比绍</t>
  </si>
  <si>
    <t>GY</t>
  </si>
  <si>
    <t>ISO 3166-2:GY</t>
  </si>
  <si>
    <t>Guyana</t>
  </si>
  <si>
    <t>圭亚那</t>
  </si>
  <si>
    <t>HK</t>
  </si>
  <si>
    <t>ISO 3166-2:HK</t>
  </si>
  <si>
    <t>Hong Kong</t>
  </si>
  <si>
    <t>香港</t>
  </si>
  <si>
    <t>HM</t>
  </si>
  <si>
    <t>ISO 3166-2:HM</t>
  </si>
  <si>
    <t>Heard Island and McDonald Islands</t>
  </si>
  <si>
    <t>赫德岛和麦克唐纳群岛</t>
  </si>
  <si>
    <t>HN</t>
  </si>
  <si>
    <t>ISO 3166-2:HN</t>
  </si>
  <si>
    <t>Honduras</t>
  </si>
  <si>
    <t>洪都拉斯</t>
  </si>
  <si>
    <t>HR</t>
  </si>
  <si>
    <t>ISO 3166-2:HR</t>
  </si>
  <si>
    <t>Croatia</t>
  </si>
  <si>
    <t>克罗地亚</t>
  </si>
  <si>
    <t>HT</t>
  </si>
  <si>
    <t>ISO 3166-2:HT</t>
  </si>
  <si>
    <t>Haiti</t>
  </si>
  <si>
    <t>海地</t>
  </si>
  <si>
    <t>HU</t>
  </si>
  <si>
    <t>ISO 3166-2:HU</t>
  </si>
  <si>
    <t>Hungary</t>
  </si>
  <si>
    <t>匈牙利</t>
  </si>
  <si>
    <t>ID</t>
  </si>
  <si>
    <t>ISO 3166-2:ID</t>
  </si>
  <si>
    <t>Indonesia</t>
  </si>
  <si>
    <t>印尼</t>
  </si>
  <si>
    <t>IE</t>
  </si>
  <si>
    <t>ISO 3166-2:IE</t>
  </si>
  <si>
    <t>Ireland</t>
  </si>
  <si>
    <t>爱尔兰</t>
  </si>
  <si>
    <t>IL</t>
  </si>
  <si>
    <t>ISO 3166-2:IL</t>
  </si>
  <si>
    <t>Israel</t>
  </si>
  <si>
    <t>以色列</t>
  </si>
  <si>
    <t>IM</t>
  </si>
  <si>
    <t>ISO 3166-2:IM</t>
  </si>
  <si>
    <t>Isle of Man</t>
  </si>
  <si>
    <t>马恩岛</t>
  </si>
  <si>
    <t>IN</t>
  </si>
  <si>
    <t>ISO 3166-2:IN</t>
  </si>
  <si>
    <t>India</t>
  </si>
  <si>
    <t>印度</t>
  </si>
  <si>
    <t>IO</t>
  </si>
  <si>
    <t>ISO 3166-2:IO</t>
  </si>
  <si>
    <t>British Indian Ocean Territory</t>
  </si>
  <si>
    <t>英属印度洋领地</t>
  </si>
  <si>
    <t>IQ</t>
  </si>
  <si>
    <t>ISO 3166-2:IQ</t>
  </si>
  <si>
    <t>Iraq</t>
  </si>
  <si>
    <t>伊拉克</t>
  </si>
  <si>
    <t>IR</t>
  </si>
  <si>
    <t>ISO 3166-2:IR</t>
  </si>
  <si>
    <t>Iran</t>
  </si>
  <si>
    <t>伊朗</t>
  </si>
  <si>
    <t>IS</t>
  </si>
  <si>
    <t>ISO 3166-2:IS</t>
  </si>
  <si>
    <t>Iceland</t>
  </si>
  <si>
    <t>冰岛</t>
  </si>
  <si>
    <t>IT</t>
  </si>
  <si>
    <t>ISO 3166-2:IT</t>
  </si>
  <si>
    <t>Italy</t>
  </si>
  <si>
    <t>意大利</t>
  </si>
  <si>
    <t>JE</t>
  </si>
  <si>
    <t>ISO 3166-2:JE</t>
  </si>
  <si>
    <t>Jersey</t>
  </si>
  <si>
    <t>泽西岛</t>
  </si>
  <si>
    <t>JM</t>
  </si>
  <si>
    <t>ISO 3166-2:JM</t>
  </si>
  <si>
    <t>Jamaica</t>
  </si>
  <si>
    <t>牙买加</t>
  </si>
  <si>
    <t>JO</t>
  </si>
  <si>
    <t>ISO 3166-2:JO</t>
  </si>
  <si>
    <t>Jordan</t>
  </si>
  <si>
    <t>约旦</t>
  </si>
  <si>
    <t>JP</t>
  </si>
  <si>
    <t>ISO 3166-2:JP</t>
  </si>
  <si>
    <t>Japan</t>
  </si>
  <si>
    <t>日本</t>
  </si>
  <si>
    <t>KH</t>
  </si>
  <si>
    <t>ISO 3166-2:KH</t>
  </si>
  <si>
    <t>Cambodia</t>
  </si>
  <si>
    <t>柬埔寨</t>
  </si>
  <si>
    <t>KI</t>
  </si>
  <si>
    <t>ISO 3166-2:KI</t>
  </si>
  <si>
    <t>Kiribati</t>
  </si>
  <si>
    <t>基里巴斯</t>
  </si>
  <si>
    <t>KM</t>
  </si>
  <si>
    <t>ISO 3166-2:KM</t>
  </si>
  <si>
    <t>The Comoros</t>
  </si>
  <si>
    <t>科摩罗</t>
  </si>
  <si>
    <t>KW</t>
  </si>
  <si>
    <t>ISO 3166-2:KW</t>
  </si>
  <si>
    <t>Kuwait</t>
  </si>
  <si>
    <t>科威特</t>
  </si>
  <si>
    <t>KY</t>
  </si>
  <si>
    <t>ISO 3166-2:KY</t>
  </si>
  <si>
    <t>Cayman Islands</t>
  </si>
  <si>
    <t>开曼群岛</t>
  </si>
  <si>
    <t>LB</t>
  </si>
  <si>
    <t>ISO 3166-2:LB</t>
  </si>
  <si>
    <t>Lebanon</t>
  </si>
  <si>
    <t>黎巴嫩</t>
  </si>
  <si>
    <t>LI</t>
  </si>
  <si>
    <t>ISO 3166-2:LI</t>
  </si>
  <si>
    <t>Liechtenstein</t>
  </si>
  <si>
    <t>列支敦士登</t>
  </si>
  <si>
    <t>LK</t>
  </si>
  <si>
    <t>ISO 3166-2:LK</t>
  </si>
  <si>
    <t>Sri Lanka</t>
  </si>
  <si>
    <t>斯里兰卡</t>
  </si>
  <si>
    <t>LR</t>
  </si>
  <si>
    <t>ISO 3166-2:LR</t>
  </si>
  <si>
    <t>Liberia</t>
  </si>
  <si>
    <t>利比里亚</t>
  </si>
  <si>
    <t>LS</t>
  </si>
  <si>
    <t>ISO 3166-2:LS</t>
  </si>
  <si>
    <t>Lesotho</t>
  </si>
  <si>
    <t>莱索托</t>
  </si>
  <si>
    <t>LT</t>
  </si>
  <si>
    <t>ISO 3166-2:LT</t>
  </si>
  <si>
    <t>Lithuania</t>
  </si>
  <si>
    <t>立陶宛</t>
  </si>
  <si>
    <t>LU</t>
  </si>
  <si>
    <t>ISO 3166-2:LU</t>
  </si>
  <si>
    <t>Luxembourg</t>
  </si>
  <si>
    <t>卢森堡</t>
  </si>
  <si>
    <t>LV</t>
  </si>
  <si>
    <t>ISO 3166-2:LV</t>
  </si>
  <si>
    <t>Latvia</t>
  </si>
  <si>
    <t>拉脱维亚</t>
  </si>
  <si>
    <t>LY</t>
  </si>
  <si>
    <t>ISO 3166-2:LY</t>
  </si>
  <si>
    <t>Libya</t>
  </si>
  <si>
    <t>利比亚</t>
  </si>
  <si>
    <t>MA</t>
  </si>
  <si>
    <t>ISO 3166-2:MA</t>
  </si>
  <si>
    <t>Morocco</t>
  </si>
  <si>
    <t>摩洛哥</t>
  </si>
  <si>
    <t>MC</t>
  </si>
  <si>
    <t>ISO 3166-2:MC</t>
  </si>
  <si>
    <t>Monaco</t>
  </si>
  <si>
    <t>摩纳哥</t>
  </si>
  <si>
    <t>MD</t>
  </si>
  <si>
    <t>ISO 3166-2:MD</t>
  </si>
  <si>
    <t>Moldova</t>
  </si>
  <si>
    <t>摩尔多瓦</t>
  </si>
  <si>
    <t>ME</t>
  </si>
  <si>
    <t>ISO 3166-2:ME</t>
  </si>
  <si>
    <t>Montenegro</t>
  </si>
  <si>
    <t>黑山</t>
  </si>
  <si>
    <t>MF</t>
  </si>
  <si>
    <t>ISO 3166-2:MF</t>
  </si>
  <si>
    <t>Saint Martin (France)</t>
  </si>
  <si>
    <t>法属圣马丁</t>
  </si>
  <si>
    <t>MG</t>
  </si>
  <si>
    <t>ISO 3166-2:MG</t>
  </si>
  <si>
    <t>Madagascar</t>
  </si>
  <si>
    <t>马达加斯加</t>
  </si>
  <si>
    <t>MH</t>
  </si>
  <si>
    <t>ISO 3166-2:MH</t>
  </si>
  <si>
    <t>Marshall islands</t>
  </si>
  <si>
    <t>马绍尔群岛</t>
  </si>
  <si>
    <t>MK</t>
  </si>
  <si>
    <t>ISO 3166-2:MK</t>
  </si>
  <si>
    <t>Republic of Macedonia (FYROM)</t>
  </si>
  <si>
    <t>马其顿</t>
  </si>
  <si>
    <t>ML</t>
  </si>
  <si>
    <t>ISO 3166-2:ML</t>
  </si>
  <si>
    <t>Mali</t>
  </si>
  <si>
    <t>马里</t>
  </si>
  <si>
    <t>MM</t>
  </si>
  <si>
    <t>ISO 3166-2:MM</t>
  </si>
  <si>
    <t>Myanmar (Burma)</t>
  </si>
  <si>
    <t>缅甸</t>
  </si>
  <si>
    <t>MO</t>
  </si>
  <si>
    <t>ISO 3166-2:MO</t>
  </si>
  <si>
    <t>Macao</t>
  </si>
  <si>
    <t>澳门</t>
  </si>
  <si>
    <t>MQ</t>
  </si>
  <si>
    <t>ISO 3166-2:MQ</t>
  </si>
  <si>
    <t>Martinique</t>
  </si>
  <si>
    <t>马提尼克</t>
  </si>
  <si>
    <t>MR</t>
  </si>
  <si>
    <t>ISO 3166-2:MR</t>
  </si>
  <si>
    <t>Mauritania</t>
  </si>
  <si>
    <t>毛里塔尼亚</t>
  </si>
  <si>
    <t>MS</t>
  </si>
  <si>
    <t>ISO 3166-2:MS</t>
  </si>
  <si>
    <t>Montserrat</t>
  </si>
  <si>
    <t>蒙塞拉特岛</t>
  </si>
  <si>
    <t>MT</t>
  </si>
  <si>
    <t>ISO 3166-2:MT</t>
  </si>
  <si>
    <t>Malta</t>
  </si>
  <si>
    <t>马耳他</t>
  </si>
  <si>
    <t>MV</t>
  </si>
  <si>
    <t>ISO 3166-2:MV</t>
  </si>
  <si>
    <t>Maldives</t>
  </si>
  <si>
    <t>马尔代夫</t>
  </si>
  <si>
    <t>MW</t>
  </si>
  <si>
    <t>ISO 3166-2:MW</t>
  </si>
  <si>
    <t>Malawi</t>
  </si>
  <si>
    <t>马拉维</t>
  </si>
  <si>
    <t>MX</t>
  </si>
  <si>
    <t>ISO 3166-2:MX</t>
  </si>
  <si>
    <t>Mexico</t>
  </si>
  <si>
    <t>墨西哥</t>
  </si>
  <si>
    <t>MY</t>
  </si>
  <si>
    <t>ISO 3166-2:MY</t>
  </si>
  <si>
    <t>Malaysia</t>
  </si>
  <si>
    <t>马来西亚</t>
  </si>
  <si>
    <t>NA</t>
  </si>
  <si>
    <t>ISO 3166-2:NA</t>
  </si>
  <si>
    <t>Namibia</t>
  </si>
  <si>
    <t>纳米比亚</t>
  </si>
  <si>
    <t>NE</t>
  </si>
  <si>
    <t>ISO 3166-2:NE</t>
  </si>
  <si>
    <t>Niger</t>
  </si>
  <si>
    <t>尼日尔</t>
  </si>
  <si>
    <t>NF</t>
  </si>
  <si>
    <t>ISO 3166-2:NF</t>
  </si>
  <si>
    <t>Norfolk Island</t>
  </si>
  <si>
    <t>诺福克岛</t>
  </si>
  <si>
    <t>NG</t>
  </si>
  <si>
    <t>ISO 3166-2:NG</t>
  </si>
  <si>
    <t>Nigeria</t>
  </si>
  <si>
    <t>尼日利亚</t>
  </si>
  <si>
    <t>NI</t>
  </si>
  <si>
    <t>ISO 3166-2:NI</t>
  </si>
  <si>
    <t>Nicaragua</t>
  </si>
  <si>
    <t>尼加拉瓜</t>
  </si>
  <si>
    <t>NL</t>
  </si>
  <si>
    <t>ISO 3166-2:NL</t>
  </si>
  <si>
    <t>Netherlands</t>
  </si>
  <si>
    <t>荷兰</t>
  </si>
  <si>
    <t>NO</t>
  </si>
  <si>
    <t>ISO 3166-2:NO</t>
  </si>
  <si>
    <t>Norway</t>
  </si>
  <si>
    <t>挪威</t>
  </si>
  <si>
    <t>NP</t>
  </si>
  <si>
    <t>ISO 3166-2:NP</t>
  </si>
  <si>
    <t>Nepal</t>
  </si>
  <si>
    <t>尼泊尔</t>
  </si>
  <si>
    <t>NR</t>
  </si>
  <si>
    <t>ISO 3166-2:NR</t>
  </si>
  <si>
    <t>Nauru</t>
  </si>
  <si>
    <t>瑙鲁</t>
  </si>
  <si>
    <t>OM</t>
  </si>
  <si>
    <t>ISO 3166-2:OM</t>
  </si>
  <si>
    <t>Oman</t>
  </si>
  <si>
    <t>阿曼</t>
  </si>
  <si>
    <t>PA</t>
  </si>
  <si>
    <t>ISO 3166-2:PA</t>
  </si>
  <si>
    <t>Panama</t>
  </si>
  <si>
    <t>巴拿马</t>
  </si>
  <si>
    <t>PE</t>
  </si>
  <si>
    <t>ISO 3166-2:PE</t>
  </si>
  <si>
    <t>Peru</t>
  </si>
  <si>
    <t>秘鲁</t>
  </si>
  <si>
    <t>PF</t>
  </si>
  <si>
    <t>ISO 3166-2:PF</t>
  </si>
  <si>
    <t>French polynesia</t>
  </si>
  <si>
    <t>法属波利尼西亚</t>
  </si>
  <si>
    <t>PG</t>
  </si>
  <si>
    <t>ISO 3166-2:PG</t>
  </si>
  <si>
    <t>Papua New Guinea</t>
  </si>
  <si>
    <t>巴布亚新几内亚</t>
  </si>
  <si>
    <t>PH</t>
  </si>
  <si>
    <t>ISO 3166-2:PH</t>
  </si>
  <si>
    <t>The Philippines</t>
  </si>
  <si>
    <t>菲律宾</t>
  </si>
  <si>
    <t>PK</t>
  </si>
  <si>
    <t>ISO 3166-2:PK</t>
  </si>
  <si>
    <t>Pakistan</t>
  </si>
  <si>
    <t>巴基斯坦</t>
  </si>
  <si>
    <t>PL</t>
  </si>
  <si>
    <t>ISO 3166-2:PL</t>
  </si>
  <si>
    <t>Poland</t>
  </si>
  <si>
    <t>波兰</t>
  </si>
  <si>
    <t>PN</t>
  </si>
  <si>
    <t>ISO 3166-2:PN</t>
  </si>
  <si>
    <t>Pitcairn Islands</t>
  </si>
  <si>
    <t>皮特凯恩群岛</t>
  </si>
  <si>
    <t>PR</t>
  </si>
  <si>
    <t>ISO 3166-2:PR</t>
  </si>
  <si>
    <t>Puerto Rico</t>
  </si>
  <si>
    <t>波多黎各</t>
  </si>
  <si>
    <t>PS</t>
  </si>
  <si>
    <t>ISO 3166-2:PS</t>
  </si>
  <si>
    <t>Palestinian territories</t>
  </si>
  <si>
    <t>巴勒斯坦</t>
  </si>
  <si>
    <t>PW</t>
  </si>
  <si>
    <t>ISO 3166-2:PW</t>
  </si>
  <si>
    <t>Palau</t>
  </si>
  <si>
    <t>帕劳</t>
  </si>
  <si>
    <t>PY</t>
  </si>
  <si>
    <t>ISO 3166-2:PY</t>
  </si>
  <si>
    <t>Paraguay</t>
  </si>
  <si>
    <t>巴拉圭</t>
  </si>
  <si>
    <t>QA</t>
  </si>
  <si>
    <t>ISO 3166-2:QA</t>
  </si>
  <si>
    <t>Qatar</t>
  </si>
  <si>
    <t>卡塔尔</t>
  </si>
  <si>
    <t>RE</t>
  </si>
  <si>
    <t>ISO 3166-2:RE</t>
  </si>
  <si>
    <t>Réunion</t>
  </si>
  <si>
    <t>留尼汪</t>
  </si>
  <si>
    <t>RO</t>
  </si>
  <si>
    <t>ISO 3166-2:RO</t>
  </si>
  <si>
    <t>Romania</t>
  </si>
  <si>
    <t>罗马尼亚</t>
  </si>
  <si>
    <t>RS</t>
  </si>
  <si>
    <t>ISO 3166-2:RS</t>
  </si>
  <si>
    <t>Serbia</t>
  </si>
  <si>
    <t>塞尔维亚</t>
  </si>
  <si>
    <t>RU</t>
  </si>
  <si>
    <t>ISO 3166-2:RU</t>
  </si>
  <si>
    <t>Russian Federation</t>
  </si>
  <si>
    <t>俄罗斯</t>
  </si>
  <si>
    <t>RW</t>
  </si>
  <si>
    <t>ISO 3166-2:RW</t>
  </si>
  <si>
    <t>Rwanda</t>
  </si>
  <si>
    <t>卢旺达</t>
  </si>
  <si>
    <t>SB</t>
  </si>
  <si>
    <t>ISO 3166-2:SB</t>
  </si>
  <si>
    <t>Solomon Islands</t>
  </si>
  <si>
    <t>所罗门群岛</t>
  </si>
  <si>
    <t>SC</t>
  </si>
  <si>
    <t>ISO 3166-2:SC</t>
  </si>
  <si>
    <t>Seychelles</t>
  </si>
  <si>
    <t>塞舌尔</t>
  </si>
  <si>
    <t>SD</t>
  </si>
  <si>
    <t>ISO 3166-2:SD</t>
  </si>
  <si>
    <t>Sudan</t>
  </si>
  <si>
    <t>苏丹</t>
  </si>
  <si>
    <t>SE</t>
  </si>
  <si>
    <t>ISO 3166-2:SE</t>
  </si>
  <si>
    <t>Sweden</t>
  </si>
  <si>
    <t>瑞典</t>
  </si>
  <si>
    <t>SG</t>
  </si>
  <si>
    <t>ISO 3166-2:SG</t>
  </si>
  <si>
    <t>Singapore</t>
  </si>
  <si>
    <t>新加坡</t>
  </si>
  <si>
    <t>SI</t>
  </si>
  <si>
    <t>ISO 3166-2:SI</t>
  </si>
  <si>
    <t>Slovenia</t>
  </si>
  <si>
    <t>斯洛文尼亚</t>
  </si>
  <si>
    <t>SJ</t>
  </si>
  <si>
    <t>ISO 3166-2:SJ</t>
  </si>
  <si>
    <t>Template:Country data SJM Svalbard</t>
  </si>
  <si>
    <t>斯瓦尔巴群岛和 扬马延岛</t>
  </si>
  <si>
    <t>SK</t>
  </si>
  <si>
    <t>ISO 3166-2:SK</t>
  </si>
  <si>
    <t>Slovakia</t>
  </si>
  <si>
    <t>斯洛伐克</t>
  </si>
  <si>
    <t>SL</t>
  </si>
  <si>
    <t>ISO 3166-2:SL</t>
  </si>
  <si>
    <t>Sierra Leone</t>
  </si>
  <si>
    <t>塞拉利昂</t>
  </si>
  <si>
    <t>SM</t>
  </si>
  <si>
    <t>ISO 3166-2:SM</t>
  </si>
  <si>
    <t>San Marino</t>
  </si>
  <si>
    <t>圣马力诺</t>
  </si>
  <si>
    <t>SN</t>
  </si>
  <si>
    <t>ISO 3166-2:SN</t>
  </si>
  <si>
    <t>Senegal</t>
  </si>
  <si>
    <t>塞内加尔</t>
  </si>
  <si>
    <t>SO</t>
  </si>
  <si>
    <t>ISO 3166-2:SO</t>
  </si>
  <si>
    <t>Somalia</t>
  </si>
  <si>
    <t>索马里</t>
  </si>
  <si>
    <t>SR</t>
  </si>
  <si>
    <t>ISO 3166-2:SR</t>
  </si>
  <si>
    <t>Suriname</t>
  </si>
  <si>
    <t>苏里南</t>
  </si>
  <si>
    <t>SS</t>
  </si>
  <si>
    <t>ISO 3166-2:SS</t>
  </si>
  <si>
    <t>South Sudan</t>
  </si>
  <si>
    <t>南苏丹</t>
  </si>
  <si>
    <t>ST</t>
  </si>
  <si>
    <t>ISO 3166-2:ST</t>
  </si>
  <si>
    <t>Sao Tome &amp; Principe</t>
  </si>
  <si>
    <t>圣多美和普林西比</t>
  </si>
  <si>
    <t>SV</t>
  </si>
  <si>
    <t>ISO 3166-2:SV</t>
  </si>
  <si>
    <t>El Salvador</t>
  </si>
  <si>
    <t>萨尔瓦多</t>
  </si>
  <si>
    <t>SY</t>
  </si>
  <si>
    <t>ISO 3166-2:SY</t>
  </si>
  <si>
    <t>Syria</t>
  </si>
  <si>
    <t>叙利亚</t>
  </si>
  <si>
    <t>SZ</t>
  </si>
  <si>
    <t>ISO 3166-2:SZ</t>
  </si>
  <si>
    <t>Swaziland</t>
  </si>
  <si>
    <t>斯威士兰</t>
  </si>
  <si>
    <t>TC</t>
  </si>
  <si>
    <t>ISO 3166-2:TC</t>
  </si>
  <si>
    <t>Turks &amp; Caicos Islands</t>
  </si>
  <si>
    <t>特克斯和凯科斯群岛</t>
  </si>
  <si>
    <t>TD</t>
  </si>
  <si>
    <t>ISO 3166-2:TD</t>
  </si>
  <si>
    <t>Chad</t>
  </si>
  <si>
    <t>乍得</t>
  </si>
  <si>
    <t>TG</t>
  </si>
  <si>
    <t>ISO 3166-2:TG</t>
  </si>
  <si>
    <t>Togo</t>
  </si>
  <si>
    <t>多哥</t>
  </si>
  <si>
    <t>TH</t>
  </si>
  <si>
    <t>ISO 3166-2:TH</t>
  </si>
  <si>
    <t>Thailand</t>
  </si>
  <si>
    <t>泰国</t>
  </si>
  <si>
    <t>TK</t>
  </si>
  <si>
    <t>ISO 3166-2:TK</t>
  </si>
  <si>
    <t>Tokelau</t>
  </si>
  <si>
    <t>托克劳</t>
  </si>
  <si>
    <t>TL</t>
  </si>
  <si>
    <t>ISO 3166-2:TP</t>
  </si>
  <si>
    <t>Timor-Leste (East Timor)</t>
  </si>
  <si>
    <t>东帝汶</t>
  </si>
  <si>
    <t>TN</t>
  </si>
  <si>
    <t>ISO 3166-2:TN</t>
  </si>
  <si>
    <t>Tunisia</t>
  </si>
  <si>
    <t>突尼斯</t>
  </si>
  <si>
    <t>TO</t>
  </si>
  <si>
    <t>ISO 3166-2:TO</t>
  </si>
  <si>
    <t>Tonga</t>
  </si>
  <si>
    <t>汤加</t>
  </si>
  <si>
    <t>TR</t>
  </si>
  <si>
    <t>ISO 3166-2:TR</t>
  </si>
  <si>
    <t>Turkey</t>
  </si>
  <si>
    <t>土耳其</t>
  </si>
  <si>
    <t>TV</t>
  </si>
  <si>
    <t>ISO 3166-2:TV</t>
  </si>
  <si>
    <t>Tuvalu</t>
  </si>
  <si>
    <t>图瓦卢</t>
  </si>
  <si>
    <t>TZ</t>
  </si>
  <si>
    <t>ISO 3166-2:TZ</t>
  </si>
  <si>
    <t>Tanzania</t>
  </si>
  <si>
    <t>坦桑尼亚</t>
  </si>
  <si>
    <t>UA</t>
  </si>
  <si>
    <t>ISO 3166-2:UA</t>
  </si>
  <si>
    <t>Ukraine</t>
  </si>
  <si>
    <t>乌克兰</t>
  </si>
  <si>
    <t>UG</t>
  </si>
  <si>
    <t>ISO 3166-2:UG</t>
  </si>
  <si>
    <t>Uganda</t>
  </si>
  <si>
    <t>乌干达</t>
  </si>
  <si>
    <t>US</t>
  </si>
  <si>
    <t>ISO 3166-2:US</t>
  </si>
  <si>
    <t>United States of America (USA)</t>
  </si>
  <si>
    <t>美国</t>
  </si>
  <si>
    <t>UY</t>
  </si>
  <si>
    <t>ISO 3166-2:UY</t>
  </si>
  <si>
    <t>Uruguay</t>
  </si>
  <si>
    <t>乌拉圭</t>
  </si>
  <si>
    <t>VA</t>
  </si>
  <si>
    <t>ISO 3166-2:VA</t>
  </si>
  <si>
    <t>Vatican City (The Holy See)</t>
  </si>
  <si>
    <t>梵蒂冈</t>
  </si>
  <si>
    <t>VE</t>
  </si>
  <si>
    <t>ISO 3166-2:VE</t>
  </si>
  <si>
    <t>Venezuela</t>
  </si>
  <si>
    <t>委内瑞拉</t>
  </si>
  <si>
    <t>VG</t>
  </si>
  <si>
    <t>ISO 3166-2:VG</t>
  </si>
  <si>
    <t>British Virgin Islands</t>
  </si>
  <si>
    <t>英属维尔京群岛</t>
  </si>
  <si>
    <t>VI</t>
  </si>
  <si>
    <t>ISO 3166-2:VI</t>
  </si>
  <si>
    <t>United States Virgin Islands</t>
  </si>
  <si>
    <t>美属维尔京群岛</t>
  </si>
  <si>
    <t>VN</t>
  </si>
  <si>
    <t>ISO 3166-2:VN</t>
  </si>
  <si>
    <t>Vietnam</t>
  </si>
  <si>
    <t>越南</t>
  </si>
  <si>
    <t>WF</t>
  </si>
  <si>
    <t>ISO 3166-2:WF</t>
  </si>
  <si>
    <t>Wallis and Futuna</t>
  </si>
  <si>
    <t>瓦利斯和富图纳</t>
  </si>
  <si>
    <t>WS</t>
  </si>
  <si>
    <t>ISO 3166-2:WS</t>
  </si>
  <si>
    <t>Samoa</t>
  </si>
  <si>
    <t>萨摩亚</t>
  </si>
  <si>
    <t>YE</t>
  </si>
  <si>
    <t>ISO 3166-2:YE</t>
  </si>
  <si>
    <t>Yemen</t>
  </si>
  <si>
    <t>也门</t>
  </si>
  <si>
    <t>YT</t>
  </si>
  <si>
    <t>ISO 3166-2:YT</t>
  </si>
  <si>
    <t>Mayotte</t>
  </si>
  <si>
    <t>马约特</t>
  </si>
  <si>
    <t>ZA</t>
  </si>
  <si>
    <t>ISO 3166-2:ZA</t>
  </si>
  <si>
    <t>South Africa</t>
  </si>
  <si>
    <t>南非</t>
  </si>
  <si>
    <t>ZM</t>
  </si>
  <si>
    <t>ISO 3166-2:ZM</t>
  </si>
  <si>
    <t>Zambia</t>
  </si>
  <si>
    <t>赞比亚</t>
  </si>
  <si>
    <t>ZW</t>
  </si>
  <si>
    <t>ISO 3166-2:ZW</t>
  </si>
  <si>
    <t>Zimbabwe</t>
  </si>
  <si>
    <t>津巴布韦</t>
  </si>
  <si>
    <t>CN</t>
  </si>
  <si>
    <t>ISO 3166-2:CN</t>
  </si>
  <si>
    <t>China</t>
  </si>
  <si>
    <t>中国 内地</t>
  </si>
  <si>
    <t>CG</t>
  </si>
  <si>
    <t>ISO 3166-2:CG</t>
  </si>
  <si>
    <t>Republic of the Congo</t>
  </si>
  <si>
    <t>刚果（布）</t>
  </si>
  <si>
    <t>CD</t>
  </si>
  <si>
    <t>ISO 3166-2:CD</t>
  </si>
  <si>
    <t>Democratic Republic of the Congo</t>
  </si>
  <si>
    <t>刚果（金）</t>
  </si>
  <si>
    <t>MZ</t>
  </si>
  <si>
    <t>ISO 3166-2:MZ</t>
  </si>
  <si>
    <t>Mozambique</t>
  </si>
  <si>
    <t>莫桑比克</t>
  </si>
  <si>
    <t>GG</t>
  </si>
  <si>
    <t>ISO 3166-2:GG</t>
  </si>
  <si>
    <t>Guernsey</t>
  </si>
  <si>
    <t>根西岛</t>
  </si>
  <si>
    <t>GM</t>
  </si>
  <si>
    <t>ISO 3166-2:GM</t>
  </si>
  <si>
    <t>Gambia</t>
  </si>
  <si>
    <t>冈比亚</t>
  </si>
  <si>
    <t>MP</t>
  </si>
  <si>
    <t>ISO 3166-2:MP</t>
  </si>
  <si>
    <t>Northern Mariana Islands</t>
  </si>
  <si>
    <t>北马里亚纳群岛</t>
  </si>
  <si>
    <t>ET</t>
  </si>
  <si>
    <t>ISO 3166-2:ET</t>
  </si>
  <si>
    <t>Ethiopia</t>
  </si>
  <si>
    <t>埃塞俄比亚</t>
  </si>
  <si>
    <t>NC</t>
  </si>
  <si>
    <t>ISO 3166-2:NC</t>
  </si>
  <si>
    <t>New Caledonia</t>
  </si>
  <si>
    <t>新喀里多尼亚</t>
  </si>
  <si>
    <t>VU</t>
  </si>
  <si>
    <t>ISO 3166-2:VU</t>
  </si>
  <si>
    <t>Vanuatu</t>
  </si>
  <si>
    <t>瓦努阿图</t>
  </si>
  <si>
    <t>TF</t>
  </si>
  <si>
    <t>ISO 3166-2:TF</t>
  </si>
  <si>
    <t>French Southern Territories</t>
  </si>
  <si>
    <t>法属南部领地</t>
  </si>
  <si>
    <t>NU</t>
  </si>
  <si>
    <t>ISO 3166-2:NU</t>
  </si>
  <si>
    <t>Niue</t>
  </si>
  <si>
    <t>纽埃</t>
  </si>
  <si>
    <t>UM</t>
  </si>
  <si>
    <t>ISO 3166-2:UM</t>
  </si>
  <si>
    <t>United States Minor Outlying Islands</t>
  </si>
  <si>
    <t>美国本土外小岛屿</t>
  </si>
  <si>
    <t>CK</t>
  </si>
  <si>
    <t>ISO 3166-2:CK</t>
  </si>
  <si>
    <t>Cook Islands</t>
  </si>
  <si>
    <t>库克群岛</t>
  </si>
  <si>
    <t>GB</t>
  </si>
  <si>
    <t>ISO 3166-2:GB</t>
  </si>
  <si>
    <t>Great Britain (United Kingdom; England)</t>
  </si>
  <si>
    <t>英国</t>
  </si>
  <si>
    <t>TT</t>
  </si>
  <si>
    <t>ISO 3166-2:TT</t>
  </si>
  <si>
    <t>Trinidad &amp; Tobago</t>
  </si>
  <si>
    <t>特立尼达和多巴哥</t>
  </si>
  <si>
    <t>VC</t>
  </si>
  <si>
    <t>ISO 3166-2:VC</t>
  </si>
  <si>
    <t>St. Vincent &amp; the Grenadines</t>
  </si>
  <si>
    <t>圣文森特和格林纳丁斯</t>
  </si>
  <si>
    <t>TW</t>
  </si>
  <si>
    <t>ISO 3166-2:TW</t>
  </si>
  <si>
    <t>Taiwan</t>
  </si>
  <si>
    <t>中华民国（台湾）</t>
  </si>
  <si>
    <t>NZ</t>
  </si>
  <si>
    <t>ISO 3166-2:NZ</t>
  </si>
  <si>
    <t>New Zealand</t>
  </si>
  <si>
    <t>新西兰</t>
  </si>
  <si>
    <t>SA</t>
  </si>
  <si>
    <t>ISO 3166-2:SA</t>
  </si>
  <si>
    <t>Saudi Arabia</t>
  </si>
  <si>
    <t>沙特阿拉伯</t>
  </si>
  <si>
    <t>LA</t>
  </si>
  <si>
    <t>ISO 3166-2:LA</t>
  </si>
  <si>
    <t>Laos</t>
  </si>
  <si>
    <t>老挝</t>
  </si>
  <si>
    <t>KP</t>
  </si>
  <si>
    <t>ISO 3166-2:KP</t>
  </si>
  <si>
    <t>North Korea</t>
  </si>
  <si>
    <t>朝鲜 北朝鲜</t>
  </si>
  <si>
    <t>KR</t>
  </si>
  <si>
    <t>ISO 3166-2:KR</t>
  </si>
  <si>
    <t>South Korea</t>
  </si>
  <si>
    <t>韩国 南朝鲜</t>
  </si>
  <si>
    <t>PT</t>
  </si>
  <si>
    <t>ISO 3166-2:PT</t>
  </si>
  <si>
    <t>Portugal</t>
  </si>
  <si>
    <t>葡萄牙</t>
  </si>
  <si>
    <t>KG</t>
  </si>
  <si>
    <t>ISO 3166-2:KG</t>
  </si>
  <si>
    <t>Kyrgyzstan</t>
  </si>
  <si>
    <t>吉尔吉斯斯坦</t>
  </si>
  <si>
    <t>KZ</t>
  </si>
  <si>
    <t>ISO 3166-2:KZ</t>
  </si>
  <si>
    <t>Kazakhstan</t>
  </si>
  <si>
    <t>哈萨克斯坦</t>
  </si>
  <si>
    <t>TJ</t>
  </si>
  <si>
    <t>ISO 3166-2:TJ</t>
  </si>
  <si>
    <t>Tajikistan</t>
  </si>
  <si>
    <t>塔吉克斯坦</t>
  </si>
  <si>
    <t>TM</t>
  </si>
  <si>
    <t>ISO 3166-2:TM</t>
  </si>
  <si>
    <t>Turkmenistan</t>
  </si>
  <si>
    <t>土库曼斯坦</t>
  </si>
  <si>
    <t>UZ</t>
  </si>
  <si>
    <t>ISO 3166-2:UZ</t>
  </si>
  <si>
    <t>Uzbekistan</t>
  </si>
  <si>
    <t>乌兹别克斯坦</t>
  </si>
  <si>
    <t>KN</t>
  </si>
  <si>
    <t>ISO 3166-2:KN</t>
  </si>
  <si>
    <t>St. Kitts &amp; Nevis</t>
  </si>
  <si>
    <t>圣基茨和尼维斯</t>
  </si>
  <si>
    <t>PM</t>
  </si>
  <si>
    <t>ISO 3166-2:PM</t>
  </si>
  <si>
    <t>Saint-Pierre and Miquelon</t>
  </si>
  <si>
    <t>圣皮埃尔和密克隆</t>
  </si>
  <si>
    <t>SH</t>
  </si>
  <si>
    <t>ISO 3166-2:SH</t>
  </si>
  <si>
    <t>St. Helena &amp; Dependencies</t>
  </si>
  <si>
    <t>圣赫勒拿</t>
  </si>
  <si>
    <t>LC</t>
  </si>
  <si>
    <t>ISO 3166-2:LC</t>
  </si>
  <si>
    <t>St. Lucia</t>
  </si>
  <si>
    <t>圣卢西亚</t>
  </si>
  <si>
    <t>MU</t>
  </si>
  <si>
    <t>ISO 3166-2:MU</t>
  </si>
  <si>
    <t>Mauritius</t>
  </si>
  <si>
    <t>毛里求斯</t>
  </si>
  <si>
    <t>CI</t>
  </si>
  <si>
    <t>ISO 3166-2:CI</t>
  </si>
  <si>
    <t>C?te d'Ivoire</t>
  </si>
  <si>
    <t>科特迪瓦</t>
  </si>
  <si>
    <t>KE</t>
  </si>
  <si>
    <t>ISO 3166-2:KE</t>
  </si>
  <si>
    <t>Kenya</t>
  </si>
  <si>
    <t>肯尼亚</t>
  </si>
  <si>
    <t>MN</t>
  </si>
  <si>
    <t>ISO 3166-2:MN</t>
  </si>
  <si>
    <t>Mongolia</t>
  </si>
  <si>
    <t>蒙古国 蒙古</t>
  </si>
  <si>
    <t>国家代码</t>
  </si>
  <si>
    <t>系统用户账号</t>
  </si>
  <si>
    <t>金融机构注册码</t>
  </si>
  <si>
    <t>报送年度</t>
  </si>
  <si>
    <t>管理人信息</t>
  </si>
  <si>
    <t>国税局报送系统用户名</t>
  </si>
  <si>
    <t>管理人金融机构注册码</t>
  </si>
  <si>
    <t>格式：YYYY-12-31</t>
  </si>
  <si>
    <t>否</t>
    <rPh sb="0" eb="1">
      <t>fou</t>
    </rPh>
    <phoneticPr fontId="1" type="noConversion"/>
  </si>
  <si>
    <t>投资者基金账号号码</t>
    <phoneticPr fontId="1" type="noConversion"/>
  </si>
  <si>
    <t>现居住国</t>
    <rPh sb="0" eb="1">
      <t>xian z</t>
    </rPh>
    <rPh sb="1" eb="2">
      <t>ju zhu guo</t>
    </rPh>
    <rPh sb="3" eb="4">
      <t>guo</t>
    </rPh>
    <phoneticPr fontId="1" type="noConversion"/>
  </si>
  <si>
    <t>现居地址所在国</t>
    <rPh sb="0" eb="1">
      <t>xian ju</t>
    </rPh>
    <rPh sb="2" eb="3">
      <t>di zhi</t>
    </rPh>
    <rPh sb="4" eb="5">
      <t>suo zai</t>
    </rPh>
    <rPh sb="6" eb="7">
      <t>guo</t>
    </rPh>
    <phoneticPr fontId="1" type="noConversion"/>
  </si>
  <si>
    <t>拼音/英文-所在城市</t>
    <rPh sb="0" eb="1">
      <t>pin yin</t>
    </rPh>
    <rPh sb="3" eb="4">
      <t>ying wen</t>
    </rPh>
    <rPh sb="6" eb="7">
      <t>suo zai</t>
    </rPh>
    <rPh sb="8" eb="9">
      <t>cheng shi</t>
    </rPh>
    <phoneticPr fontId="2" type="noConversion"/>
  </si>
  <si>
    <t>格式：中国境内地址填写直辖市、地级市或县级市拼音,境外地址填写英文</t>
    <rPh sb="3" eb="4">
      <t>zhong guo</t>
    </rPh>
    <rPh sb="5" eb="6">
      <t>jing nei</t>
    </rPh>
    <rPh sb="7" eb="8">
      <t>di zhi</t>
    </rPh>
    <rPh sb="9" eb="10">
      <t>tian xie</t>
    </rPh>
    <rPh sb="11" eb="12">
      <t>zhi xia shi</t>
    </rPh>
    <rPh sb="15" eb="16">
      <t>di ji shi</t>
    </rPh>
    <rPh sb="18" eb="19">
      <t>huo</t>
    </rPh>
    <rPh sb="19" eb="20">
      <t>xian ji shi</t>
    </rPh>
    <rPh sb="22" eb="23">
      <t>pin yin</t>
    </rPh>
    <rPh sb="25" eb="26">
      <t>jing wai</t>
    </rPh>
    <rPh sb="27" eb="28">
      <t>di zhi</t>
    </rPh>
    <rPh sb="29" eb="30">
      <t>tian xie</t>
    </rPh>
    <rPh sb="31" eb="32">
      <t>ying wen</t>
    </rPh>
    <phoneticPr fontId="1" type="noConversion"/>
  </si>
  <si>
    <t>机构所在国</t>
    <rPh sb="0" eb="1">
      <t>ji gou</t>
    </rPh>
    <rPh sb="2" eb="3">
      <t>suo zai</t>
    </rPh>
    <rPh sb="4" eb="5">
      <t>guo</t>
    </rPh>
    <phoneticPr fontId="1" type="noConversion"/>
  </si>
  <si>
    <t>机构地址所在国</t>
    <rPh sb="0" eb="1">
      <t>ji gou</t>
    </rPh>
    <rPh sb="2" eb="3">
      <t>di zhi</t>
    </rPh>
    <rPh sb="4" eb="5">
      <t>suo zai</t>
    </rPh>
    <rPh sb="6" eb="7">
      <t>guo</t>
    </rPh>
    <phoneticPr fontId="1" type="noConversion"/>
  </si>
  <si>
    <t>"</t>
    <phoneticPr fontId="1" type="noConversion"/>
  </si>
  <si>
    <t>heh001</t>
  </si>
  <si>
    <t>是</t>
    <rPh sb="0" eb="1">
      <t>shi fou</t>
    </rPh>
    <phoneticPr fontId="1" type="noConversion"/>
  </si>
  <si>
    <t>填写两位数字代码：
01-非居民个人；
02-有非居民控制人的消极非金融机构；
03-非居民机构，不包括消极非金融机构；
04-非居民消极非金融机构，但没有非居民控制人</t>
    <phoneticPr fontId="1" type="noConversion"/>
  </si>
  <si>
    <t>ACC201-居民身份证</t>
  </si>
  <si>
    <t>ACC208-外国护照</t>
  </si>
  <si>
    <t>ACC210-港澳居民来往内地通行证</t>
  </si>
  <si>
    <t>ACC213-台湾居民来往大陆通行证</t>
  </si>
  <si>
    <t>ACC215-外国人居留证</t>
  </si>
  <si>
    <t>ACC216-外交官证</t>
  </si>
  <si>
    <t>ACC217-使（领事）馆证</t>
  </si>
  <si>
    <t>ACC219-香港永久性居民身份证</t>
  </si>
  <si>
    <t>ACC220-台湾身份证</t>
  </si>
  <si>
    <t>ACC221-澳门永久性居民身份证</t>
  </si>
  <si>
    <t>ACC222-外国人身份证件</t>
  </si>
  <si>
    <t>ACC233-外国人永久居留身份证</t>
  </si>
  <si>
    <t>ACC235-香港特别行政区护照</t>
  </si>
  <si>
    <t>ACC236-澳门特别行政区护照</t>
  </si>
  <si>
    <t>ACC299-其他个人证件</t>
  </si>
  <si>
    <t>CRS100-非居民个人</t>
  </si>
  <si>
    <t>CRS100-非居民个人</t>
    <phoneticPr fontId="1" type="noConversion"/>
  </si>
  <si>
    <t>CRS103-非居民消极非金融机构，但没有非居民控制人</t>
    <phoneticPr fontId="1" type="noConversion"/>
  </si>
  <si>
    <t>CRS102-非居民机构，不包括消极非金融机构</t>
    <phoneticPr fontId="1" type="noConversion"/>
  </si>
  <si>
    <t>CRS101-有非居民控制人的消极非金融机构</t>
    <phoneticPr fontId="1" type="noConversion"/>
  </si>
  <si>
    <t xml:space="preserve"> </t>
    <phoneticPr fontId="1" type="noConversion"/>
  </si>
  <si>
    <t>M-男</t>
    <rPh sb="2" eb="3">
      <t>nan</t>
    </rPh>
    <phoneticPr fontId="1" type="noConversion"/>
  </si>
  <si>
    <t>F-女</t>
    <rPh sb="2" eb="3">
      <t>nü</t>
    </rPh>
    <phoneticPr fontId="1" type="noConversion"/>
  </si>
  <si>
    <t>N-未说明性别</t>
    <rPh sb="2" eb="3">
      <t>wei shuo ming</t>
    </rPh>
    <rPh sb="5" eb="6">
      <t>xing bie</t>
    </rPh>
    <phoneticPr fontId="1" type="noConversion"/>
  </si>
  <si>
    <t>FFI2</t>
  </si>
  <si>
    <t>NameCN4</t>
  </si>
  <si>
    <t>Acc Last Name 3</t>
    <phoneticPr fontId="1" type="noConversion"/>
  </si>
  <si>
    <t>Acc First Name 3</t>
  </si>
  <si>
    <t>DE(德国)</t>
  </si>
  <si>
    <t>JP(日本)</t>
  </si>
  <si>
    <t>123 Street Name/City/State</t>
    <phoneticPr fontId="1" type="noConversion"/>
  </si>
  <si>
    <t>AddressFreeCN4</t>
    <phoneticPr fontId="1" type="noConversion"/>
  </si>
  <si>
    <t>Acc City</t>
    <phoneticPr fontId="1" type="noConversion"/>
  </si>
  <si>
    <t>CH(瑞士)</t>
  </si>
  <si>
    <t>C1YINUFUXUEZCI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</si>
</sst>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5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i/>
      <sz val="10"/>
      <color theme="0" tint="-0.34998626667073579"/>
      <name val="宋体"/>
      <family val="3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u/>
      <sz val="20"/>
      <color theme="1"/>
      <name val="DengXian"/>
      <family val="2"/>
      <scheme val="minor"/>
    </font>
    <font>
      <i/>
      <sz val="10"/>
      <color theme="0" tint="-0.34998626667073579"/>
      <name val="DengXian"/>
      <family val="2"/>
      <charset val="134"/>
      <scheme val="minor"/>
    </font>
    <font>
      <sz val="9"/>
      <color rgb="FF333333"/>
      <name val="微软雅黑"/>
      <family val="2"/>
      <charset val="134"/>
    </font>
    <font>
      <b/>
      <sz val="11"/>
      <color rgb="FF333333"/>
      <name val="微软雅黑"/>
      <family val="2"/>
      <charset val="134"/>
    </font>
    <font>
      <i/>
      <sz val="10"/>
      <color theme="0" tint="-0.34998626667073579"/>
      <name val="宋体"/>
      <charset val="134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sz val="10"/>
      <color rgb="FFFF0000"/>
      <name val="宋体"/>
      <family val="3"/>
      <charset val="134"/>
    </font>
    <font>
      <sz val="12"/>
      <color rgb="FF000000"/>
      <name val="Menlo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5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5" fillId="4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>
      <alignment vertical="center"/>
    </xf>
    <xf numFmtId="0" fontId="9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>
      <alignment vertical="center"/>
    </xf>
    <xf numFmtId="0" fontId="5" fillId="0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righ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0" fontId="0" fillId="0" borderId="1" xfId="0" quotePrefix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13" fillId="2" borderId="1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horizontal="center" vertical="top" wrapText="1"/>
    </xf>
    <xf numFmtId="0" fontId="13" fillId="6" borderId="1" xfId="0" applyFont="1" applyFill="1" applyBorder="1" applyAlignment="1">
      <alignment horizontal="center" vertical="top" wrapText="1"/>
    </xf>
    <xf numFmtId="176" fontId="0" fillId="0" borderId="1" xfId="0" applyNumberFormat="1" applyBorder="1" applyAlignment="1">
      <alignment vertical="top" wrapText="1"/>
    </xf>
    <xf numFmtId="14" fontId="14" fillId="0" borderId="0" xfId="0" applyNumberFormat="1" applyFont="1">
      <alignment vertical="center"/>
    </xf>
    <xf numFmtId="0" fontId="5" fillId="5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6"/>
  <sheetViews>
    <sheetView tabSelected="1" zoomScale="120" zoomScaleNormal="120" zoomScalePageLayoutView="120" workbookViewId="0">
      <selection activeCell="D20" sqref="D20"/>
    </sheetView>
  </sheetViews>
  <sheetFormatPr baseColWidth="10" defaultColWidth="9" defaultRowHeight="15" x14ac:dyDescent="0.2"/>
  <cols>
    <col min="1" max="1" width="16" style="3" customWidth="1"/>
    <col min="2" max="2" width="21.33203125" style="1" customWidth="1"/>
    <col min="3" max="3" width="15.5" style="19" customWidth="1"/>
    <col min="4" max="4" width="13.5" style="1" bestFit="1" customWidth="1"/>
    <col min="5" max="5" width="16.83203125" style="1" customWidth="1"/>
    <col min="6" max="6" width="27.83203125" style="1" bestFit="1" customWidth="1"/>
    <col min="7" max="7" width="45.33203125" style="1" bestFit="1" customWidth="1"/>
    <col min="8" max="8" width="17.5" style="1" bestFit="1" customWidth="1"/>
    <col min="9" max="10" width="19.5" style="1" bestFit="1" customWidth="1"/>
    <col min="11" max="11" width="33.83203125" style="1" bestFit="1" customWidth="1"/>
    <col min="12" max="12" width="19.5" style="1" bestFit="1" customWidth="1"/>
    <col min="13" max="13" width="17.1640625" style="1" bestFit="1" customWidth="1"/>
    <col min="14" max="15" width="23.83203125" style="1" bestFit="1" customWidth="1"/>
    <col min="16" max="16" width="12.6640625" style="1" bestFit="1" customWidth="1"/>
    <col min="17" max="17" width="20.5" style="1" bestFit="1" customWidth="1"/>
    <col min="18" max="18" width="17.83203125" style="1" customWidth="1"/>
    <col min="19" max="19" width="16.83203125" style="1" customWidth="1"/>
    <col min="20" max="20" width="15" style="1" bestFit="1" customWidth="1"/>
    <col min="21" max="21" width="26.33203125" style="1" bestFit="1" customWidth="1"/>
    <col min="22" max="22" width="56" style="1" customWidth="1"/>
    <col min="23" max="23" width="16.5" style="1" bestFit="1" customWidth="1"/>
    <col min="24" max="25" width="9.5" style="1" bestFit="1" customWidth="1"/>
    <col min="26" max="26" width="11" style="1" bestFit="1" customWidth="1"/>
    <col min="27" max="27" width="17.5" style="1" bestFit="1" customWidth="1"/>
    <col min="28" max="28" width="31.6640625" style="1" bestFit="1" customWidth="1"/>
    <col min="29" max="30" width="35" style="1" bestFit="1" customWidth="1"/>
    <col min="31" max="31" width="26.33203125" style="1" bestFit="1" customWidth="1"/>
    <col min="32" max="32" width="62.33203125" bestFit="1" customWidth="1"/>
    <col min="33" max="33" width="16.5" style="1" bestFit="1" customWidth="1"/>
    <col min="34" max="34" width="9.5" style="1" bestFit="1" customWidth="1"/>
    <col min="35" max="35" width="11" bestFit="1" customWidth="1"/>
    <col min="36" max="36" width="17.5" bestFit="1" customWidth="1"/>
    <col min="37" max="37" width="31.6640625" bestFit="1" customWidth="1"/>
    <col min="38" max="38" width="21.5" style="1" bestFit="1" customWidth="1"/>
    <col min="39" max="40" width="28.5" style="1" bestFit="1" customWidth="1"/>
    <col min="41" max="41" width="17.1640625" style="1" bestFit="1" customWidth="1"/>
    <col min="42" max="42" width="20.5" style="1" bestFit="1" customWidth="1"/>
    <col min="43" max="44" width="15" style="1" bestFit="1" customWidth="1"/>
    <col min="45" max="45" width="26.33203125" style="1" bestFit="1" customWidth="1"/>
    <col min="46" max="46" width="62.33203125" style="1" bestFit="1" customWidth="1"/>
    <col min="47" max="47" width="16.5" style="1" bestFit="1" customWidth="1"/>
    <col min="48" max="49" width="9.5" style="1" bestFit="1" customWidth="1"/>
    <col min="50" max="50" width="11" style="1" bestFit="1" customWidth="1"/>
    <col min="51" max="51" width="17.5" style="1" bestFit="1" customWidth="1"/>
    <col min="52" max="52" width="31.6640625" style="1" bestFit="1" customWidth="1"/>
    <col min="53" max="54" width="11" style="1" bestFit="1" customWidth="1"/>
    <col min="55" max="55" width="17.1640625" style="1" bestFit="1" customWidth="1"/>
    <col min="56" max="16384" width="9" style="3"/>
  </cols>
  <sheetData>
    <row r="1" spans="1:55" ht="26" x14ac:dyDescent="0.2">
      <c r="A1" s="6" t="s">
        <v>60</v>
      </c>
      <c r="B1" s="3"/>
    </row>
    <row r="3" spans="1:55" s="2" customFormat="1" ht="14" x14ac:dyDescent="0.2">
      <c r="A3" s="35" t="s">
        <v>1060</v>
      </c>
      <c r="B3" s="35"/>
      <c r="C3" s="35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3"/>
      <c r="AG3" s="22"/>
      <c r="AH3" s="22"/>
      <c r="AI3" s="23"/>
      <c r="AJ3" s="23"/>
      <c r="AK3" s="23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</row>
    <row r="4" spans="1:55" s="2" customFormat="1" ht="14" x14ac:dyDescent="0.2">
      <c r="A4" s="8" t="s">
        <v>1057</v>
      </c>
      <c r="B4" s="8" t="s">
        <v>1058</v>
      </c>
      <c r="C4" s="8" t="s">
        <v>1059</v>
      </c>
      <c r="D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3"/>
      <c r="AF4" s="23"/>
      <c r="AG4" s="22"/>
      <c r="AH4" s="22"/>
      <c r="AI4" s="23"/>
      <c r="AJ4" s="23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</row>
    <row r="5" spans="1:55" s="2" customFormat="1" ht="28" x14ac:dyDescent="0.2">
      <c r="A5" s="25" t="s">
        <v>1061</v>
      </c>
      <c r="B5" s="25" t="s">
        <v>1062</v>
      </c>
      <c r="C5" s="25" t="s">
        <v>1063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3"/>
      <c r="AG5" s="22"/>
      <c r="AH5" s="22"/>
      <c r="AI5" s="23"/>
      <c r="AJ5" s="23"/>
      <c r="AK5" s="23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</row>
    <row r="6" spans="1:55" s="2" customFormat="1" ht="14" x14ac:dyDescent="0.2">
      <c r="A6" s="24" t="s">
        <v>1073</v>
      </c>
      <c r="B6" s="24" t="s">
        <v>1110</v>
      </c>
      <c r="C6" s="27">
        <v>43100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3"/>
      <c r="AG6" s="22"/>
      <c r="AH6" s="22"/>
      <c r="AI6" s="23"/>
      <c r="AJ6" s="23"/>
      <c r="AK6" s="23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</row>
    <row r="7" spans="1:55" s="2" customFormat="1" ht="14" x14ac:dyDescent="0.2">
      <c r="A7" s="24"/>
      <c r="B7" s="24"/>
      <c r="C7" s="24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3"/>
      <c r="AG7" s="22"/>
      <c r="AH7" s="22"/>
      <c r="AI7" s="23"/>
      <c r="AJ7" s="23"/>
      <c r="AK7" s="23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</row>
    <row r="9" spans="1:55" x14ac:dyDescent="0.2">
      <c r="AK9" t="s">
        <v>1072</v>
      </c>
    </row>
    <row r="10" spans="1:55" s="2" customFormat="1" ht="14" x14ac:dyDescent="0.2">
      <c r="A10" s="8" t="s">
        <v>61</v>
      </c>
      <c r="B10" s="35" t="s">
        <v>26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6" t="s">
        <v>62</v>
      </c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7" t="s">
        <v>63</v>
      </c>
      <c r="AD10" s="37"/>
      <c r="AE10" s="37"/>
      <c r="AF10" s="37"/>
      <c r="AG10" s="37"/>
      <c r="AH10" s="37"/>
      <c r="AI10" s="37"/>
      <c r="AJ10" s="37"/>
      <c r="AK10" s="37"/>
      <c r="AL10" s="38" t="s">
        <v>64</v>
      </c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5" s="2" customFormat="1" ht="14" x14ac:dyDescent="0.2">
      <c r="A11" s="8"/>
      <c r="B11" s="8" t="s">
        <v>13</v>
      </c>
      <c r="C11" s="8" t="s">
        <v>14</v>
      </c>
      <c r="D11" s="8" t="s">
        <v>0</v>
      </c>
      <c r="E11" s="8" t="s">
        <v>16</v>
      </c>
      <c r="F11" s="8" t="s">
        <v>17</v>
      </c>
      <c r="G11" s="8" t="s">
        <v>18</v>
      </c>
      <c r="H11" s="8" t="s">
        <v>19</v>
      </c>
      <c r="I11" s="8" t="s">
        <v>20</v>
      </c>
      <c r="J11" s="8" t="s">
        <v>21</v>
      </c>
      <c r="K11" s="8" t="s">
        <v>22</v>
      </c>
      <c r="L11" s="8" t="s">
        <v>23</v>
      </c>
      <c r="M11" s="4" t="s">
        <v>1</v>
      </c>
      <c r="N11" s="4" t="s">
        <v>2</v>
      </c>
      <c r="O11" s="4" t="s">
        <v>3</v>
      </c>
      <c r="P11" s="4" t="s">
        <v>4</v>
      </c>
      <c r="Q11" s="4" t="s">
        <v>5</v>
      </c>
      <c r="R11" s="4" t="s">
        <v>6</v>
      </c>
      <c r="S11" s="4" t="s">
        <v>7</v>
      </c>
      <c r="T11" s="4" t="s">
        <v>8</v>
      </c>
      <c r="U11" s="5" t="s">
        <v>9</v>
      </c>
      <c r="V11" s="5" t="s">
        <v>31</v>
      </c>
      <c r="W11" s="30" t="s">
        <v>1068</v>
      </c>
      <c r="X11" s="30" t="s">
        <v>1066</v>
      </c>
      <c r="Y11" s="5" t="s">
        <v>10</v>
      </c>
      <c r="Z11" s="5" t="s">
        <v>24</v>
      </c>
      <c r="AA11" s="4" t="s">
        <v>11</v>
      </c>
      <c r="AB11" s="4" t="s">
        <v>25</v>
      </c>
      <c r="AC11" s="7" t="s">
        <v>27</v>
      </c>
      <c r="AD11" s="7" t="s">
        <v>28</v>
      </c>
      <c r="AE11" s="7" t="s">
        <v>30</v>
      </c>
      <c r="AF11" s="7" t="s">
        <v>29</v>
      </c>
      <c r="AG11" s="31" t="s">
        <v>1068</v>
      </c>
      <c r="AH11" s="31" t="s">
        <v>1070</v>
      </c>
      <c r="AI11" s="7" t="s">
        <v>24</v>
      </c>
      <c r="AJ11" s="7" t="s">
        <v>11</v>
      </c>
      <c r="AK11" s="7" t="s">
        <v>25</v>
      </c>
      <c r="AL11" s="9" t="s">
        <v>38</v>
      </c>
      <c r="AM11" s="9" t="s">
        <v>2</v>
      </c>
      <c r="AN11" s="9" t="s">
        <v>3</v>
      </c>
      <c r="AO11" s="9" t="s">
        <v>58</v>
      </c>
      <c r="AP11" s="9" t="s">
        <v>5</v>
      </c>
      <c r="AQ11" s="9" t="s">
        <v>7</v>
      </c>
      <c r="AR11" s="9" t="s">
        <v>8</v>
      </c>
      <c r="AS11" s="9" t="s">
        <v>9</v>
      </c>
      <c r="AT11" s="9" t="s">
        <v>31</v>
      </c>
      <c r="AU11" s="32" t="s">
        <v>1068</v>
      </c>
      <c r="AV11" s="32" t="s">
        <v>1066</v>
      </c>
      <c r="AW11" s="9" t="s">
        <v>10</v>
      </c>
      <c r="AX11" s="9" t="s">
        <v>24</v>
      </c>
      <c r="AY11" s="9" t="s">
        <v>11</v>
      </c>
      <c r="AZ11" s="9" t="s">
        <v>25</v>
      </c>
    </row>
    <row r="12" spans="1:55" s="12" customFormat="1" ht="91" customHeight="1" x14ac:dyDescent="0.2">
      <c r="A12" s="26">
        <v>1</v>
      </c>
      <c r="B12" s="10" t="s">
        <v>1065</v>
      </c>
      <c r="C12" s="21" t="s">
        <v>15</v>
      </c>
      <c r="D12" s="10" t="s">
        <v>32</v>
      </c>
      <c r="E12" s="10" t="s">
        <v>33</v>
      </c>
      <c r="F12" s="10" t="s">
        <v>39</v>
      </c>
      <c r="G12" s="10" t="s">
        <v>1075</v>
      </c>
      <c r="H12" s="10" t="s">
        <v>19</v>
      </c>
      <c r="I12" s="10" t="s">
        <v>34</v>
      </c>
      <c r="J12" s="10" t="s">
        <v>35</v>
      </c>
      <c r="K12" s="10" t="s">
        <v>36</v>
      </c>
      <c r="L12" s="10" t="s">
        <v>37</v>
      </c>
      <c r="M12" s="11" t="s">
        <v>40</v>
      </c>
      <c r="N12" s="11" t="s">
        <v>41</v>
      </c>
      <c r="O12" s="11" t="s">
        <v>42</v>
      </c>
      <c r="P12" s="11" t="s">
        <v>43</v>
      </c>
      <c r="Q12" s="11" t="s">
        <v>48</v>
      </c>
      <c r="R12" s="11" t="s">
        <v>6</v>
      </c>
      <c r="S12" s="11" t="s">
        <v>54</v>
      </c>
      <c r="T12" s="11" t="s">
        <v>55</v>
      </c>
      <c r="U12" s="10" t="s">
        <v>46</v>
      </c>
      <c r="V12" s="10" t="s">
        <v>47</v>
      </c>
      <c r="W12" s="10" t="s">
        <v>1069</v>
      </c>
      <c r="X12" s="10" t="s">
        <v>1067</v>
      </c>
      <c r="Y12" s="10" t="s">
        <v>49</v>
      </c>
      <c r="Z12" s="10" t="s">
        <v>50</v>
      </c>
      <c r="AA12" s="10" t="s">
        <v>51</v>
      </c>
      <c r="AB12" s="10" t="s">
        <v>52</v>
      </c>
      <c r="AC12" s="11" t="s">
        <v>44</v>
      </c>
      <c r="AD12" s="11" t="s">
        <v>45</v>
      </c>
      <c r="AE12" s="10" t="s">
        <v>46</v>
      </c>
      <c r="AF12" s="10" t="s">
        <v>47</v>
      </c>
      <c r="AG12" s="10" t="s">
        <v>1069</v>
      </c>
      <c r="AH12" s="10" t="s">
        <v>1071</v>
      </c>
      <c r="AI12" s="10" t="s">
        <v>50</v>
      </c>
      <c r="AJ12" s="10" t="s">
        <v>51</v>
      </c>
      <c r="AK12" s="10" t="s">
        <v>52</v>
      </c>
      <c r="AL12" s="11" t="s">
        <v>53</v>
      </c>
      <c r="AM12" s="11" t="s">
        <v>56</v>
      </c>
      <c r="AN12" s="11" t="s">
        <v>57</v>
      </c>
      <c r="AO12" s="11" t="s">
        <v>59</v>
      </c>
      <c r="AP12" s="11" t="s">
        <v>48</v>
      </c>
      <c r="AQ12" s="11" t="s">
        <v>54</v>
      </c>
      <c r="AR12" s="11" t="s">
        <v>55</v>
      </c>
      <c r="AS12" s="10" t="s">
        <v>46</v>
      </c>
      <c r="AT12" s="10" t="s">
        <v>47</v>
      </c>
      <c r="AU12" s="10" t="s">
        <v>1069</v>
      </c>
      <c r="AV12" s="10" t="s">
        <v>1067</v>
      </c>
      <c r="AW12" s="10" t="s">
        <v>49</v>
      </c>
      <c r="AX12" s="10" t="s">
        <v>50</v>
      </c>
      <c r="AY12" s="10" t="s">
        <v>51</v>
      </c>
      <c r="AZ12" s="10" t="s">
        <v>52</v>
      </c>
    </row>
    <row r="13" spans="1:55" ht="30" x14ac:dyDescent="0.2">
      <c r="A13" s="13">
        <f>ROW()-12</f>
        <v>1</v>
      </c>
      <c r="B13" s="14">
        <v>123459</v>
      </c>
      <c r="C13" s="20" t="s">
        <v>1064</v>
      </c>
      <c r="D13" s="20" t="s">
        <v>1074</v>
      </c>
      <c r="E13" s="20" t="s">
        <v>1074</v>
      </c>
      <c r="F13" s="33">
        <v>13</v>
      </c>
      <c r="G13" s="28" t="s">
        <v>1091</v>
      </c>
      <c r="H13" s="14" t="s">
        <v>1100</v>
      </c>
      <c r="I13" s="33">
        <v>13</v>
      </c>
      <c r="J13" s="33">
        <v>13</v>
      </c>
      <c r="K13" s="33">
        <v>13</v>
      </c>
      <c r="L13" s="33">
        <v>13</v>
      </c>
      <c r="M13" s="14" t="s">
        <v>1101</v>
      </c>
      <c r="N13" s="14" t="s">
        <v>1102</v>
      </c>
      <c r="O13" s="14" t="s">
        <v>1103</v>
      </c>
      <c r="P13" s="14" t="s">
        <v>1099</v>
      </c>
      <c r="Q13" s="34">
        <v>29277</v>
      </c>
      <c r="R13" s="14" t="s">
        <v>1105</v>
      </c>
      <c r="S13" s="14" t="s">
        <v>1084</v>
      </c>
      <c r="T13" s="14">
        <v>1237</v>
      </c>
      <c r="U13" s="14" t="s">
        <v>1107</v>
      </c>
      <c r="V13" s="14" t="s">
        <v>1106</v>
      </c>
      <c r="W13" s="14" t="s">
        <v>1108</v>
      </c>
      <c r="X13" s="14" t="s">
        <v>1109</v>
      </c>
      <c r="Y13" s="14" t="s">
        <v>1104</v>
      </c>
      <c r="Z13" s="14" t="s">
        <v>1109</v>
      </c>
      <c r="AA13" s="14">
        <v>123546</v>
      </c>
      <c r="AB13" s="14"/>
      <c r="AC13" s="14"/>
      <c r="AD13" s="14"/>
      <c r="AE13" s="14"/>
      <c r="AF13" s="15"/>
      <c r="AG13" s="14"/>
      <c r="AH13" s="14"/>
      <c r="AI13" s="15"/>
      <c r="AJ13" s="15"/>
      <c r="AK13" s="15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55" x14ac:dyDescent="0.2">
      <c r="A14" s="13" t="s">
        <v>1096</v>
      </c>
      <c r="B14" s="14"/>
      <c r="C14" s="20"/>
      <c r="D14" s="14"/>
      <c r="E14" s="14"/>
      <c r="F14" s="33"/>
      <c r="G14" s="28"/>
      <c r="H14" s="14"/>
      <c r="I14" s="33"/>
      <c r="J14" s="33"/>
      <c r="K14" s="33"/>
      <c r="L14" s="33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5"/>
      <c r="AG14" s="14"/>
      <c r="AH14" s="14"/>
      <c r="AI14" s="15"/>
      <c r="AJ14" s="15"/>
      <c r="AK14" s="15"/>
      <c r="AL14" s="14"/>
      <c r="AM14" s="14"/>
      <c r="AN14" s="14"/>
      <c r="AO14" s="14"/>
      <c r="AP14" s="29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55" x14ac:dyDescent="0.2">
      <c r="A15" s="13" t="s">
        <v>1096</v>
      </c>
      <c r="B15" s="14"/>
      <c r="C15" s="20"/>
      <c r="D15" s="14"/>
      <c r="E15" s="14"/>
      <c r="F15" s="33"/>
      <c r="G15" s="28"/>
      <c r="H15" s="14"/>
      <c r="I15" s="33"/>
      <c r="J15" s="33"/>
      <c r="K15" s="33"/>
      <c r="L15" s="33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5"/>
      <c r="AG15" s="14"/>
      <c r="AH15" s="14"/>
      <c r="AI15" s="15"/>
      <c r="AJ15" s="15"/>
      <c r="AK15" s="15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55" x14ac:dyDescent="0.2">
      <c r="A16" s="13" t="s">
        <v>1096</v>
      </c>
      <c r="B16" s="14"/>
      <c r="C16" s="20"/>
      <c r="D16" s="14"/>
      <c r="E16" s="14"/>
      <c r="F16" s="33"/>
      <c r="G16" s="28"/>
      <c r="H16" s="14"/>
      <c r="I16" s="33"/>
      <c r="J16" s="33"/>
      <c r="K16" s="33"/>
      <c r="L16" s="33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5"/>
      <c r="AG16" s="14"/>
      <c r="AH16" s="14"/>
      <c r="AI16" s="15"/>
      <c r="AJ16" s="15"/>
      <c r="AK16" s="15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</sheetData>
  <mergeCells count="5">
    <mergeCell ref="B10:L10"/>
    <mergeCell ref="M10:AB10"/>
    <mergeCell ref="AC10:AK10"/>
    <mergeCell ref="AL10:AZ10"/>
    <mergeCell ref="A3:C3"/>
  </mergeCells>
  <phoneticPr fontId="1" type="noConversion"/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'参考-ISO国家代码表'!$E$2:$E$248</xm:f>
          </x14:formula1>
          <xm:sqref>AV1:AX3 AW5:AX1048576 X4:Y4 AH1:AI3 AI5:AI1048576 AV5:AV10 X1:Z3 X13:X1048576 Y5:Z1048576 X5:X10 V4 AF4 AH4:AH10 AT4 AV4:AW4 AH13:AH1048576 AV13:AV1048576</xm:sqref>
        </x14:dataValidation>
        <x14:dataValidation type="list" allowBlank="1" showInputMessage="1" showErrorMessage="1">
          <x14:formula1>
            <xm:f>参考类型!$A$2:$A$16</xm:f>
          </x14:formula1>
          <xm:sqref>AQ1:AQ3 AQ5:AQ1048576 R4 S1:S3 S5:S1048576 AP4</xm:sqref>
        </x14:dataValidation>
        <x14:dataValidation type="list" allowBlank="1" showInputMessage="1" showErrorMessage="1">
          <x14:formula1>
            <xm:f>'参考-ISO国家代码表'!E242:E1048572</xm:f>
          </x14:formula1>
          <xm:sqref>R5:R1048576</xm:sqref>
        </x14:dataValidation>
        <x14:dataValidation type="list" allowBlank="1" showInputMessage="1" showErrorMessage="1">
          <x14:formula1>
            <xm:f>'参考-ISO国家代码表'!E243:E1048573</xm:f>
          </x14:formula1>
          <xm:sqref>R2:R3</xm:sqref>
        </x14:dataValidation>
        <x14:dataValidation type="list" allowBlank="1" showInputMessage="1" showErrorMessage="1">
          <x14:formula1>
            <xm:f>'参考-ISO国家代码表'!E245:E1048575</xm:f>
          </x14:formula1>
          <xm:sqref>Q4</xm:sqref>
        </x14:dataValidation>
        <x14:dataValidation type="list" allowBlank="1" showInputMessage="1" showErrorMessage="1">
          <x14:formula1>
            <xm:f>'参考-ISO国家代码表'!E2:E248</xm:f>
          </x14:formula1>
          <xm:sqref>R1</xm:sqref>
        </x14:dataValidation>
        <x14:dataValidation type="list" allowBlank="1" showInputMessage="1" showErrorMessage="1">
          <x14:formula1>
            <xm:f>参考类型!$A$21:$A$24</xm:f>
          </x14:formula1>
          <xm:sqref>G13</xm:sqref>
        </x14:dataValidation>
        <x14:dataValidation type="list" allowBlank="1" showInputMessage="1" showErrorMessage="1">
          <x14:formula1>
            <xm:f>参考类型!$A$18:$A$19</xm:f>
          </x14:formula1>
          <xm:sqref>C13:E13</xm:sqref>
        </x14:dataValidation>
        <x14:dataValidation type="list" allowBlank="1" showInputMessage="1" showErrorMessage="1">
          <x14:formula1>
            <xm:f>参考类型!$A$26:$A$28</xm:f>
          </x14:formula1>
          <xm:sqref>P13:P16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workbookViewId="0">
      <pane ySplit="1" topLeftCell="A2" activePane="bottomLeft" state="frozen"/>
      <selection pane="bottomLeft" activeCell="C260" sqref="C260"/>
    </sheetView>
  </sheetViews>
  <sheetFormatPr baseColWidth="10" defaultColWidth="29" defaultRowHeight="15" x14ac:dyDescent="0.2"/>
  <cols>
    <col min="1" max="1" width="9.83203125" bestFit="1" customWidth="1"/>
    <col min="2" max="2" width="22" bestFit="1" customWidth="1"/>
    <col min="3" max="3" width="40.83203125" bestFit="1" customWidth="1"/>
    <col min="4" max="4" width="22.5" bestFit="1" customWidth="1"/>
  </cols>
  <sheetData>
    <row r="1" spans="1:5" ht="18" thickBot="1" x14ac:dyDescent="0.25">
      <c r="A1" s="16" t="s">
        <v>65</v>
      </c>
      <c r="B1" s="16" t="s">
        <v>66</v>
      </c>
      <c r="C1" s="16" t="s">
        <v>67</v>
      </c>
      <c r="D1" s="16" t="s">
        <v>68</v>
      </c>
      <c r="E1" s="18" t="s">
        <v>1056</v>
      </c>
    </row>
    <row r="2" spans="1:5" x14ac:dyDescent="0.2">
      <c r="A2" s="17" t="s">
        <v>69</v>
      </c>
      <c r="B2" s="17" t="s">
        <v>70</v>
      </c>
      <c r="C2" s="17" t="s">
        <v>71</v>
      </c>
      <c r="D2" s="17" t="s">
        <v>72</v>
      </c>
      <c r="E2" t="str">
        <f t="shared" ref="E2:E65" si="0">CONCATENATE(A2,"(",D2,")")</f>
        <v>AD(安道尔)</v>
      </c>
    </row>
    <row r="3" spans="1:5" x14ac:dyDescent="0.2">
      <c r="A3" s="17" t="s">
        <v>73</v>
      </c>
      <c r="B3" s="17" t="s">
        <v>74</v>
      </c>
      <c r="C3" s="17" t="s">
        <v>75</v>
      </c>
      <c r="D3" s="17" t="s">
        <v>76</v>
      </c>
      <c r="E3" t="str">
        <f t="shared" si="0"/>
        <v>AE(阿联酋)</v>
      </c>
    </row>
    <row r="4" spans="1:5" x14ac:dyDescent="0.2">
      <c r="A4" s="17" t="s">
        <v>77</v>
      </c>
      <c r="B4" s="17" t="s">
        <v>78</v>
      </c>
      <c r="C4" s="17" t="s">
        <v>79</v>
      </c>
      <c r="D4" s="17" t="s">
        <v>80</v>
      </c>
      <c r="E4" t="str">
        <f t="shared" si="0"/>
        <v>AF(阿富汗)</v>
      </c>
    </row>
    <row r="5" spans="1:5" x14ac:dyDescent="0.2">
      <c r="A5" s="17" t="s">
        <v>81</v>
      </c>
      <c r="B5" s="17" t="s">
        <v>82</v>
      </c>
      <c r="C5" s="17" t="s">
        <v>83</v>
      </c>
      <c r="D5" s="17" t="s">
        <v>84</v>
      </c>
      <c r="E5" t="str">
        <f t="shared" si="0"/>
        <v>AG(安提瓜和巴布达)</v>
      </c>
    </row>
    <row r="6" spans="1:5" x14ac:dyDescent="0.2">
      <c r="A6" s="17" t="s">
        <v>85</v>
      </c>
      <c r="B6" s="17" t="s">
        <v>86</v>
      </c>
      <c r="C6" s="17" t="s">
        <v>87</v>
      </c>
      <c r="D6" s="17" t="s">
        <v>88</v>
      </c>
      <c r="E6" t="str">
        <f t="shared" si="0"/>
        <v>AI(安圭拉)</v>
      </c>
    </row>
    <row r="7" spans="1:5" x14ac:dyDescent="0.2">
      <c r="A7" s="17" t="s">
        <v>89</v>
      </c>
      <c r="B7" s="17" t="s">
        <v>90</v>
      </c>
      <c r="C7" s="17" t="s">
        <v>91</v>
      </c>
      <c r="D7" s="17" t="s">
        <v>92</v>
      </c>
      <c r="E7" t="str">
        <f t="shared" si="0"/>
        <v>AL(阿尔巴尼亚)</v>
      </c>
    </row>
    <row r="8" spans="1:5" x14ac:dyDescent="0.2">
      <c r="A8" s="17" t="s">
        <v>93</v>
      </c>
      <c r="B8" s="17" t="s">
        <v>94</v>
      </c>
      <c r="C8" s="17" t="s">
        <v>95</v>
      </c>
      <c r="D8" s="17" t="s">
        <v>96</v>
      </c>
      <c r="E8" t="str">
        <f t="shared" si="0"/>
        <v>AM(亚美尼亚)</v>
      </c>
    </row>
    <row r="9" spans="1:5" x14ac:dyDescent="0.2">
      <c r="A9" s="17" t="s">
        <v>97</v>
      </c>
      <c r="B9" s="17" t="s">
        <v>98</v>
      </c>
      <c r="C9" s="17" t="s">
        <v>99</v>
      </c>
      <c r="D9" s="17" t="s">
        <v>100</v>
      </c>
      <c r="E9" t="str">
        <f t="shared" si="0"/>
        <v>AO(安哥拉)</v>
      </c>
    </row>
    <row r="10" spans="1:5" x14ac:dyDescent="0.2">
      <c r="A10" s="17" t="s">
        <v>101</v>
      </c>
      <c r="B10" s="17" t="s">
        <v>102</v>
      </c>
      <c r="C10" s="17" t="s">
        <v>103</v>
      </c>
      <c r="D10" s="17" t="s">
        <v>104</v>
      </c>
      <c r="E10" t="str">
        <f t="shared" si="0"/>
        <v>AQ(南极洲)</v>
      </c>
    </row>
    <row r="11" spans="1:5" x14ac:dyDescent="0.2">
      <c r="A11" s="17" t="s">
        <v>105</v>
      </c>
      <c r="B11" s="17" t="s">
        <v>106</v>
      </c>
      <c r="C11" s="17" t="s">
        <v>107</v>
      </c>
      <c r="D11" s="17" t="s">
        <v>108</v>
      </c>
      <c r="E11" t="str">
        <f t="shared" si="0"/>
        <v>AR(阿根廷)</v>
      </c>
    </row>
    <row r="12" spans="1:5" x14ac:dyDescent="0.2">
      <c r="A12" s="17" t="s">
        <v>109</v>
      </c>
      <c r="B12" s="17" t="s">
        <v>110</v>
      </c>
      <c r="C12" s="17" t="s">
        <v>111</v>
      </c>
      <c r="D12" s="17" t="s">
        <v>112</v>
      </c>
      <c r="E12" t="str">
        <f t="shared" si="0"/>
        <v>AS(美属萨摩亚)</v>
      </c>
    </row>
    <row r="13" spans="1:5" x14ac:dyDescent="0.2">
      <c r="A13" s="17" t="s">
        <v>113</v>
      </c>
      <c r="B13" s="17" t="s">
        <v>114</v>
      </c>
      <c r="C13" s="17" t="s">
        <v>115</v>
      </c>
      <c r="D13" s="17" t="s">
        <v>116</v>
      </c>
      <c r="E13" t="str">
        <f t="shared" si="0"/>
        <v>AT(奥地利)</v>
      </c>
    </row>
    <row r="14" spans="1:5" x14ac:dyDescent="0.2">
      <c r="A14" s="17" t="s">
        <v>117</v>
      </c>
      <c r="B14" s="17" t="s">
        <v>118</v>
      </c>
      <c r="C14" s="17" t="s">
        <v>119</v>
      </c>
      <c r="D14" s="17" t="s">
        <v>120</v>
      </c>
      <c r="E14" t="str">
        <f t="shared" si="0"/>
        <v>AU(澳大利亚)</v>
      </c>
    </row>
    <row r="15" spans="1:5" x14ac:dyDescent="0.2">
      <c r="A15" s="17" t="s">
        <v>121</v>
      </c>
      <c r="B15" s="17" t="s">
        <v>122</v>
      </c>
      <c r="C15" s="17" t="s">
        <v>123</v>
      </c>
      <c r="D15" s="17" t="s">
        <v>124</v>
      </c>
      <c r="E15" t="str">
        <f t="shared" si="0"/>
        <v>AW(阿鲁巴)</v>
      </c>
    </row>
    <row r="16" spans="1:5" x14ac:dyDescent="0.2">
      <c r="A16" s="17" t="s">
        <v>125</v>
      </c>
      <c r="B16" s="17" t="s">
        <v>126</v>
      </c>
      <c r="C16" s="17" t="s">
        <v>127</v>
      </c>
      <c r="D16" s="17" t="s">
        <v>128</v>
      </c>
      <c r="E16" t="str">
        <f t="shared" si="0"/>
        <v>AX(奥兰群岛)</v>
      </c>
    </row>
    <row r="17" spans="1:5" x14ac:dyDescent="0.2">
      <c r="A17" s="17" t="s">
        <v>129</v>
      </c>
      <c r="B17" s="17" t="s">
        <v>130</v>
      </c>
      <c r="C17" s="17" t="s">
        <v>131</v>
      </c>
      <c r="D17" s="17" t="s">
        <v>132</v>
      </c>
      <c r="E17" t="str">
        <f t="shared" si="0"/>
        <v>AZ(阿塞拜疆)</v>
      </c>
    </row>
    <row r="18" spans="1:5" x14ac:dyDescent="0.2">
      <c r="A18" s="17" t="s">
        <v>133</v>
      </c>
      <c r="B18" s="17" t="s">
        <v>134</v>
      </c>
      <c r="C18" s="17" t="s">
        <v>135</v>
      </c>
      <c r="D18" s="17" t="s">
        <v>136</v>
      </c>
      <c r="E18" t="str">
        <f t="shared" si="0"/>
        <v>BA(波黑)</v>
      </c>
    </row>
    <row r="19" spans="1:5" x14ac:dyDescent="0.2">
      <c r="A19" s="17" t="s">
        <v>137</v>
      </c>
      <c r="B19" s="17" t="s">
        <v>138</v>
      </c>
      <c r="C19" s="17" t="s">
        <v>139</v>
      </c>
      <c r="D19" s="17" t="s">
        <v>140</v>
      </c>
      <c r="E19" t="str">
        <f t="shared" si="0"/>
        <v>BB(巴巴多斯)</v>
      </c>
    </row>
    <row r="20" spans="1:5" x14ac:dyDescent="0.2">
      <c r="A20" s="17" t="s">
        <v>141</v>
      </c>
      <c r="B20" s="17" t="s">
        <v>142</v>
      </c>
      <c r="C20" s="17" t="s">
        <v>143</v>
      </c>
      <c r="D20" s="17" t="s">
        <v>144</v>
      </c>
      <c r="E20" t="str">
        <f t="shared" si="0"/>
        <v>BD(孟加拉)</v>
      </c>
    </row>
    <row r="21" spans="1:5" x14ac:dyDescent="0.2">
      <c r="A21" s="17" t="s">
        <v>145</v>
      </c>
      <c r="B21" s="17" t="s">
        <v>146</v>
      </c>
      <c r="C21" s="17" t="s">
        <v>147</v>
      </c>
      <c r="D21" s="17" t="s">
        <v>148</v>
      </c>
      <c r="E21" t="str">
        <f t="shared" si="0"/>
        <v>BE(比利时)</v>
      </c>
    </row>
    <row r="22" spans="1:5" x14ac:dyDescent="0.2">
      <c r="A22" s="17" t="s">
        <v>149</v>
      </c>
      <c r="B22" s="17" t="s">
        <v>150</v>
      </c>
      <c r="C22" s="17" t="s">
        <v>151</v>
      </c>
      <c r="D22" s="17" t="s">
        <v>152</v>
      </c>
      <c r="E22" t="str">
        <f t="shared" si="0"/>
        <v>BF(布基纳法索)</v>
      </c>
    </row>
    <row r="23" spans="1:5" x14ac:dyDescent="0.2">
      <c r="A23" s="17" t="s">
        <v>153</v>
      </c>
      <c r="B23" s="17" t="s">
        <v>154</v>
      </c>
      <c r="C23" s="17" t="s">
        <v>155</v>
      </c>
      <c r="D23" s="17" t="s">
        <v>156</v>
      </c>
      <c r="E23" t="str">
        <f t="shared" si="0"/>
        <v>BG(保加利亚)</v>
      </c>
    </row>
    <row r="24" spans="1:5" x14ac:dyDescent="0.2">
      <c r="A24" s="17" t="s">
        <v>157</v>
      </c>
      <c r="B24" s="17" t="s">
        <v>158</v>
      </c>
      <c r="C24" s="17" t="s">
        <v>159</v>
      </c>
      <c r="D24" s="17" t="s">
        <v>160</v>
      </c>
      <c r="E24" t="str">
        <f t="shared" si="0"/>
        <v>BH(巴林)</v>
      </c>
    </row>
    <row r="25" spans="1:5" x14ac:dyDescent="0.2">
      <c r="A25" s="17" t="s">
        <v>161</v>
      </c>
      <c r="B25" s="17" t="s">
        <v>162</v>
      </c>
      <c r="C25" s="17" t="s">
        <v>163</v>
      </c>
      <c r="D25" s="17" t="s">
        <v>164</v>
      </c>
      <c r="E25" t="str">
        <f t="shared" si="0"/>
        <v>BI(布隆迪)</v>
      </c>
    </row>
    <row r="26" spans="1:5" x14ac:dyDescent="0.2">
      <c r="A26" s="17" t="s">
        <v>165</v>
      </c>
      <c r="B26" s="17" t="s">
        <v>166</v>
      </c>
      <c r="C26" s="17" t="s">
        <v>167</v>
      </c>
      <c r="D26" s="17" t="s">
        <v>168</v>
      </c>
      <c r="E26" t="str">
        <f t="shared" si="0"/>
        <v>BJ(贝宁)</v>
      </c>
    </row>
    <row r="27" spans="1:5" x14ac:dyDescent="0.2">
      <c r="A27" s="17" t="s">
        <v>169</v>
      </c>
      <c r="B27" s="17" t="s">
        <v>170</v>
      </c>
      <c r="C27" s="17" t="s">
        <v>171</v>
      </c>
      <c r="D27" s="17" t="s">
        <v>172</v>
      </c>
      <c r="E27" t="str">
        <f t="shared" si="0"/>
        <v>BL(圣巴泰勒米岛)</v>
      </c>
    </row>
    <row r="28" spans="1:5" x14ac:dyDescent="0.2">
      <c r="A28" s="17" t="s">
        <v>173</v>
      </c>
      <c r="B28" s="17" t="s">
        <v>174</v>
      </c>
      <c r="C28" s="17" t="s">
        <v>175</v>
      </c>
      <c r="D28" s="17" t="s">
        <v>176</v>
      </c>
      <c r="E28" t="str">
        <f t="shared" si="0"/>
        <v>BM(百慕大)</v>
      </c>
    </row>
    <row r="29" spans="1:5" x14ac:dyDescent="0.2">
      <c r="A29" s="17" t="s">
        <v>177</v>
      </c>
      <c r="B29" s="17" t="s">
        <v>178</v>
      </c>
      <c r="C29" s="17" t="s">
        <v>179</v>
      </c>
      <c r="D29" s="17" t="s">
        <v>180</v>
      </c>
      <c r="E29" t="str">
        <f t="shared" si="0"/>
        <v>BN(文莱)</v>
      </c>
    </row>
    <row r="30" spans="1:5" x14ac:dyDescent="0.2">
      <c r="A30" s="17" t="s">
        <v>181</v>
      </c>
      <c r="B30" s="17" t="s">
        <v>182</v>
      </c>
      <c r="C30" s="17" t="s">
        <v>183</v>
      </c>
      <c r="D30" s="17" t="s">
        <v>184</v>
      </c>
      <c r="E30" t="str">
        <f t="shared" si="0"/>
        <v>BO(玻利维亚)</v>
      </c>
    </row>
    <row r="31" spans="1:5" x14ac:dyDescent="0.2">
      <c r="A31" s="17" t="s">
        <v>185</v>
      </c>
      <c r="B31" s="17" t="s">
        <v>186</v>
      </c>
      <c r="C31" s="17" t="s">
        <v>187</v>
      </c>
      <c r="D31" s="17" t="s">
        <v>188</v>
      </c>
      <c r="E31" t="str">
        <f t="shared" si="0"/>
        <v>BQ(荷兰加勒比区)</v>
      </c>
    </row>
    <row r="32" spans="1:5" x14ac:dyDescent="0.2">
      <c r="A32" s="17" t="s">
        <v>189</v>
      </c>
      <c r="B32" s="17" t="s">
        <v>190</v>
      </c>
      <c r="C32" s="17" t="s">
        <v>191</v>
      </c>
      <c r="D32" s="17" t="s">
        <v>192</v>
      </c>
      <c r="E32" t="str">
        <f t="shared" si="0"/>
        <v>BR(巴西)</v>
      </c>
    </row>
    <row r="33" spans="1:5" x14ac:dyDescent="0.2">
      <c r="A33" s="17" t="s">
        <v>193</v>
      </c>
      <c r="B33" s="17" t="s">
        <v>194</v>
      </c>
      <c r="C33" s="17" t="s">
        <v>195</v>
      </c>
      <c r="D33" s="17" t="s">
        <v>196</v>
      </c>
      <c r="E33" t="str">
        <f t="shared" si="0"/>
        <v>BS(巴哈马)</v>
      </c>
    </row>
    <row r="34" spans="1:5" x14ac:dyDescent="0.2">
      <c r="A34" s="17" t="s">
        <v>197</v>
      </c>
      <c r="B34" s="17" t="s">
        <v>198</v>
      </c>
      <c r="C34" s="17" t="s">
        <v>199</v>
      </c>
      <c r="D34" s="17" t="s">
        <v>200</v>
      </c>
      <c r="E34" t="str">
        <f t="shared" si="0"/>
        <v>BT(不丹)</v>
      </c>
    </row>
    <row r="35" spans="1:5" x14ac:dyDescent="0.2">
      <c r="A35" s="17" t="s">
        <v>201</v>
      </c>
      <c r="B35" s="17" t="s">
        <v>202</v>
      </c>
      <c r="C35" s="17" t="s">
        <v>203</v>
      </c>
      <c r="D35" s="17" t="s">
        <v>204</v>
      </c>
      <c r="E35" t="str">
        <f t="shared" si="0"/>
        <v>BV(布韦岛)</v>
      </c>
    </row>
    <row r="36" spans="1:5" x14ac:dyDescent="0.2">
      <c r="A36" s="17" t="s">
        <v>205</v>
      </c>
      <c r="B36" s="17" t="s">
        <v>206</v>
      </c>
      <c r="C36" s="17" t="s">
        <v>207</v>
      </c>
      <c r="D36" s="17" t="s">
        <v>208</v>
      </c>
      <c r="E36" t="str">
        <f t="shared" si="0"/>
        <v>BW(博茨瓦纳)</v>
      </c>
    </row>
    <row r="37" spans="1:5" x14ac:dyDescent="0.2">
      <c r="A37" s="17" t="s">
        <v>209</v>
      </c>
      <c r="B37" s="17" t="s">
        <v>210</v>
      </c>
      <c r="C37" s="17" t="s">
        <v>211</v>
      </c>
      <c r="D37" s="17" t="s">
        <v>212</v>
      </c>
      <c r="E37" t="str">
        <f t="shared" si="0"/>
        <v>BY(白俄罗斯)</v>
      </c>
    </row>
    <row r="38" spans="1:5" x14ac:dyDescent="0.2">
      <c r="A38" s="17" t="s">
        <v>213</v>
      </c>
      <c r="B38" s="17" t="s">
        <v>214</v>
      </c>
      <c r="C38" s="17" t="s">
        <v>215</v>
      </c>
      <c r="D38" s="17" t="s">
        <v>216</v>
      </c>
      <c r="E38" t="str">
        <f t="shared" si="0"/>
        <v>BZ(伯利兹)</v>
      </c>
    </row>
    <row r="39" spans="1:5" x14ac:dyDescent="0.2">
      <c r="A39" s="17" t="s">
        <v>217</v>
      </c>
      <c r="B39" s="17" t="s">
        <v>218</v>
      </c>
      <c r="C39" s="17" t="s">
        <v>219</v>
      </c>
      <c r="D39" s="17" t="s">
        <v>12</v>
      </c>
      <c r="E39" t="str">
        <f t="shared" si="0"/>
        <v>CA(加拿大)</v>
      </c>
    </row>
    <row r="40" spans="1:5" x14ac:dyDescent="0.2">
      <c r="A40" s="17" t="s">
        <v>220</v>
      </c>
      <c r="B40" s="17" t="s">
        <v>221</v>
      </c>
      <c r="C40" s="17" t="s">
        <v>222</v>
      </c>
      <c r="D40" s="17" t="s">
        <v>223</v>
      </c>
      <c r="E40" t="str">
        <f t="shared" si="0"/>
        <v>CC(科科斯群岛)</v>
      </c>
    </row>
    <row r="41" spans="1:5" x14ac:dyDescent="0.2">
      <c r="A41" s="17" t="s">
        <v>916</v>
      </c>
      <c r="B41" s="17" t="s">
        <v>917</v>
      </c>
      <c r="C41" s="17" t="s">
        <v>918</v>
      </c>
      <c r="D41" s="17" t="s">
        <v>919</v>
      </c>
      <c r="E41" t="str">
        <f t="shared" si="0"/>
        <v>CD(刚果（金）)</v>
      </c>
    </row>
    <row r="42" spans="1:5" x14ac:dyDescent="0.2">
      <c r="A42" s="17" t="s">
        <v>224</v>
      </c>
      <c r="B42" s="17" t="s">
        <v>225</v>
      </c>
      <c r="C42" s="17" t="s">
        <v>226</v>
      </c>
      <c r="D42" s="17" t="s">
        <v>227</v>
      </c>
      <c r="E42" t="str">
        <f t="shared" si="0"/>
        <v>CF(中非)</v>
      </c>
    </row>
    <row r="43" spans="1:5" x14ac:dyDescent="0.2">
      <c r="A43" s="17" t="s">
        <v>912</v>
      </c>
      <c r="B43" s="17" t="s">
        <v>913</v>
      </c>
      <c r="C43" s="17" t="s">
        <v>914</v>
      </c>
      <c r="D43" s="17" t="s">
        <v>915</v>
      </c>
      <c r="E43" t="str">
        <f t="shared" si="0"/>
        <v>CG(刚果（布）)</v>
      </c>
    </row>
    <row r="44" spans="1:5" x14ac:dyDescent="0.2">
      <c r="A44" s="17" t="s">
        <v>228</v>
      </c>
      <c r="B44" s="17" t="s">
        <v>229</v>
      </c>
      <c r="C44" s="17" t="s">
        <v>230</v>
      </c>
      <c r="D44" s="17" t="s">
        <v>231</v>
      </c>
      <c r="E44" t="str">
        <f t="shared" si="0"/>
        <v>CH(瑞士)</v>
      </c>
    </row>
    <row r="45" spans="1:5" x14ac:dyDescent="0.2">
      <c r="A45" s="17" t="s">
        <v>1044</v>
      </c>
      <c r="B45" s="17" t="s">
        <v>1045</v>
      </c>
      <c r="C45" s="17" t="s">
        <v>1046</v>
      </c>
      <c r="D45" s="17" t="s">
        <v>1047</v>
      </c>
      <c r="E45" t="str">
        <f t="shared" si="0"/>
        <v>CI(科特迪瓦)</v>
      </c>
    </row>
    <row r="46" spans="1:5" x14ac:dyDescent="0.2">
      <c r="A46" s="17" t="s">
        <v>960</v>
      </c>
      <c r="B46" s="17" t="s">
        <v>961</v>
      </c>
      <c r="C46" s="17" t="s">
        <v>962</v>
      </c>
      <c r="D46" s="17" t="s">
        <v>963</v>
      </c>
      <c r="E46" t="str">
        <f t="shared" si="0"/>
        <v>CK(库克群岛)</v>
      </c>
    </row>
    <row r="47" spans="1:5" x14ac:dyDescent="0.2">
      <c r="A47" s="17" t="s">
        <v>232</v>
      </c>
      <c r="B47" s="17" t="s">
        <v>233</v>
      </c>
      <c r="C47" s="17" t="s">
        <v>234</v>
      </c>
      <c r="D47" s="17" t="s">
        <v>235</v>
      </c>
      <c r="E47" t="str">
        <f t="shared" si="0"/>
        <v>CL(智利)</v>
      </c>
    </row>
    <row r="48" spans="1:5" x14ac:dyDescent="0.2">
      <c r="A48" s="17" t="s">
        <v>236</v>
      </c>
      <c r="B48" s="17" t="s">
        <v>237</v>
      </c>
      <c r="C48" s="17" t="s">
        <v>238</v>
      </c>
      <c r="D48" s="17" t="s">
        <v>239</v>
      </c>
      <c r="E48" t="str">
        <f t="shared" si="0"/>
        <v>CM(喀麦隆)</v>
      </c>
    </row>
    <row r="49" spans="1:5" x14ac:dyDescent="0.2">
      <c r="A49" s="17" t="s">
        <v>908</v>
      </c>
      <c r="B49" s="17" t="s">
        <v>909</v>
      </c>
      <c r="C49" s="17" t="s">
        <v>910</v>
      </c>
      <c r="D49" s="17" t="s">
        <v>911</v>
      </c>
      <c r="E49" t="str">
        <f t="shared" si="0"/>
        <v>CN(中国 内地)</v>
      </c>
    </row>
    <row r="50" spans="1:5" x14ac:dyDescent="0.2">
      <c r="A50" s="17" t="s">
        <v>240</v>
      </c>
      <c r="B50" s="17" t="s">
        <v>241</v>
      </c>
      <c r="C50" s="17" t="s">
        <v>242</v>
      </c>
      <c r="D50" s="17" t="s">
        <v>243</v>
      </c>
      <c r="E50" t="str">
        <f t="shared" si="0"/>
        <v>CO(哥伦比亚)</v>
      </c>
    </row>
    <row r="51" spans="1:5" x14ac:dyDescent="0.2">
      <c r="A51" s="17" t="s">
        <v>244</v>
      </c>
      <c r="B51" s="17" t="s">
        <v>245</v>
      </c>
      <c r="C51" s="17" t="s">
        <v>246</v>
      </c>
      <c r="D51" s="17" t="s">
        <v>247</v>
      </c>
      <c r="E51" t="str">
        <f t="shared" si="0"/>
        <v>CR(哥斯达黎加)</v>
      </c>
    </row>
    <row r="52" spans="1:5" x14ac:dyDescent="0.2">
      <c r="A52" s="17" t="s">
        <v>248</v>
      </c>
      <c r="B52" s="17" t="s">
        <v>249</v>
      </c>
      <c r="C52" s="17" t="s">
        <v>250</v>
      </c>
      <c r="D52" s="17" t="s">
        <v>251</v>
      </c>
      <c r="E52" t="str">
        <f t="shared" si="0"/>
        <v>CU(古巴)</v>
      </c>
    </row>
    <row r="53" spans="1:5" x14ac:dyDescent="0.2">
      <c r="A53" s="17" t="s">
        <v>252</v>
      </c>
      <c r="B53" s="17" t="s">
        <v>253</v>
      </c>
      <c r="C53" s="17" t="s">
        <v>254</v>
      </c>
      <c r="D53" s="17" t="s">
        <v>255</v>
      </c>
      <c r="E53" t="str">
        <f t="shared" si="0"/>
        <v>CV(佛得角)</v>
      </c>
    </row>
    <row r="54" spans="1:5" x14ac:dyDescent="0.2">
      <c r="A54" s="17" t="s">
        <v>256</v>
      </c>
      <c r="B54" s="17" t="s">
        <v>257</v>
      </c>
      <c r="C54" s="17" t="s">
        <v>258</v>
      </c>
      <c r="D54" s="17" t="s">
        <v>259</v>
      </c>
      <c r="E54" t="str">
        <f t="shared" si="0"/>
        <v>CX(圣诞岛)</v>
      </c>
    </row>
    <row r="55" spans="1:5" x14ac:dyDescent="0.2">
      <c r="A55" s="17" t="s">
        <v>260</v>
      </c>
      <c r="B55" s="17" t="s">
        <v>261</v>
      </c>
      <c r="C55" s="17" t="s">
        <v>262</v>
      </c>
      <c r="D55" s="17" t="s">
        <v>263</v>
      </c>
      <c r="E55" t="str">
        <f t="shared" si="0"/>
        <v>CY(塞浦路斯)</v>
      </c>
    </row>
    <row r="56" spans="1:5" x14ac:dyDescent="0.2">
      <c r="A56" s="17" t="s">
        <v>264</v>
      </c>
      <c r="B56" s="17" t="s">
        <v>265</v>
      </c>
      <c r="C56" s="17" t="s">
        <v>266</v>
      </c>
      <c r="D56" s="17" t="s">
        <v>267</v>
      </c>
      <c r="E56" t="str">
        <f t="shared" si="0"/>
        <v>CZ(捷克)</v>
      </c>
    </row>
    <row r="57" spans="1:5" x14ac:dyDescent="0.2">
      <c r="A57" s="17" t="s">
        <v>268</v>
      </c>
      <c r="B57" s="17" t="s">
        <v>269</v>
      </c>
      <c r="C57" s="17" t="s">
        <v>270</v>
      </c>
      <c r="D57" s="17" t="s">
        <v>271</v>
      </c>
      <c r="E57" t="str">
        <f t="shared" si="0"/>
        <v>DE(德国)</v>
      </c>
    </row>
    <row r="58" spans="1:5" x14ac:dyDescent="0.2">
      <c r="A58" s="17" t="s">
        <v>272</v>
      </c>
      <c r="B58" s="17" t="s">
        <v>273</v>
      </c>
      <c r="C58" s="17" t="s">
        <v>274</v>
      </c>
      <c r="D58" s="17" t="s">
        <v>275</v>
      </c>
      <c r="E58" t="str">
        <f t="shared" si="0"/>
        <v>DJ(吉布提)</v>
      </c>
    </row>
    <row r="59" spans="1:5" x14ac:dyDescent="0.2">
      <c r="A59" s="17" t="s">
        <v>276</v>
      </c>
      <c r="B59" s="17" t="s">
        <v>277</v>
      </c>
      <c r="C59" s="17" t="s">
        <v>278</v>
      </c>
      <c r="D59" s="17" t="s">
        <v>279</v>
      </c>
      <c r="E59" t="str">
        <f t="shared" si="0"/>
        <v>DK(丹麦)</v>
      </c>
    </row>
    <row r="60" spans="1:5" x14ac:dyDescent="0.2">
      <c r="A60" s="17" t="s">
        <v>280</v>
      </c>
      <c r="B60" s="17" t="s">
        <v>281</v>
      </c>
      <c r="C60" s="17" t="s">
        <v>282</v>
      </c>
      <c r="D60" s="17" t="s">
        <v>283</v>
      </c>
      <c r="E60" t="str">
        <f t="shared" si="0"/>
        <v>DM(多米尼克)</v>
      </c>
    </row>
    <row r="61" spans="1:5" x14ac:dyDescent="0.2">
      <c r="A61" s="17" t="s">
        <v>284</v>
      </c>
      <c r="B61" s="17" t="s">
        <v>285</v>
      </c>
      <c r="C61" s="17" t="s">
        <v>286</v>
      </c>
      <c r="D61" s="17" t="s">
        <v>287</v>
      </c>
      <c r="E61" t="str">
        <f t="shared" si="0"/>
        <v>DO(多米尼加)</v>
      </c>
    </row>
    <row r="62" spans="1:5" x14ac:dyDescent="0.2">
      <c r="A62" s="17" t="s">
        <v>288</v>
      </c>
      <c r="B62" s="17" t="s">
        <v>289</v>
      </c>
      <c r="C62" s="17" t="s">
        <v>290</v>
      </c>
      <c r="D62" s="17" t="s">
        <v>291</v>
      </c>
      <c r="E62" t="str">
        <f t="shared" si="0"/>
        <v>DZ(阿尔及利亚)</v>
      </c>
    </row>
    <row r="63" spans="1:5" x14ac:dyDescent="0.2">
      <c r="A63" s="17" t="s">
        <v>292</v>
      </c>
      <c r="B63" s="17" t="s">
        <v>293</v>
      </c>
      <c r="C63" s="17" t="s">
        <v>294</v>
      </c>
      <c r="D63" s="17" t="s">
        <v>295</v>
      </c>
      <c r="E63" t="str">
        <f t="shared" si="0"/>
        <v>EC(厄瓜多尔)</v>
      </c>
    </row>
    <row r="64" spans="1:5" x14ac:dyDescent="0.2">
      <c r="A64" s="17" t="s">
        <v>296</v>
      </c>
      <c r="B64" s="17" t="s">
        <v>297</v>
      </c>
      <c r="C64" s="17" t="s">
        <v>298</v>
      </c>
      <c r="D64" s="17" t="s">
        <v>299</v>
      </c>
      <c r="E64" t="str">
        <f t="shared" si="0"/>
        <v>EE(爱沙尼亚)</v>
      </c>
    </row>
    <row r="65" spans="1:5" x14ac:dyDescent="0.2">
      <c r="A65" s="17" t="s">
        <v>300</v>
      </c>
      <c r="B65" s="17" t="s">
        <v>301</v>
      </c>
      <c r="C65" s="17" t="s">
        <v>302</v>
      </c>
      <c r="D65" s="17" t="s">
        <v>303</v>
      </c>
      <c r="E65" t="str">
        <f t="shared" si="0"/>
        <v>EG(埃及)</v>
      </c>
    </row>
    <row r="66" spans="1:5" x14ac:dyDescent="0.2">
      <c r="A66" s="17" t="s">
        <v>304</v>
      </c>
      <c r="B66" s="17" t="s">
        <v>305</v>
      </c>
      <c r="C66" s="17" t="s">
        <v>306</v>
      </c>
      <c r="D66" s="17" t="s">
        <v>307</v>
      </c>
      <c r="E66" t="str">
        <f t="shared" ref="E66:E129" si="1">CONCATENATE(A66,"(",D66,")")</f>
        <v>EH(西撒哈拉)</v>
      </c>
    </row>
    <row r="67" spans="1:5" x14ac:dyDescent="0.2">
      <c r="A67" s="17" t="s">
        <v>308</v>
      </c>
      <c r="B67" s="17" t="s">
        <v>309</v>
      </c>
      <c r="C67" s="17" t="s">
        <v>310</v>
      </c>
      <c r="D67" s="17" t="s">
        <v>311</v>
      </c>
      <c r="E67" t="str">
        <f t="shared" si="1"/>
        <v>ER(厄立特里亚)</v>
      </c>
    </row>
    <row r="68" spans="1:5" x14ac:dyDescent="0.2">
      <c r="A68" s="17" t="s">
        <v>312</v>
      </c>
      <c r="B68" s="17" t="s">
        <v>313</v>
      </c>
      <c r="C68" s="17" t="s">
        <v>314</v>
      </c>
      <c r="D68" s="17" t="s">
        <v>315</v>
      </c>
      <c r="E68" t="str">
        <f t="shared" si="1"/>
        <v>ES(西班牙)</v>
      </c>
    </row>
    <row r="69" spans="1:5" x14ac:dyDescent="0.2">
      <c r="A69" s="17" t="s">
        <v>936</v>
      </c>
      <c r="B69" s="17" t="s">
        <v>937</v>
      </c>
      <c r="C69" s="17" t="s">
        <v>938</v>
      </c>
      <c r="D69" s="17" t="s">
        <v>939</v>
      </c>
      <c r="E69" t="str">
        <f t="shared" si="1"/>
        <v>ET(埃塞俄比亚)</v>
      </c>
    </row>
    <row r="70" spans="1:5" x14ac:dyDescent="0.2">
      <c r="A70" s="17" t="s">
        <v>316</v>
      </c>
      <c r="B70" s="17" t="s">
        <v>317</v>
      </c>
      <c r="C70" s="17" t="s">
        <v>318</v>
      </c>
      <c r="D70" s="17" t="s">
        <v>319</v>
      </c>
      <c r="E70" t="str">
        <f t="shared" si="1"/>
        <v>FI(芬兰)</v>
      </c>
    </row>
    <row r="71" spans="1:5" x14ac:dyDescent="0.2">
      <c r="A71" s="17" t="s">
        <v>320</v>
      </c>
      <c r="B71" s="17" t="s">
        <v>321</v>
      </c>
      <c r="C71" s="17" t="s">
        <v>322</v>
      </c>
      <c r="D71" s="17" t="s">
        <v>323</v>
      </c>
      <c r="E71" t="str">
        <f t="shared" si="1"/>
        <v>FJ(斐济群岛)</v>
      </c>
    </row>
    <row r="72" spans="1:5" x14ac:dyDescent="0.2">
      <c r="A72" s="17" t="s">
        <v>324</v>
      </c>
      <c r="B72" s="17" t="s">
        <v>325</v>
      </c>
      <c r="C72" s="17" t="s">
        <v>326</v>
      </c>
      <c r="D72" s="17" t="s">
        <v>327</v>
      </c>
      <c r="E72" t="str">
        <f t="shared" si="1"/>
        <v>FK(马尔维纳斯群岛（ 福克兰）)</v>
      </c>
    </row>
    <row r="73" spans="1:5" x14ac:dyDescent="0.2">
      <c r="A73" s="17" t="s">
        <v>328</v>
      </c>
      <c r="B73" s="17" t="s">
        <v>329</v>
      </c>
      <c r="C73" s="17" t="s">
        <v>330</v>
      </c>
      <c r="D73" s="17" t="s">
        <v>331</v>
      </c>
      <c r="E73" t="str">
        <f t="shared" si="1"/>
        <v>FM(密克罗尼西亚联邦)</v>
      </c>
    </row>
    <row r="74" spans="1:5" x14ac:dyDescent="0.2">
      <c r="A74" s="17" t="s">
        <v>332</v>
      </c>
      <c r="B74" s="17" t="s">
        <v>333</v>
      </c>
      <c r="C74" s="17" t="s">
        <v>334</v>
      </c>
      <c r="D74" s="17" t="s">
        <v>335</v>
      </c>
      <c r="E74" t="str">
        <f t="shared" si="1"/>
        <v>FO(法罗群岛)</v>
      </c>
    </row>
    <row r="75" spans="1:5" x14ac:dyDescent="0.2">
      <c r="A75" s="17" t="s">
        <v>336</v>
      </c>
      <c r="B75" s="17" t="s">
        <v>337</v>
      </c>
      <c r="C75" s="17" t="s">
        <v>338</v>
      </c>
      <c r="D75" s="17" t="s">
        <v>339</v>
      </c>
      <c r="E75" t="str">
        <f t="shared" si="1"/>
        <v>FR(法国)</v>
      </c>
    </row>
    <row r="76" spans="1:5" x14ac:dyDescent="0.2">
      <c r="A76" s="17" t="s">
        <v>340</v>
      </c>
      <c r="B76" s="17" t="s">
        <v>341</v>
      </c>
      <c r="C76" s="17" t="s">
        <v>342</v>
      </c>
      <c r="D76" s="17" t="s">
        <v>343</v>
      </c>
      <c r="E76" t="str">
        <f t="shared" si="1"/>
        <v>GA(加蓬)</v>
      </c>
    </row>
    <row r="77" spans="1:5" x14ac:dyDescent="0.2">
      <c r="A77" s="17" t="s">
        <v>964</v>
      </c>
      <c r="B77" s="17" t="s">
        <v>965</v>
      </c>
      <c r="C77" s="17" t="s">
        <v>966</v>
      </c>
      <c r="D77" s="17" t="s">
        <v>967</v>
      </c>
      <c r="E77" t="str">
        <f t="shared" si="1"/>
        <v>GB(英国)</v>
      </c>
    </row>
    <row r="78" spans="1:5" x14ac:dyDescent="0.2">
      <c r="A78" s="17" t="s">
        <v>344</v>
      </c>
      <c r="B78" s="17" t="s">
        <v>345</v>
      </c>
      <c r="C78" s="17" t="s">
        <v>346</v>
      </c>
      <c r="D78" s="17" t="s">
        <v>347</v>
      </c>
      <c r="E78" t="str">
        <f t="shared" si="1"/>
        <v>GD(格林纳达)</v>
      </c>
    </row>
    <row r="79" spans="1:5" x14ac:dyDescent="0.2">
      <c r="A79" s="17" t="s">
        <v>348</v>
      </c>
      <c r="B79" s="17" t="s">
        <v>349</v>
      </c>
      <c r="C79" s="17" t="s">
        <v>350</v>
      </c>
      <c r="D79" s="17" t="s">
        <v>351</v>
      </c>
      <c r="E79" t="str">
        <f t="shared" si="1"/>
        <v>GE(格鲁吉亚)</v>
      </c>
    </row>
    <row r="80" spans="1:5" x14ac:dyDescent="0.2">
      <c r="A80" s="17" t="s">
        <v>352</v>
      </c>
      <c r="B80" s="17" t="s">
        <v>353</v>
      </c>
      <c r="C80" s="17" t="s">
        <v>354</v>
      </c>
      <c r="D80" s="17" t="s">
        <v>355</v>
      </c>
      <c r="E80" t="str">
        <f t="shared" si="1"/>
        <v>GF(法属圭亚那)</v>
      </c>
    </row>
    <row r="81" spans="1:5" x14ac:dyDescent="0.2">
      <c r="A81" s="17" t="s">
        <v>924</v>
      </c>
      <c r="B81" s="17" t="s">
        <v>925</v>
      </c>
      <c r="C81" s="17" t="s">
        <v>926</v>
      </c>
      <c r="D81" s="17" t="s">
        <v>927</v>
      </c>
      <c r="E81" t="str">
        <f t="shared" si="1"/>
        <v>GG(根西岛)</v>
      </c>
    </row>
    <row r="82" spans="1:5" x14ac:dyDescent="0.2">
      <c r="A82" s="17" t="s">
        <v>356</v>
      </c>
      <c r="B82" s="17" t="s">
        <v>357</v>
      </c>
      <c r="C82" s="17" t="s">
        <v>358</v>
      </c>
      <c r="D82" s="17" t="s">
        <v>359</v>
      </c>
      <c r="E82" t="str">
        <f t="shared" si="1"/>
        <v>GH(加纳)</v>
      </c>
    </row>
    <row r="83" spans="1:5" x14ac:dyDescent="0.2">
      <c r="A83" s="17" t="s">
        <v>360</v>
      </c>
      <c r="B83" s="17" t="s">
        <v>361</v>
      </c>
      <c r="C83" s="17" t="s">
        <v>362</v>
      </c>
      <c r="D83" s="17" t="s">
        <v>363</v>
      </c>
      <c r="E83" t="str">
        <f t="shared" si="1"/>
        <v>GI(直布罗陀)</v>
      </c>
    </row>
    <row r="84" spans="1:5" x14ac:dyDescent="0.2">
      <c r="A84" s="17" t="s">
        <v>364</v>
      </c>
      <c r="B84" s="17" t="s">
        <v>365</v>
      </c>
      <c r="C84" s="17" t="s">
        <v>366</v>
      </c>
      <c r="D84" s="17" t="s">
        <v>367</v>
      </c>
      <c r="E84" t="str">
        <f t="shared" si="1"/>
        <v>GL(格陵兰)</v>
      </c>
    </row>
    <row r="85" spans="1:5" x14ac:dyDescent="0.2">
      <c r="A85" s="17" t="s">
        <v>928</v>
      </c>
      <c r="B85" s="17" t="s">
        <v>929</v>
      </c>
      <c r="C85" s="17" t="s">
        <v>930</v>
      </c>
      <c r="D85" s="17" t="s">
        <v>931</v>
      </c>
      <c r="E85" t="str">
        <f t="shared" si="1"/>
        <v>GM(冈比亚)</v>
      </c>
    </row>
    <row r="86" spans="1:5" x14ac:dyDescent="0.2">
      <c r="A86" s="17" t="s">
        <v>368</v>
      </c>
      <c r="B86" s="17" t="s">
        <v>369</v>
      </c>
      <c r="C86" s="17" t="s">
        <v>370</v>
      </c>
      <c r="D86" s="17" t="s">
        <v>371</v>
      </c>
      <c r="E86" t="str">
        <f t="shared" si="1"/>
        <v>GN(几内亚)</v>
      </c>
    </row>
    <row r="87" spans="1:5" x14ac:dyDescent="0.2">
      <c r="A87" s="17" t="s">
        <v>372</v>
      </c>
      <c r="B87" s="17" t="s">
        <v>373</v>
      </c>
      <c r="C87" s="17" t="s">
        <v>374</v>
      </c>
      <c r="D87" s="17" t="s">
        <v>375</v>
      </c>
      <c r="E87" t="str">
        <f t="shared" si="1"/>
        <v>GP(瓜德罗普)</v>
      </c>
    </row>
    <row r="88" spans="1:5" x14ac:dyDescent="0.2">
      <c r="A88" s="17" t="s">
        <v>376</v>
      </c>
      <c r="B88" s="17" t="s">
        <v>377</v>
      </c>
      <c r="C88" s="17" t="s">
        <v>378</v>
      </c>
      <c r="D88" s="17" t="s">
        <v>379</v>
      </c>
      <c r="E88" t="str">
        <f t="shared" si="1"/>
        <v>GQ(赤道几内亚)</v>
      </c>
    </row>
    <row r="89" spans="1:5" x14ac:dyDescent="0.2">
      <c r="A89" s="17" t="s">
        <v>380</v>
      </c>
      <c r="B89" s="17" t="s">
        <v>381</v>
      </c>
      <c r="C89" s="17" t="s">
        <v>382</v>
      </c>
      <c r="D89" s="17" t="s">
        <v>383</v>
      </c>
      <c r="E89" t="str">
        <f t="shared" si="1"/>
        <v>GR(希腊)</v>
      </c>
    </row>
    <row r="90" spans="1:5" x14ac:dyDescent="0.2">
      <c r="A90" s="17" t="s">
        <v>384</v>
      </c>
      <c r="B90" s="17" t="s">
        <v>385</v>
      </c>
      <c r="C90" s="17" t="s">
        <v>386</v>
      </c>
      <c r="D90" s="17" t="s">
        <v>387</v>
      </c>
      <c r="E90" t="str">
        <f t="shared" si="1"/>
        <v>GS(南乔治亚岛和南桑威奇群岛)</v>
      </c>
    </row>
    <row r="91" spans="1:5" x14ac:dyDescent="0.2">
      <c r="A91" s="17" t="s">
        <v>388</v>
      </c>
      <c r="B91" s="17" t="s">
        <v>389</v>
      </c>
      <c r="C91" s="17" t="s">
        <v>390</v>
      </c>
      <c r="D91" s="17" t="s">
        <v>391</v>
      </c>
      <c r="E91" t="str">
        <f t="shared" si="1"/>
        <v>GT(危地马拉)</v>
      </c>
    </row>
    <row r="92" spans="1:5" x14ac:dyDescent="0.2">
      <c r="A92" s="17" t="s">
        <v>392</v>
      </c>
      <c r="B92" s="17" t="s">
        <v>393</v>
      </c>
      <c r="C92" s="17" t="s">
        <v>394</v>
      </c>
      <c r="D92" s="17" t="s">
        <v>395</v>
      </c>
      <c r="E92" t="str">
        <f t="shared" si="1"/>
        <v>GU(关岛)</v>
      </c>
    </row>
    <row r="93" spans="1:5" x14ac:dyDescent="0.2">
      <c r="A93" s="17" t="s">
        <v>396</v>
      </c>
      <c r="B93" s="17" t="s">
        <v>397</v>
      </c>
      <c r="C93" s="17" t="s">
        <v>398</v>
      </c>
      <c r="D93" s="17" t="s">
        <v>399</v>
      </c>
      <c r="E93" t="str">
        <f t="shared" si="1"/>
        <v>GW(几内亚比绍)</v>
      </c>
    </row>
    <row r="94" spans="1:5" x14ac:dyDescent="0.2">
      <c r="A94" s="17" t="s">
        <v>400</v>
      </c>
      <c r="B94" s="17" t="s">
        <v>401</v>
      </c>
      <c r="C94" s="17" t="s">
        <v>402</v>
      </c>
      <c r="D94" s="17" t="s">
        <v>403</v>
      </c>
      <c r="E94" t="str">
        <f t="shared" si="1"/>
        <v>GY(圭亚那)</v>
      </c>
    </row>
    <row r="95" spans="1:5" x14ac:dyDescent="0.2">
      <c r="A95" s="17" t="s">
        <v>404</v>
      </c>
      <c r="B95" s="17" t="s">
        <v>405</v>
      </c>
      <c r="C95" s="17" t="s">
        <v>406</v>
      </c>
      <c r="D95" s="17" t="s">
        <v>407</v>
      </c>
      <c r="E95" t="str">
        <f t="shared" si="1"/>
        <v>HK(香港)</v>
      </c>
    </row>
    <row r="96" spans="1:5" x14ac:dyDescent="0.2">
      <c r="A96" s="17" t="s">
        <v>408</v>
      </c>
      <c r="B96" s="17" t="s">
        <v>409</v>
      </c>
      <c r="C96" s="17" t="s">
        <v>410</v>
      </c>
      <c r="D96" s="17" t="s">
        <v>411</v>
      </c>
      <c r="E96" t="str">
        <f t="shared" si="1"/>
        <v>HM(赫德岛和麦克唐纳群岛)</v>
      </c>
    </row>
    <row r="97" spans="1:5" x14ac:dyDescent="0.2">
      <c r="A97" s="17" t="s">
        <v>412</v>
      </c>
      <c r="B97" s="17" t="s">
        <v>413</v>
      </c>
      <c r="C97" s="17" t="s">
        <v>414</v>
      </c>
      <c r="D97" s="17" t="s">
        <v>415</v>
      </c>
      <c r="E97" t="str">
        <f t="shared" si="1"/>
        <v>HN(洪都拉斯)</v>
      </c>
    </row>
    <row r="98" spans="1:5" x14ac:dyDescent="0.2">
      <c r="A98" s="17" t="s">
        <v>416</v>
      </c>
      <c r="B98" s="17" t="s">
        <v>417</v>
      </c>
      <c r="C98" s="17" t="s">
        <v>418</v>
      </c>
      <c r="D98" s="17" t="s">
        <v>419</v>
      </c>
      <c r="E98" t="str">
        <f t="shared" si="1"/>
        <v>HR(克罗地亚)</v>
      </c>
    </row>
    <row r="99" spans="1:5" x14ac:dyDescent="0.2">
      <c r="A99" s="17" t="s">
        <v>420</v>
      </c>
      <c r="B99" s="17" t="s">
        <v>421</v>
      </c>
      <c r="C99" s="17" t="s">
        <v>422</v>
      </c>
      <c r="D99" s="17" t="s">
        <v>423</v>
      </c>
      <c r="E99" t="str">
        <f t="shared" si="1"/>
        <v>HT(海地)</v>
      </c>
    </row>
    <row r="100" spans="1:5" x14ac:dyDescent="0.2">
      <c r="A100" s="17" t="s">
        <v>424</v>
      </c>
      <c r="B100" s="17" t="s">
        <v>425</v>
      </c>
      <c r="C100" s="17" t="s">
        <v>426</v>
      </c>
      <c r="D100" s="17" t="s">
        <v>427</v>
      </c>
      <c r="E100" t="str">
        <f t="shared" si="1"/>
        <v>HU(匈牙利)</v>
      </c>
    </row>
    <row r="101" spans="1:5" x14ac:dyDescent="0.2">
      <c r="A101" s="17" t="s">
        <v>428</v>
      </c>
      <c r="B101" s="17" t="s">
        <v>429</v>
      </c>
      <c r="C101" s="17" t="s">
        <v>430</v>
      </c>
      <c r="D101" s="17" t="s">
        <v>431</v>
      </c>
      <c r="E101" t="str">
        <f t="shared" si="1"/>
        <v>ID(印尼)</v>
      </c>
    </row>
    <row r="102" spans="1:5" x14ac:dyDescent="0.2">
      <c r="A102" s="17" t="s">
        <v>432</v>
      </c>
      <c r="B102" s="17" t="s">
        <v>433</v>
      </c>
      <c r="C102" s="17" t="s">
        <v>434</v>
      </c>
      <c r="D102" s="17" t="s">
        <v>435</v>
      </c>
      <c r="E102" t="str">
        <f t="shared" si="1"/>
        <v>IE(爱尔兰)</v>
      </c>
    </row>
    <row r="103" spans="1:5" x14ac:dyDescent="0.2">
      <c r="A103" s="17" t="s">
        <v>436</v>
      </c>
      <c r="B103" s="17" t="s">
        <v>437</v>
      </c>
      <c r="C103" s="17" t="s">
        <v>438</v>
      </c>
      <c r="D103" s="17" t="s">
        <v>439</v>
      </c>
      <c r="E103" t="str">
        <f t="shared" si="1"/>
        <v>IL(以色列)</v>
      </c>
    </row>
    <row r="104" spans="1:5" x14ac:dyDescent="0.2">
      <c r="A104" s="17" t="s">
        <v>440</v>
      </c>
      <c r="B104" s="17" t="s">
        <v>441</v>
      </c>
      <c r="C104" s="17" t="s">
        <v>442</v>
      </c>
      <c r="D104" s="17" t="s">
        <v>443</v>
      </c>
      <c r="E104" t="str">
        <f t="shared" si="1"/>
        <v>IM(马恩岛)</v>
      </c>
    </row>
    <row r="105" spans="1:5" x14ac:dyDescent="0.2">
      <c r="A105" s="17" t="s">
        <v>444</v>
      </c>
      <c r="B105" s="17" t="s">
        <v>445</v>
      </c>
      <c r="C105" s="17" t="s">
        <v>446</v>
      </c>
      <c r="D105" s="17" t="s">
        <v>447</v>
      </c>
      <c r="E105" t="str">
        <f t="shared" si="1"/>
        <v>IN(印度)</v>
      </c>
    </row>
    <row r="106" spans="1:5" x14ac:dyDescent="0.2">
      <c r="A106" s="17" t="s">
        <v>448</v>
      </c>
      <c r="B106" s="17" t="s">
        <v>449</v>
      </c>
      <c r="C106" s="17" t="s">
        <v>450</v>
      </c>
      <c r="D106" s="17" t="s">
        <v>451</v>
      </c>
      <c r="E106" t="str">
        <f t="shared" si="1"/>
        <v>IO(英属印度洋领地)</v>
      </c>
    </row>
    <row r="107" spans="1:5" x14ac:dyDescent="0.2">
      <c r="A107" s="17" t="s">
        <v>452</v>
      </c>
      <c r="B107" s="17" t="s">
        <v>453</v>
      </c>
      <c r="C107" s="17" t="s">
        <v>454</v>
      </c>
      <c r="D107" s="17" t="s">
        <v>455</v>
      </c>
      <c r="E107" t="str">
        <f t="shared" si="1"/>
        <v>IQ(伊拉克)</v>
      </c>
    </row>
    <row r="108" spans="1:5" x14ac:dyDescent="0.2">
      <c r="A108" s="17" t="s">
        <v>456</v>
      </c>
      <c r="B108" s="17" t="s">
        <v>457</v>
      </c>
      <c r="C108" s="17" t="s">
        <v>458</v>
      </c>
      <c r="D108" s="17" t="s">
        <v>459</v>
      </c>
      <c r="E108" t="str">
        <f t="shared" si="1"/>
        <v>IR(伊朗)</v>
      </c>
    </row>
    <row r="109" spans="1:5" x14ac:dyDescent="0.2">
      <c r="A109" s="17" t="s">
        <v>460</v>
      </c>
      <c r="B109" s="17" t="s">
        <v>461</v>
      </c>
      <c r="C109" s="17" t="s">
        <v>462</v>
      </c>
      <c r="D109" s="17" t="s">
        <v>463</v>
      </c>
      <c r="E109" t="str">
        <f t="shared" si="1"/>
        <v>IS(冰岛)</v>
      </c>
    </row>
    <row r="110" spans="1:5" x14ac:dyDescent="0.2">
      <c r="A110" s="17" t="s">
        <v>464</v>
      </c>
      <c r="B110" s="17" t="s">
        <v>465</v>
      </c>
      <c r="C110" s="17" t="s">
        <v>466</v>
      </c>
      <c r="D110" s="17" t="s">
        <v>467</v>
      </c>
      <c r="E110" t="str">
        <f t="shared" si="1"/>
        <v>IT(意大利)</v>
      </c>
    </row>
    <row r="111" spans="1:5" x14ac:dyDescent="0.2">
      <c r="A111" s="17" t="s">
        <v>468</v>
      </c>
      <c r="B111" s="17" t="s">
        <v>469</v>
      </c>
      <c r="C111" s="17" t="s">
        <v>470</v>
      </c>
      <c r="D111" s="17" t="s">
        <v>471</v>
      </c>
      <c r="E111" t="str">
        <f t="shared" si="1"/>
        <v>JE(泽西岛)</v>
      </c>
    </row>
    <row r="112" spans="1:5" x14ac:dyDescent="0.2">
      <c r="A112" s="17" t="s">
        <v>472</v>
      </c>
      <c r="B112" s="17" t="s">
        <v>473</v>
      </c>
      <c r="C112" s="17" t="s">
        <v>474</v>
      </c>
      <c r="D112" s="17" t="s">
        <v>475</v>
      </c>
      <c r="E112" t="str">
        <f t="shared" si="1"/>
        <v>JM(牙买加)</v>
      </c>
    </row>
    <row r="113" spans="1:5" x14ac:dyDescent="0.2">
      <c r="A113" s="17" t="s">
        <v>476</v>
      </c>
      <c r="B113" s="17" t="s">
        <v>477</v>
      </c>
      <c r="C113" s="17" t="s">
        <v>478</v>
      </c>
      <c r="D113" s="17" t="s">
        <v>479</v>
      </c>
      <c r="E113" t="str">
        <f t="shared" si="1"/>
        <v>JO(约旦)</v>
      </c>
    </row>
    <row r="114" spans="1:5" x14ac:dyDescent="0.2">
      <c r="A114" s="17" t="s">
        <v>480</v>
      </c>
      <c r="B114" s="17" t="s">
        <v>481</v>
      </c>
      <c r="C114" s="17" t="s">
        <v>482</v>
      </c>
      <c r="D114" s="17" t="s">
        <v>483</v>
      </c>
      <c r="E114" t="str">
        <f t="shared" si="1"/>
        <v>JP(日本)</v>
      </c>
    </row>
    <row r="115" spans="1:5" x14ac:dyDescent="0.2">
      <c r="A115" s="17" t="s">
        <v>1048</v>
      </c>
      <c r="B115" s="17" t="s">
        <v>1049</v>
      </c>
      <c r="C115" s="17" t="s">
        <v>1050</v>
      </c>
      <c r="D115" s="17" t="s">
        <v>1051</v>
      </c>
      <c r="E115" t="str">
        <f t="shared" si="1"/>
        <v>KE(肯尼亚)</v>
      </c>
    </row>
    <row r="116" spans="1:5" x14ac:dyDescent="0.2">
      <c r="A116" s="17" t="s">
        <v>1004</v>
      </c>
      <c r="B116" s="17" t="s">
        <v>1005</v>
      </c>
      <c r="C116" s="17" t="s">
        <v>1006</v>
      </c>
      <c r="D116" s="17" t="s">
        <v>1007</v>
      </c>
      <c r="E116" t="str">
        <f t="shared" si="1"/>
        <v>KG(吉尔吉斯斯坦)</v>
      </c>
    </row>
    <row r="117" spans="1:5" x14ac:dyDescent="0.2">
      <c r="A117" s="17" t="s">
        <v>484</v>
      </c>
      <c r="B117" s="17" t="s">
        <v>485</v>
      </c>
      <c r="C117" s="17" t="s">
        <v>486</v>
      </c>
      <c r="D117" s="17" t="s">
        <v>487</v>
      </c>
      <c r="E117" t="str">
        <f t="shared" si="1"/>
        <v>KH(柬埔寨)</v>
      </c>
    </row>
    <row r="118" spans="1:5" x14ac:dyDescent="0.2">
      <c r="A118" s="17" t="s">
        <v>488</v>
      </c>
      <c r="B118" s="17" t="s">
        <v>489</v>
      </c>
      <c r="C118" s="17" t="s">
        <v>490</v>
      </c>
      <c r="D118" s="17" t="s">
        <v>491</v>
      </c>
      <c r="E118" t="str">
        <f t="shared" si="1"/>
        <v>KI(基里巴斯)</v>
      </c>
    </row>
    <row r="119" spans="1:5" x14ac:dyDescent="0.2">
      <c r="A119" s="17" t="s">
        <v>492</v>
      </c>
      <c r="B119" s="17" t="s">
        <v>493</v>
      </c>
      <c r="C119" s="17" t="s">
        <v>494</v>
      </c>
      <c r="D119" s="17" t="s">
        <v>495</v>
      </c>
      <c r="E119" t="str">
        <f t="shared" si="1"/>
        <v>KM(科摩罗)</v>
      </c>
    </row>
    <row r="120" spans="1:5" x14ac:dyDescent="0.2">
      <c r="A120" s="17" t="s">
        <v>1024</v>
      </c>
      <c r="B120" s="17" t="s">
        <v>1025</v>
      </c>
      <c r="C120" s="17" t="s">
        <v>1026</v>
      </c>
      <c r="D120" s="17" t="s">
        <v>1027</v>
      </c>
      <c r="E120" t="str">
        <f t="shared" si="1"/>
        <v>KN(圣基茨和尼维斯)</v>
      </c>
    </row>
    <row r="121" spans="1:5" x14ac:dyDescent="0.2">
      <c r="A121" s="17" t="s">
        <v>992</v>
      </c>
      <c r="B121" s="17" t="s">
        <v>993</v>
      </c>
      <c r="C121" s="17" t="s">
        <v>994</v>
      </c>
      <c r="D121" s="17" t="s">
        <v>995</v>
      </c>
      <c r="E121" t="str">
        <f t="shared" si="1"/>
        <v>KP(朝鲜 北朝鲜)</v>
      </c>
    </row>
    <row r="122" spans="1:5" x14ac:dyDescent="0.2">
      <c r="A122" s="17" t="s">
        <v>996</v>
      </c>
      <c r="B122" s="17" t="s">
        <v>997</v>
      </c>
      <c r="C122" s="17" t="s">
        <v>998</v>
      </c>
      <c r="D122" s="17" t="s">
        <v>999</v>
      </c>
      <c r="E122" t="str">
        <f t="shared" si="1"/>
        <v>KR(韩国 南朝鲜)</v>
      </c>
    </row>
    <row r="123" spans="1:5" x14ac:dyDescent="0.2">
      <c r="A123" s="17" t="s">
        <v>496</v>
      </c>
      <c r="B123" s="17" t="s">
        <v>497</v>
      </c>
      <c r="C123" s="17" t="s">
        <v>498</v>
      </c>
      <c r="D123" s="17" t="s">
        <v>499</v>
      </c>
      <c r="E123" t="str">
        <f t="shared" si="1"/>
        <v>KW(科威特)</v>
      </c>
    </row>
    <row r="124" spans="1:5" x14ac:dyDescent="0.2">
      <c r="A124" s="17" t="s">
        <v>500</v>
      </c>
      <c r="B124" s="17" t="s">
        <v>501</v>
      </c>
      <c r="C124" s="17" t="s">
        <v>502</v>
      </c>
      <c r="D124" s="17" t="s">
        <v>503</v>
      </c>
      <c r="E124" t="str">
        <f t="shared" si="1"/>
        <v>KY(开曼群岛)</v>
      </c>
    </row>
    <row r="125" spans="1:5" x14ac:dyDescent="0.2">
      <c r="A125" s="17" t="s">
        <v>1008</v>
      </c>
      <c r="B125" s="17" t="s">
        <v>1009</v>
      </c>
      <c r="C125" s="17" t="s">
        <v>1010</v>
      </c>
      <c r="D125" s="17" t="s">
        <v>1011</v>
      </c>
      <c r="E125" t="str">
        <f t="shared" si="1"/>
        <v>KZ(哈萨克斯坦)</v>
      </c>
    </row>
    <row r="126" spans="1:5" x14ac:dyDescent="0.2">
      <c r="A126" s="17" t="s">
        <v>988</v>
      </c>
      <c r="B126" s="17" t="s">
        <v>989</v>
      </c>
      <c r="C126" s="17" t="s">
        <v>990</v>
      </c>
      <c r="D126" s="17" t="s">
        <v>991</v>
      </c>
      <c r="E126" t="str">
        <f t="shared" si="1"/>
        <v>LA(老挝)</v>
      </c>
    </row>
    <row r="127" spans="1:5" x14ac:dyDescent="0.2">
      <c r="A127" s="17" t="s">
        <v>504</v>
      </c>
      <c r="B127" s="17" t="s">
        <v>505</v>
      </c>
      <c r="C127" s="17" t="s">
        <v>506</v>
      </c>
      <c r="D127" s="17" t="s">
        <v>507</v>
      </c>
      <c r="E127" t="str">
        <f t="shared" si="1"/>
        <v>LB(黎巴嫩)</v>
      </c>
    </row>
    <row r="128" spans="1:5" x14ac:dyDescent="0.2">
      <c r="A128" s="17" t="s">
        <v>1036</v>
      </c>
      <c r="B128" s="17" t="s">
        <v>1037</v>
      </c>
      <c r="C128" s="17" t="s">
        <v>1038</v>
      </c>
      <c r="D128" s="17" t="s">
        <v>1039</v>
      </c>
      <c r="E128" t="str">
        <f t="shared" si="1"/>
        <v>LC(圣卢西亚)</v>
      </c>
    </row>
    <row r="129" spans="1:5" x14ac:dyDescent="0.2">
      <c r="A129" s="17" t="s">
        <v>508</v>
      </c>
      <c r="B129" s="17" t="s">
        <v>509</v>
      </c>
      <c r="C129" s="17" t="s">
        <v>510</v>
      </c>
      <c r="D129" s="17" t="s">
        <v>511</v>
      </c>
      <c r="E129" t="str">
        <f t="shared" si="1"/>
        <v>LI(列支敦士登)</v>
      </c>
    </row>
    <row r="130" spans="1:5" x14ac:dyDescent="0.2">
      <c r="A130" s="17" t="s">
        <v>512</v>
      </c>
      <c r="B130" s="17" t="s">
        <v>513</v>
      </c>
      <c r="C130" s="17" t="s">
        <v>514</v>
      </c>
      <c r="D130" s="17" t="s">
        <v>515</v>
      </c>
      <c r="E130" t="str">
        <f t="shared" ref="E130:E193" si="2">CONCATENATE(A130,"(",D130,")")</f>
        <v>LK(斯里兰卡)</v>
      </c>
    </row>
    <row r="131" spans="1:5" x14ac:dyDescent="0.2">
      <c r="A131" s="17" t="s">
        <v>516</v>
      </c>
      <c r="B131" s="17" t="s">
        <v>517</v>
      </c>
      <c r="C131" s="17" t="s">
        <v>518</v>
      </c>
      <c r="D131" s="17" t="s">
        <v>519</v>
      </c>
      <c r="E131" t="str">
        <f t="shared" si="2"/>
        <v>LR(利比里亚)</v>
      </c>
    </row>
    <row r="132" spans="1:5" x14ac:dyDescent="0.2">
      <c r="A132" s="17" t="s">
        <v>520</v>
      </c>
      <c r="B132" s="17" t="s">
        <v>521</v>
      </c>
      <c r="C132" s="17" t="s">
        <v>522</v>
      </c>
      <c r="D132" s="17" t="s">
        <v>523</v>
      </c>
      <c r="E132" t="str">
        <f t="shared" si="2"/>
        <v>LS(莱索托)</v>
      </c>
    </row>
    <row r="133" spans="1:5" x14ac:dyDescent="0.2">
      <c r="A133" s="17" t="s">
        <v>524</v>
      </c>
      <c r="B133" s="17" t="s">
        <v>525</v>
      </c>
      <c r="C133" s="17" t="s">
        <v>526</v>
      </c>
      <c r="D133" s="17" t="s">
        <v>527</v>
      </c>
      <c r="E133" t="str">
        <f t="shared" si="2"/>
        <v>LT(立陶宛)</v>
      </c>
    </row>
    <row r="134" spans="1:5" x14ac:dyDescent="0.2">
      <c r="A134" s="17" t="s">
        <v>528</v>
      </c>
      <c r="B134" s="17" t="s">
        <v>529</v>
      </c>
      <c r="C134" s="17" t="s">
        <v>530</v>
      </c>
      <c r="D134" s="17" t="s">
        <v>531</v>
      </c>
      <c r="E134" t="str">
        <f t="shared" si="2"/>
        <v>LU(卢森堡)</v>
      </c>
    </row>
    <row r="135" spans="1:5" x14ac:dyDescent="0.2">
      <c r="A135" s="17" t="s">
        <v>532</v>
      </c>
      <c r="B135" s="17" t="s">
        <v>533</v>
      </c>
      <c r="C135" s="17" t="s">
        <v>534</v>
      </c>
      <c r="D135" s="17" t="s">
        <v>535</v>
      </c>
      <c r="E135" t="str">
        <f t="shared" si="2"/>
        <v>LV(拉脱维亚)</v>
      </c>
    </row>
    <row r="136" spans="1:5" x14ac:dyDescent="0.2">
      <c r="A136" s="17" t="s">
        <v>536</v>
      </c>
      <c r="B136" s="17" t="s">
        <v>537</v>
      </c>
      <c r="C136" s="17" t="s">
        <v>538</v>
      </c>
      <c r="D136" s="17" t="s">
        <v>539</v>
      </c>
      <c r="E136" t="str">
        <f t="shared" si="2"/>
        <v>LY(利比亚)</v>
      </c>
    </row>
    <row r="137" spans="1:5" x14ac:dyDescent="0.2">
      <c r="A137" s="17" t="s">
        <v>540</v>
      </c>
      <c r="B137" s="17" t="s">
        <v>541</v>
      </c>
      <c r="C137" s="17" t="s">
        <v>542</v>
      </c>
      <c r="D137" s="17" t="s">
        <v>543</v>
      </c>
      <c r="E137" t="str">
        <f t="shared" si="2"/>
        <v>MA(摩洛哥)</v>
      </c>
    </row>
    <row r="138" spans="1:5" x14ac:dyDescent="0.2">
      <c r="A138" s="17" t="s">
        <v>544</v>
      </c>
      <c r="B138" s="17" t="s">
        <v>545</v>
      </c>
      <c r="C138" s="17" t="s">
        <v>546</v>
      </c>
      <c r="D138" s="17" t="s">
        <v>547</v>
      </c>
      <c r="E138" t="str">
        <f t="shared" si="2"/>
        <v>MC(摩纳哥)</v>
      </c>
    </row>
    <row r="139" spans="1:5" x14ac:dyDescent="0.2">
      <c r="A139" s="17" t="s">
        <v>548</v>
      </c>
      <c r="B139" s="17" t="s">
        <v>549</v>
      </c>
      <c r="C139" s="17" t="s">
        <v>550</v>
      </c>
      <c r="D139" s="17" t="s">
        <v>551</v>
      </c>
      <c r="E139" t="str">
        <f t="shared" si="2"/>
        <v>MD(摩尔多瓦)</v>
      </c>
    </row>
    <row r="140" spans="1:5" x14ac:dyDescent="0.2">
      <c r="A140" s="17" t="s">
        <v>552</v>
      </c>
      <c r="B140" s="17" t="s">
        <v>553</v>
      </c>
      <c r="C140" s="17" t="s">
        <v>554</v>
      </c>
      <c r="D140" s="17" t="s">
        <v>555</v>
      </c>
      <c r="E140" t="str">
        <f t="shared" si="2"/>
        <v>ME(黑山)</v>
      </c>
    </row>
    <row r="141" spans="1:5" x14ac:dyDescent="0.2">
      <c r="A141" s="17" t="s">
        <v>556</v>
      </c>
      <c r="B141" s="17" t="s">
        <v>557</v>
      </c>
      <c r="C141" s="17" t="s">
        <v>558</v>
      </c>
      <c r="D141" s="17" t="s">
        <v>559</v>
      </c>
      <c r="E141" t="str">
        <f t="shared" si="2"/>
        <v>MF(法属圣马丁)</v>
      </c>
    </row>
    <row r="142" spans="1:5" x14ac:dyDescent="0.2">
      <c r="A142" s="17" t="s">
        <v>560</v>
      </c>
      <c r="B142" s="17" t="s">
        <v>561</v>
      </c>
      <c r="C142" s="17" t="s">
        <v>562</v>
      </c>
      <c r="D142" s="17" t="s">
        <v>563</v>
      </c>
      <c r="E142" t="str">
        <f t="shared" si="2"/>
        <v>MG(马达加斯加)</v>
      </c>
    </row>
    <row r="143" spans="1:5" x14ac:dyDescent="0.2">
      <c r="A143" s="17" t="s">
        <v>564</v>
      </c>
      <c r="B143" s="17" t="s">
        <v>565</v>
      </c>
      <c r="C143" s="17" t="s">
        <v>566</v>
      </c>
      <c r="D143" s="17" t="s">
        <v>567</v>
      </c>
      <c r="E143" t="str">
        <f t="shared" si="2"/>
        <v>MH(马绍尔群岛)</v>
      </c>
    </row>
    <row r="144" spans="1:5" x14ac:dyDescent="0.2">
      <c r="A144" s="17" t="s">
        <v>568</v>
      </c>
      <c r="B144" s="17" t="s">
        <v>569</v>
      </c>
      <c r="C144" s="17" t="s">
        <v>570</v>
      </c>
      <c r="D144" s="17" t="s">
        <v>571</v>
      </c>
      <c r="E144" t="str">
        <f t="shared" si="2"/>
        <v>MK(马其顿)</v>
      </c>
    </row>
    <row r="145" spans="1:5" x14ac:dyDescent="0.2">
      <c r="A145" s="17" t="s">
        <v>572</v>
      </c>
      <c r="B145" s="17" t="s">
        <v>573</v>
      </c>
      <c r="C145" s="17" t="s">
        <v>574</v>
      </c>
      <c r="D145" s="17" t="s">
        <v>575</v>
      </c>
      <c r="E145" t="str">
        <f t="shared" si="2"/>
        <v>ML(马里)</v>
      </c>
    </row>
    <row r="146" spans="1:5" x14ac:dyDescent="0.2">
      <c r="A146" s="17" t="s">
        <v>576</v>
      </c>
      <c r="B146" s="17" t="s">
        <v>577</v>
      </c>
      <c r="C146" s="17" t="s">
        <v>578</v>
      </c>
      <c r="D146" s="17" t="s">
        <v>579</v>
      </c>
      <c r="E146" t="str">
        <f t="shared" si="2"/>
        <v>MM(缅甸)</v>
      </c>
    </row>
    <row r="147" spans="1:5" x14ac:dyDescent="0.2">
      <c r="A147" s="17" t="s">
        <v>1052</v>
      </c>
      <c r="B147" s="17" t="s">
        <v>1053</v>
      </c>
      <c r="C147" s="17" t="s">
        <v>1054</v>
      </c>
      <c r="D147" s="17" t="s">
        <v>1055</v>
      </c>
      <c r="E147" t="str">
        <f t="shared" si="2"/>
        <v>MN(蒙古国 蒙古)</v>
      </c>
    </row>
    <row r="148" spans="1:5" x14ac:dyDescent="0.2">
      <c r="A148" s="17" t="s">
        <v>580</v>
      </c>
      <c r="B148" s="17" t="s">
        <v>581</v>
      </c>
      <c r="C148" s="17" t="s">
        <v>582</v>
      </c>
      <c r="D148" s="17" t="s">
        <v>583</v>
      </c>
      <c r="E148" t="str">
        <f t="shared" si="2"/>
        <v>MO(澳门)</v>
      </c>
    </row>
    <row r="149" spans="1:5" x14ac:dyDescent="0.2">
      <c r="A149" s="17" t="s">
        <v>932</v>
      </c>
      <c r="B149" s="17" t="s">
        <v>933</v>
      </c>
      <c r="C149" s="17" t="s">
        <v>934</v>
      </c>
      <c r="D149" s="17" t="s">
        <v>935</v>
      </c>
      <c r="E149" t="str">
        <f t="shared" si="2"/>
        <v>MP(北马里亚纳群岛)</v>
      </c>
    </row>
    <row r="150" spans="1:5" x14ac:dyDescent="0.2">
      <c r="A150" s="17" t="s">
        <v>584</v>
      </c>
      <c r="B150" s="17" t="s">
        <v>585</v>
      </c>
      <c r="C150" s="17" t="s">
        <v>586</v>
      </c>
      <c r="D150" s="17" t="s">
        <v>587</v>
      </c>
      <c r="E150" t="str">
        <f t="shared" si="2"/>
        <v>MQ(马提尼克)</v>
      </c>
    </row>
    <row r="151" spans="1:5" x14ac:dyDescent="0.2">
      <c r="A151" s="17" t="s">
        <v>588</v>
      </c>
      <c r="B151" s="17" t="s">
        <v>589</v>
      </c>
      <c r="C151" s="17" t="s">
        <v>590</v>
      </c>
      <c r="D151" s="17" t="s">
        <v>591</v>
      </c>
      <c r="E151" t="str">
        <f t="shared" si="2"/>
        <v>MR(毛里塔尼亚)</v>
      </c>
    </row>
    <row r="152" spans="1:5" x14ac:dyDescent="0.2">
      <c r="A152" s="17" t="s">
        <v>592</v>
      </c>
      <c r="B152" s="17" t="s">
        <v>593</v>
      </c>
      <c r="C152" s="17" t="s">
        <v>594</v>
      </c>
      <c r="D152" s="17" t="s">
        <v>595</v>
      </c>
      <c r="E152" t="str">
        <f t="shared" si="2"/>
        <v>MS(蒙塞拉特岛)</v>
      </c>
    </row>
    <row r="153" spans="1:5" x14ac:dyDescent="0.2">
      <c r="A153" s="17" t="s">
        <v>596</v>
      </c>
      <c r="B153" s="17" t="s">
        <v>597</v>
      </c>
      <c r="C153" s="17" t="s">
        <v>598</v>
      </c>
      <c r="D153" s="17" t="s">
        <v>599</v>
      </c>
      <c r="E153" t="str">
        <f t="shared" si="2"/>
        <v>MT(马耳他)</v>
      </c>
    </row>
    <row r="154" spans="1:5" x14ac:dyDescent="0.2">
      <c r="A154" s="17" t="s">
        <v>1040</v>
      </c>
      <c r="B154" s="17" t="s">
        <v>1041</v>
      </c>
      <c r="C154" s="17" t="s">
        <v>1042</v>
      </c>
      <c r="D154" s="17" t="s">
        <v>1043</v>
      </c>
      <c r="E154" t="str">
        <f t="shared" si="2"/>
        <v>MU(毛里求斯)</v>
      </c>
    </row>
    <row r="155" spans="1:5" x14ac:dyDescent="0.2">
      <c r="A155" s="17" t="s">
        <v>600</v>
      </c>
      <c r="B155" s="17" t="s">
        <v>601</v>
      </c>
      <c r="C155" s="17" t="s">
        <v>602</v>
      </c>
      <c r="D155" s="17" t="s">
        <v>603</v>
      </c>
      <c r="E155" t="str">
        <f t="shared" si="2"/>
        <v>MV(马尔代夫)</v>
      </c>
    </row>
    <row r="156" spans="1:5" x14ac:dyDescent="0.2">
      <c r="A156" s="17" t="s">
        <v>604</v>
      </c>
      <c r="B156" s="17" t="s">
        <v>605</v>
      </c>
      <c r="C156" s="17" t="s">
        <v>606</v>
      </c>
      <c r="D156" s="17" t="s">
        <v>607</v>
      </c>
      <c r="E156" t="str">
        <f t="shared" si="2"/>
        <v>MW(马拉维)</v>
      </c>
    </row>
    <row r="157" spans="1:5" x14ac:dyDescent="0.2">
      <c r="A157" s="17" t="s">
        <v>608</v>
      </c>
      <c r="B157" s="17" t="s">
        <v>609</v>
      </c>
      <c r="C157" s="17" t="s">
        <v>610</v>
      </c>
      <c r="D157" s="17" t="s">
        <v>611</v>
      </c>
      <c r="E157" t="str">
        <f t="shared" si="2"/>
        <v>MX(墨西哥)</v>
      </c>
    </row>
    <row r="158" spans="1:5" x14ac:dyDescent="0.2">
      <c r="A158" s="17" t="s">
        <v>612</v>
      </c>
      <c r="B158" s="17" t="s">
        <v>613</v>
      </c>
      <c r="C158" s="17" t="s">
        <v>614</v>
      </c>
      <c r="D158" s="17" t="s">
        <v>615</v>
      </c>
      <c r="E158" t="str">
        <f t="shared" si="2"/>
        <v>MY(马来西亚)</v>
      </c>
    </row>
    <row r="159" spans="1:5" x14ac:dyDescent="0.2">
      <c r="A159" s="17" t="s">
        <v>920</v>
      </c>
      <c r="B159" s="17" t="s">
        <v>921</v>
      </c>
      <c r="C159" s="17" t="s">
        <v>922</v>
      </c>
      <c r="D159" s="17" t="s">
        <v>923</v>
      </c>
      <c r="E159" t="str">
        <f t="shared" si="2"/>
        <v>MZ(莫桑比克)</v>
      </c>
    </row>
    <row r="160" spans="1:5" x14ac:dyDescent="0.2">
      <c r="A160" s="17" t="s">
        <v>616</v>
      </c>
      <c r="B160" s="17" t="s">
        <v>617</v>
      </c>
      <c r="C160" s="17" t="s">
        <v>618</v>
      </c>
      <c r="D160" s="17" t="s">
        <v>619</v>
      </c>
      <c r="E160" t="str">
        <f t="shared" si="2"/>
        <v>NA(纳米比亚)</v>
      </c>
    </row>
    <row r="161" spans="1:5" x14ac:dyDescent="0.2">
      <c r="A161" s="17" t="s">
        <v>940</v>
      </c>
      <c r="B161" s="17" t="s">
        <v>941</v>
      </c>
      <c r="C161" s="17" t="s">
        <v>942</v>
      </c>
      <c r="D161" s="17" t="s">
        <v>943</v>
      </c>
      <c r="E161" t="str">
        <f t="shared" si="2"/>
        <v>NC(新喀里多尼亚)</v>
      </c>
    </row>
    <row r="162" spans="1:5" x14ac:dyDescent="0.2">
      <c r="A162" s="17" t="s">
        <v>620</v>
      </c>
      <c r="B162" s="17" t="s">
        <v>621</v>
      </c>
      <c r="C162" s="17" t="s">
        <v>622</v>
      </c>
      <c r="D162" s="17" t="s">
        <v>623</v>
      </c>
      <c r="E162" t="str">
        <f t="shared" si="2"/>
        <v>NE(尼日尔)</v>
      </c>
    </row>
    <row r="163" spans="1:5" x14ac:dyDescent="0.2">
      <c r="A163" s="17" t="s">
        <v>624</v>
      </c>
      <c r="B163" s="17" t="s">
        <v>625</v>
      </c>
      <c r="C163" s="17" t="s">
        <v>626</v>
      </c>
      <c r="D163" s="17" t="s">
        <v>627</v>
      </c>
      <c r="E163" t="str">
        <f t="shared" si="2"/>
        <v>NF(诺福克岛)</v>
      </c>
    </row>
    <row r="164" spans="1:5" x14ac:dyDescent="0.2">
      <c r="A164" s="17" t="s">
        <v>628</v>
      </c>
      <c r="B164" s="17" t="s">
        <v>629</v>
      </c>
      <c r="C164" s="17" t="s">
        <v>630</v>
      </c>
      <c r="D164" s="17" t="s">
        <v>631</v>
      </c>
      <c r="E164" t="str">
        <f t="shared" si="2"/>
        <v>NG(尼日利亚)</v>
      </c>
    </row>
    <row r="165" spans="1:5" x14ac:dyDescent="0.2">
      <c r="A165" s="17" t="s">
        <v>632</v>
      </c>
      <c r="B165" s="17" t="s">
        <v>633</v>
      </c>
      <c r="C165" s="17" t="s">
        <v>634</v>
      </c>
      <c r="D165" s="17" t="s">
        <v>635</v>
      </c>
      <c r="E165" t="str">
        <f t="shared" si="2"/>
        <v>NI(尼加拉瓜)</v>
      </c>
    </row>
    <row r="166" spans="1:5" x14ac:dyDescent="0.2">
      <c r="A166" s="17" t="s">
        <v>636</v>
      </c>
      <c r="B166" s="17" t="s">
        <v>637</v>
      </c>
      <c r="C166" s="17" t="s">
        <v>638</v>
      </c>
      <c r="D166" s="17" t="s">
        <v>639</v>
      </c>
      <c r="E166" t="str">
        <f t="shared" si="2"/>
        <v>NL(荷兰)</v>
      </c>
    </row>
    <row r="167" spans="1:5" x14ac:dyDescent="0.2">
      <c r="A167" s="17" t="s">
        <v>640</v>
      </c>
      <c r="B167" s="17" t="s">
        <v>641</v>
      </c>
      <c r="C167" s="17" t="s">
        <v>642</v>
      </c>
      <c r="D167" s="17" t="s">
        <v>643</v>
      </c>
      <c r="E167" t="str">
        <f t="shared" si="2"/>
        <v>NO(挪威)</v>
      </c>
    </row>
    <row r="168" spans="1:5" x14ac:dyDescent="0.2">
      <c r="A168" s="17" t="s">
        <v>644</v>
      </c>
      <c r="B168" s="17" t="s">
        <v>645</v>
      </c>
      <c r="C168" s="17" t="s">
        <v>646</v>
      </c>
      <c r="D168" s="17" t="s">
        <v>647</v>
      </c>
      <c r="E168" t="str">
        <f t="shared" si="2"/>
        <v>NP(尼泊尔)</v>
      </c>
    </row>
    <row r="169" spans="1:5" x14ac:dyDescent="0.2">
      <c r="A169" s="17" t="s">
        <v>648</v>
      </c>
      <c r="B169" s="17" t="s">
        <v>649</v>
      </c>
      <c r="C169" s="17" t="s">
        <v>650</v>
      </c>
      <c r="D169" s="17" t="s">
        <v>651</v>
      </c>
      <c r="E169" t="str">
        <f t="shared" si="2"/>
        <v>NR(瑙鲁)</v>
      </c>
    </row>
    <row r="170" spans="1:5" x14ac:dyDescent="0.2">
      <c r="A170" s="17" t="s">
        <v>952</v>
      </c>
      <c r="B170" s="17" t="s">
        <v>953</v>
      </c>
      <c r="C170" s="17" t="s">
        <v>954</v>
      </c>
      <c r="D170" s="17" t="s">
        <v>955</v>
      </c>
      <c r="E170" t="str">
        <f t="shared" si="2"/>
        <v>NU(纽埃)</v>
      </c>
    </row>
    <row r="171" spans="1:5" x14ac:dyDescent="0.2">
      <c r="A171" s="17" t="s">
        <v>980</v>
      </c>
      <c r="B171" s="17" t="s">
        <v>981</v>
      </c>
      <c r="C171" s="17" t="s">
        <v>982</v>
      </c>
      <c r="D171" s="17" t="s">
        <v>983</v>
      </c>
      <c r="E171" t="str">
        <f t="shared" si="2"/>
        <v>NZ(新西兰)</v>
      </c>
    </row>
    <row r="172" spans="1:5" x14ac:dyDescent="0.2">
      <c r="A172" s="17" t="s">
        <v>652</v>
      </c>
      <c r="B172" s="17" t="s">
        <v>653</v>
      </c>
      <c r="C172" s="17" t="s">
        <v>654</v>
      </c>
      <c r="D172" s="17" t="s">
        <v>655</v>
      </c>
      <c r="E172" t="str">
        <f t="shared" si="2"/>
        <v>OM(阿曼)</v>
      </c>
    </row>
    <row r="173" spans="1:5" x14ac:dyDescent="0.2">
      <c r="A173" s="17" t="s">
        <v>656</v>
      </c>
      <c r="B173" s="17" t="s">
        <v>657</v>
      </c>
      <c r="C173" s="17" t="s">
        <v>658</v>
      </c>
      <c r="D173" s="17" t="s">
        <v>659</v>
      </c>
      <c r="E173" t="str">
        <f t="shared" si="2"/>
        <v>PA(巴拿马)</v>
      </c>
    </row>
    <row r="174" spans="1:5" x14ac:dyDescent="0.2">
      <c r="A174" s="17" t="s">
        <v>660</v>
      </c>
      <c r="B174" s="17" t="s">
        <v>661</v>
      </c>
      <c r="C174" s="17" t="s">
        <v>662</v>
      </c>
      <c r="D174" s="17" t="s">
        <v>663</v>
      </c>
      <c r="E174" t="str">
        <f t="shared" si="2"/>
        <v>PE(秘鲁)</v>
      </c>
    </row>
    <row r="175" spans="1:5" x14ac:dyDescent="0.2">
      <c r="A175" s="17" t="s">
        <v>664</v>
      </c>
      <c r="B175" s="17" t="s">
        <v>665</v>
      </c>
      <c r="C175" s="17" t="s">
        <v>666</v>
      </c>
      <c r="D175" s="17" t="s">
        <v>667</v>
      </c>
      <c r="E175" t="str">
        <f t="shared" si="2"/>
        <v>PF(法属波利尼西亚)</v>
      </c>
    </row>
    <row r="176" spans="1:5" x14ac:dyDescent="0.2">
      <c r="A176" s="17" t="s">
        <v>668</v>
      </c>
      <c r="B176" s="17" t="s">
        <v>669</v>
      </c>
      <c r="C176" s="17" t="s">
        <v>670</v>
      </c>
      <c r="D176" s="17" t="s">
        <v>671</v>
      </c>
      <c r="E176" t="str">
        <f t="shared" si="2"/>
        <v>PG(巴布亚新几内亚)</v>
      </c>
    </row>
    <row r="177" spans="1:5" x14ac:dyDescent="0.2">
      <c r="A177" s="17" t="s">
        <v>672</v>
      </c>
      <c r="B177" s="17" t="s">
        <v>673</v>
      </c>
      <c r="C177" s="17" t="s">
        <v>674</v>
      </c>
      <c r="D177" s="17" t="s">
        <v>675</v>
      </c>
      <c r="E177" t="str">
        <f t="shared" si="2"/>
        <v>PH(菲律宾)</v>
      </c>
    </row>
    <row r="178" spans="1:5" x14ac:dyDescent="0.2">
      <c r="A178" s="17" t="s">
        <v>676</v>
      </c>
      <c r="B178" s="17" t="s">
        <v>677</v>
      </c>
      <c r="C178" s="17" t="s">
        <v>678</v>
      </c>
      <c r="D178" s="17" t="s">
        <v>679</v>
      </c>
      <c r="E178" t="str">
        <f t="shared" si="2"/>
        <v>PK(巴基斯坦)</v>
      </c>
    </row>
    <row r="179" spans="1:5" x14ac:dyDescent="0.2">
      <c r="A179" s="17" t="s">
        <v>680</v>
      </c>
      <c r="B179" s="17" t="s">
        <v>681</v>
      </c>
      <c r="C179" s="17" t="s">
        <v>682</v>
      </c>
      <c r="D179" s="17" t="s">
        <v>683</v>
      </c>
      <c r="E179" t="str">
        <f t="shared" si="2"/>
        <v>PL(波兰)</v>
      </c>
    </row>
    <row r="180" spans="1:5" x14ac:dyDescent="0.2">
      <c r="A180" s="17" t="s">
        <v>1028</v>
      </c>
      <c r="B180" s="17" t="s">
        <v>1029</v>
      </c>
      <c r="C180" s="17" t="s">
        <v>1030</v>
      </c>
      <c r="D180" s="17" t="s">
        <v>1031</v>
      </c>
      <c r="E180" t="str">
        <f t="shared" si="2"/>
        <v>PM(圣皮埃尔和密克隆)</v>
      </c>
    </row>
    <row r="181" spans="1:5" x14ac:dyDescent="0.2">
      <c r="A181" s="17" t="s">
        <v>684</v>
      </c>
      <c r="B181" s="17" t="s">
        <v>685</v>
      </c>
      <c r="C181" s="17" t="s">
        <v>686</v>
      </c>
      <c r="D181" s="17" t="s">
        <v>687</v>
      </c>
      <c r="E181" t="str">
        <f t="shared" si="2"/>
        <v>PN(皮特凯恩群岛)</v>
      </c>
    </row>
    <row r="182" spans="1:5" x14ac:dyDescent="0.2">
      <c r="A182" s="17" t="s">
        <v>688</v>
      </c>
      <c r="B182" s="17" t="s">
        <v>689</v>
      </c>
      <c r="C182" s="17" t="s">
        <v>690</v>
      </c>
      <c r="D182" s="17" t="s">
        <v>691</v>
      </c>
      <c r="E182" t="str">
        <f t="shared" si="2"/>
        <v>PR(波多黎各)</v>
      </c>
    </row>
    <row r="183" spans="1:5" x14ac:dyDescent="0.2">
      <c r="A183" s="17" t="s">
        <v>692</v>
      </c>
      <c r="B183" s="17" t="s">
        <v>693</v>
      </c>
      <c r="C183" s="17" t="s">
        <v>694</v>
      </c>
      <c r="D183" s="17" t="s">
        <v>695</v>
      </c>
      <c r="E183" t="str">
        <f t="shared" si="2"/>
        <v>PS(巴勒斯坦)</v>
      </c>
    </row>
    <row r="184" spans="1:5" x14ac:dyDescent="0.2">
      <c r="A184" s="17" t="s">
        <v>1000</v>
      </c>
      <c r="B184" s="17" t="s">
        <v>1001</v>
      </c>
      <c r="C184" s="17" t="s">
        <v>1002</v>
      </c>
      <c r="D184" s="17" t="s">
        <v>1003</v>
      </c>
      <c r="E184" t="str">
        <f t="shared" si="2"/>
        <v>PT(葡萄牙)</v>
      </c>
    </row>
    <row r="185" spans="1:5" x14ac:dyDescent="0.2">
      <c r="A185" s="17" t="s">
        <v>696</v>
      </c>
      <c r="B185" s="17" t="s">
        <v>697</v>
      </c>
      <c r="C185" s="17" t="s">
        <v>698</v>
      </c>
      <c r="D185" s="17" t="s">
        <v>699</v>
      </c>
      <c r="E185" t="str">
        <f t="shared" si="2"/>
        <v>PW(帕劳)</v>
      </c>
    </row>
    <row r="186" spans="1:5" x14ac:dyDescent="0.2">
      <c r="A186" s="17" t="s">
        <v>700</v>
      </c>
      <c r="B186" s="17" t="s">
        <v>701</v>
      </c>
      <c r="C186" s="17" t="s">
        <v>702</v>
      </c>
      <c r="D186" s="17" t="s">
        <v>703</v>
      </c>
      <c r="E186" t="str">
        <f t="shared" si="2"/>
        <v>PY(巴拉圭)</v>
      </c>
    </row>
    <row r="187" spans="1:5" x14ac:dyDescent="0.2">
      <c r="A187" s="17" t="s">
        <v>704</v>
      </c>
      <c r="B187" s="17" t="s">
        <v>705</v>
      </c>
      <c r="C187" s="17" t="s">
        <v>706</v>
      </c>
      <c r="D187" s="17" t="s">
        <v>707</v>
      </c>
      <c r="E187" t="str">
        <f t="shared" si="2"/>
        <v>QA(卡塔尔)</v>
      </c>
    </row>
    <row r="188" spans="1:5" x14ac:dyDescent="0.2">
      <c r="A188" s="17" t="s">
        <v>708</v>
      </c>
      <c r="B188" s="17" t="s">
        <v>709</v>
      </c>
      <c r="C188" s="17" t="s">
        <v>710</v>
      </c>
      <c r="D188" s="17" t="s">
        <v>711</v>
      </c>
      <c r="E188" t="str">
        <f t="shared" si="2"/>
        <v>RE(留尼汪)</v>
      </c>
    </row>
    <row r="189" spans="1:5" x14ac:dyDescent="0.2">
      <c r="A189" s="17" t="s">
        <v>712</v>
      </c>
      <c r="B189" s="17" t="s">
        <v>713</v>
      </c>
      <c r="C189" s="17" t="s">
        <v>714</v>
      </c>
      <c r="D189" s="17" t="s">
        <v>715</v>
      </c>
      <c r="E189" t="str">
        <f t="shared" si="2"/>
        <v>RO(罗马尼亚)</v>
      </c>
    </row>
    <row r="190" spans="1:5" x14ac:dyDescent="0.2">
      <c r="A190" s="17" t="s">
        <v>716</v>
      </c>
      <c r="B190" s="17" t="s">
        <v>717</v>
      </c>
      <c r="C190" s="17" t="s">
        <v>718</v>
      </c>
      <c r="D190" s="17" t="s">
        <v>719</v>
      </c>
      <c r="E190" t="str">
        <f t="shared" si="2"/>
        <v>RS(塞尔维亚)</v>
      </c>
    </row>
    <row r="191" spans="1:5" x14ac:dyDescent="0.2">
      <c r="A191" s="17" t="s">
        <v>720</v>
      </c>
      <c r="B191" s="17" t="s">
        <v>721</v>
      </c>
      <c r="C191" s="17" t="s">
        <v>722</v>
      </c>
      <c r="D191" s="17" t="s">
        <v>723</v>
      </c>
      <c r="E191" t="str">
        <f t="shared" si="2"/>
        <v>RU(俄罗斯)</v>
      </c>
    </row>
    <row r="192" spans="1:5" x14ac:dyDescent="0.2">
      <c r="A192" s="17" t="s">
        <v>724</v>
      </c>
      <c r="B192" s="17" t="s">
        <v>725</v>
      </c>
      <c r="C192" s="17" t="s">
        <v>726</v>
      </c>
      <c r="D192" s="17" t="s">
        <v>727</v>
      </c>
      <c r="E192" t="str">
        <f t="shared" si="2"/>
        <v>RW(卢旺达)</v>
      </c>
    </row>
    <row r="193" spans="1:5" x14ac:dyDescent="0.2">
      <c r="A193" s="17" t="s">
        <v>984</v>
      </c>
      <c r="B193" s="17" t="s">
        <v>985</v>
      </c>
      <c r="C193" s="17" t="s">
        <v>986</v>
      </c>
      <c r="D193" s="17" t="s">
        <v>987</v>
      </c>
      <c r="E193" t="str">
        <f t="shared" si="2"/>
        <v>SA(沙特阿拉伯)</v>
      </c>
    </row>
    <row r="194" spans="1:5" x14ac:dyDescent="0.2">
      <c r="A194" s="17" t="s">
        <v>728</v>
      </c>
      <c r="B194" s="17" t="s">
        <v>729</v>
      </c>
      <c r="C194" s="17" t="s">
        <v>730</v>
      </c>
      <c r="D194" s="17" t="s">
        <v>731</v>
      </c>
      <c r="E194" t="str">
        <f t="shared" ref="E194:E248" si="3">CONCATENATE(A194,"(",D194,")")</f>
        <v>SB(所罗门群岛)</v>
      </c>
    </row>
    <row r="195" spans="1:5" x14ac:dyDescent="0.2">
      <c r="A195" s="17" t="s">
        <v>732</v>
      </c>
      <c r="B195" s="17" t="s">
        <v>733</v>
      </c>
      <c r="C195" s="17" t="s">
        <v>734</v>
      </c>
      <c r="D195" s="17" t="s">
        <v>735</v>
      </c>
      <c r="E195" t="str">
        <f t="shared" si="3"/>
        <v>SC(塞舌尔)</v>
      </c>
    </row>
    <row r="196" spans="1:5" x14ac:dyDescent="0.2">
      <c r="A196" s="17" t="s">
        <v>736</v>
      </c>
      <c r="B196" s="17" t="s">
        <v>737</v>
      </c>
      <c r="C196" s="17" t="s">
        <v>738</v>
      </c>
      <c r="D196" s="17" t="s">
        <v>739</v>
      </c>
      <c r="E196" t="str">
        <f t="shared" si="3"/>
        <v>SD(苏丹)</v>
      </c>
    </row>
    <row r="197" spans="1:5" x14ac:dyDescent="0.2">
      <c r="A197" s="17" t="s">
        <v>740</v>
      </c>
      <c r="B197" s="17" t="s">
        <v>741</v>
      </c>
      <c r="C197" s="17" t="s">
        <v>742</v>
      </c>
      <c r="D197" s="17" t="s">
        <v>743</v>
      </c>
      <c r="E197" t="str">
        <f t="shared" si="3"/>
        <v>SE(瑞典)</v>
      </c>
    </row>
    <row r="198" spans="1:5" x14ac:dyDescent="0.2">
      <c r="A198" s="17" t="s">
        <v>744</v>
      </c>
      <c r="B198" s="17" t="s">
        <v>745</v>
      </c>
      <c r="C198" s="17" t="s">
        <v>746</v>
      </c>
      <c r="D198" s="17" t="s">
        <v>747</v>
      </c>
      <c r="E198" t="str">
        <f t="shared" si="3"/>
        <v>SG(新加坡)</v>
      </c>
    </row>
    <row r="199" spans="1:5" x14ac:dyDescent="0.2">
      <c r="A199" s="17" t="s">
        <v>1032</v>
      </c>
      <c r="B199" s="17" t="s">
        <v>1033</v>
      </c>
      <c r="C199" s="17" t="s">
        <v>1034</v>
      </c>
      <c r="D199" s="17" t="s">
        <v>1035</v>
      </c>
      <c r="E199" t="str">
        <f t="shared" si="3"/>
        <v>SH(圣赫勒拿)</v>
      </c>
    </row>
    <row r="200" spans="1:5" x14ac:dyDescent="0.2">
      <c r="A200" s="17" t="s">
        <v>748</v>
      </c>
      <c r="B200" s="17" t="s">
        <v>749</v>
      </c>
      <c r="C200" s="17" t="s">
        <v>750</v>
      </c>
      <c r="D200" s="17" t="s">
        <v>751</v>
      </c>
      <c r="E200" t="str">
        <f t="shared" si="3"/>
        <v>SI(斯洛文尼亚)</v>
      </c>
    </row>
    <row r="201" spans="1:5" x14ac:dyDescent="0.2">
      <c r="A201" s="17" t="s">
        <v>752</v>
      </c>
      <c r="B201" s="17" t="s">
        <v>753</v>
      </c>
      <c r="C201" s="17" t="s">
        <v>754</v>
      </c>
      <c r="D201" s="17" t="s">
        <v>755</v>
      </c>
      <c r="E201" t="str">
        <f t="shared" si="3"/>
        <v>SJ(斯瓦尔巴群岛和 扬马延岛)</v>
      </c>
    </row>
    <row r="202" spans="1:5" x14ac:dyDescent="0.2">
      <c r="A202" s="17" t="s">
        <v>756</v>
      </c>
      <c r="B202" s="17" t="s">
        <v>757</v>
      </c>
      <c r="C202" s="17" t="s">
        <v>758</v>
      </c>
      <c r="D202" s="17" t="s">
        <v>759</v>
      </c>
      <c r="E202" t="str">
        <f t="shared" si="3"/>
        <v>SK(斯洛伐克)</v>
      </c>
    </row>
    <row r="203" spans="1:5" x14ac:dyDescent="0.2">
      <c r="A203" s="17" t="s">
        <v>760</v>
      </c>
      <c r="B203" s="17" t="s">
        <v>761</v>
      </c>
      <c r="C203" s="17" t="s">
        <v>762</v>
      </c>
      <c r="D203" s="17" t="s">
        <v>763</v>
      </c>
      <c r="E203" t="str">
        <f t="shared" si="3"/>
        <v>SL(塞拉利昂)</v>
      </c>
    </row>
    <row r="204" spans="1:5" x14ac:dyDescent="0.2">
      <c r="A204" s="17" t="s">
        <v>764</v>
      </c>
      <c r="B204" s="17" t="s">
        <v>765</v>
      </c>
      <c r="C204" s="17" t="s">
        <v>766</v>
      </c>
      <c r="D204" s="17" t="s">
        <v>767</v>
      </c>
      <c r="E204" t="str">
        <f t="shared" si="3"/>
        <v>SM(圣马力诺)</v>
      </c>
    </row>
    <row r="205" spans="1:5" x14ac:dyDescent="0.2">
      <c r="A205" s="17" t="s">
        <v>768</v>
      </c>
      <c r="B205" s="17" t="s">
        <v>769</v>
      </c>
      <c r="C205" s="17" t="s">
        <v>770</v>
      </c>
      <c r="D205" s="17" t="s">
        <v>771</v>
      </c>
      <c r="E205" t="str">
        <f t="shared" si="3"/>
        <v>SN(塞内加尔)</v>
      </c>
    </row>
    <row r="206" spans="1:5" x14ac:dyDescent="0.2">
      <c r="A206" s="17" t="s">
        <v>772</v>
      </c>
      <c r="B206" s="17" t="s">
        <v>773</v>
      </c>
      <c r="C206" s="17" t="s">
        <v>774</v>
      </c>
      <c r="D206" s="17" t="s">
        <v>775</v>
      </c>
      <c r="E206" t="str">
        <f t="shared" si="3"/>
        <v>SO(索马里)</v>
      </c>
    </row>
    <row r="207" spans="1:5" x14ac:dyDescent="0.2">
      <c r="A207" s="17" t="s">
        <v>776</v>
      </c>
      <c r="B207" s="17" t="s">
        <v>777</v>
      </c>
      <c r="C207" s="17" t="s">
        <v>778</v>
      </c>
      <c r="D207" s="17" t="s">
        <v>779</v>
      </c>
      <c r="E207" t="str">
        <f t="shared" si="3"/>
        <v>SR(苏里南)</v>
      </c>
    </row>
    <row r="208" spans="1:5" x14ac:dyDescent="0.2">
      <c r="A208" s="17" t="s">
        <v>780</v>
      </c>
      <c r="B208" s="17" t="s">
        <v>781</v>
      </c>
      <c r="C208" s="17" t="s">
        <v>782</v>
      </c>
      <c r="D208" s="17" t="s">
        <v>783</v>
      </c>
      <c r="E208" t="str">
        <f t="shared" si="3"/>
        <v>SS(南苏丹)</v>
      </c>
    </row>
    <row r="209" spans="1:5" x14ac:dyDescent="0.2">
      <c r="A209" s="17" t="s">
        <v>784</v>
      </c>
      <c r="B209" s="17" t="s">
        <v>785</v>
      </c>
      <c r="C209" s="17" t="s">
        <v>786</v>
      </c>
      <c r="D209" s="17" t="s">
        <v>787</v>
      </c>
      <c r="E209" t="str">
        <f t="shared" si="3"/>
        <v>ST(圣多美和普林西比)</v>
      </c>
    </row>
    <row r="210" spans="1:5" x14ac:dyDescent="0.2">
      <c r="A210" s="17" t="s">
        <v>788</v>
      </c>
      <c r="B210" s="17" t="s">
        <v>789</v>
      </c>
      <c r="C210" s="17" t="s">
        <v>790</v>
      </c>
      <c r="D210" s="17" t="s">
        <v>791</v>
      </c>
      <c r="E210" t="str">
        <f t="shared" si="3"/>
        <v>SV(萨尔瓦多)</v>
      </c>
    </row>
    <row r="211" spans="1:5" x14ac:dyDescent="0.2">
      <c r="A211" s="17" t="s">
        <v>792</v>
      </c>
      <c r="B211" s="17" t="s">
        <v>793</v>
      </c>
      <c r="C211" s="17" t="s">
        <v>794</v>
      </c>
      <c r="D211" s="17" t="s">
        <v>795</v>
      </c>
      <c r="E211" t="str">
        <f t="shared" si="3"/>
        <v>SY(叙利亚)</v>
      </c>
    </row>
    <row r="212" spans="1:5" x14ac:dyDescent="0.2">
      <c r="A212" s="17" t="s">
        <v>796</v>
      </c>
      <c r="B212" s="17" t="s">
        <v>797</v>
      </c>
      <c r="C212" s="17" t="s">
        <v>798</v>
      </c>
      <c r="D212" s="17" t="s">
        <v>799</v>
      </c>
      <c r="E212" t="str">
        <f t="shared" si="3"/>
        <v>SZ(斯威士兰)</v>
      </c>
    </row>
    <row r="213" spans="1:5" x14ac:dyDescent="0.2">
      <c r="A213" s="17" t="s">
        <v>800</v>
      </c>
      <c r="B213" s="17" t="s">
        <v>801</v>
      </c>
      <c r="C213" s="17" t="s">
        <v>802</v>
      </c>
      <c r="D213" s="17" t="s">
        <v>803</v>
      </c>
      <c r="E213" t="str">
        <f t="shared" si="3"/>
        <v>TC(特克斯和凯科斯群岛)</v>
      </c>
    </row>
    <row r="214" spans="1:5" x14ac:dyDescent="0.2">
      <c r="A214" s="17" t="s">
        <v>804</v>
      </c>
      <c r="B214" s="17" t="s">
        <v>805</v>
      </c>
      <c r="C214" s="17" t="s">
        <v>806</v>
      </c>
      <c r="D214" s="17" t="s">
        <v>807</v>
      </c>
      <c r="E214" t="str">
        <f t="shared" si="3"/>
        <v>TD(乍得)</v>
      </c>
    </row>
    <row r="215" spans="1:5" x14ac:dyDescent="0.2">
      <c r="A215" s="17" t="s">
        <v>948</v>
      </c>
      <c r="B215" s="17" t="s">
        <v>949</v>
      </c>
      <c r="C215" s="17" t="s">
        <v>950</v>
      </c>
      <c r="D215" s="17" t="s">
        <v>951</v>
      </c>
      <c r="E215" t="str">
        <f t="shared" si="3"/>
        <v>TF(法属南部领地)</v>
      </c>
    </row>
    <row r="216" spans="1:5" x14ac:dyDescent="0.2">
      <c r="A216" s="17" t="s">
        <v>808</v>
      </c>
      <c r="B216" s="17" t="s">
        <v>809</v>
      </c>
      <c r="C216" s="17" t="s">
        <v>810</v>
      </c>
      <c r="D216" s="17" t="s">
        <v>811</v>
      </c>
      <c r="E216" t="str">
        <f t="shared" si="3"/>
        <v>TG(多哥)</v>
      </c>
    </row>
    <row r="217" spans="1:5" x14ac:dyDescent="0.2">
      <c r="A217" s="17" t="s">
        <v>812</v>
      </c>
      <c r="B217" s="17" t="s">
        <v>813</v>
      </c>
      <c r="C217" s="17" t="s">
        <v>814</v>
      </c>
      <c r="D217" s="17" t="s">
        <v>815</v>
      </c>
      <c r="E217" t="str">
        <f t="shared" si="3"/>
        <v>TH(泰国)</v>
      </c>
    </row>
    <row r="218" spans="1:5" x14ac:dyDescent="0.2">
      <c r="A218" s="17" t="s">
        <v>1012</v>
      </c>
      <c r="B218" s="17" t="s">
        <v>1013</v>
      </c>
      <c r="C218" s="17" t="s">
        <v>1014</v>
      </c>
      <c r="D218" s="17" t="s">
        <v>1015</v>
      </c>
      <c r="E218" t="str">
        <f t="shared" si="3"/>
        <v>TJ(塔吉克斯坦)</v>
      </c>
    </row>
    <row r="219" spans="1:5" x14ac:dyDescent="0.2">
      <c r="A219" s="17" t="s">
        <v>816</v>
      </c>
      <c r="B219" s="17" t="s">
        <v>817</v>
      </c>
      <c r="C219" s="17" t="s">
        <v>818</v>
      </c>
      <c r="D219" s="17" t="s">
        <v>819</v>
      </c>
      <c r="E219" t="str">
        <f t="shared" si="3"/>
        <v>TK(托克劳)</v>
      </c>
    </row>
    <row r="220" spans="1:5" x14ac:dyDescent="0.2">
      <c r="A220" s="17" t="s">
        <v>820</v>
      </c>
      <c r="B220" s="17" t="s">
        <v>821</v>
      </c>
      <c r="C220" s="17" t="s">
        <v>822</v>
      </c>
      <c r="D220" s="17" t="s">
        <v>823</v>
      </c>
      <c r="E220" t="str">
        <f t="shared" si="3"/>
        <v>TL(东帝汶)</v>
      </c>
    </row>
    <row r="221" spans="1:5" x14ac:dyDescent="0.2">
      <c r="A221" s="17" t="s">
        <v>1016</v>
      </c>
      <c r="B221" s="17" t="s">
        <v>1017</v>
      </c>
      <c r="C221" s="17" t="s">
        <v>1018</v>
      </c>
      <c r="D221" s="17" t="s">
        <v>1019</v>
      </c>
      <c r="E221" t="str">
        <f t="shared" si="3"/>
        <v>TM(土库曼斯坦)</v>
      </c>
    </row>
    <row r="222" spans="1:5" x14ac:dyDescent="0.2">
      <c r="A222" s="17" t="s">
        <v>824</v>
      </c>
      <c r="B222" s="17" t="s">
        <v>825</v>
      </c>
      <c r="C222" s="17" t="s">
        <v>826</v>
      </c>
      <c r="D222" s="17" t="s">
        <v>827</v>
      </c>
      <c r="E222" t="str">
        <f t="shared" si="3"/>
        <v>TN(突尼斯)</v>
      </c>
    </row>
    <row r="223" spans="1:5" x14ac:dyDescent="0.2">
      <c r="A223" s="17" t="s">
        <v>828</v>
      </c>
      <c r="B223" s="17" t="s">
        <v>829</v>
      </c>
      <c r="C223" s="17" t="s">
        <v>830</v>
      </c>
      <c r="D223" s="17" t="s">
        <v>831</v>
      </c>
      <c r="E223" t="str">
        <f t="shared" si="3"/>
        <v>TO(汤加)</v>
      </c>
    </row>
    <row r="224" spans="1:5" x14ac:dyDescent="0.2">
      <c r="A224" s="17" t="s">
        <v>832</v>
      </c>
      <c r="B224" s="17" t="s">
        <v>833</v>
      </c>
      <c r="C224" s="17" t="s">
        <v>834</v>
      </c>
      <c r="D224" s="17" t="s">
        <v>835</v>
      </c>
      <c r="E224" t="str">
        <f t="shared" si="3"/>
        <v>TR(土耳其)</v>
      </c>
    </row>
    <row r="225" spans="1:5" x14ac:dyDescent="0.2">
      <c r="A225" s="17" t="s">
        <v>968</v>
      </c>
      <c r="B225" s="17" t="s">
        <v>969</v>
      </c>
      <c r="C225" s="17" t="s">
        <v>970</v>
      </c>
      <c r="D225" s="17" t="s">
        <v>971</v>
      </c>
      <c r="E225" t="str">
        <f t="shared" si="3"/>
        <v>TT(特立尼达和多巴哥)</v>
      </c>
    </row>
    <row r="226" spans="1:5" x14ac:dyDescent="0.2">
      <c r="A226" s="17" t="s">
        <v>836</v>
      </c>
      <c r="B226" s="17" t="s">
        <v>837</v>
      </c>
      <c r="C226" s="17" t="s">
        <v>838</v>
      </c>
      <c r="D226" s="17" t="s">
        <v>839</v>
      </c>
      <c r="E226" t="str">
        <f t="shared" si="3"/>
        <v>TV(图瓦卢)</v>
      </c>
    </row>
    <row r="227" spans="1:5" x14ac:dyDescent="0.2">
      <c r="A227" s="17" t="s">
        <v>976</v>
      </c>
      <c r="B227" s="17" t="s">
        <v>977</v>
      </c>
      <c r="C227" s="17" t="s">
        <v>978</v>
      </c>
      <c r="D227" s="17" t="s">
        <v>979</v>
      </c>
      <c r="E227" t="str">
        <f t="shared" si="3"/>
        <v>TW(中华民国（台湾）)</v>
      </c>
    </row>
    <row r="228" spans="1:5" x14ac:dyDescent="0.2">
      <c r="A228" s="17" t="s">
        <v>840</v>
      </c>
      <c r="B228" s="17" t="s">
        <v>841</v>
      </c>
      <c r="C228" s="17" t="s">
        <v>842</v>
      </c>
      <c r="D228" s="17" t="s">
        <v>843</v>
      </c>
      <c r="E228" t="str">
        <f t="shared" si="3"/>
        <v>TZ(坦桑尼亚)</v>
      </c>
    </row>
    <row r="229" spans="1:5" x14ac:dyDescent="0.2">
      <c r="A229" s="17" t="s">
        <v>844</v>
      </c>
      <c r="B229" s="17" t="s">
        <v>845</v>
      </c>
      <c r="C229" s="17" t="s">
        <v>846</v>
      </c>
      <c r="D229" s="17" t="s">
        <v>847</v>
      </c>
      <c r="E229" t="str">
        <f t="shared" si="3"/>
        <v>UA(乌克兰)</v>
      </c>
    </row>
    <row r="230" spans="1:5" x14ac:dyDescent="0.2">
      <c r="A230" s="17" t="s">
        <v>848</v>
      </c>
      <c r="B230" s="17" t="s">
        <v>849</v>
      </c>
      <c r="C230" s="17" t="s">
        <v>850</v>
      </c>
      <c r="D230" s="17" t="s">
        <v>851</v>
      </c>
      <c r="E230" t="str">
        <f t="shared" si="3"/>
        <v>UG(乌干达)</v>
      </c>
    </row>
    <row r="231" spans="1:5" x14ac:dyDescent="0.2">
      <c r="A231" s="17" t="s">
        <v>956</v>
      </c>
      <c r="B231" s="17" t="s">
        <v>957</v>
      </c>
      <c r="C231" s="17" t="s">
        <v>958</v>
      </c>
      <c r="D231" s="17" t="s">
        <v>959</v>
      </c>
      <c r="E231" t="str">
        <f t="shared" si="3"/>
        <v>UM(美国本土外小岛屿)</v>
      </c>
    </row>
    <row r="232" spans="1:5" x14ac:dyDescent="0.2">
      <c r="A232" s="17" t="s">
        <v>852</v>
      </c>
      <c r="B232" s="17" t="s">
        <v>853</v>
      </c>
      <c r="C232" s="17" t="s">
        <v>854</v>
      </c>
      <c r="D232" s="17" t="s">
        <v>855</v>
      </c>
      <c r="E232" t="str">
        <f t="shared" si="3"/>
        <v>US(美国)</v>
      </c>
    </row>
    <row r="233" spans="1:5" x14ac:dyDescent="0.2">
      <c r="A233" s="17" t="s">
        <v>856</v>
      </c>
      <c r="B233" s="17" t="s">
        <v>857</v>
      </c>
      <c r="C233" s="17" t="s">
        <v>858</v>
      </c>
      <c r="D233" s="17" t="s">
        <v>859</v>
      </c>
      <c r="E233" t="str">
        <f t="shared" si="3"/>
        <v>UY(乌拉圭)</v>
      </c>
    </row>
    <row r="234" spans="1:5" x14ac:dyDescent="0.2">
      <c r="A234" s="17" t="s">
        <v>1020</v>
      </c>
      <c r="B234" s="17" t="s">
        <v>1021</v>
      </c>
      <c r="C234" s="17" t="s">
        <v>1022</v>
      </c>
      <c r="D234" s="17" t="s">
        <v>1023</v>
      </c>
      <c r="E234" t="str">
        <f t="shared" si="3"/>
        <v>UZ(乌兹别克斯坦)</v>
      </c>
    </row>
    <row r="235" spans="1:5" x14ac:dyDescent="0.2">
      <c r="A235" s="17" t="s">
        <v>860</v>
      </c>
      <c r="B235" s="17" t="s">
        <v>861</v>
      </c>
      <c r="C235" s="17" t="s">
        <v>862</v>
      </c>
      <c r="D235" s="17" t="s">
        <v>863</v>
      </c>
      <c r="E235" t="str">
        <f t="shared" si="3"/>
        <v>VA(梵蒂冈)</v>
      </c>
    </row>
    <row r="236" spans="1:5" x14ac:dyDescent="0.2">
      <c r="A236" s="17" t="s">
        <v>972</v>
      </c>
      <c r="B236" s="17" t="s">
        <v>973</v>
      </c>
      <c r="C236" s="17" t="s">
        <v>974</v>
      </c>
      <c r="D236" s="17" t="s">
        <v>975</v>
      </c>
      <c r="E236" t="str">
        <f t="shared" si="3"/>
        <v>VC(圣文森特和格林纳丁斯)</v>
      </c>
    </row>
    <row r="237" spans="1:5" x14ac:dyDescent="0.2">
      <c r="A237" s="17" t="s">
        <v>864</v>
      </c>
      <c r="B237" s="17" t="s">
        <v>865</v>
      </c>
      <c r="C237" s="17" t="s">
        <v>866</v>
      </c>
      <c r="D237" s="17" t="s">
        <v>867</v>
      </c>
      <c r="E237" t="str">
        <f t="shared" si="3"/>
        <v>VE(委内瑞拉)</v>
      </c>
    </row>
    <row r="238" spans="1:5" x14ac:dyDescent="0.2">
      <c r="A238" s="17" t="s">
        <v>868</v>
      </c>
      <c r="B238" s="17" t="s">
        <v>869</v>
      </c>
      <c r="C238" s="17" t="s">
        <v>870</v>
      </c>
      <c r="D238" s="17" t="s">
        <v>871</v>
      </c>
      <c r="E238" t="str">
        <f t="shared" si="3"/>
        <v>VG(英属维尔京群岛)</v>
      </c>
    </row>
    <row r="239" spans="1:5" x14ac:dyDescent="0.2">
      <c r="A239" s="17" t="s">
        <v>872</v>
      </c>
      <c r="B239" s="17" t="s">
        <v>873</v>
      </c>
      <c r="C239" s="17" t="s">
        <v>874</v>
      </c>
      <c r="D239" s="17" t="s">
        <v>875</v>
      </c>
      <c r="E239" t="str">
        <f t="shared" si="3"/>
        <v>VI(美属维尔京群岛)</v>
      </c>
    </row>
    <row r="240" spans="1:5" x14ac:dyDescent="0.2">
      <c r="A240" s="17" t="s">
        <v>876</v>
      </c>
      <c r="B240" s="17" t="s">
        <v>877</v>
      </c>
      <c r="C240" s="17" t="s">
        <v>878</v>
      </c>
      <c r="D240" s="17" t="s">
        <v>879</v>
      </c>
      <c r="E240" t="str">
        <f t="shared" si="3"/>
        <v>VN(越南)</v>
      </c>
    </row>
    <row r="241" spans="1:5" x14ac:dyDescent="0.2">
      <c r="A241" s="17" t="s">
        <v>944</v>
      </c>
      <c r="B241" s="17" t="s">
        <v>945</v>
      </c>
      <c r="C241" s="17" t="s">
        <v>946</v>
      </c>
      <c r="D241" s="17" t="s">
        <v>947</v>
      </c>
      <c r="E241" t="str">
        <f t="shared" si="3"/>
        <v>VU(瓦努阿图)</v>
      </c>
    </row>
    <row r="242" spans="1:5" x14ac:dyDescent="0.2">
      <c r="A242" s="17" t="s">
        <v>880</v>
      </c>
      <c r="B242" s="17" t="s">
        <v>881</v>
      </c>
      <c r="C242" s="17" t="s">
        <v>882</v>
      </c>
      <c r="D242" s="17" t="s">
        <v>883</v>
      </c>
      <c r="E242" t="str">
        <f t="shared" si="3"/>
        <v>WF(瓦利斯和富图纳)</v>
      </c>
    </row>
    <row r="243" spans="1:5" x14ac:dyDescent="0.2">
      <c r="A243" s="17" t="s">
        <v>884</v>
      </c>
      <c r="B243" s="17" t="s">
        <v>885</v>
      </c>
      <c r="C243" s="17" t="s">
        <v>886</v>
      </c>
      <c r="D243" s="17" t="s">
        <v>887</v>
      </c>
      <c r="E243" t="str">
        <f t="shared" si="3"/>
        <v>WS(萨摩亚)</v>
      </c>
    </row>
    <row r="244" spans="1:5" x14ac:dyDescent="0.2">
      <c r="A244" s="17" t="s">
        <v>888</v>
      </c>
      <c r="B244" s="17" t="s">
        <v>889</v>
      </c>
      <c r="C244" s="17" t="s">
        <v>890</v>
      </c>
      <c r="D244" s="17" t="s">
        <v>891</v>
      </c>
      <c r="E244" t="str">
        <f t="shared" si="3"/>
        <v>YE(也门)</v>
      </c>
    </row>
    <row r="245" spans="1:5" x14ac:dyDescent="0.2">
      <c r="A245" s="17" t="s">
        <v>892</v>
      </c>
      <c r="B245" s="17" t="s">
        <v>893</v>
      </c>
      <c r="C245" s="17" t="s">
        <v>894</v>
      </c>
      <c r="D245" s="17" t="s">
        <v>895</v>
      </c>
      <c r="E245" t="str">
        <f t="shared" si="3"/>
        <v>YT(马约特)</v>
      </c>
    </row>
    <row r="246" spans="1:5" x14ac:dyDescent="0.2">
      <c r="A246" s="17" t="s">
        <v>896</v>
      </c>
      <c r="B246" s="17" t="s">
        <v>897</v>
      </c>
      <c r="C246" s="17" t="s">
        <v>898</v>
      </c>
      <c r="D246" s="17" t="s">
        <v>899</v>
      </c>
      <c r="E246" t="str">
        <f t="shared" si="3"/>
        <v>ZA(南非)</v>
      </c>
    </row>
    <row r="247" spans="1:5" x14ac:dyDescent="0.2">
      <c r="A247" s="17" t="s">
        <v>900</v>
      </c>
      <c r="B247" s="17" t="s">
        <v>901</v>
      </c>
      <c r="C247" s="17" t="s">
        <v>902</v>
      </c>
      <c r="D247" s="17" t="s">
        <v>903</v>
      </c>
      <c r="E247" t="str">
        <f t="shared" si="3"/>
        <v>ZM(赞比亚)</v>
      </c>
    </row>
    <row r="248" spans="1:5" x14ac:dyDescent="0.2">
      <c r="A248" s="17" t="s">
        <v>904</v>
      </c>
      <c r="B248" s="17" t="s">
        <v>905</v>
      </c>
      <c r="C248" s="17" t="s">
        <v>906</v>
      </c>
      <c r="D248" s="17" t="s">
        <v>907</v>
      </c>
      <c r="E248" t="str">
        <f t="shared" si="3"/>
        <v>ZW(津巴布韦)</v>
      </c>
    </row>
  </sheetData>
  <autoFilter ref="A1:E1">
    <sortState ref="A2:E248">
      <sortCondition ref="E1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opLeftCell="A2" zoomScale="150" zoomScaleNormal="150" zoomScalePageLayoutView="150" workbookViewId="0">
      <selection activeCell="A28" sqref="A28"/>
    </sheetView>
  </sheetViews>
  <sheetFormatPr baseColWidth="10" defaultColWidth="8.83203125" defaultRowHeight="15" x14ac:dyDescent="0.2"/>
  <cols>
    <col min="1" max="1" width="46.1640625" bestFit="1" customWidth="1"/>
  </cols>
  <sheetData>
    <row r="1" spans="1:1" x14ac:dyDescent="0.2">
      <c r="A1" t="s">
        <v>7</v>
      </c>
    </row>
    <row r="2" spans="1:1" x14ac:dyDescent="0.2">
      <c r="A2" t="s">
        <v>1076</v>
      </c>
    </row>
    <row r="3" spans="1:1" x14ac:dyDescent="0.2">
      <c r="A3" t="s">
        <v>1077</v>
      </c>
    </row>
    <row r="4" spans="1:1" x14ac:dyDescent="0.2">
      <c r="A4" t="s">
        <v>1078</v>
      </c>
    </row>
    <row r="5" spans="1:1" x14ac:dyDescent="0.2">
      <c r="A5" t="s">
        <v>1079</v>
      </c>
    </row>
    <row r="6" spans="1:1" x14ac:dyDescent="0.2">
      <c r="A6" t="s">
        <v>1080</v>
      </c>
    </row>
    <row r="7" spans="1:1" x14ac:dyDescent="0.2">
      <c r="A7" t="s">
        <v>1081</v>
      </c>
    </row>
    <row r="8" spans="1:1" x14ac:dyDescent="0.2">
      <c r="A8" t="s">
        <v>1082</v>
      </c>
    </row>
    <row r="9" spans="1:1" x14ac:dyDescent="0.2">
      <c r="A9" t="s">
        <v>1083</v>
      </c>
    </row>
    <row r="10" spans="1:1" x14ac:dyDescent="0.2">
      <c r="A10" t="s">
        <v>1084</v>
      </c>
    </row>
    <row r="11" spans="1:1" x14ac:dyDescent="0.2">
      <c r="A11" t="s">
        <v>1085</v>
      </c>
    </row>
    <row r="12" spans="1:1" x14ac:dyDescent="0.2">
      <c r="A12" t="s">
        <v>1086</v>
      </c>
    </row>
    <row r="13" spans="1:1" x14ac:dyDescent="0.2">
      <c r="A13" t="s">
        <v>1087</v>
      </c>
    </row>
    <row r="14" spans="1:1" x14ac:dyDescent="0.2">
      <c r="A14" t="s">
        <v>1088</v>
      </c>
    </row>
    <row r="15" spans="1:1" x14ac:dyDescent="0.2">
      <c r="A15" t="s">
        <v>1089</v>
      </c>
    </row>
    <row r="16" spans="1:1" x14ac:dyDescent="0.2">
      <c r="A16" t="s">
        <v>1090</v>
      </c>
    </row>
    <row r="18" spans="1:1" x14ac:dyDescent="0.2">
      <c r="A18" t="s">
        <v>1074</v>
      </c>
    </row>
    <row r="19" spans="1:1" x14ac:dyDescent="0.2">
      <c r="A19" t="s">
        <v>1064</v>
      </c>
    </row>
    <row r="21" spans="1:1" x14ac:dyDescent="0.2">
      <c r="A21" t="s">
        <v>1092</v>
      </c>
    </row>
    <row r="22" spans="1:1" x14ac:dyDescent="0.2">
      <c r="A22" t="s">
        <v>1095</v>
      </c>
    </row>
    <row r="23" spans="1:1" x14ac:dyDescent="0.2">
      <c r="A23" t="s">
        <v>1094</v>
      </c>
    </row>
    <row r="24" spans="1:1" x14ac:dyDescent="0.2">
      <c r="A24" t="s">
        <v>1093</v>
      </c>
    </row>
    <row r="26" spans="1:1" x14ac:dyDescent="0.2">
      <c r="A26" t="s">
        <v>1097</v>
      </c>
    </row>
    <row r="27" spans="1:1" x14ac:dyDescent="0.2">
      <c r="A27" t="s">
        <v>1098</v>
      </c>
    </row>
    <row r="28" spans="1:1" x14ac:dyDescent="0.2">
      <c r="A28" t="s">
        <v>1099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申报表</vt:lpstr>
      <vt:lpstr>参考-ISO国家代码表</vt:lpstr>
      <vt:lpstr>参考类型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2018-05-24T08:07:26Z</dcterms:modified>
</cp:coreProperties>
</file>