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vmre\data\"/>
    </mc:Choice>
  </mc:AlternateContent>
  <bookViews>
    <workbookView xWindow="-120" yWindow="-120" windowWidth="20736" windowHeight="11760"/>
  </bookViews>
  <sheets>
    <sheet name="Hoja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 l="1"/>
  <c r="Q4" i="1" l="1"/>
  <c r="Q2" i="1"/>
  <c r="Q3" i="1"/>
  <c r="H3" i="1"/>
  <c r="K3" i="1"/>
  <c r="D3" i="1"/>
  <c r="E3" i="1"/>
  <c r="F3" i="1"/>
  <c r="G3" i="1"/>
  <c r="I3" i="1"/>
  <c r="J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<sst xmlns="http://schemas.openxmlformats.org/spreadsheetml/2006/main" count="22" uniqueCount="20">
  <si>
    <t>estados</t>
  </si>
  <si>
    <t>tipoMesa</t>
  </si>
  <si>
    <t>numeroMesa</t>
  </si>
  <si>
    <t>PAN</t>
  </si>
  <si>
    <t>PRI</t>
  </si>
  <si>
    <t>PRD</t>
  </si>
  <si>
    <t>VERDE</t>
  </si>
  <si>
    <t>PT</t>
  </si>
  <si>
    <t>MOVIMIENTO_CIUDADANO</t>
  </si>
  <si>
    <t>MORENA</t>
  </si>
  <si>
    <t>VERDE_PT_MORENA</t>
  </si>
  <si>
    <t>VERDE_PT</t>
  </si>
  <si>
    <t>VERDE_MORENA</t>
  </si>
  <si>
    <t>PT_MORENA</t>
  </si>
  <si>
    <t>CANDIDATOS_NO_REGISTRADOS</t>
  </si>
  <si>
    <t>VOTOS_NULOS</t>
  </si>
  <si>
    <t>Total</t>
  </si>
  <si>
    <t>Nayarit</t>
  </si>
  <si>
    <t>MEC POSTAL</t>
  </si>
  <si>
    <t>MEC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</si>
</sst>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votosMRE" displayName="votosMRE" ref="A1:Q4" totalsRowShown="0">
  <autoFilter ref="A1:Q4"/>
  <tableColumns count="17">
    <tableColumn id="1" name="estados"/>
    <tableColumn id="2" name="tipoMesa"/>
    <tableColumn id="3" name="numeroMesa"/>
    <tableColumn id="4" name="PAN"/>
    <tableColumn id="5" name="PRI" dataDxfId="1"/>
    <tableColumn id="6" name="PRD"/>
    <tableColumn id="7" name="VERDE"/>
    <tableColumn id="8" name="PT"/>
    <tableColumn id="9" name="MOVIMIENTO_CIUDADANO"/>
    <tableColumn id="10" name="MORENA"/>
    <tableColumn id="11" name="VERDE_PT_MORENA"/>
    <tableColumn id="12" name="VERDE_PT"/>
    <tableColumn id="13" name="VERDE_MORENA"/>
    <tableColumn id="14" name="PT_MORENA"/>
    <tableColumn id="15" name="CANDIDATOS_NO_REGISTRADOS"/>
    <tableColumn id="16" name="VOTOS_NULOS"/>
    <tableColumn id="17" name="Total" dataDxfId="0">
      <calculatedColumnFormula>SUM(votosMRE[[#This Row],[VOTOS_NULOS]]+votosMRE[[#This Row],[CANDIDATOS_NO_REGISTRADOS]]+votosMRE[[#This Row],[PT_MORENA]]+votosMRE[[#This Row],[VERDE_MORENA]]+votosMRE[[#This Row],[VERDE_PT]]+votosMRE[[#This Row],[VERDE_PT_MORENA]]+votosMRE[[#This Row],[MORENA]]+votosMRE[[#This Row],[MOVIMIENTO_CIUDADANO]]+votosMRE[[#This Row],[PT]]+votosMRE[[#This Row],[VERDE]]+votosMRE[[#This Row],[PRD]]+votosMRE[[#This Row],[PRI]]+votosMRE[[#This Row],[PAN]])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/>
  </sheetViews>
  <sheetFormatPr baseColWidth="10" defaultColWidth="9.109375" defaultRowHeight="14.4" x14ac:dyDescent="0.3"/>
  <cols>
    <col min="1" max="1" width="18.5546875" style="1" bestFit="1" customWidth="1"/>
    <col min="2" max="2" width="14.109375" style="1" bestFit="1" customWidth="1"/>
    <col min="3" max="3" width="15.33203125" style="1" bestFit="1" customWidth="1"/>
    <col min="4" max="4" width="7.33203125" style="1" bestFit="1" customWidth="1"/>
    <col min="5" max="5" width="11.33203125" style="1" bestFit="1" customWidth="1"/>
    <col min="6" max="7" width="9.109375" style="1" bestFit="1" customWidth="1"/>
    <col min="8" max="8" width="5.5546875" style="1" bestFit="1" customWidth="1"/>
    <col min="9" max="9" width="28.5546875" style="1" bestFit="1" customWidth="1"/>
    <col min="10" max="10" width="11.5546875" style="1" bestFit="1" customWidth="1"/>
    <col min="11" max="11" width="21.44140625" style="1" bestFit="1" customWidth="1"/>
    <col min="12" max="12" width="12.109375" style="1" bestFit="1" customWidth="1"/>
    <col min="13" max="13" width="23.44140625" style="1" customWidth="1"/>
    <col min="14" max="14" width="18.6640625" style="1" bestFit="1" customWidth="1"/>
    <col min="15" max="15" width="33" style="1" bestFit="1" customWidth="1"/>
    <col min="16" max="16" width="16.88671875" style="1" bestFit="1" customWidth="1"/>
  </cols>
  <sheetData>
    <row r="1" spans="1:17" ht="1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15" customHeight="1" x14ac:dyDescent="0.3">
      <c r="A2" s="2" t="s">
        <v>17</v>
      </c>
      <c r="B2" s="2" t="s">
        <v>18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2</v>
      </c>
      <c r="I2" s="2">
        <v>0</v>
      </c>
      <c r="J2" s="2">
        <v>0</v>
      </c>
      <c r="K2" s="2">
        <v>4</v>
      </c>
      <c r="L2" s="2">
        <v>2</v>
      </c>
      <c r="M2" s="2">
        <v>15</v>
      </c>
      <c r="N2" s="2">
        <v>3</v>
      </c>
      <c r="O2" s="2">
        <v>0</v>
      </c>
      <c r="P2" s="2">
        <v>0</v>
      </c>
      <c r="Q2" s="1">
        <f>SUM(C2:P2)</f>
        <v>27</v>
      </c>
    </row>
    <row r="3" spans="1:17" ht="15" customHeight="1" x14ac:dyDescent="0.3">
      <c r="A3" s="2" t="s">
        <v>17</v>
      </c>
      <c r="B3" s="2" t="s">
        <v>19</v>
      </c>
      <c r="C3" s="2">
        <v>1</v>
      </c>
      <c r="D3" s="2">
        <f t="shared" ref="D3:P3" si="0">SUBTOTAL(109,D2)</f>
        <v>0</v>
      </c>
      <c r="E3" s="2">
        <f t="shared" si="0"/>
        <v>0</v>
      </c>
      <c r="F3" s="2">
        <f t="shared" si="0"/>
        <v>0</v>
      </c>
      <c r="G3" s="2">
        <f t="shared" si="0"/>
        <v>0</v>
      </c>
      <c r="H3" s="2">
        <f t="shared" si="0"/>
        <v>2</v>
      </c>
      <c r="I3" s="2">
        <f t="shared" si="0"/>
        <v>0</v>
      </c>
      <c r="J3" s="2">
        <f t="shared" si="0"/>
        <v>0</v>
      </c>
      <c r="K3" s="2">
        <f t="shared" si="0"/>
        <v>4</v>
      </c>
      <c r="L3" s="2">
        <f t="shared" si="0"/>
        <v>2</v>
      </c>
      <c r="M3" s="2">
        <f t="shared" si="0"/>
        <v>15</v>
      </c>
      <c r="N3" s="2">
        <f t="shared" si="0"/>
        <v>3</v>
      </c>
      <c r="O3" s="2">
        <f t="shared" si="0"/>
        <v>0</v>
      </c>
      <c r="P3" s="2">
        <f t="shared" si="0"/>
        <v>0</v>
      </c>
      <c r="Q3">
        <f>SUM(C3:P3)</f>
        <v>27</v>
      </c>
    </row>
    <row r="4" spans="1:17" ht="15" customHeight="1" x14ac:dyDescent="0.3">
      <c r="A4" t="s">
        <v>16</v>
      </c>
      <c r="C4"/>
      <c r="D4">
        <f>SUM(D2:D3)</f>
        <v>0</v>
      </c>
      <c r="E4">
        <f>SUM(E2:E3)</f>
        <v>0</v>
      </c>
      <c r="F4">
        <f>SUM(F2:F3)</f>
        <v>0</v>
      </c>
      <c r="G4">
        <f>SUM(G2:G3)</f>
        <v>0</v>
      </c>
      <c r="H4">
        <f>SUM(H2:H3)</f>
        <v>4</v>
      </c>
      <c r="I4">
        <f>SUM(I2:I3)</f>
        <v>0</v>
      </c>
      <c r="J4">
        <f>SUM(J2:J3)</f>
        <v>0</v>
      </c>
      <c r="K4">
        <f>SUM(K2:K3)</f>
        <v>8</v>
      </c>
      <c r="L4">
        <f>SUM(L2:L3)</f>
        <v>4</v>
      </c>
      <c r="M4">
        <f>SUM(M2:M3)</f>
        <v>30</v>
      </c>
      <c r="N4">
        <f>SUM(N2:N3)</f>
        <v>6</v>
      </c>
      <c r="O4">
        <f>SUM(O2:O3)</f>
        <v>0</v>
      </c>
      <c r="P4">
        <f>SUM(P2:P3)</f>
        <v>0</v>
      </c>
      <c r="Q4" s="2">
        <f>SUM(Q2:Q3)</f>
        <v>54</v>
      </c>
    </row>
    <row r="5" spans="1:17" ht="15" customHeight="1" x14ac:dyDescent="0.3"/>
    <row r="6" spans="1:17" ht="15" customHeight="1" x14ac:dyDescent="0.3">
      <c r="L6" s="2"/>
    </row>
    <row r="7" spans="1:17" ht="15" customHeight="1" x14ac:dyDescent="0.3"/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Serti</dc:creator>
  <cp:lastModifiedBy>123</cp:lastModifiedBy>
  <dcterms:created xsi:type="dcterms:W3CDTF">2021-03-10T00:47:04Z</dcterms:created>
  <dcterms:modified xsi:type="dcterms:W3CDTF">2021-11-22T18:11:57Z</dcterms:modified>
</cp:coreProperties>
</file>