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ctions" sheetId="1" state="visible" r:id="rId1"/>
    <sheet xmlns:r="http://schemas.openxmlformats.org/officeDocument/2006/relationships" name="1️⃣ Power Holders" sheetId="2" state="visible" r:id="rId2"/>
    <sheet xmlns:r="http://schemas.openxmlformats.org/officeDocument/2006/relationships" name="2️⃣ Money Flows" sheetId="3" state="visible" r:id="rId3"/>
    <sheet xmlns:r="http://schemas.openxmlformats.org/officeDocument/2006/relationships" name="3️⃣ Extraction" sheetId="4" state="visible" r:id="rId4"/>
    <sheet xmlns:r="http://schemas.openxmlformats.org/officeDocument/2006/relationships" name="4️⃣ Crisis Points" sheetId="5" state="visible" r:id="rId5"/>
    <sheet xmlns:r="http://schemas.openxmlformats.org/officeDocument/2006/relationships" name="5️⃣ Allies" sheetId="6" state="visible" r:id="rId6"/>
    <sheet xmlns:r="http://schemas.openxmlformats.org/officeDocument/2006/relationships" name="6️⃣ Leverage" sheetId="7" state="visible" r:id="rId7"/>
    <sheet xmlns:r="http://schemas.openxmlformats.org/officeDocument/2006/relationships" name="7️⃣ SYNTHE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2C3E50"/>
    </font>
    <font>
      <b val="1"/>
      <color rgb="002C3E50"/>
      <sz val="14"/>
    </font>
    <font>
      <b val="1"/>
      <sz val="11"/>
    </font>
    <font>
      <b val="1"/>
      <color rgb="00FFFFFF"/>
      <sz val="11"/>
    </font>
    <font>
      <b val="1"/>
      <color rgb="00FFFFFF"/>
      <sz val="12"/>
    </font>
    <font>
      <b val="1"/>
      <color rgb="0027AE60"/>
    </font>
    <font>
      <b val="1"/>
      <color rgb="00E74C3C"/>
    </font>
    <font>
      <color rgb="0027AE60"/>
    </font>
    <font>
      <color rgb="00E74C3C"/>
    </font>
    <font>
      <i val="1"/>
      <sz val="10"/>
    </font>
    <font>
      <b val="1"/>
    </font>
    <font>
      <b val="1"/>
      <color rgb="00E74C3C"/>
      <sz val="12"/>
    </font>
    <font>
      <b val="1"/>
      <sz val="12"/>
    </font>
    <font>
      <i val="1"/>
      <color rgb="00E74C3C"/>
      <sz val="10"/>
    </font>
    <font>
      <b val="1"/>
      <color rgb="002C3E50"/>
      <sz val="12"/>
    </font>
  </fonts>
  <fills count="7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2C3E50"/>
        <bgColor rgb="002C3E50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left" vertical="top" wrapText="1"/>
    </xf>
    <xf numFmtId="0" fontId="15" fillId="0" borderId="0" pivotButton="0" quotePrefix="0" xfId="0"/>
    <xf numFmtId="0" fontId="16" fillId="5" borderId="0" pivotButton="0" quotePrefix="0" xfId="0"/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THE RIGGED BOARD DIAGNOSTIC</t>
        </is>
      </c>
    </row>
    <row r="3">
      <c r="A3" t="inlineStr"/>
      <c r="B3" t="inlineStr"/>
    </row>
    <row r="4">
      <c r="A4" s="2" t="inlineStr">
        <is>
          <t>Purpose:</t>
        </is>
      </c>
      <c r="B4" t="inlineStr">
        <is>
          <t>Map power, money flows, and leverage points in your city</t>
        </is>
      </c>
    </row>
    <row r="5">
      <c r="A5" s="2" t="inlineStr">
        <is>
          <t>Time Required:</t>
        </is>
      </c>
      <c r="B5" t="inlineStr">
        <is>
          <t>2-3 hours (one weekend)</t>
        </is>
      </c>
    </row>
    <row r="6">
      <c r="A6" s="2" t="inlineStr">
        <is>
          <t>Output:</t>
        </is>
      </c>
      <c r="B6" t="inlineStr">
        <is>
          <t>Strategic map for Week 1 organizing</t>
        </is>
      </c>
    </row>
    <row r="7">
      <c r="A7" t="inlineStr"/>
      <c r="B7" t="inlineStr"/>
    </row>
    <row r="8">
      <c r="A8" s="2" t="inlineStr">
        <is>
          <t>📅 WEEK 0 PROTOCOL (This Weekend):</t>
        </is>
      </c>
      <c r="B8" t="inlineStr"/>
    </row>
    <row r="9">
      <c r="A9" t="inlineStr"/>
      <c r="B9" t="inlineStr"/>
    </row>
    <row r="10">
      <c r="A10" s="2" t="inlineStr">
        <is>
          <t>Saturday AM (1 hour):</t>
        </is>
      </c>
      <c r="B10" t="inlineStr">
        <is>
          <t>Complete 'Power Holders' and 'Money Flows' sheets</t>
        </is>
      </c>
    </row>
    <row r="11">
      <c r="A11" s="2" t="inlineStr">
        <is>
          <t>Saturday PM (1 hour):</t>
        </is>
      </c>
      <c r="B11" t="inlineStr">
        <is>
          <t>Complete 'Extraction' and 'Crisis Points' sheets</t>
        </is>
      </c>
    </row>
    <row r="12">
      <c r="A12" s="2" t="inlineStr">
        <is>
          <t>Sunday AM (30 min):</t>
        </is>
      </c>
      <c r="B12" t="inlineStr">
        <is>
          <t>Complete 'Allies' and 'Leverage' sheets</t>
        </is>
      </c>
    </row>
    <row r="13">
      <c r="A13" s="2" t="inlineStr">
        <is>
          <t>Sunday PM (30 min):</t>
        </is>
      </c>
      <c r="B13" t="inlineStr">
        <is>
          <t>Complete 'Synthesis' sheet</t>
        </is>
      </c>
    </row>
    <row r="14">
      <c r="A14" s="2" t="inlineStr">
        <is>
          <t>Sunday Evening:</t>
        </is>
      </c>
      <c r="B14" t="inlineStr">
        <is>
          <t>Email yourself the synthesis - Subject: 'Battle Map - [City] - [Date]'</t>
        </is>
      </c>
    </row>
    <row r="15">
      <c r="A15" t="inlineStr"/>
      <c r="B15" t="inlineStr"/>
    </row>
    <row r="16">
      <c r="A16" s="2" t="inlineStr">
        <is>
          <t>⚠️ CRITICAL RULES:</t>
        </is>
      </c>
      <c r="B16" t="inlineStr"/>
    </row>
    <row r="17">
      <c r="A17" t="inlineStr"/>
      <c r="B17" t="inlineStr"/>
    </row>
    <row r="18">
      <c r="A18" s="2" t="inlineStr">
        <is>
          <t>1. SET A TIMER:</t>
        </is>
      </c>
      <c r="B18" t="inlineStr">
        <is>
          <t>3 hours maximum. Strategic orientation, not a PhD.</t>
        </is>
      </c>
    </row>
    <row r="19">
      <c r="A19" s="2" t="inlineStr">
        <is>
          <t>2. APPROXIMATE DATA:</t>
        </is>
      </c>
      <c r="B19" t="inlineStr">
        <is>
          <t>Better rough numbers now than perfect data never.</t>
        </is>
      </c>
    </row>
    <row r="20">
      <c r="A20" s="2" t="inlineStr">
        <is>
          <t>3. CLOSE &amp; ACT:</t>
        </is>
      </c>
      <c r="B20" t="inlineStr">
        <is>
          <t>If stuck after 3 hours, STOP researching and START emailing.</t>
        </is>
      </c>
    </row>
    <row r="21">
      <c r="A21" t="inlineStr"/>
      <c r="B21" t="inlineStr"/>
    </row>
    <row r="22">
      <c r="A22" s="2" t="inlineStr">
        <is>
          <t>📊 SHEET GUIDE:</t>
        </is>
      </c>
      <c r="B22" t="inlineStr"/>
    </row>
    <row r="23">
      <c r="A23" t="inlineStr"/>
      <c r="B23" t="inlineStr"/>
    </row>
    <row r="24">
      <c r="A24" s="2" t="inlineStr">
        <is>
          <t>Power Holders:</t>
        </is>
      </c>
      <c r="B24" t="inlineStr">
        <is>
          <t>Who makes decisions (official + informal)</t>
        </is>
      </c>
    </row>
    <row r="25">
      <c r="A25" s="2" t="inlineStr">
        <is>
          <t>Money Flows:</t>
        </is>
      </c>
      <c r="B25" t="inlineStr">
        <is>
          <t>Council budget + development spending</t>
        </is>
      </c>
    </row>
    <row r="26">
      <c r="A26" s="2" t="inlineStr">
        <is>
          <t>Extraction:</t>
        </is>
      </c>
      <c r="B26" t="inlineStr">
        <is>
          <t>Where value leaves your city (housing, retail, etc.)</t>
        </is>
      </c>
    </row>
    <row r="27">
      <c r="A27" s="2" t="inlineStr">
        <is>
          <t>Crisis Points:</t>
        </is>
      </c>
      <c r="B27" t="inlineStr">
        <is>
          <t>What's breaking right now (ranked by severity)</t>
        </is>
      </c>
    </row>
    <row r="28">
      <c r="A28" s="2" t="inlineStr">
        <is>
          <t>Allies:</t>
        </is>
      </c>
      <c r="B28" t="inlineStr">
        <is>
          <t>Who's already organizing (your Ring 2)</t>
        </is>
      </c>
    </row>
    <row r="29">
      <c r="A29" s="2" t="inlineStr">
        <is>
          <t>Leverage:</t>
        </is>
      </c>
      <c r="B29" t="inlineStr">
        <is>
          <t>Where small input creates big change</t>
        </is>
      </c>
    </row>
    <row r="30">
      <c r="A30" s="2" t="inlineStr">
        <is>
          <t>Synthesis:</t>
        </is>
      </c>
      <c r="B30" t="inlineStr">
        <is>
          <t>One-page summary (this is what you use Monday)</t>
        </is>
      </c>
    </row>
    <row r="31">
      <c r="A31" t="inlineStr"/>
      <c r="B31" t="inlineStr"/>
    </row>
    <row r="32">
      <c r="A32" s="2" t="inlineStr">
        <is>
          <t>✅ WHEN COMPLETE:</t>
        </is>
      </c>
      <c r="B32" t="inlineStr">
        <is>
          <t>Execute Chapter 20's Week 1 Protocol</t>
        </is>
      </c>
    </row>
    <row r="33">
      <c r="A33" t="inlineStr"/>
      <c r="B33" t="inlineStr">
        <is>
          <t>Monday morning. No delay.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SECTION 1: WHO HOLDS POWER?</t>
        </is>
      </c>
    </row>
    <row r="3">
      <c r="A3" s="4" t="inlineStr">
        <is>
          <t>OFFICIAL COUNCIL POWER</t>
        </is>
      </c>
    </row>
    <row r="4">
      <c r="A4" s="5" t="inlineStr">
        <is>
          <t>Role</t>
        </is>
      </c>
      <c r="B4" s="5" t="inlineStr">
        <is>
          <t>Name</t>
        </is>
      </c>
      <c r="C4" s="5" t="inlineStr">
        <is>
          <t>Party</t>
        </is>
      </c>
      <c r="D4" s="5" t="inlineStr">
        <is>
          <t>Email</t>
        </is>
      </c>
      <c r="E4" s="5" t="inlineStr">
        <is>
          <t>Phone</t>
        </is>
      </c>
      <c r="F4" s="5" t="inlineStr">
        <is>
          <t>Notes</t>
        </is>
      </c>
      <c r="G4" s="5" t="inlineStr">
        <is>
          <t>Green/Red Flag</t>
        </is>
      </c>
    </row>
    <row r="5">
      <c r="A5" s="6" t="inlineStr">
        <is>
          <t>Leader of Council</t>
        </is>
      </c>
      <c r="B5" s="6" t="n"/>
      <c r="C5" s="6" t="n"/>
      <c r="D5" s="6" t="n"/>
      <c r="E5" s="6" t="n"/>
      <c r="F5" s="6" t="n"/>
      <c r="G5" s="6" t="n"/>
    </row>
    <row r="6">
      <c r="A6" s="6" t="inlineStr">
        <is>
          <t>Cabinet Member: Housing</t>
        </is>
      </c>
      <c r="B6" s="6" t="n"/>
      <c r="C6" s="6" t="n"/>
      <c r="D6" s="6" t="n"/>
      <c r="E6" s="6" t="n"/>
      <c r="F6" s="6" t="n"/>
      <c r="G6" s="6" t="n"/>
    </row>
    <row r="7">
      <c r="A7" s="6" t="inlineStr">
        <is>
          <t>Cabinet Member: Planning</t>
        </is>
      </c>
      <c r="B7" s="6" t="n"/>
      <c r="C7" s="6" t="n"/>
      <c r="D7" s="6" t="n"/>
      <c r="E7" s="6" t="n"/>
      <c r="F7" s="6" t="n"/>
      <c r="G7" s="6" t="n"/>
    </row>
    <row r="8">
      <c r="A8" s="6" t="inlineStr">
        <is>
          <t>Cabinet Member: Finance</t>
        </is>
      </c>
      <c r="B8" s="6" t="n"/>
      <c r="C8" s="6" t="n"/>
      <c r="D8" s="6" t="n"/>
      <c r="E8" s="6" t="n"/>
      <c r="F8" s="6" t="n"/>
      <c r="G8" s="6" t="n"/>
    </row>
    <row r="9">
      <c r="A9" s="6" t="inlineStr">
        <is>
          <t>Cabinet Member: Health/Wellbeing</t>
        </is>
      </c>
      <c r="B9" s="6" t="n"/>
      <c r="C9" s="6" t="n"/>
      <c r="D9" s="6" t="n"/>
      <c r="E9" s="6" t="n"/>
      <c r="F9" s="6" t="n"/>
      <c r="G9" s="6" t="n"/>
    </row>
    <row r="10">
      <c r="A10" s="6" t="inlineStr">
        <is>
          <t>Cabinet Member: Environment</t>
        </is>
      </c>
      <c r="B10" s="6" t="n"/>
      <c r="C10" s="6" t="n"/>
      <c r="D10" s="6" t="n"/>
      <c r="E10" s="6" t="n"/>
      <c r="F10" s="6" t="n"/>
      <c r="G10" s="6" t="n"/>
    </row>
    <row r="11">
      <c r="A11" s="6" t="inlineStr">
        <is>
          <t>Your Ward Councillor</t>
        </is>
      </c>
      <c r="B11" s="6" t="n"/>
      <c r="C11" s="6" t="n"/>
      <c r="D11" s="6" t="n"/>
      <c r="E11" s="6" t="n"/>
      <c r="F11" s="6" t="n"/>
      <c r="G11" s="6" t="n"/>
    </row>
    <row r="12">
      <c r="A12" s="6" t="inlineStr">
        <is>
          <t>Opposition Leader(s)</t>
        </is>
      </c>
      <c r="B12" s="6" t="n"/>
      <c r="C12" s="6" t="n"/>
      <c r="D12" s="6" t="n"/>
      <c r="E12" s="6" t="n"/>
      <c r="F12" s="6" t="n"/>
      <c r="G12" s="6" t="n"/>
    </row>
    <row r="15">
      <c r="A15" s="4" t="inlineStr">
        <is>
          <t>INFORMAL POWER BROKERS</t>
        </is>
      </c>
    </row>
    <row r="16">
      <c r="A16" s="5" t="inlineStr">
        <is>
          <t>Type</t>
        </is>
      </c>
      <c r="B16" s="5" t="inlineStr">
        <is>
          <t>Name/Organization</t>
        </is>
      </c>
      <c r="C16" s="5" t="inlineStr">
        <is>
          <t>Influence Area</t>
        </is>
      </c>
      <c r="D16" s="5" t="inlineStr">
        <is>
          <t>Contact</t>
        </is>
      </c>
      <c r="E16" s="5" t="inlineStr">
        <is>
          <t>Notes</t>
        </is>
      </c>
      <c r="F16" s="5" t="inlineStr">
        <is>
          <t>PSC Links?</t>
        </is>
      </c>
      <c r="G16" s="5" t="inlineStr">
        <is>
          <t>Flag</t>
        </is>
      </c>
    </row>
    <row r="17">
      <c r="A17" s="6" t="inlineStr">
        <is>
          <t>Major Developer</t>
        </is>
      </c>
      <c r="B17" s="6" t="n"/>
      <c r="C17" s="6" t="n"/>
      <c r="D17" s="6" t="n"/>
      <c r="E17" s="6" t="n"/>
      <c r="F17" s="6" t="n"/>
      <c r="G17" s="6" t="n"/>
    </row>
    <row r="18">
      <c r="A18" s="6" t="inlineStr">
        <is>
          <t>Chamber of Commerce</t>
        </is>
      </c>
      <c r="B18" s="6" t="n"/>
      <c r="C18" s="6" t="n"/>
      <c r="D18" s="6" t="n"/>
      <c r="E18" s="6" t="n"/>
      <c r="F18" s="6" t="n"/>
      <c r="G18" s="6" t="n"/>
    </row>
    <row r="19">
      <c r="A19" s="6" t="inlineStr">
        <is>
          <t>University Leadership</t>
        </is>
      </c>
      <c r="B19" s="6" t="n"/>
      <c r="C19" s="6" t="n"/>
      <c r="D19" s="6" t="n"/>
      <c r="E19" s="6" t="n"/>
      <c r="F19" s="6" t="n"/>
      <c r="G19" s="6" t="n"/>
    </row>
    <row r="20">
      <c r="A20" s="6" t="inlineStr">
        <is>
          <t>Local Media Editor</t>
        </is>
      </c>
      <c r="B20" s="6" t="n"/>
      <c r="C20" s="6" t="n"/>
      <c r="D20" s="6" t="n"/>
      <c r="E20" s="6" t="n"/>
      <c r="F20" s="6" t="n"/>
      <c r="G20" s="6" t="n"/>
    </row>
    <row r="21">
      <c r="A21" s="6" t="inlineStr">
        <is>
          <t>Community Foundation</t>
        </is>
      </c>
      <c r="B21" s="6" t="n"/>
      <c r="C21" s="6" t="n"/>
      <c r="D21" s="6" t="n"/>
      <c r="E21" s="6" t="n"/>
      <c r="F21" s="6" t="n"/>
      <c r="G21" s="6" t="n"/>
    </row>
    <row r="22">
      <c r="A22" s="6" t="inlineStr">
        <is>
          <t>Major Employer CEO</t>
        </is>
      </c>
      <c r="B22" s="6" t="n"/>
      <c r="C22" s="6" t="n"/>
      <c r="D22" s="6" t="n"/>
      <c r="E22" s="6" t="n"/>
      <c r="F22" s="6" t="n"/>
      <c r="G22" s="6" t="n"/>
    </row>
    <row r="23">
      <c r="A23" s="6" t="inlineStr">
        <is>
          <t>Faith Leader (if influential)</t>
        </is>
      </c>
      <c r="B23" s="6" t="n"/>
      <c r="C23" s="6" t="n"/>
      <c r="D23" s="6" t="n"/>
      <c r="E23" s="6" t="n"/>
      <c r="F23" s="6" t="n"/>
      <c r="G23" s="6" t="n"/>
    </row>
    <row r="24">
      <c r="A24" s="6" t="inlineStr">
        <is>
          <t>Other:</t>
        </is>
      </c>
      <c r="B24" s="6" t="n"/>
      <c r="C24" s="6" t="n"/>
      <c r="D24" s="6" t="n"/>
      <c r="E24" s="6" t="n"/>
      <c r="F24" s="6" t="n"/>
      <c r="G24" s="6" t="n"/>
    </row>
    <row r="26">
      <c r="A26" s="4" t="inlineStr">
        <is>
          <t>🚦 RED/GREEN FLAGS GUIDE</t>
        </is>
      </c>
    </row>
    <row r="27">
      <c r="A27" s="7" t="inlineStr">
        <is>
          <t>GREEN FLAGS (Approach First)</t>
        </is>
      </c>
      <c r="C27" s="8" t="inlineStr">
        <is>
          <t>RED FLAGS (Cautious/Avoid)</t>
        </is>
      </c>
    </row>
    <row r="28">
      <c r="A28" s="9" t="inlineStr">
        <is>
          <t>✓ Criticizes extractive development</t>
        </is>
      </c>
      <c r="C28" s="10" t="inlineStr">
        <is>
          <t>✗ Major party donor</t>
        </is>
      </c>
    </row>
    <row r="29">
      <c r="A29" s="9" t="inlineStr">
        <is>
          <t>✓ Champions community-led projects</t>
        </is>
      </c>
      <c r="C29" s="10" t="inlineStr">
        <is>
          <t>✗ Family ties to developers</t>
        </is>
      </c>
    </row>
    <row r="30">
      <c r="A30" s="9" t="inlineStr">
        <is>
          <t>✓ Works with tenant unions/co-ops</t>
        </is>
      </c>
      <c r="C30" s="10" t="inlineStr">
        <is>
          <t>✗ Owns speculative land</t>
        </is>
      </c>
    </row>
    <row r="31">
      <c r="A31" s="9" t="inlineStr">
        <is>
          <t>✓ Supports cooperative models</t>
        </is>
      </c>
      <c r="C31" s="10" t="inlineStr">
        <is>
          <t>✗ Lobbies against affordable housing</t>
        </is>
      </c>
    </row>
    <row r="32">
      <c r="A32" s="9" t="inlineStr">
        <is>
          <t>✓ Voted against austerity</t>
        </is>
      </c>
      <c r="C32" s="10" t="inlineStr">
        <is>
          <t>✗ Voted for austerity consistently</t>
        </is>
      </c>
    </row>
    <row r="33">
      <c r="A33" s="9" t="inlineStr">
        <is>
          <t>✓ No landlord portfolio</t>
        </is>
      </c>
      <c r="C33" s="10" t="inlineStr">
        <is>
          <t>✗ Landlord portfolio &gt; 5 units</t>
        </is>
      </c>
    </row>
    <row r="34">
      <c r="A34" s="9" t="inlineStr">
        <is>
          <t>✓ Attends community meetings</t>
        </is>
      </c>
      <c r="C34" s="10" t="inlineStr">
        <is>
          <t>✗ Only appears at elections</t>
        </is>
      </c>
    </row>
  </sheetData>
  <mergeCells count="6">
    <mergeCell ref="A1:G1"/>
    <mergeCell ref="A3:G3"/>
    <mergeCell ref="A26:D26"/>
    <mergeCell ref="C27:D27"/>
    <mergeCell ref="A15:G15"/>
    <mergeCell ref="A27:B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SECTION 2: FOLLOW THE MONEY</t>
        </is>
      </c>
    </row>
    <row r="3">
      <c r="A3" s="4" t="inlineStr">
        <is>
          <t>COUNCIL BUDGET ANALYSIS</t>
        </is>
      </c>
    </row>
    <row r="4">
      <c r="A4" s="11" t="inlineStr">
        <is>
          <t>Find at: [Your City] Council → 'Budget' or 'Finance' → Annual Budget Document</t>
        </is>
      </c>
    </row>
    <row r="5">
      <c r="A5" s="5" t="inlineStr">
        <is>
          <t>Budget Area</t>
        </is>
      </c>
      <c r="B5" s="5" t="inlineStr">
        <is>
          <t>Annual £</t>
        </is>
      </c>
      <c r="C5" s="5" t="inlineStr">
        <is>
          <t>% of Total</t>
        </is>
      </c>
      <c r="D5" s="5" t="inlineStr">
        <is>
          <t>Controlled By</t>
        </is>
      </c>
      <c r="E5" s="5" t="inlineStr">
        <is>
          <t>Notes</t>
        </is>
      </c>
    </row>
    <row r="6">
      <c r="A6" s="6" t="inlineStr">
        <is>
          <t>Housing</t>
        </is>
      </c>
      <c r="B6" s="6" t="n"/>
      <c r="C6" s="6" t="n"/>
      <c r="D6" s="6" t="n"/>
      <c r="E6" s="6" t="n"/>
    </row>
    <row r="7">
      <c r="A7" s="6" t="inlineStr">
        <is>
          <t>Planning &amp; Development</t>
        </is>
      </c>
      <c r="B7" s="6" t="n"/>
      <c r="C7" s="6" t="n"/>
      <c r="D7" s="6" t="n"/>
      <c r="E7" s="6" t="n"/>
    </row>
    <row r="8">
      <c r="A8" s="6" t="inlineStr">
        <is>
          <t>Environment/Parks</t>
        </is>
      </c>
      <c r="B8" s="6" t="n"/>
      <c r="C8" s="6" t="n"/>
      <c r="D8" s="6" t="n"/>
      <c r="E8" s="6" t="n"/>
    </row>
    <row r="9">
      <c r="A9" s="6" t="inlineStr">
        <is>
          <t>Social Services</t>
        </is>
      </c>
      <c r="B9" s="6" t="n"/>
      <c r="C9" s="6" t="n"/>
      <c r="D9" s="6" t="n"/>
      <c r="E9" s="6" t="n"/>
    </row>
    <row r="10">
      <c r="A10" s="6" t="inlineStr">
        <is>
          <t>Economic Development</t>
        </is>
      </c>
      <c r="B10" s="6" t="n"/>
      <c r="C10" s="6" t="n"/>
      <c r="D10" s="6" t="n"/>
      <c r="E10" s="6" t="n"/>
    </row>
    <row r="11">
      <c r="A11" s="6" t="inlineStr">
        <is>
          <t>Community Grants</t>
        </is>
      </c>
      <c r="B11" s="6" t="n"/>
      <c r="C11" s="6" t="n"/>
      <c r="D11" s="6" t="n"/>
      <c r="E11" s="6" t="n"/>
    </row>
    <row r="12">
      <c r="A12" s="6" t="inlineStr">
        <is>
          <t>Other:</t>
        </is>
      </c>
      <c r="B12" s="6" t="n"/>
      <c r="C12" s="6" t="n"/>
      <c r="D12" s="6" t="n"/>
      <c r="E12" s="6" t="n"/>
    </row>
    <row r="13">
      <c r="A13" s="12" t="inlineStr">
        <is>
          <t>TOTAL BUDGET</t>
        </is>
      </c>
      <c r="B13" s="6" t="n"/>
      <c r="C13" s="6" t="n"/>
      <c r="D13" s="6" t="n"/>
      <c r="E13" s="6" t="n"/>
    </row>
    <row r="16">
      <c r="A16" s="4" t="inlineStr">
        <is>
          <t>MAJOR LOCAL DEVELOPMENTS (Last 3 Years)</t>
        </is>
      </c>
    </row>
    <row r="17">
      <c r="A17" s="11" t="inlineStr">
        <is>
          <t>Find at: Council planning applications, local news, planning committee minutes</t>
        </is>
      </c>
    </row>
    <row r="18">
      <c r="A18" s="5" t="inlineStr">
        <is>
          <t>Project</t>
        </is>
      </c>
      <c r="B18" s="5" t="inlineStr">
        <is>
          <t>Developer</t>
        </is>
      </c>
      <c r="C18" s="5" t="inlineStr">
        <is>
          <t>Value</t>
        </is>
      </c>
      <c r="D18" s="5" t="inlineStr">
        <is>
          <t>Public £</t>
        </is>
      </c>
      <c r="E18" s="5" t="inlineStr">
        <is>
          <t>Private £</t>
        </is>
      </c>
      <c r="F18" s="5" t="inlineStr">
        <is>
          <t>Outcome</t>
        </is>
      </c>
      <c r="G18" s="5" t="inlineStr">
        <is>
          <t>Notes</t>
        </is>
      </c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6">
      <c r="A26" s="4" t="inlineStr">
        <is>
          <t>WHO FUNDS WHAT</t>
        </is>
      </c>
    </row>
    <row r="27">
      <c r="A27" s="5" t="inlineStr">
        <is>
          <t>Organization</t>
        </is>
      </c>
      <c r="B27" s="5" t="inlineStr">
        <is>
          <t>Annual Budget</t>
        </is>
      </c>
      <c r="C27" s="5" t="inlineStr">
        <is>
          <t>Funding Sources</t>
        </is>
      </c>
      <c r="D27" s="5" t="inlineStr">
        <is>
          <t>Influence On</t>
        </is>
      </c>
      <c r="E27" s="5" t="inlineStr">
        <is>
          <t>Notes</t>
        </is>
      </c>
    </row>
    <row r="28">
      <c r="A28" s="6" t="inlineStr">
        <is>
          <t>Local University</t>
        </is>
      </c>
      <c r="B28" s="6" t="n"/>
      <c r="C28" s="6" t="n"/>
      <c r="D28" s="6" t="n"/>
      <c r="E28" s="6" t="n"/>
    </row>
    <row r="29">
      <c r="A29" s="6" t="inlineStr">
        <is>
          <t>Major Employer</t>
        </is>
      </c>
      <c r="B29" s="6" t="n"/>
      <c r="C29" s="6" t="n"/>
      <c r="D29" s="6" t="n"/>
      <c r="E29" s="6" t="n"/>
    </row>
    <row r="30">
      <c r="A30" s="6" t="inlineStr">
        <is>
          <t>Community Foundation</t>
        </is>
      </c>
      <c r="B30" s="6" t="n"/>
      <c r="C30" s="6" t="n"/>
      <c r="D30" s="6" t="n"/>
      <c r="E30" s="6" t="n"/>
    </row>
    <row r="31">
      <c r="A31" s="6" t="inlineStr">
        <is>
          <t>Housing Associations</t>
        </is>
      </c>
      <c r="B31" s="6" t="n"/>
      <c r="C31" s="6" t="n"/>
      <c r="D31" s="6" t="n"/>
      <c r="E31" s="6" t="n"/>
    </row>
    <row r="32">
      <c r="A32" s="6" t="inlineStr">
        <is>
          <t>Chamber of Commerce</t>
        </is>
      </c>
      <c r="B32" s="6" t="n"/>
      <c r="C32" s="6" t="n"/>
      <c r="D32" s="6" t="n"/>
      <c r="E32" s="6" t="n"/>
    </row>
    <row r="33">
      <c r="A33" s="6" t="inlineStr">
        <is>
          <t>Other:</t>
        </is>
      </c>
      <c r="B33" s="6" t="n"/>
      <c r="C33" s="6" t="n"/>
      <c r="D33" s="6" t="n"/>
      <c r="E33" s="6" t="n"/>
    </row>
  </sheetData>
  <mergeCells count="6">
    <mergeCell ref="A4:E4"/>
    <mergeCell ref="A17:G17"/>
    <mergeCell ref="A26:E26"/>
    <mergeCell ref="A16:G16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SECTION 3: EXTRACTION MAPPING</t>
        </is>
      </c>
    </row>
    <row r="3">
      <c r="A3" s="4" t="inlineStr">
        <is>
          <t>🏠 HOUSING EXTRACTION QUICK MATH</t>
        </is>
      </c>
    </row>
    <row r="4">
      <c r="A4" s="13" t="inlineStr">
        <is>
          <t>Step 1:</t>
        </is>
      </c>
      <c r="B4" t="inlineStr">
        <is>
          <t>Go to Zoopla → "To Rent" → Your City → Note average rent</t>
        </is>
      </c>
    </row>
    <row r="5">
      <c r="A5" t="inlineStr">
        <is>
          <t>Average Rent (pcm):</t>
        </is>
      </c>
      <c r="B5" t="inlineStr">
        <is>
          <t>£</t>
        </is>
      </c>
    </row>
    <row r="6">
      <c r="A6" t="inlineStr"/>
      <c r="B6" t="inlineStr"/>
    </row>
    <row r="7">
      <c r="A7" s="13" t="inlineStr">
        <is>
          <t>Step 2:</t>
        </is>
      </c>
      <c r="B7" t="inlineStr">
        <is>
          <t>Check council stats for "Private rented households" (census data)</t>
        </is>
      </c>
    </row>
    <row r="8">
      <c r="A8" t="inlineStr">
        <is>
          <t>Private Rental Units:</t>
        </is>
      </c>
      <c r="B8" t="inlineStr"/>
    </row>
    <row r="9">
      <c r="A9" t="inlineStr"/>
      <c r="B9" t="inlineStr"/>
    </row>
    <row r="10">
      <c r="A10" s="13" t="inlineStr">
        <is>
          <t>Step 3:</t>
        </is>
      </c>
      <c r="B10" t="inlineStr">
        <is>
          <t>Calculate: Average Rent × 12 × Units × 0.3</t>
        </is>
      </c>
    </row>
    <row r="11">
      <c r="A11" s="14" t="inlineStr">
        <is>
          <t>HOUSING EXTRACTION/YEAR:</t>
        </is>
      </c>
      <c r="B11" s="14" t="inlineStr">
        <is>
          <t>£</t>
        </is>
      </c>
    </row>
    <row r="13">
      <c r="A13" s="4" t="inlineStr">
        <is>
          <t>📊 THE EXTRACTION INDEX</t>
        </is>
      </c>
    </row>
    <row r="14">
      <c r="A14" s="11" t="inlineStr">
        <is>
          <t>This single number tells you if your city is structurally broken</t>
        </is>
      </c>
    </row>
    <row r="15">
      <c r="A15" t="inlineStr">
        <is>
          <t>Average Rent (monthly):</t>
        </is>
      </c>
      <c r="B15" t="inlineStr">
        <is>
          <t>£</t>
        </is>
      </c>
      <c r="C15" t="inlineStr"/>
    </row>
    <row r="16">
      <c r="A16" t="inlineStr">
        <is>
          <t>× 12 months:</t>
        </is>
      </c>
      <c r="B16" t="inlineStr"/>
      <c r="C16">
        <f> £</f>
        <v/>
      </c>
    </row>
    <row r="17">
      <c r="A17" t="inlineStr"/>
      <c r="B17" t="inlineStr"/>
      <c r="C17" t="inlineStr"/>
    </row>
    <row r="18">
      <c r="A18" t="inlineStr">
        <is>
          <t>Average Local Salary (after tax):</t>
        </is>
      </c>
      <c r="B18" t="inlineStr">
        <is>
          <t>£</t>
        </is>
      </c>
      <c r="C18" t="inlineStr"/>
    </row>
    <row r="19">
      <c r="A19" t="inlineStr"/>
      <c r="B19" t="inlineStr"/>
      <c r="C19" t="inlineStr"/>
    </row>
    <row r="20">
      <c r="A20" s="14" t="inlineStr">
        <is>
          <t>EXTRACTION INDEX:</t>
        </is>
      </c>
      <c r="B20" t="inlineStr"/>
      <c r="C20" s="14">
        <f> Rent÷Salary</f>
        <v/>
      </c>
    </row>
    <row r="21">
      <c r="A21" t="inlineStr"/>
      <c r="B21" t="inlineStr"/>
      <c r="C21" t="inlineStr"/>
    </row>
    <row r="22">
      <c r="A22" s="13" t="inlineStr">
        <is>
          <t>If &gt; 0.40 (40%):</t>
        </is>
      </c>
      <c r="B22" t="inlineStr">
        <is>
          <t>City is structurally extracting life from workers</t>
        </is>
      </c>
      <c r="C22" t="inlineStr"/>
    </row>
    <row r="25">
      <c r="A25" s="4" t="inlineStr">
        <is>
          <t>WHERE VALUE LEAVES YOUR CITY</t>
        </is>
      </c>
    </row>
    <row r="26">
      <c r="A26" s="5" t="inlineStr">
        <is>
          <t>Type</t>
        </is>
      </c>
      <c r="B26" s="5" t="inlineStr">
        <is>
          <t>Specific Example</t>
        </is>
      </c>
      <c r="C26" s="5" t="inlineStr">
        <is>
          <t>Annual Value (est.)</t>
        </is>
      </c>
      <c r="D26" s="5" t="inlineStr">
        <is>
          <t>Who Benefits</t>
        </is>
      </c>
      <c r="E26" s="5" t="inlineStr">
        <is>
          <t>Notes</t>
        </is>
      </c>
    </row>
    <row r="27">
      <c r="A27" s="6" t="inlineStr">
        <is>
          <t>Housing</t>
        </is>
      </c>
      <c r="B27" s="6" t="n"/>
      <c r="C27" s="6" t="n"/>
      <c r="D27" s="6" t="n"/>
      <c r="E27" s="6" t="n"/>
    </row>
    <row r="28">
      <c r="A28" s="6" t="inlineStr">
        <is>
          <t>Retail</t>
        </is>
      </c>
      <c r="B28" s="6" t="n"/>
      <c r="C28" s="6" t="n"/>
      <c r="D28" s="6" t="n"/>
      <c r="E28" s="6" t="n"/>
    </row>
    <row r="29">
      <c r="A29" s="6" t="inlineStr">
        <is>
          <t>Employment</t>
        </is>
      </c>
      <c r="B29" s="6" t="n"/>
      <c r="C29" s="6" t="n"/>
      <c r="D29" s="6" t="n"/>
      <c r="E29" s="6" t="n"/>
    </row>
    <row r="30">
      <c r="A30" s="6" t="inlineStr">
        <is>
          <t>Utilities</t>
        </is>
      </c>
      <c r="B30" s="6" t="n"/>
      <c r="C30" s="6" t="n"/>
      <c r="D30" s="6" t="n"/>
      <c r="E30" s="6" t="n"/>
    </row>
    <row r="31">
      <c r="A31" s="6" t="inlineStr">
        <is>
          <t>Finance</t>
        </is>
      </c>
      <c r="B31" s="6" t="n"/>
      <c r="C31" s="6" t="n"/>
      <c r="D31" s="6" t="n"/>
      <c r="E31" s="6" t="n"/>
    </row>
    <row r="32">
      <c r="A32" s="6" t="inlineStr">
        <is>
          <t>Development</t>
        </is>
      </c>
      <c r="B32" s="6" t="n"/>
      <c r="C32" s="6" t="n"/>
      <c r="D32" s="6" t="n"/>
      <c r="E32" s="6" t="n"/>
    </row>
    <row r="33">
      <c r="A33" s="6" t="inlineStr">
        <is>
          <t>Land</t>
        </is>
      </c>
      <c r="B33" s="6" t="n"/>
      <c r="C33" s="6" t="n"/>
      <c r="D33" s="6" t="n"/>
      <c r="E33" s="6" t="n"/>
    </row>
    <row r="34">
      <c r="A34" s="6" t="inlineStr">
        <is>
          <t>Attention</t>
        </is>
      </c>
      <c r="B34" s="6" t="n"/>
      <c r="C34" s="6" t="n"/>
      <c r="D34" s="6" t="n"/>
      <c r="E34" s="6" t="n"/>
    </row>
    <row r="35">
      <c r="A35" s="15" t="inlineStr">
        <is>
          <t>TOTAL ANNUAL EXTRACTION:</t>
        </is>
      </c>
      <c r="C35" s="14" t="inlineStr">
        <is>
          <t>£</t>
        </is>
      </c>
    </row>
    <row r="36">
      <c r="A36" t="inlineStr">
        <is>
          <t>Population of your city:</t>
        </is>
      </c>
      <c r="C36" t="inlineStr">
        <is>
          <t>£</t>
        </is>
      </c>
    </row>
    <row r="37">
      <c r="A37" t="inlineStr">
        <is>
          <t>Extraction per resident/year:</t>
        </is>
      </c>
      <c r="C37" t="inlineStr">
        <is>
          <t>£</t>
        </is>
      </c>
    </row>
    <row r="38">
      <c r="A38" t="inlineStr">
        <is>
          <t>For family of 4:</t>
        </is>
      </c>
      <c r="C38" t="inlineStr">
        <is>
          <t>£</t>
        </is>
      </c>
    </row>
  </sheetData>
  <mergeCells count="5">
    <mergeCell ref="A25:E25"/>
    <mergeCell ref="A1:E1"/>
    <mergeCell ref="A13:E13"/>
    <mergeCell ref="A14:E1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  <col width="15" customWidth="1" min="5" max="5"/>
    <col width="25" customWidth="1" min="6" max="6"/>
  </cols>
  <sheetData>
    <row r="1">
      <c r="A1" s="3" t="inlineStr">
        <is>
          <t>SECTION 4: CRISIS POINTS (YOUR LEVERAGE)</t>
        </is>
      </c>
    </row>
    <row r="3">
      <c r="A3" s="4" t="inlineStr">
        <is>
          <t>CRISIS SEVERITY SCORECARD</t>
        </is>
      </c>
    </row>
    <row r="4">
      <c r="A4" s="11" t="inlineStr">
        <is>
          <t>Objective ranking to remove guesswork. Highest score = your entry point.</t>
        </is>
      </c>
    </row>
    <row r="5">
      <c r="A5" s="5" t="inlineStr">
        <is>
          <t>Crisis</t>
        </is>
      </c>
      <c r="B5" s="5" t="inlineStr">
        <is>
          <t>Data Available? (1/0)</t>
        </is>
      </c>
      <c r="C5" s="5" t="inlineStr">
        <is>
          <t>Public Anger? (1-5)</t>
        </is>
      </c>
      <c r="D5" s="5" t="inlineStr">
        <is>
          <t>Council Failure? (1-5)</t>
        </is>
      </c>
      <c r="E5" s="5" t="inlineStr">
        <is>
          <t>TOTAL SCORE</t>
        </is>
      </c>
      <c r="F5" s="5" t="inlineStr">
        <is>
          <t>Your Intervention</t>
        </is>
      </c>
    </row>
    <row r="6">
      <c r="A6" s="6" t="inlineStr">
        <is>
          <t>Housing waiting list</t>
        </is>
      </c>
      <c r="B6" s="6" t="n"/>
      <c r="C6" s="6" t="n"/>
      <c r="D6" s="6" t="n"/>
      <c r="E6" s="6">
        <f>SUM(B6:D6)</f>
        <v/>
      </c>
      <c r="F6" s="6" t="n"/>
    </row>
    <row r="7">
      <c r="A7" s="6" t="inlineStr">
        <is>
          <t>High street vacancies</t>
        </is>
      </c>
      <c r="B7" s="6" t="n"/>
      <c r="C7" s="6" t="n"/>
      <c r="D7" s="6" t="n"/>
      <c r="E7" s="6">
        <f>SUM(B7:D7)</f>
        <v/>
      </c>
      <c r="F7" s="6" t="n"/>
    </row>
    <row r="8">
      <c r="A8" s="6" t="inlineStr">
        <is>
          <t>Mental health demand</t>
        </is>
      </c>
      <c r="B8" s="6" t="n"/>
      <c r="C8" s="6" t="n"/>
      <c r="D8" s="6" t="n"/>
      <c r="E8" s="6">
        <f>SUM(B8:D8)</f>
        <v/>
      </c>
      <c r="F8" s="6" t="n"/>
    </row>
    <row r="9">
      <c r="A9" s="6" t="inlineStr">
        <is>
          <t>Youth unemployment</t>
        </is>
      </c>
      <c r="B9" s="6" t="n"/>
      <c r="C9" s="6" t="n"/>
      <c r="D9" s="6" t="n"/>
      <c r="E9" s="6">
        <f>SUM(B9:D9)</f>
        <v/>
      </c>
      <c r="F9" s="6" t="n"/>
    </row>
    <row r="10">
      <c r="A10" s="6" t="inlineStr">
        <is>
          <t>Attention extraction</t>
        </is>
      </c>
      <c r="B10" s="6" t="n"/>
      <c r="C10" s="6" t="n"/>
      <c r="D10" s="6" t="n"/>
      <c r="E10" s="6">
        <f>SUM(B10:D10)</f>
        <v/>
      </c>
      <c r="F10" s="6" t="n"/>
    </row>
    <row r="11">
      <c r="A11" s="6" t="inlineStr">
        <is>
          <t>Precarious work</t>
        </is>
      </c>
      <c r="B11" s="6" t="n"/>
      <c r="C11" s="6" t="n"/>
      <c r="D11" s="6" t="n"/>
      <c r="E11" s="6">
        <f>SUM(B11:D11)</f>
        <v/>
      </c>
      <c r="F11" s="6" t="n"/>
    </row>
    <row r="12">
      <c r="A12" s="6" t="inlineStr">
        <is>
          <t>Other:</t>
        </is>
      </c>
      <c r="B12" s="6" t="n"/>
      <c r="C12" s="6" t="n"/>
      <c r="D12" s="6" t="n"/>
      <c r="E12" s="6">
        <f>SUM(B12:D12)</f>
        <v/>
      </c>
      <c r="F12" s="6" t="n"/>
    </row>
    <row r="15">
      <c r="A15" s="16" t="inlineStr">
        <is>
          <t>SCORING GUIDE:</t>
        </is>
      </c>
    </row>
    <row r="16">
      <c r="A16" s="13" t="inlineStr">
        <is>
          <t>Data Available:</t>
        </is>
      </c>
      <c r="B16" t="inlineStr">
        <is>
          <t>1 if you can find numbers (council reports, NHS, census), 0 if not</t>
        </is>
      </c>
    </row>
    <row r="17">
      <c r="A17" s="13" t="inlineStr">
        <is>
          <t>Public Anger:</t>
        </is>
      </c>
      <c r="B17" t="inlineStr">
        <is>
          <t>1 = no one cares, 5 = people are furious, constant local news</t>
        </is>
      </c>
    </row>
    <row r="18">
      <c r="A18" s="13" t="inlineStr">
        <is>
          <t>Council Failure:</t>
        </is>
      </c>
      <c r="B18" t="inlineStr">
        <is>
          <t>1 = council handling well, 5 = tried multiple times, all failed</t>
        </is>
      </c>
    </row>
    <row r="21">
      <c r="A21" s="4" t="inlineStr">
        <is>
          <t>🎯 YOUR STRATEGIC OPPORTUNITY</t>
        </is>
      </c>
    </row>
    <row r="22">
      <c r="A22" s="13" t="inlineStr">
        <is>
          <t>Your target crisis:</t>
        </is>
      </c>
      <c r="B22" s="6" t="inlineStr"/>
    </row>
    <row r="23">
      <c r="A23" s="13" t="inlineStr">
        <is>
          <t>Why this one:</t>
        </is>
      </c>
      <c r="B23" s="6" t="inlineStr"/>
    </row>
    <row r="24">
      <c r="A24" s="13" t="inlineStr">
        <is>
          <t>Which councillor to approach:</t>
        </is>
      </c>
      <c r="B24" s="6" t="inlineStr"/>
    </row>
    <row r="25">
      <c r="A25" s="13" t="inlineStr">
        <is>
          <t>Your intervention (Sanctuary/CLT/Co-op/AUBI):</t>
        </is>
      </c>
      <c r="B25" s="6" t="inlineStr"/>
    </row>
    <row r="26">
      <c r="A26" s="13" t="inlineStr">
        <is>
          <t>Why this crisis + this intervention = leverage:</t>
        </is>
      </c>
      <c r="B26" s="6" t="inlineStr"/>
    </row>
  </sheetData>
  <mergeCells count="9">
    <mergeCell ref="B24:F24"/>
    <mergeCell ref="A1:F1"/>
    <mergeCell ref="B25:F25"/>
    <mergeCell ref="B23:F23"/>
    <mergeCell ref="B22:F22"/>
    <mergeCell ref="A4:F4"/>
    <mergeCell ref="A3:F3"/>
    <mergeCell ref="A21:F21"/>
    <mergeCell ref="B26:F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SECTION 5: ALLY MAPPING</t>
        </is>
      </c>
    </row>
    <row r="3">
      <c r="A3" s="4" t="inlineStr">
        <is>
          <t>WHO'S ALREADY TRYING?</t>
        </is>
      </c>
    </row>
    <row r="4">
      <c r="A4" s="11" t="inlineStr">
        <is>
          <t>You're not starting from zero. These are your Ring 2.</t>
        </is>
      </c>
    </row>
    <row r="5">
      <c r="A5" s="5" t="inlineStr">
        <is>
          <t>Organization</t>
        </is>
      </c>
      <c r="B5" s="5" t="inlineStr">
        <is>
          <t>Type</t>
        </is>
      </c>
      <c r="C5" s="5" t="inlineStr">
        <is>
          <t>Focus Area</t>
        </is>
      </c>
      <c r="D5" s="5" t="inlineStr">
        <is>
          <t>Contact</t>
        </is>
      </c>
      <c r="E5" s="5" t="inlineStr">
        <is>
          <t>Capacity</t>
        </is>
      </c>
      <c r="F5" s="5" t="inlineStr">
        <is>
          <t>Relationship</t>
        </is>
      </c>
      <c r="G5" s="5" t="inlineStr">
        <is>
          <t>Notes</t>
        </is>
      </c>
    </row>
    <row r="6">
      <c r="A6" s="6" t="inlineStr">
        <is>
          <t>Existing Co-ops</t>
        </is>
      </c>
      <c r="B6" s="6" t="n"/>
      <c r="C6" s="6" t="n"/>
      <c r="D6" s="6" t="n"/>
      <c r="E6" s="6" t="n"/>
      <c r="F6" s="6" t="n"/>
      <c r="G6" s="6" t="n"/>
    </row>
    <row r="7">
      <c r="A7" s="6" t="inlineStr">
        <is>
          <t>Community Groups</t>
        </is>
      </c>
      <c r="B7" s="6" t="n"/>
      <c r="C7" s="6" t="n"/>
      <c r="D7" s="6" t="n"/>
      <c r="E7" s="6" t="n"/>
      <c r="F7" s="6" t="n"/>
      <c r="G7" s="6" t="n"/>
    </row>
    <row r="8">
      <c r="A8" s="6" t="inlineStr">
        <is>
          <t>Faith Communities</t>
        </is>
      </c>
      <c r="B8" s="6" t="n"/>
      <c r="C8" s="6" t="n"/>
      <c r="D8" s="6" t="n"/>
      <c r="E8" s="6" t="n"/>
      <c r="F8" s="6" t="n"/>
      <c r="G8" s="6" t="n"/>
    </row>
    <row r="9">
      <c r="A9" s="6" t="inlineStr">
        <is>
          <t>University Orgs</t>
        </is>
      </c>
      <c r="B9" s="6" t="n"/>
      <c r="C9" s="6" t="n"/>
      <c r="D9" s="6" t="n"/>
      <c r="E9" s="6" t="n"/>
      <c r="F9" s="6" t="n"/>
      <c r="G9" s="6" t="n"/>
    </row>
    <row r="10">
      <c r="A10" s="6" t="inlineStr">
        <is>
          <t>Tenant Unions</t>
        </is>
      </c>
      <c r="B10" s="6" t="n"/>
      <c r="C10" s="6" t="n"/>
      <c r="D10" s="6" t="n"/>
      <c r="E10" s="6" t="n"/>
      <c r="F10" s="6" t="n"/>
      <c r="G10" s="6" t="n"/>
    </row>
    <row r="11">
      <c r="A11" s="6" t="inlineStr">
        <is>
          <t>Environmental Groups</t>
        </is>
      </c>
      <c r="B11" s="6" t="n"/>
      <c r="C11" s="6" t="n"/>
      <c r="D11" s="6" t="n"/>
      <c r="E11" s="6" t="n"/>
      <c r="F11" s="6" t="n"/>
      <c r="G11" s="6" t="n"/>
    </row>
    <row r="12">
      <c r="A12" s="6" t="inlineStr">
        <is>
          <t>Credit Unions</t>
        </is>
      </c>
      <c r="B12" s="6" t="n"/>
      <c r="C12" s="6" t="n"/>
      <c r="D12" s="6" t="n"/>
      <c r="E12" s="6" t="n"/>
      <c r="F12" s="6" t="n"/>
      <c r="G12" s="6" t="n"/>
    </row>
    <row r="13">
      <c r="A13" s="6" t="inlineStr">
        <is>
          <t>Other:</t>
        </is>
      </c>
      <c r="B13" s="6" t="n"/>
      <c r="C13" s="6" t="n"/>
      <c r="D13" s="6" t="n"/>
      <c r="E13" s="6" t="n"/>
      <c r="F13" s="6" t="n"/>
      <c r="G13" s="6" t="n"/>
    </row>
    <row r="14">
      <c r="A14" s="6" t="inlineStr">
        <is>
          <t>Other:</t>
        </is>
      </c>
      <c r="B14" s="6" t="n"/>
      <c r="C14" s="6" t="n"/>
      <c r="D14" s="6" t="n"/>
      <c r="E14" s="6" t="n"/>
      <c r="F14" s="6" t="n"/>
      <c r="G14" s="6" t="n"/>
    </row>
    <row r="15">
      <c r="A15" s="6" t="inlineStr">
        <is>
          <t>Other:</t>
        </is>
      </c>
      <c r="B15" s="6" t="n"/>
      <c r="C15" s="6" t="n"/>
      <c r="D15" s="6" t="n"/>
      <c r="E15" s="6" t="n"/>
      <c r="F15" s="6" t="n"/>
      <c r="G15" s="6" t="n"/>
    </row>
    <row r="18">
      <c r="A18" s="4" t="inlineStr">
        <is>
          <t>🤝 COMPETITION OR ALLIES TEST</t>
        </is>
      </c>
    </row>
    <row r="19">
      <c r="A19" t="inlineStr">
        <is>
          <t>Do they share your values?</t>
        </is>
      </c>
      <c r="B19" t="inlineStr">
        <is>
          <t>(Community ownership, not extraction)</t>
        </is>
      </c>
      <c r="C19" t="inlineStr"/>
    </row>
    <row r="20">
      <c r="A20" t="inlineStr">
        <is>
          <t>Are they willing to collaborate?</t>
        </is>
      </c>
      <c r="B20" t="inlineStr">
        <is>
          <t>(Not territorial)</t>
        </is>
      </c>
      <c r="C20" t="inlineStr"/>
    </row>
    <row r="21">
      <c r="A21" t="inlineStr">
        <is>
          <t>Do they have different strengths?</t>
        </is>
      </c>
      <c r="B21" t="inlineStr">
        <is>
          <t>(You coordinate, they have networks)</t>
        </is>
      </c>
      <c r="C21" t="inlineStr"/>
    </row>
    <row r="22">
      <c r="A22" t="inlineStr"/>
      <c r="B22" t="inlineStr"/>
      <c r="C22" t="inlineStr"/>
    </row>
    <row r="23">
      <c r="A23" s="13" t="inlineStr">
        <is>
          <t>If YES to all three:</t>
        </is>
      </c>
      <c r="B23" s="13" t="inlineStr">
        <is>
          <t>ALLIES - prioritize partnership</t>
        </is>
      </c>
      <c r="C23" t="inlineStr"/>
    </row>
    <row r="24">
      <c r="A24" s="13" t="inlineStr">
        <is>
          <t>If NO to any:</t>
        </is>
      </c>
      <c r="B24" s="13" t="inlineStr">
        <is>
          <t>Keep friendly distance, don't depend on them</t>
        </is>
      </c>
      <c r="C24" t="inlineStr"/>
    </row>
  </sheetData>
  <mergeCells count="4">
    <mergeCell ref="A18:G18"/>
    <mergeCell ref="A3:G3"/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20" customWidth="1" min="4" max="4"/>
    <col width="20" customWidth="1" min="5" max="5"/>
    <col width="12" customWidth="1" min="6" max="6"/>
  </cols>
  <sheetData>
    <row r="1">
      <c r="A1" s="3" t="inlineStr">
        <is>
          <t>SECTION 6: LEVERAGE POINT ANALYSIS</t>
        </is>
      </c>
    </row>
    <row r="3">
      <c r="A3" s="4" t="inlineStr">
        <is>
          <t>WHERE SMALL INPUT CREATES BIG CHANGE</t>
        </is>
      </c>
    </row>
    <row r="4">
      <c r="A4" s="5" t="inlineStr">
        <is>
          <t>Leverage Point</t>
        </is>
      </c>
      <c r="B4" s="5" t="inlineStr">
        <is>
          <t>Type</t>
        </is>
      </c>
      <c r="C4" s="5" t="inlineStr">
        <is>
          <t>Why It Matters</t>
        </is>
      </c>
      <c r="D4" s="5" t="inlineStr">
        <is>
          <t>Effort Required</t>
        </is>
      </c>
      <c r="E4" s="5" t="inlineStr">
        <is>
          <t>Impact Potential</t>
        </is>
      </c>
      <c r="F4" s="5" t="inlineStr">
        <is>
          <t>Priority</t>
        </is>
      </c>
    </row>
    <row r="5">
      <c r="A5" s="6" t="inlineStr">
        <is>
          <t>Sympathetic councillor</t>
        </is>
      </c>
      <c r="B5" s="6" t="inlineStr">
        <is>
          <t>Political</t>
        </is>
      </c>
      <c r="C5" s="6" t="inlineStr">
        <is>
          <t>Can table motions</t>
        </is>
      </c>
      <c r="D5" s="6" t="inlineStr">
        <is>
          <t>Low (coffee)</t>
        </is>
      </c>
      <c r="E5" s="6" t="inlineStr">
        <is>
          <t>High (institutional access)</t>
        </is>
      </c>
      <c r="F5" s="6" t="inlineStr"/>
    </row>
    <row r="6">
      <c r="A6" s="6" t="inlineStr">
        <is>
          <t>Failing council asset</t>
        </is>
      </c>
      <c r="B6" s="6" t="inlineStr">
        <is>
          <t>Physical</t>
        </is>
      </c>
      <c r="C6" s="6" t="inlineStr">
        <is>
          <t>Need solution anyway</t>
        </is>
      </c>
      <c r="D6" s="6" t="inlineStr">
        <is>
          <t>Medium (proposal)</t>
        </is>
      </c>
      <c r="E6" s="6" t="inlineStr">
        <is>
          <t>High (proof of concept)</t>
        </is>
      </c>
      <c r="F6" s="6" t="inlineStr"/>
    </row>
    <row r="7">
      <c r="A7" s="6" t="inlineStr">
        <is>
          <t>Community group network</t>
        </is>
      </c>
      <c r="B7" s="6" t="inlineStr">
        <is>
          <t>Social</t>
        </is>
      </c>
      <c r="C7" s="6" t="inlineStr">
        <is>
          <t>Existing trust</t>
        </is>
      </c>
      <c r="D7" s="6" t="inlineStr">
        <is>
          <t>Low (coordination)</t>
        </is>
      </c>
      <c r="E7" s="6" t="inlineStr">
        <is>
          <t>Medium (mobilization)</t>
        </is>
      </c>
      <c r="F7" s="6" t="inlineStr"/>
    </row>
    <row r="8">
      <c r="A8" s="6" t="inlineStr">
        <is>
          <t>Local media attention</t>
        </is>
      </c>
      <c r="B8" s="6" t="inlineStr">
        <is>
          <t>Narrative</t>
        </is>
      </c>
      <c r="C8" s="6" t="inlineStr">
        <is>
          <t>Frame the story</t>
        </is>
      </c>
      <c r="D8" s="6" t="inlineStr">
        <is>
          <t>Medium (press work)</t>
        </is>
      </c>
      <c r="E8" s="6" t="inlineStr">
        <is>
          <t>Medium (legitimacy)</t>
        </is>
      </c>
      <c r="F8" s="6" t="inlineStr"/>
    </row>
    <row r="9">
      <c r="A9" s="6" t="inlineStr">
        <is>
          <t>Funding opportunity</t>
        </is>
      </c>
      <c r="B9" s="6" t="inlineStr">
        <is>
          <t>Financial</t>
        </is>
      </c>
      <c r="C9" s="6" t="inlineStr">
        <is>
          <t>Unlocks pilots</t>
        </is>
      </c>
      <c r="D9" s="6" t="inlineStr">
        <is>
          <t>High (grant writing)</t>
        </is>
      </c>
      <c r="E9" s="6" t="inlineStr">
        <is>
          <t>High (enables action)</t>
        </is>
      </c>
      <c r="F9" s="6" t="inlineStr"/>
    </row>
    <row r="10">
      <c r="A10" s="6" t="inlineStr">
        <is>
          <t>Crisis moment</t>
        </is>
      </c>
      <c r="B10" s="6" t="inlineStr">
        <is>
          <t>Political</t>
        </is>
      </c>
      <c r="C10" s="6" t="inlineStr">
        <is>
          <t>Creates urgency</t>
        </is>
      </c>
      <c r="D10" s="6" t="inlineStr">
        <is>
          <t>Low (timing)</t>
        </is>
      </c>
      <c r="E10" s="6" t="inlineStr">
        <is>
          <t>High (opens doors)</t>
        </is>
      </c>
      <c r="F10" s="6" t="inlineStr"/>
    </row>
    <row r="13">
      <c r="A13" s="4" t="inlineStr">
        <is>
          <t>🎯 YOUR TOP 3 LEVERAGE POINTS (Week 1 Targets)</t>
        </is>
      </c>
    </row>
    <row r="14">
      <c r="A14" t="inlineStr">
        <is>
          <t>1.</t>
        </is>
      </c>
      <c r="B14" s="17" t="inlineStr"/>
    </row>
    <row r="15">
      <c r="A15" t="inlineStr">
        <is>
          <t>2.</t>
        </is>
      </c>
      <c r="B15" s="17" t="inlineStr"/>
    </row>
    <row r="16">
      <c r="A16" t="inlineStr">
        <is>
          <t>3.</t>
        </is>
      </c>
      <c r="B16" s="17" t="inlineStr"/>
    </row>
  </sheetData>
  <mergeCells count="6">
    <mergeCell ref="A13:F13"/>
    <mergeCell ref="B16:F16"/>
    <mergeCell ref="B15:F15"/>
    <mergeCell ref="A1:F1"/>
    <mergeCell ref="B14:F14"/>
    <mergeCell ref="A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20" customWidth="1" min="3" max="3"/>
    <col width="20" customWidth="1" min="4" max="4"/>
  </cols>
  <sheetData>
    <row r="1">
      <c r="A1" s="1" t="inlineStr">
        <is>
          <t>SECTION 7: ONE-PAGE SYNTHESIS</t>
        </is>
      </c>
    </row>
    <row r="2">
      <c r="A2" s="18" t="inlineStr">
        <is>
          <t>This is your battle map. Email this to yourself Sunday evening. Use it Monday morning.</t>
        </is>
      </c>
    </row>
    <row r="4">
      <c r="A4" s="19" t="inlineStr">
        <is>
          <t>🎯 POWER HOLDERS</t>
        </is>
      </c>
    </row>
    <row r="5">
      <c r="A5" s="13" t="inlineStr">
        <is>
          <t>Key councillor to approach:</t>
        </is>
      </c>
      <c r="B5" s="20" t="inlineStr"/>
    </row>
    <row r="6">
      <c r="A6" s="13" t="inlineStr">
        <is>
          <t>Informal power broker to cultivate:</t>
        </is>
      </c>
      <c r="B6" s="20" t="inlineStr"/>
    </row>
    <row r="8">
      <c r="A8" s="19" t="inlineStr">
        <is>
          <t>💰 MONEY FLOWS</t>
        </is>
      </c>
    </row>
    <row r="9">
      <c r="A9" s="13" t="inlineStr">
        <is>
          <t>Annual council budget:</t>
        </is>
      </c>
      <c r="B9" s="20" t="inlineStr"/>
    </row>
    <row r="10">
      <c r="A10" s="13" t="inlineStr">
        <is>
          <t>Relevant budget line for your intervention:</t>
        </is>
      </c>
      <c r="B10" s="20" t="inlineStr"/>
    </row>
    <row r="11">
      <c r="A11" s="13" t="inlineStr">
        <is>
          <t>Estimated annual extraction from city:</t>
        </is>
      </c>
      <c r="B11" s="20" t="inlineStr"/>
    </row>
    <row r="13">
      <c r="A13" s="19" t="inlineStr">
        <is>
          <t>🚨 CRISIS POINT (Your Entry)</t>
        </is>
      </c>
    </row>
    <row r="14">
      <c r="A14" s="13" t="inlineStr">
        <is>
          <t>Target crisis:</t>
        </is>
      </c>
      <c r="B14" s="20" t="inlineStr"/>
    </row>
    <row r="15">
      <c r="A15" s="13" t="inlineStr">
        <is>
          <t>Why it matters:</t>
        </is>
      </c>
      <c r="B15" s="20" t="inlineStr"/>
    </row>
    <row r="16">
      <c r="A16" s="13" t="inlineStr">
        <is>
          <t>Your intervention:</t>
        </is>
      </c>
      <c r="B16" s="20" t="inlineStr"/>
    </row>
    <row r="18">
      <c r="A18" s="19" t="inlineStr">
        <is>
          <t>🤝 ALLIES (Ring 2)</t>
        </is>
      </c>
    </row>
    <row r="19">
      <c r="A19" s="13" t="inlineStr">
        <is>
          <t>Top 3 organizations to partner with:</t>
        </is>
      </c>
      <c r="B19" s="20" t="inlineStr"/>
    </row>
    <row r="20">
      <c r="A20" t="inlineStr">
        <is>
          <t xml:space="preserve">  1.</t>
        </is>
      </c>
      <c r="B20" s="20" t="inlineStr"/>
    </row>
    <row r="21">
      <c r="A21" t="inlineStr">
        <is>
          <t xml:space="preserve">  2.</t>
        </is>
      </c>
      <c r="B21" s="20" t="inlineStr"/>
    </row>
    <row r="22">
      <c r="A22" t="inlineStr">
        <is>
          <t xml:space="preserve">  3.</t>
        </is>
      </c>
      <c r="B22" s="20" t="inlineStr"/>
    </row>
    <row r="24">
      <c r="A24" s="19" t="inlineStr">
        <is>
          <t>⚡ LEVERAGE POINTS (Week 1 Targets)</t>
        </is>
      </c>
    </row>
    <row r="25">
      <c r="A25" s="13" t="inlineStr">
        <is>
          <t>1.</t>
        </is>
      </c>
      <c r="B25" s="20" t="inlineStr"/>
    </row>
    <row r="26">
      <c r="A26" s="13" t="inlineStr">
        <is>
          <t>2.</t>
        </is>
      </c>
      <c r="B26" s="20" t="inlineStr"/>
    </row>
    <row r="27">
      <c r="A27" s="13" t="inlineStr">
        <is>
          <t>3.</t>
        </is>
      </c>
      <c r="B27" s="20" t="inlineStr"/>
    </row>
    <row r="29">
      <c r="A29" s="19" t="inlineStr">
        <is>
          <t>📉 EXTRACTION PATTERN (What You're Stopping)</t>
        </is>
      </c>
    </row>
    <row r="30">
      <c r="A30" t="inlineStr"/>
      <c r="B30" s="20" t="inlineStr"/>
    </row>
    <row r="31">
      <c r="A31" t="inlineStr"/>
      <c r="B31" s="20" t="inlineStr"/>
    </row>
    <row r="33">
      <c r="A33" s="19" t="inlineStr">
        <is>
          <t>✅ YOUR FIRST MOVE (Monday Morning)</t>
        </is>
      </c>
    </row>
    <row r="34">
      <c r="A34" t="inlineStr"/>
      <c r="B34" s="20" t="inlineStr"/>
    </row>
    <row r="35">
      <c r="A35" t="inlineStr"/>
      <c r="B35" s="20" t="inlineStr"/>
    </row>
  </sheetData>
  <mergeCells count="28">
    <mergeCell ref="B11:D11"/>
    <mergeCell ref="A8:D8"/>
    <mergeCell ref="B14:D14"/>
    <mergeCell ref="A4:D4"/>
    <mergeCell ref="A29:D29"/>
    <mergeCell ref="A13:D13"/>
    <mergeCell ref="B34:D34"/>
    <mergeCell ref="B10:D10"/>
    <mergeCell ref="B19:D19"/>
    <mergeCell ref="B9:D9"/>
    <mergeCell ref="A24:D24"/>
    <mergeCell ref="B30:D30"/>
    <mergeCell ref="B15:D15"/>
    <mergeCell ref="B6:D6"/>
    <mergeCell ref="B20:D20"/>
    <mergeCell ref="A1:D1"/>
    <mergeCell ref="B5:D5"/>
    <mergeCell ref="B35:D35"/>
    <mergeCell ref="B26:D26"/>
    <mergeCell ref="B25:D25"/>
    <mergeCell ref="B16:D16"/>
    <mergeCell ref="A18:D18"/>
    <mergeCell ref="B31:D31"/>
    <mergeCell ref="B22:D22"/>
    <mergeCell ref="B27:D27"/>
    <mergeCell ref="B21:D21"/>
    <mergeCell ref="A2:D2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2025-12-02T14:16:45Z</dcterms:created>
  <dcterms:modified xmlns:dcterms="http://purl.org/dc/terms/" xmlns:xsi="http://www.w3.org/2001/XMLSchema-instance" xsi:type="dcterms:W3CDTF">2025-12-02T14:16:45Z</dcterms:modified>
</cp:coreProperties>
</file>