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ure\BEST EXPERTS-GROUP Dropbox\SHAREPOINT BEST EXPERTS-GROUP\REFONTE DU SMQ\DOCUMENTS EN COURS\QUALITE ET AMELIORATION\"/>
    </mc:Choice>
  </mc:AlternateContent>
  <xr:revisionPtr revIDLastSave="0" documentId="13_ncr:1_{92BE515B-7E1B-417C-B5BC-CBAD98C41CFD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Cartouche &amp; légende" sheetId="1" r:id="rId1"/>
    <sheet name="Inventaire" sheetId="2" r:id="rId2"/>
  </sheets>
  <definedNames>
    <definedName name="_xlnm._FilterDatabase" localSheetId="1" hidden="1">Inventaire!$C$2:$K$139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9" i="2" l="1"/>
  <c r="G60" i="2"/>
  <c r="G61" i="2"/>
  <c r="G62" i="2"/>
  <c r="G63" i="2"/>
  <c r="G64" i="2"/>
  <c r="G65" i="2"/>
  <c r="G66" i="2"/>
  <c r="G67" i="2"/>
  <c r="G68" i="2"/>
  <c r="G45" i="2"/>
  <c r="G46" i="2"/>
  <c r="G47" i="2"/>
  <c r="G48" i="2"/>
  <c r="G49" i="2"/>
  <c r="G36" i="2"/>
  <c r="G29" i="2"/>
  <c r="G30" i="2"/>
  <c r="G31" i="2"/>
  <c r="G32" i="2"/>
  <c r="G33" i="2"/>
  <c r="G34" i="2"/>
  <c r="G35" i="2"/>
  <c r="G37" i="2"/>
  <c r="G38" i="2"/>
  <c r="G39" i="2"/>
  <c r="G40" i="2"/>
  <c r="G41" i="2"/>
  <c r="G42" i="2"/>
  <c r="G43" i="2"/>
  <c r="G44" i="2"/>
  <c r="G50" i="2"/>
  <c r="G26" i="2"/>
  <c r="G24" i="2"/>
  <c r="G25" i="2"/>
  <c r="G23" i="2"/>
  <c r="G27" i="2"/>
  <c r="G28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4" i="2"/>
  <c r="G5" i="2"/>
  <c r="G248" i="2"/>
  <c r="G52" i="2"/>
  <c r="G53" i="2"/>
  <c r="G21" i="2"/>
  <c r="G22" i="2"/>
  <c r="G51" i="2"/>
  <c r="G112" i="2" l="1"/>
  <c r="G113" i="2"/>
  <c r="G114" i="2"/>
  <c r="G115" i="2" l="1"/>
  <c r="G116" i="2"/>
  <c r="G69" i="2" l="1"/>
  <c r="G70" i="2"/>
  <c r="G71" i="2"/>
  <c r="G58" i="2"/>
  <c r="G85" i="2" l="1"/>
  <c r="G86" i="2"/>
  <c r="G87" i="2"/>
  <c r="G90" i="2"/>
  <c r="G91" i="2"/>
  <c r="G92" i="2"/>
  <c r="G93" i="2"/>
  <c r="G54" i="2"/>
  <c r="G55" i="2"/>
  <c r="G56" i="2"/>
  <c r="G57" i="2"/>
  <c r="G89" i="2" l="1"/>
  <c r="G94" i="2" l="1"/>
  <c r="G95" i="2"/>
  <c r="G96" i="2"/>
  <c r="G97" i="2"/>
  <c r="G98" i="2"/>
  <c r="G72" i="2" l="1"/>
  <c r="G73" i="2"/>
  <c r="G74" i="2"/>
  <c r="G75" i="2"/>
  <c r="G76" i="2"/>
  <c r="G77" i="2"/>
  <c r="G78" i="2"/>
  <c r="G79" i="2"/>
  <c r="G80" i="2"/>
  <c r="G81" i="2"/>
  <c r="G82" i="2"/>
  <c r="G83" i="2"/>
  <c r="G84" i="2"/>
  <c r="G88" i="2"/>
  <c r="G3" i="2"/>
  <c r="G117" i="2" l="1"/>
  <c r="G111" i="2" l="1"/>
  <c r="G108" i="2" l="1"/>
  <c r="G109" i="2"/>
  <c r="G107" i="2"/>
  <c r="G106" i="2"/>
  <c r="G105" i="2"/>
  <c r="G104" i="2"/>
  <c r="G103" i="2"/>
  <c r="G100" i="2"/>
  <c r="G101" i="2"/>
  <c r="G102" i="2"/>
  <c r="G99" i="2"/>
  <c r="G110" i="2"/>
  <c r="G118" i="2" l="1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</calcChain>
</file>

<file path=xl/sharedStrings.xml><?xml version="1.0" encoding="utf-8"?>
<sst xmlns="http://schemas.openxmlformats.org/spreadsheetml/2006/main" count="490" uniqueCount="165">
  <si>
    <t>INVENTAIRE DOCUMENTAIRE</t>
  </si>
  <si>
    <t>POL_XXX_ZZZ</t>
  </si>
  <si>
    <t>POL</t>
  </si>
  <si>
    <t>Politique</t>
  </si>
  <si>
    <t>Nom du processus</t>
  </si>
  <si>
    <t>Abréviation</t>
  </si>
  <si>
    <t>N° ID</t>
  </si>
  <si>
    <t>ETAT</t>
  </si>
  <si>
    <t>XXX</t>
  </si>
  <si>
    <t>Processus lié</t>
  </si>
  <si>
    <t>ZZZ</t>
  </si>
  <si>
    <t>Séquence</t>
  </si>
  <si>
    <t>QAM</t>
  </si>
  <si>
    <t>Validé</t>
  </si>
  <si>
    <t>En cours</t>
  </si>
  <si>
    <t>A établir</t>
  </si>
  <si>
    <t>PRC_MMM_YYY</t>
  </si>
  <si>
    <t>PRC</t>
  </si>
  <si>
    <t>Processus</t>
  </si>
  <si>
    <t>MMM</t>
  </si>
  <si>
    <t>Abréviation du Nom du processus</t>
  </si>
  <si>
    <t>YYY</t>
  </si>
  <si>
    <t>Numéro d'identification du processus</t>
  </si>
  <si>
    <t>Type de document</t>
  </si>
  <si>
    <t>PRD_XXX_YYY</t>
  </si>
  <si>
    <t>PRD</t>
  </si>
  <si>
    <t>Procédure</t>
  </si>
  <si>
    <t>Fiche processus</t>
  </si>
  <si>
    <t>Numéro d'identification de la procédure</t>
  </si>
  <si>
    <t>Formulaire</t>
  </si>
  <si>
    <t>FOR</t>
  </si>
  <si>
    <t>FOR/_XXX_YYY</t>
  </si>
  <si>
    <t>FCH</t>
  </si>
  <si>
    <t>Fiche / Formulaire</t>
  </si>
  <si>
    <t>Enregistrement</t>
  </si>
  <si>
    <t>ENR</t>
  </si>
  <si>
    <t>Numéro d'indentification du formulaire</t>
  </si>
  <si>
    <t>ENR_XXX_ZZZ</t>
  </si>
  <si>
    <t>Numéro d'indentification de l'enrégistrement</t>
  </si>
  <si>
    <t>N°</t>
  </si>
  <si>
    <t>Type</t>
  </si>
  <si>
    <t>Nom du document</t>
  </si>
  <si>
    <t>Code du document</t>
  </si>
  <si>
    <t>Code du document2</t>
  </si>
  <si>
    <t>Version</t>
  </si>
  <si>
    <t>Etat</t>
  </si>
  <si>
    <t>V01</t>
  </si>
  <si>
    <t>Terminé</t>
  </si>
  <si>
    <t>ENR/QAM/001</t>
  </si>
  <si>
    <t>ENR/QAM/003</t>
  </si>
  <si>
    <t>ENR/QAM/004</t>
  </si>
  <si>
    <t>ENR/TMA/001</t>
  </si>
  <si>
    <t>FCH/TMA/001</t>
  </si>
  <si>
    <t>FCH/TMA/002</t>
  </si>
  <si>
    <t>PRD/QAM/001</t>
  </si>
  <si>
    <t>PRD/QAM/002</t>
  </si>
  <si>
    <t>PRD/QAM/003</t>
  </si>
  <si>
    <t>PRD/QAM/004</t>
  </si>
  <si>
    <t>PRD/QAM/005</t>
  </si>
  <si>
    <t>PRD/QAM/006</t>
  </si>
  <si>
    <t>PRD/QAM/007</t>
  </si>
  <si>
    <t>FCH/QAM/001</t>
  </si>
  <si>
    <t>FCH/QAM/002</t>
  </si>
  <si>
    <t>FCH/QAM/003</t>
  </si>
  <si>
    <t>FCH/QAM/004</t>
  </si>
  <si>
    <t>FCH/QAM/005</t>
  </si>
  <si>
    <t>FCH/QAM/006</t>
  </si>
  <si>
    <t>FCH/QAM/007</t>
  </si>
  <si>
    <t>FCH/QAM/008</t>
  </si>
  <si>
    <t>FCH/QAM/009</t>
  </si>
  <si>
    <t>FCH/QAM/010</t>
  </si>
  <si>
    <t>ENR/QAM/006</t>
  </si>
  <si>
    <t>ENR/QAM/007</t>
  </si>
  <si>
    <t>ENR/QAM/008</t>
  </si>
  <si>
    <t>ENR/QAM/009</t>
  </si>
  <si>
    <t>ENR/QAM/010</t>
  </si>
  <si>
    <t>ENR/QAM/011</t>
  </si>
  <si>
    <t>ENR/QAM/012</t>
  </si>
  <si>
    <t>ENR/QAM/013</t>
  </si>
  <si>
    <t>ENR/QAM/014</t>
  </si>
  <si>
    <t>ENR/QAM/015</t>
  </si>
  <si>
    <t>ENR/QAM/016</t>
  </si>
  <si>
    <t>ENR/QAM/017</t>
  </si>
  <si>
    <t>ENR/QAM/018</t>
  </si>
  <si>
    <t>ENR/QAM/019</t>
  </si>
  <si>
    <t>ENR/QAM/020</t>
  </si>
  <si>
    <t>ENR/SIF/001</t>
  </si>
  <si>
    <t>ENR/SIF/002</t>
  </si>
  <si>
    <t>FCH/GRS/001</t>
  </si>
  <si>
    <t>PRD/SIF/001</t>
  </si>
  <si>
    <t>PRD/DIG/001</t>
  </si>
  <si>
    <t>PRD/BPO/001</t>
  </si>
  <si>
    <t>PRD/BPO/002</t>
  </si>
  <si>
    <t>PRD/BPO/003</t>
  </si>
  <si>
    <t>PRD/BPO/004</t>
  </si>
  <si>
    <t>POLITIQUE DE SECURITE VD</t>
  </si>
  <si>
    <t xml:space="preserve">PILOTAGE </t>
  </si>
  <si>
    <t>PLT</t>
  </si>
  <si>
    <t>PLAN D’INSTALLATION DES CAPTEURS ET LEUR CHAMP DE VISION</t>
  </si>
  <si>
    <t>VALEUR ET CULTURE D’ENTREPRISE DE BEST EXPERTS-GROUP</t>
  </si>
  <si>
    <t xml:space="preserve">Code : </t>
  </si>
  <si>
    <t xml:space="preserve">Version : </t>
  </si>
  <si>
    <t xml:space="preserve">Date :  </t>
  </si>
  <si>
    <t xml:space="preserve">QUALITE ET AMELIORATION </t>
  </si>
  <si>
    <t>OPERATION DE MANAGEMENT ET ISO</t>
  </si>
  <si>
    <t>SOLUTIONS NUMERIQUES</t>
  </si>
  <si>
    <t>RELATION CLIENT</t>
  </si>
  <si>
    <t xml:space="preserve">ADMINISTRATION ET RESSOURCES </t>
  </si>
  <si>
    <t>OMI</t>
  </si>
  <si>
    <t>NUM</t>
  </si>
  <si>
    <t>REL</t>
  </si>
  <si>
    <t>ADM</t>
  </si>
  <si>
    <t xml:space="preserve">POLITQUE QUALITE </t>
  </si>
  <si>
    <t xml:space="preserve">CHARTE INFORMATIQUE </t>
  </si>
  <si>
    <t>CONTEXTE DE L’ORGANISME</t>
  </si>
  <si>
    <t>TABLEAU DES BESOINS ET ATTENTES DES PIP</t>
  </si>
  <si>
    <t>DOMAINE D’APPLICATION DU SMQ</t>
  </si>
  <si>
    <t>CARTOGRAPHIE DES PROCESSUS DU SMQ</t>
  </si>
  <si>
    <t xml:space="preserve">FICHE PROCESSUS PILOTAGE </t>
  </si>
  <si>
    <t xml:space="preserve">ORGANIGRAMME </t>
  </si>
  <si>
    <t xml:space="preserve">FICHE DE POSTE </t>
  </si>
  <si>
    <t>TITRE DE CONGE</t>
  </si>
  <si>
    <t xml:space="preserve">NOTE DE SERVICE </t>
  </si>
  <si>
    <t>FICHE PROCESSUS QUALITE ET AMELIORATION</t>
  </si>
  <si>
    <t xml:space="preserve">PROCEDURE DE SURVEILLANCE, D’ANALYSE ET D’AMELIORATION DU SMQ </t>
  </si>
  <si>
    <t xml:space="preserve">TABLEAU DE SUIVI DE LA PERFORMANCE ET DES ACTIONS </t>
  </si>
  <si>
    <t>FICHE DE TRAITEMENT DES PLAINTES ET RECLAMATIONS</t>
  </si>
  <si>
    <t>FICHE DE SATISFACTION DU PERSONNEL</t>
  </si>
  <si>
    <t>FICHE DE SATISFACTION DES CLIENTS</t>
  </si>
  <si>
    <t>FICHE D’EVALUATION DES PRESTATAIRES EXTERNES</t>
  </si>
  <si>
    <t>FICHE D’EVALUATION DU PERSONNEL</t>
  </si>
  <si>
    <t>FICHE DE SATISFACTION DES PRESTATAIRES</t>
  </si>
  <si>
    <t>FICHE DE MODIFICATION DU SMQ</t>
  </si>
  <si>
    <t>PROCEDURE DE MAITRISE DES INFORMATIONS DOCUMENTEES ET CHANGEMENTS DU SMQ</t>
  </si>
  <si>
    <t>PLAN DE COMMUNICATION ET DE SENSIBILISATION</t>
  </si>
  <si>
    <t>PLAN DE FORMATION</t>
  </si>
  <si>
    <t>PROGRAMME ANNUEL D'AUDIT</t>
  </si>
  <si>
    <t>PLAN D'AUDIT INTERNE</t>
  </si>
  <si>
    <t>RAPPORT D'AUDIT INTERNE</t>
  </si>
  <si>
    <t>DOCUMENT DE PRESENTATION DE LA REVUE DE DIRECTION</t>
  </si>
  <si>
    <t>RAPPORT D’ACTIVITE DE PROCESSUS</t>
  </si>
  <si>
    <t xml:space="preserve">RAPPORT DE REVUE DE DIRECTION </t>
  </si>
  <si>
    <t>PROCEDURE DE CONCEPTION ET DE DEVELOPPEMENT D'APPLICATION</t>
  </si>
  <si>
    <t>PROCEDURE DE SUPPORT ET ASSISTANCE</t>
  </si>
  <si>
    <t xml:space="preserve">FICHE PROCESSUS SOLUTION NUMERIQUE </t>
  </si>
  <si>
    <t>PROCEDURE DE CONCEPTION DE VISUEL</t>
  </si>
  <si>
    <t>CAHIER DE CHARGE</t>
  </si>
  <si>
    <t>FICHE DE CONDUITE DE PROJET</t>
  </si>
  <si>
    <t>RAPPORT DE DEPLOIEMENT</t>
  </si>
  <si>
    <t>RAPPORT TEST</t>
  </si>
  <si>
    <t>FICHES DE PLANIFICATION ET SUIVI DES PROJETS DE DEVELOPPEMENT</t>
  </si>
  <si>
    <t>PROCESSUS GESTION DES INCIDANTS ET SÉCURITÉ</t>
  </si>
  <si>
    <t>POLITIQUE DE SÉCURITÉ BEGPAY</t>
  </si>
  <si>
    <t>POLITIQUE DE SURVEILLANCE DES AGENTS/PARTENAIRES</t>
  </si>
  <si>
    <t>POLITIQUE DE LUTTE CONTRE LE BLANCHISSEMENT D’ARGENT ET LE FINANCEMENT DU TERRORISME</t>
  </si>
  <si>
    <t>PROCÉDURE DE GESTION DE LA SÉCURITÉ INFORMATIQUE ET DE PROTECTION DES DONNÉES</t>
  </si>
  <si>
    <t>PROCÉDURE D'ALERTE EN CAS DE VIOLATION DE DONNÉES</t>
  </si>
  <si>
    <t>PROCÉDURE DE GESTION DES CORRECTIFS</t>
  </si>
  <si>
    <t>PROCÉDURE DE GESTION DES ACCÈS</t>
  </si>
  <si>
    <t>FICHE PROCESSUS ADMINISTRATION ET RESSOURCE</t>
  </si>
  <si>
    <t>PROCÈS VERBAL DE PASSATION DE SERVICE</t>
  </si>
  <si>
    <t>INVENTAIRE DES EQUIPEMENTS</t>
  </si>
  <si>
    <t>FICHE PROCESSUS RELATION CLIENT</t>
  </si>
  <si>
    <t>FICHE PROCESSUS OPERATION DE MANAGEMENT ET ISO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</si>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</sst>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charset val="134"/>
    </font>
    <font>
      <sz val="12"/>
      <color theme="1"/>
      <name val="Amasis MT Pro"/>
      <family val="1"/>
      <charset val="1"/>
    </font>
    <font>
      <b/>
      <sz val="12"/>
      <color rgb="FF3F3F76"/>
      <name val="Amasis MT Pro"/>
      <family val="1"/>
      <charset val="1"/>
    </font>
    <font>
      <sz val="11"/>
      <color rgb="FF3F3F76"/>
      <name val="Calibri"/>
      <family val="2"/>
      <charset val="1"/>
    </font>
    <font>
      <b/>
      <sz val="12"/>
      <color theme="0"/>
      <name val="Amasis MT Pro"/>
      <family val="1"/>
      <charset val="1"/>
    </font>
    <font>
      <b/>
      <sz val="12"/>
      <name val="Amasis MT Pro"/>
      <family val="1"/>
      <charset val="1"/>
    </font>
    <font>
      <b/>
      <sz val="11"/>
      <color theme="0"/>
      <name val="Calibri"/>
      <family val="2"/>
      <charset val="1"/>
    </font>
    <font>
      <b/>
      <sz val="12"/>
      <color rgb="FF006100"/>
      <name val="Amasis MT Pro"/>
      <family val="1"/>
      <charset val="1"/>
    </font>
    <font>
      <sz val="11"/>
      <color rgb="FF006100"/>
      <name val="Calibri"/>
      <family val="2"/>
      <charset val="1"/>
    </font>
    <font>
      <b/>
      <i/>
      <sz val="12"/>
      <color theme="1"/>
      <name val="Amasis MT Pro"/>
      <family val="1"/>
      <charset val="1"/>
    </font>
    <font>
      <b/>
      <sz val="12"/>
      <color rgb="FF9C0006"/>
      <name val="Amasis MT Pro"/>
      <family val="1"/>
      <charset val="1"/>
    </font>
    <font>
      <sz val="11"/>
      <color rgb="FF9C0006"/>
      <name val="Calibri"/>
      <family val="2"/>
      <charset val="1"/>
    </font>
    <font>
      <sz val="8"/>
      <name val="Calibri"/>
      <family val="2"/>
    </font>
    <font>
      <b/>
      <sz val="12"/>
      <color rgb="FF002060"/>
      <name val="Amasis MT Pro"/>
      <family val="1"/>
      <charset val="1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000000"/>
      <name val="Cambria"/>
      <family val="1"/>
    </font>
    <font>
      <sz val="11"/>
      <name val="Calibri"/>
      <family val="2"/>
    </font>
    <font>
      <b/>
      <sz val="20"/>
      <name val="Cambria"/>
      <family val="1"/>
    </font>
    <font>
      <b/>
      <sz val="11"/>
      <name val="Cambria"/>
      <family val="1"/>
    </font>
    <font>
      <sz val="12"/>
      <color rgb="FF000000"/>
      <name val="Cambria"/>
      <family val="1"/>
    </font>
    <font>
      <sz val="10"/>
      <name val="Cambria"/>
      <family val="1"/>
    </font>
    <font>
      <sz val="11"/>
      <color theme="1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rgb="FFFFCC99"/>
        <bgColor rgb="FFFFC7CE"/>
      </patternFill>
    </fill>
    <fill>
      <patternFill patternType="solid">
        <fgColor rgb="FFA5A5A5"/>
        <bgColor rgb="FFC0C0C0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FFCC99"/>
      </patternFill>
    </fill>
    <fill>
      <patternFill patternType="solid">
        <fgColor theme="1" tint="0.24988555558946501"/>
        <bgColor rgb="FF3F3F3F"/>
      </patternFill>
    </fill>
    <fill>
      <patternFill patternType="solid">
        <fgColor rgb="FF00B050"/>
        <bgColor rgb="FF00808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9C0006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rgb="FFFFCC99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7">
    <xf numFmtId="0" fontId="0" fillId="0" borderId="0"/>
    <xf numFmtId="0" fontId="3" fillId="2" borderId="1" applyProtection="0"/>
    <xf numFmtId="0" fontId="6" fillId="3" borderId="2" applyProtection="0"/>
    <xf numFmtId="0" fontId="8" fillId="4" borderId="0" applyBorder="0" applyProtection="0"/>
    <xf numFmtId="0" fontId="11" fillId="5" borderId="0" applyBorder="0" applyProtection="0"/>
    <xf numFmtId="0" fontId="18" fillId="0" borderId="0">
      <alignment vertical="center"/>
    </xf>
    <xf numFmtId="0" fontId="16" fillId="0" borderId="0" applyNumberFormat="0" applyFill="0" applyBorder="0" applyAlignment="0" applyProtection="0">
      <alignment vertical="center"/>
    </xf>
  </cellStyleXfs>
  <cellXfs count="117">
    <xf numFmtId="0" fontId="0" fillId="0" borderId="0" xfId="0"/>
    <xf numFmtId="0" fontId="4" fillId="6" borderId="3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4" fillId="6" borderId="3" xfId="0" applyFont="1" applyFill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7" borderId="3" xfId="0" applyFont="1" applyFill="1" applyBorder="1" applyAlignment="1">
      <alignment vertical="center"/>
    </xf>
    <xf numFmtId="0" fontId="1" fillId="8" borderId="3" xfId="0" applyFont="1" applyFill="1" applyBorder="1" applyAlignment="1">
      <alignment vertical="center"/>
    </xf>
    <xf numFmtId="0" fontId="1" fillId="9" borderId="3" xfId="0" applyFont="1" applyFill="1" applyBorder="1" applyAlignment="1">
      <alignment vertical="center"/>
    </xf>
    <xf numFmtId="0" fontId="1" fillId="0" borderId="4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4" fillId="6" borderId="4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5" fillId="0" borderId="9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4" xfId="0" applyFont="1" applyBorder="1" applyAlignment="1">
      <alignment horizontal="left" vertical="center"/>
    </xf>
    <xf numFmtId="0" fontId="14" fillId="0" borderId="3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4" fillId="0" borderId="4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/>
    </xf>
    <xf numFmtId="0" fontId="14" fillId="10" borderId="3" xfId="0" applyFont="1" applyFill="1" applyBorder="1" applyAlignment="1">
      <alignment horizontal="center"/>
    </xf>
    <xf numFmtId="0" fontId="15" fillId="0" borderId="11" xfId="0" applyFont="1" applyBorder="1" applyAlignment="1">
      <alignment horizontal="center" vertical="center"/>
    </xf>
    <xf numFmtId="0" fontId="15" fillId="0" borderId="11" xfId="0" applyFont="1" applyBorder="1" applyAlignment="1">
      <alignment horizontal="left" vertical="center"/>
    </xf>
    <xf numFmtId="0" fontId="14" fillId="0" borderId="5" xfId="0" applyFont="1" applyBorder="1" applyAlignment="1">
      <alignment horizontal="center"/>
    </xf>
    <xf numFmtId="0" fontId="15" fillId="0" borderId="11" xfId="0" applyFont="1" applyBorder="1" applyAlignment="1">
      <alignment horizontal="center"/>
    </xf>
    <xf numFmtId="0" fontId="14" fillId="0" borderId="0" xfId="0" applyFont="1"/>
    <xf numFmtId="0" fontId="15" fillId="0" borderId="0" xfId="0" applyFont="1"/>
    <xf numFmtId="0" fontId="15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left"/>
    </xf>
    <xf numFmtId="0" fontId="14" fillId="0" borderId="0" xfId="0" applyFont="1" applyAlignment="1">
      <alignment horizontal="center"/>
    </xf>
    <xf numFmtId="0" fontId="14" fillId="12" borderId="9" xfId="0" applyFont="1" applyFill="1" applyBorder="1" applyAlignment="1">
      <alignment horizontal="center" vertical="center"/>
    </xf>
    <xf numFmtId="0" fontId="14" fillId="12" borderId="10" xfId="0" applyFont="1" applyFill="1" applyBorder="1" applyAlignment="1">
      <alignment horizontal="center" vertical="center"/>
    </xf>
    <xf numFmtId="0" fontId="14" fillId="12" borderId="10" xfId="0" applyFont="1" applyFill="1" applyBorder="1" applyAlignment="1">
      <alignment horizontal="left" vertical="center"/>
    </xf>
    <xf numFmtId="0" fontId="15" fillId="13" borderId="4" xfId="0" applyFont="1" applyFill="1" applyBorder="1" applyAlignment="1">
      <alignment horizontal="left" vertical="center"/>
    </xf>
    <xf numFmtId="0" fontId="15" fillId="13" borderId="0" xfId="0" applyFont="1" applyFill="1" applyAlignment="1">
      <alignment horizontal="left" vertical="center"/>
    </xf>
    <xf numFmtId="0" fontId="15" fillId="13" borderId="0" xfId="0" applyFont="1" applyFill="1"/>
    <xf numFmtId="0" fontId="21" fillId="0" borderId="0" xfId="5" applyFont="1" applyAlignment="1">
      <alignment vertical="center" wrapText="1"/>
    </xf>
    <xf numFmtId="0" fontId="17" fillId="0" borderId="0" xfId="5" applyFont="1" applyAlignment="1">
      <alignment vertical="center" wrapText="1"/>
    </xf>
    <xf numFmtId="0" fontId="20" fillId="0" borderId="0" xfId="5" applyFont="1" applyAlignment="1">
      <alignment vertical="center" wrapText="1"/>
    </xf>
    <xf numFmtId="0" fontId="19" fillId="0" borderId="0" xfId="5" applyFont="1" applyAlignment="1">
      <alignment vertical="center" wrapText="1"/>
    </xf>
    <xf numFmtId="0" fontId="15" fillId="14" borderId="9" xfId="0" applyFont="1" applyFill="1" applyBorder="1" applyAlignment="1">
      <alignment horizontal="center" vertical="center"/>
    </xf>
    <xf numFmtId="0" fontId="15" fillId="14" borderId="10" xfId="0" applyFont="1" applyFill="1" applyBorder="1" applyAlignment="1">
      <alignment horizontal="center" vertical="center"/>
    </xf>
    <xf numFmtId="0" fontId="15" fillId="14" borderId="4" xfId="0" applyFont="1" applyFill="1" applyBorder="1" applyAlignment="1">
      <alignment horizontal="center" vertical="center"/>
    </xf>
    <xf numFmtId="0" fontId="15" fillId="14" borderId="4" xfId="0" applyFont="1" applyFill="1" applyBorder="1" applyAlignment="1">
      <alignment horizontal="left" vertical="center"/>
    </xf>
    <xf numFmtId="0" fontId="14" fillId="14" borderId="3" xfId="0" applyFont="1" applyFill="1" applyBorder="1" applyAlignment="1">
      <alignment horizontal="center"/>
    </xf>
    <xf numFmtId="0" fontId="14" fillId="14" borderId="4" xfId="0" applyFont="1" applyFill="1" applyBorder="1" applyAlignment="1">
      <alignment horizontal="center" vertical="center"/>
    </xf>
    <xf numFmtId="0" fontId="15" fillId="15" borderId="9" xfId="0" applyFont="1" applyFill="1" applyBorder="1" applyAlignment="1">
      <alignment horizontal="center" vertical="center"/>
    </xf>
    <xf numFmtId="0" fontId="15" fillId="15" borderId="10" xfId="0" applyFont="1" applyFill="1" applyBorder="1" applyAlignment="1">
      <alignment horizontal="center" vertical="center"/>
    </xf>
    <xf numFmtId="0" fontId="15" fillId="15" borderId="4" xfId="0" applyFont="1" applyFill="1" applyBorder="1" applyAlignment="1">
      <alignment horizontal="center" vertical="center"/>
    </xf>
    <xf numFmtId="0" fontId="15" fillId="15" borderId="4" xfId="0" applyFont="1" applyFill="1" applyBorder="1" applyAlignment="1">
      <alignment horizontal="left" vertical="center"/>
    </xf>
    <xf numFmtId="0" fontId="14" fillId="15" borderId="4" xfId="0" applyFont="1" applyFill="1" applyBorder="1" applyAlignment="1">
      <alignment horizontal="center" vertical="center"/>
    </xf>
    <xf numFmtId="0" fontId="14" fillId="15" borderId="8" xfId="0" applyFont="1" applyFill="1" applyBorder="1" applyAlignment="1">
      <alignment horizontal="center"/>
    </xf>
    <xf numFmtId="0" fontId="14" fillId="15" borderId="3" xfId="0" applyFont="1" applyFill="1" applyBorder="1" applyAlignment="1">
      <alignment horizontal="center"/>
    </xf>
    <xf numFmtId="0" fontId="15" fillId="16" borderId="9" xfId="0" applyFont="1" applyFill="1" applyBorder="1" applyAlignment="1">
      <alignment horizontal="center" vertical="center"/>
    </xf>
    <xf numFmtId="0" fontId="15" fillId="16" borderId="10" xfId="0" applyFont="1" applyFill="1" applyBorder="1" applyAlignment="1">
      <alignment horizontal="center" vertical="center"/>
    </xf>
    <xf numFmtId="0" fontId="15" fillId="16" borderId="4" xfId="0" applyFont="1" applyFill="1" applyBorder="1" applyAlignment="1">
      <alignment horizontal="center" vertical="center"/>
    </xf>
    <xf numFmtId="0" fontId="15" fillId="16" borderId="4" xfId="0" applyFont="1" applyFill="1" applyBorder="1" applyAlignment="1">
      <alignment horizontal="left" vertical="center"/>
    </xf>
    <xf numFmtId="0" fontId="14" fillId="16" borderId="8" xfId="0" applyFont="1" applyFill="1" applyBorder="1" applyAlignment="1">
      <alignment horizontal="center"/>
    </xf>
    <xf numFmtId="0" fontId="14" fillId="16" borderId="3" xfId="0" applyFont="1" applyFill="1" applyBorder="1" applyAlignment="1">
      <alignment horizontal="center"/>
    </xf>
    <xf numFmtId="0" fontId="14" fillId="16" borderId="4" xfId="0" applyFont="1" applyFill="1" applyBorder="1" applyAlignment="1">
      <alignment horizontal="center" vertical="center"/>
    </xf>
    <xf numFmtId="0" fontId="15" fillId="17" borderId="9" xfId="0" applyFont="1" applyFill="1" applyBorder="1" applyAlignment="1">
      <alignment horizontal="center" vertical="center"/>
    </xf>
    <xf numFmtId="0" fontId="15" fillId="17" borderId="10" xfId="0" applyFont="1" applyFill="1" applyBorder="1" applyAlignment="1">
      <alignment horizontal="center" vertical="center"/>
    </xf>
    <xf numFmtId="0" fontId="15" fillId="17" borderId="4" xfId="0" applyFont="1" applyFill="1" applyBorder="1" applyAlignment="1">
      <alignment horizontal="center" vertical="center"/>
    </xf>
    <xf numFmtId="0" fontId="15" fillId="17" borderId="4" xfId="0" applyFont="1" applyFill="1" applyBorder="1" applyAlignment="1">
      <alignment vertical="center"/>
    </xf>
    <xf numFmtId="0" fontId="14" fillId="17" borderId="12" xfId="0" applyFont="1" applyFill="1" applyBorder="1" applyAlignment="1">
      <alignment horizontal="center" vertical="center"/>
    </xf>
    <xf numFmtId="0" fontId="15" fillId="17" borderId="3" xfId="0" applyFont="1" applyFill="1" applyBorder="1" applyAlignment="1">
      <alignment horizontal="center" vertical="center"/>
    </xf>
    <xf numFmtId="0" fontId="23" fillId="17" borderId="0" xfId="0" applyFont="1" applyFill="1" applyAlignment="1">
      <alignment vertical="center"/>
    </xf>
    <xf numFmtId="0" fontId="15" fillId="17" borderId="4" xfId="0" applyFont="1" applyFill="1" applyBorder="1" applyAlignment="1">
      <alignment horizontal="left" vertical="center"/>
    </xf>
    <xf numFmtId="0" fontId="14" fillId="17" borderId="8" xfId="0" applyFont="1" applyFill="1" applyBorder="1" applyAlignment="1">
      <alignment horizontal="center"/>
    </xf>
    <xf numFmtId="0" fontId="14" fillId="17" borderId="4" xfId="0" applyFont="1" applyFill="1" applyBorder="1" applyAlignment="1">
      <alignment horizontal="center"/>
    </xf>
    <xf numFmtId="0" fontId="14" fillId="17" borderId="3" xfId="0" applyFont="1" applyFill="1" applyBorder="1" applyAlignment="1">
      <alignment horizontal="center"/>
    </xf>
    <xf numFmtId="0" fontId="14" fillId="17" borderId="4" xfId="0" applyFont="1" applyFill="1" applyBorder="1" applyAlignment="1">
      <alignment horizontal="center" vertical="center"/>
    </xf>
    <xf numFmtId="0" fontId="15" fillId="18" borderId="9" xfId="0" applyFont="1" applyFill="1" applyBorder="1" applyAlignment="1">
      <alignment horizontal="center" vertical="center"/>
    </xf>
    <xf numFmtId="0" fontId="15" fillId="18" borderId="10" xfId="0" applyFont="1" applyFill="1" applyBorder="1" applyAlignment="1">
      <alignment horizontal="center" vertical="center"/>
    </xf>
    <xf numFmtId="0" fontId="15" fillId="18" borderId="4" xfId="0" applyFont="1" applyFill="1" applyBorder="1" applyAlignment="1">
      <alignment horizontal="center" vertical="center"/>
    </xf>
    <xf numFmtId="0" fontId="15" fillId="18" borderId="4" xfId="0" applyFont="1" applyFill="1" applyBorder="1" applyAlignment="1">
      <alignment horizontal="left" vertical="center"/>
    </xf>
    <xf numFmtId="0" fontId="14" fillId="18" borderId="12" xfId="0" applyFont="1" applyFill="1" applyBorder="1" applyAlignment="1">
      <alignment horizontal="center" vertical="center"/>
    </xf>
    <xf numFmtId="0" fontId="15" fillId="18" borderId="4" xfId="0" applyFont="1" applyFill="1" applyBorder="1" applyAlignment="1">
      <alignment vertical="center"/>
    </xf>
    <xf numFmtId="0" fontId="15" fillId="19" borderId="9" xfId="0" applyFont="1" applyFill="1" applyBorder="1" applyAlignment="1">
      <alignment horizontal="center" vertical="center"/>
    </xf>
    <xf numFmtId="0" fontId="15" fillId="19" borderId="10" xfId="0" applyFont="1" applyFill="1" applyBorder="1" applyAlignment="1">
      <alignment horizontal="center" vertical="center"/>
    </xf>
    <xf numFmtId="0" fontId="15" fillId="19" borderId="10" xfId="0" applyFont="1" applyFill="1" applyBorder="1" applyAlignment="1">
      <alignment horizontal="left" vertical="center"/>
    </xf>
    <xf numFmtId="0" fontId="15" fillId="19" borderId="4" xfId="0" applyFont="1" applyFill="1" applyBorder="1" applyAlignment="1">
      <alignment horizontal="center" vertical="center"/>
    </xf>
    <xf numFmtId="0" fontId="15" fillId="19" borderId="4" xfId="0" applyFont="1" applyFill="1" applyBorder="1" applyAlignment="1">
      <alignment horizontal="left" vertical="center"/>
    </xf>
    <xf numFmtId="0" fontId="14" fillId="19" borderId="4" xfId="0" applyFont="1" applyFill="1" applyBorder="1" applyAlignment="1">
      <alignment horizontal="center" vertical="center"/>
    </xf>
    <xf numFmtId="0" fontId="14" fillId="19" borderId="3" xfId="0" applyFont="1" applyFill="1" applyBorder="1" applyAlignment="1">
      <alignment horizontal="center"/>
    </xf>
    <xf numFmtId="0" fontId="14" fillId="19" borderId="12" xfId="0" applyFont="1" applyFill="1" applyBorder="1" applyAlignment="1">
      <alignment horizontal="center" vertical="center"/>
    </xf>
    <xf numFmtId="0" fontId="10" fillId="5" borderId="5" xfId="4" applyFont="1" applyBorder="1" applyAlignment="1" applyProtection="1">
      <alignment horizontal="center" vertical="center"/>
    </xf>
    <xf numFmtId="0" fontId="10" fillId="5" borderId="6" xfId="4" applyFont="1" applyBorder="1" applyAlignment="1" applyProtection="1">
      <alignment horizontal="center" vertical="center"/>
    </xf>
    <xf numFmtId="0" fontId="10" fillId="5" borderId="7" xfId="4" applyFont="1" applyBorder="1" applyAlignment="1" applyProtection="1">
      <alignment horizontal="center" vertical="center"/>
    </xf>
    <xf numFmtId="0" fontId="2" fillId="2" borderId="3" xfId="1" applyFont="1" applyBorder="1" applyAlignment="1" applyProtection="1">
      <alignment horizontal="center" vertical="center"/>
    </xf>
    <xf numFmtId="0" fontId="22" fillId="0" borderId="3" xfId="5" applyFont="1" applyBorder="1" applyAlignment="1">
      <alignment horizontal="left" vertical="center" wrapText="1"/>
    </xf>
    <xf numFmtId="0" fontId="20" fillId="0" borderId="3" xfId="5" applyFont="1" applyBorder="1" applyAlignment="1">
      <alignment horizontal="center" vertical="center" wrapText="1"/>
    </xf>
    <xf numFmtId="0" fontId="19" fillId="0" borderId="11" xfId="5" applyFont="1" applyBorder="1" applyAlignment="1">
      <alignment horizontal="center" vertical="center" wrapText="1"/>
    </xf>
    <xf numFmtId="0" fontId="19" fillId="0" borderId="13" xfId="5" applyFont="1" applyBorder="1" applyAlignment="1">
      <alignment horizontal="center" vertical="center" wrapText="1"/>
    </xf>
    <xf numFmtId="0" fontId="19" fillId="0" borderId="14" xfId="5" applyFont="1" applyBorder="1" applyAlignment="1">
      <alignment horizontal="center" vertical="center" wrapText="1"/>
    </xf>
    <xf numFmtId="0" fontId="19" fillId="0" borderId="10" xfId="5" applyFont="1" applyBorder="1" applyAlignment="1">
      <alignment horizontal="center" vertical="center" wrapText="1"/>
    </xf>
    <xf numFmtId="0" fontId="19" fillId="0" borderId="15" xfId="5" applyFont="1" applyBorder="1" applyAlignment="1">
      <alignment horizontal="center" vertical="center" wrapText="1"/>
    </xf>
    <xf numFmtId="0" fontId="19" fillId="0" borderId="9" xfId="5" applyFont="1" applyBorder="1" applyAlignment="1">
      <alignment horizontal="center" vertical="center" wrapText="1"/>
    </xf>
    <xf numFmtId="0" fontId="19" fillId="0" borderId="3" xfId="5" applyFont="1" applyBorder="1" applyAlignment="1">
      <alignment horizontal="center" vertical="center" wrapText="1"/>
    </xf>
    <xf numFmtId="0" fontId="22" fillId="0" borderId="4" xfId="5" applyFont="1" applyBorder="1" applyAlignment="1">
      <alignment horizontal="center" vertical="center" wrapText="1"/>
    </xf>
    <xf numFmtId="0" fontId="22" fillId="0" borderId="12" xfId="5" applyFont="1" applyBorder="1" applyAlignment="1">
      <alignment horizontal="center" vertical="center" wrapText="1"/>
    </xf>
    <xf numFmtId="0" fontId="22" fillId="0" borderId="12" xfId="5" applyFont="1" applyBorder="1" applyAlignment="1">
      <alignment horizontal="left" vertical="center" wrapText="1"/>
    </xf>
    <xf numFmtId="0" fontId="22" fillId="0" borderId="8" xfId="5" applyFont="1" applyBorder="1" applyAlignment="1">
      <alignment horizontal="left" vertical="center" wrapText="1"/>
    </xf>
    <xf numFmtId="0" fontId="13" fillId="11" borderId="3" xfId="4" applyFont="1" applyFill="1" applyBorder="1" applyAlignment="1" applyProtection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5" fillId="3" borderId="5" xfId="2" applyFont="1" applyBorder="1" applyAlignment="1" applyProtection="1">
      <alignment horizontal="center" vertical="center"/>
    </xf>
    <xf numFmtId="0" fontId="5" fillId="3" borderId="6" xfId="2" applyFont="1" applyBorder="1" applyAlignment="1" applyProtection="1">
      <alignment horizontal="center" vertical="center"/>
    </xf>
    <xf numFmtId="0" fontId="5" fillId="3" borderId="7" xfId="2" applyFont="1" applyBorder="1" applyAlignment="1" applyProtection="1">
      <alignment horizontal="center" vertical="center"/>
    </xf>
    <xf numFmtId="0" fontId="7" fillId="4" borderId="5" xfId="3" applyFont="1" applyBorder="1" applyAlignment="1" applyProtection="1">
      <alignment horizontal="center" vertical="center"/>
    </xf>
    <xf numFmtId="0" fontId="7" fillId="4" borderId="6" xfId="3" applyFont="1" applyBorder="1" applyAlignment="1" applyProtection="1">
      <alignment horizontal="center" vertical="center"/>
    </xf>
    <xf numFmtId="0" fontId="7" fillId="4" borderId="7" xfId="3" applyFont="1" applyBorder="1" applyAlignment="1" applyProtection="1">
      <alignment horizontal="center" vertical="center"/>
    </xf>
  </cellXfs>
  <cellStyles count="7">
    <cellStyle name="Excel Built-in Bad" xfId="4" xr:uid="{00000000-0005-0000-0000-000000000000}"/>
    <cellStyle name="Excel Built-in Check Cell" xfId="2" xr:uid="{00000000-0005-0000-0000-000001000000}"/>
    <cellStyle name="Excel Built-in Good" xfId="3" xr:uid="{00000000-0005-0000-0000-000002000000}"/>
    <cellStyle name="Excel Built-in Input" xfId="1" xr:uid="{00000000-0005-0000-0000-000003000000}"/>
    <cellStyle name="Lien hypertexte 2" xfId="6" xr:uid="{062426E0-C59B-4E5A-A3EF-6F2B536FF5BC}"/>
    <cellStyle name="Normal" xfId="0" builtinId="0"/>
    <cellStyle name="Normal 2" xfId="5" xr:uid="{826A6912-7A49-45A9-AFF2-B85CFE25BF40}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rgb="FF00B0F0"/>
        </patternFill>
      </fill>
      <alignment horizontal="center" vertical="center" textRotation="0" wrapText="0" indent="0" justifyLastLine="0" shrinkToFit="0" readingOrder="0"/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FFC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5A5A5"/>
      <rgbColor rgb="FF003366"/>
      <rgbColor rgb="FF00B050"/>
      <rgbColor rgb="FF003300"/>
      <rgbColor rgb="FF404040"/>
      <rgbColor rgb="FF993300"/>
      <rgbColor rgb="FF993366"/>
      <rgbColor rgb="FF3F3F76"/>
      <rgbColor rgb="FF3F3F3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836707</xdr:colOff>
      <xdr:row>1</xdr:row>
      <xdr:rowOff>29882</xdr:rowOff>
    </xdr:from>
    <xdr:to>
      <xdr:col>3</xdr:col>
      <xdr:colOff>1832306</xdr:colOff>
      <xdr:row>3</xdr:row>
      <xdr:rowOff>186182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3A975A99-6863-470C-8AEF-F519F4B988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20" t="26192" r="8730" b="21164"/>
        <a:stretch>
          <a:fillRect/>
        </a:stretch>
      </xdr:blipFill>
      <xdr:spPr bwMode="auto">
        <a:xfrm>
          <a:off x="3518648" y="224117"/>
          <a:ext cx="995599" cy="5522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448236</xdr:colOff>
      <xdr:row>1</xdr:row>
      <xdr:rowOff>0</xdr:rowOff>
    </xdr:from>
    <xdr:to>
      <xdr:col>13</xdr:col>
      <xdr:colOff>440267</xdr:colOff>
      <xdr:row>4</xdr:row>
      <xdr:rowOff>5683</xdr:rowOff>
    </xdr:to>
    <xdr:pic>
      <xdr:nvPicPr>
        <xdr:cNvPr id="7" name="Image 2102511197">
          <a:extLst>
            <a:ext uri="{FF2B5EF4-FFF2-40B4-BE49-F238E27FC236}">
              <a16:creationId xmlns:a16="http://schemas.microsoft.com/office/drawing/2014/main" id="{FF9FE89A-AEB0-49E3-BEDD-A8AAF3BA5C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13" r="8653" b="9756"/>
        <a:stretch>
          <a:fillRect/>
        </a:stretch>
      </xdr:blipFill>
      <xdr:spPr bwMode="auto">
        <a:xfrm>
          <a:off x="15374471" y="194235"/>
          <a:ext cx="791384" cy="5958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au1" displayName="Tableau1" ref="C2:J248" totalsRowShown="0" headerRowDxfId="12" dataDxfId="10" headerRowBorderDxfId="11" tableBorderDxfId="9" totalsRowBorderDxfId="8">
  <autoFilter ref="C2:J248" xr:uid="{00000000-0009-0000-0100-000001000000}"/>
  <tableColumns count="8">
    <tableColumn id="1" xr3:uid="{00000000-0010-0000-0000-000001000000}" name="N°" dataDxfId="7"/>
    <tableColumn id="2" xr3:uid="{00000000-0010-0000-0000-000002000000}" name="PRC" dataDxfId="6"/>
    <tableColumn id="3" xr3:uid="{00000000-0010-0000-0000-000003000000}" name="Type" dataDxfId="5"/>
    <tableColumn id="4" xr3:uid="{00000000-0010-0000-0000-000004000000}" name="Nom du document" dataDxfId="4"/>
    <tableColumn id="5" xr3:uid="{00000000-0010-0000-0000-000005000000}" name="Code du document" dataDxfId="3">
      <calculatedColumnFormula>E3&amp;"/"&amp;D3&amp;"/"&amp;IF(E2&lt;&gt;"PRC",TEXT(COUNTIFS($D$3:D3,D3,$E$3:E3,E3),"00#"),TEXT(COUNTIF($E$3:E3,E3),"00#"))</calculatedColumnFormula>
    </tableColumn>
    <tableColumn id="6" xr3:uid="{00000000-0010-0000-0000-000006000000}" name="Code du document2" dataDxfId="2"/>
    <tableColumn id="7" xr3:uid="{00000000-0010-0000-0000-000007000000}" name="Version" dataDxfId="1"/>
    <tableColumn id="8" xr3:uid="{00000000-0010-0000-0000-000008000000}" name="Etat" dataDxfId="0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B2:V27"/>
  <sheetViews>
    <sheetView showGridLines="0" tabSelected="1" zoomScale="85" zoomScaleNormal="85" workbookViewId="0">
      <selection activeCell="G17" sqref="G17"/>
    </sheetView>
  </sheetViews>
  <sheetFormatPr baseColWidth="10" defaultColWidth="11.453125" defaultRowHeight="15.75" customHeight="1"/>
  <cols>
    <col min="1" max="1" width="11.453125" style="2"/>
    <col min="2" max="2" width="18.453125" style="2" customWidth="1"/>
    <col min="3" max="3" width="8.453125" style="3" customWidth="1"/>
    <col min="4" max="4" width="44.26953125" style="4" customWidth="1"/>
    <col min="5" max="5" width="17.26953125" style="2" customWidth="1"/>
    <col min="6" max="6" width="42.26953125" style="2" customWidth="1"/>
    <col min="7" max="7" width="14.26953125" style="2" customWidth="1"/>
    <col min="8" max="8" width="11.453125" style="3"/>
    <col min="9" max="16384" width="11.453125" style="2"/>
  </cols>
  <sheetData>
    <row r="2" spans="2:22" ht="15.75" customHeight="1">
      <c r="B2" s="42"/>
      <c r="C2" s="44"/>
      <c r="D2" s="103"/>
      <c r="E2" s="97" t="s">
        <v>0</v>
      </c>
      <c r="F2" s="98"/>
      <c r="G2" s="98"/>
      <c r="H2" s="98"/>
      <c r="I2" s="98"/>
      <c r="J2" s="98"/>
      <c r="K2" s="98"/>
      <c r="L2" s="99"/>
      <c r="M2" s="96"/>
      <c r="N2" s="96"/>
      <c r="O2" s="43"/>
      <c r="P2" s="42"/>
      <c r="Q2" s="42"/>
      <c r="R2" s="42"/>
      <c r="S2" s="42"/>
      <c r="T2" s="42"/>
      <c r="U2" s="42"/>
      <c r="V2" s="42"/>
    </row>
    <row r="3" spans="2:22" ht="16" customHeight="1">
      <c r="B3" s="41"/>
      <c r="C3" s="44"/>
      <c r="D3" s="103"/>
      <c r="E3" s="100"/>
      <c r="F3" s="101"/>
      <c r="G3" s="101"/>
      <c r="H3" s="101"/>
      <c r="I3" s="101"/>
      <c r="J3" s="101"/>
      <c r="K3" s="101"/>
      <c r="L3" s="102"/>
      <c r="M3" s="96"/>
      <c r="N3" s="96"/>
      <c r="O3" s="43"/>
      <c r="P3" s="42"/>
      <c r="Q3" s="42"/>
      <c r="R3" s="42"/>
      <c r="S3" s="42"/>
      <c r="T3" s="42"/>
      <c r="U3" s="42"/>
      <c r="V3" s="42"/>
    </row>
    <row r="4" spans="2:22" ht="15.5" customHeight="1">
      <c r="B4" s="42"/>
      <c r="C4" s="44"/>
      <c r="D4" s="103"/>
      <c r="E4" s="104" t="s">
        <v>100</v>
      </c>
      <c r="F4" s="105"/>
      <c r="G4" s="95" t="s">
        <v>101</v>
      </c>
      <c r="H4" s="95"/>
      <c r="I4" s="95"/>
      <c r="J4" s="106" t="s">
        <v>102</v>
      </c>
      <c r="K4" s="106"/>
      <c r="L4" s="107"/>
      <c r="M4" s="96"/>
      <c r="N4" s="96"/>
      <c r="O4" s="43"/>
      <c r="P4" s="42"/>
      <c r="Q4" s="42"/>
      <c r="R4" s="42"/>
      <c r="S4" s="42"/>
      <c r="T4" s="42"/>
      <c r="U4" s="42"/>
      <c r="V4" s="42"/>
    </row>
    <row r="5" spans="2:22" ht="15.5" customHeight="1"/>
    <row r="6" spans="2:22" ht="24.65" customHeight="1">
      <c r="F6" s="12" t="s">
        <v>4</v>
      </c>
      <c r="G6" s="5" t="s">
        <v>5</v>
      </c>
      <c r="H6" s="1" t="s">
        <v>6</v>
      </c>
      <c r="J6" s="109" t="s">
        <v>7</v>
      </c>
      <c r="K6" s="109"/>
      <c r="L6" s="109"/>
    </row>
    <row r="7" spans="2:22" ht="24.65" customHeight="1">
      <c r="F7" s="10" t="s">
        <v>96</v>
      </c>
      <c r="G7" s="6" t="s">
        <v>97</v>
      </c>
      <c r="H7" s="13">
        <v>1</v>
      </c>
      <c r="J7" s="7"/>
      <c r="K7" s="8"/>
      <c r="L7" s="9"/>
    </row>
    <row r="8" spans="2:22" ht="24.65" customHeight="1">
      <c r="F8" s="10" t="s">
        <v>103</v>
      </c>
      <c r="G8" s="6" t="s">
        <v>12</v>
      </c>
      <c r="H8" s="13">
        <v>2</v>
      </c>
      <c r="J8" s="6" t="s">
        <v>13</v>
      </c>
      <c r="K8" s="6" t="s">
        <v>14</v>
      </c>
      <c r="L8" s="6" t="s">
        <v>15</v>
      </c>
    </row>
    <row r="9" spans="2:22" ht="24.65" customHeight="1">
      <c r="B9" s="108" t="s">
        <v>1</v>
      </c>
      <c r="C9" s="13" t="s">
        <v>2</v>
      </c>
      <c r="D9" s="11" t="s">
        <v>3</v>
      </c>
      <c r="F9" s="10" t="s">
        <v>104</v>
      </c>
      <c r="G9" s="6" t="s">
        <v>108</v>
      </c>
      <c r="H9" s="13">
        <v>3</v>
      </c>
    </row>
    <row r="10" spans="2:22" ht="24.65" customHeight="1">
      <c r="B10" s="108"/>
      <c r="C10" s="13" t="s">
        <v>8</v>
      </c>
      <c r="D10" s="11" t="s">
        <v>9</v>
      </c>
      <c r="F10" s="10" t="s">
        <v>105</v>
      </c>
      <c r="G10" s="6" t="s">
        <v>109</v>
      </c>
      <c r="H10" s="13">
        <v>4</v>
      </c>
    </row>
    <row r="11" spans="2:22" ht="24.65" customHeight="1">
      <c r="B11" s="108"/>
      <c r="C11" s="13" t="s">
        <v>10</v>
      </c>
      <c r="D11" s="11" t="s">
        <v>11</v>
      </c>
      <c r="F11" s="11" t="s">
        <v>106</v>
      </c>
      <c r="G11" s="6" t="s">
        <v>110</v>
      </c>
      <c r="H11" s="13">
        <v>5</v>
      </c>
    </row>
    <row r="12" spans="2:22" ht="24.65" customHeight="1">
      <c r="B12" s="6"/>
      <c r="C12" s="13"/>
      <c r="D12" s="11"/>
      <c r="F12" s="11" t="s">
        <v>107</v>
      </c>
      <c r="G12" s="6" t="s">
        <v>111</v>
      </c>
      <c r="H12" s="13">
        <v>6</v>
      </c>
    </row>
    <row r="13" spans="2:22" ht="24.65" customHeight="1">
      <c r="B13" s="94" t="s">
        <v>16</v>
      </c>
      <c r="C13" s="13" t="s">
        <v>17</v>
      </c>
      <c r="D13" s="11" t="s">
        <v>18</v>
      </c>
      <c r="H13" s="2"/>
    </row>
    <row r="14" spans="2:22" ht="24.65" customHeight="1">
      <c r="B14" s="94"/>
      <c r="C14" s="13" t="s">
        <v>19</v>
      </c>
      <c r="D14" s="11" t="s">
        <v>20</v>
      </c>
      <c r="H14" s="2"/>
    </row>
    <row r="15" spans="2:22" ht="24.65" customHeight="1">
      <c r="B15" s="94"/>
      <c r="C15" s="13" t="s">
        <v>21</v>
      </c>
      <c r="D15" s="11" t="s">
        <v>22</v>
      </c>
      <c r="F15" s="12" t="s">
        <v>23</v>
      </c>
      <c r="G15" s="5" t="s">
        <v>5</v>
      </c>
      <c r="H15" s="2"/>
    </row>
    <row r="16" spans="2:22" ht="24.65" customHeight="1">
      <c r="B16" s="110"/>
      <c r="C16" s="110"/>
      <c r="D16" s="110"/>
      <c r="F16" s="6" t="s">
        <v>3</v>
      </c>
      <c r="G16" s="6" t="s">
        <v>2</v>
      </c>
      <c r="H16" s="2"/>
    </row>
    <row r="17" spans="2:8" ht="24.65" customHeight="1">
      <c r="B17" s="111" t="s">
        <v>24</v>
      </c>
      <c r="C17" s="13" t="s">
        <v>25</v>
      </c>
      <c r="D17" s="11" t="s">
        <v>26</v>
      </c>
      <c r="F17" s="11" t="s">
        <v>27</v>
      </c>
      <c r="G17" s="6" t="s">
        <v>17</v>
      </c>
      <c r="H17" s="2"/>
    </row>
    <row r="18" spans="2:8" ht="24.65" customHeight="1">
      <c r="B18" s="112"/>
      <c r="C18" s="13" t="s">
        <v>8</v>
      </c>
      <c r="D18" s="11" t="s">
        <v>9</v>
      </c>
      <c r="F18" s="10" t="s">
        <v>26</v>
      </c>
      <c r="G18" s="6" t="s">
        <v>25</v>
      </c>
    </row>
    <row r="19" spans="2:8" ht="24.65" customHeight="1">
      <c r="B19" s="113"/>
      <c r="C19" s="13" t="s">
        <v>21</v>
      </c>
      <c r="D19" s="11" t="s">
        <v>28</v>
      </c>
      <c r="F19" s="10" t="s">
        <v>29</v>
      </c>
      <c r="G19" s="6" t="s">
        <v>30</v>
      </c>
    </row>
    <row r="20" spans="2:8" ht="24.65" customHeight="1">
      <c r="B20" s="13"/>
      <c r="C20" s="13"/>
      <c r="D20" s="13"/>
      <c r="F20" s="10" t="s">
        <v>34</v>
      </c>
      <c r="G20" s="6" t="s">
        <v>35</v>
      </c>
    </row>
    <row r="21" spans="2:8" ht="24.65" customHeight="1">
      <c r="B21" s="114" t="s">
        <v>31</v>
      </c>
      <c r="C21" s="13" t="s">
        <v>32</v>
      </c>
      <c r="D21" s="11" t="s">
        <v>33</v>
      </c>
    </row>
    <row r="22" spans="2:8" ht="24.65" customHeight="1">
      <c r="B22" s="115"/>
      <c r="C22" s="13" t="s">
        <v>8</v>
      </c>
      <c r="D22" s="11" t="s">
        <v>9</v>
      </c>
    </row>
    <row r="23" spans="2:8" ht="24.65" customHeight="1">
      <c r="B23" s="116"/>
      <c r="C23" s="13" t="s">
        <v>21</v>
      </c>
      <c r="D23" s="11" t="s">
        <v>36</v>
      </c>
    </row>
    <row r="24" spans="2:8" ht="24.65" customHeight="1">
      <c r="B24" s="13"/>
      <c r="C24" s="13"/>
      <c r="D24" s="13"/>
    </row>
    <row r="25" spans="2:8" ht="15.75" customHeight="1">
      <c r="B25" s="91" t="s">
        <v>37</v>
      </c>
      <c r="C25" s="13" t="s">
        <v>35</v>
      </c>
      <c r="D25" s="11" t="s">
        <v>34</v>
      </c>
    </row>
    <row r="26" spans="2:8" ht="15.75" customHeight="1">
      <c r="B26" s="92"/>
      <c r="C26" s="13" t="s">
        <v>8</v>
      </c>
      <c r="D26" s="11" t="s">
        <v>9</v>
      </c>
    </row>
    <row r="27" spans="2:8" ht="15.75" customHeight="1">
      <c r="B27" s="93"/>
      <c r="C27" s="13" t="s">
        <v>10</v>
      </c>
      <c r="D27" s="11" t="s">
        <v>38</v>
      </c>
    </row>
  </sheetData>
  <mergeCells count="13">
    <mergeCell ref="B25:B27"/>
    <mergeCell ref="B13:B15"/>
    <mergeCell ref="G4:I4"/>
    <mergeCell ref="M2:N4"/>
    <mergeCell ref="E2:L3"/>
    <mergeCell ref="D2:D4"/>
    <mergeCell ref="E4:F4"/>
    <mergeCell ref="J4:L4"/>
    <mergeCell ref="B9:B11"/>
    <mergeCell ref="J6:L6"/>
    <mergeCell ref="B16:D16"/>
    <mergeCell ref="B17:B19"/>
    <mergeCell ref="B21:B23"/>
  </mergeCells>
  <pageMargins left="0.7" right="0.7" top="0.75" bottom="0.75" header="0.511811023622047" footer="0.511811023622047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2"/>
  <dimension ref="A2:J248"/>
  <sheetViews>
    <sheetView showGridLines="0" zoomScale="79" zoomScaleNormal="100" workbookViewId="0">
      <pane ySplit="2" topLeftCell="A3" activePane="bottomLeft" state="frozen"/>
      <selection pane="bottomLeft" activeCell="B20" sqref="B20"/>
    </sheetView>
  </sheetViews>
  <sheetFormatPr baseColWidth="10" defaultColWidth="11" defaultRowHeight="15" customHeight="1"/>
  <cols>
    <col min="1" max="1" width="7.26953125" style="30" customWidth="1"/>
    <col min="2" max="2" width="17.453125" style="30" customWidth="1"/>
    <col min="3" max="3" width="8.26953125" style="31" customWidth="1"/>
    <col min="4" max="4" width="9.26953125" style="32" customWidth="1"/>
    <col min="5" max="5" width="10.7265625" style="31" customWidth="1"/>
    <col min="6" max="6" width="79.7265625" style="33" customWidth="1"/>
    <col min="7" max="7" width="22" style="31" bestFit="1" customWidth="1"/>
    <col min="8" max="8" width="29.453125" style="34" hidden="1" customWidth="1"/>
    <col min="9" max="9" width="11" style="31"/>
    <col min="10" max="10" width="13" style="31" customWidth="1"/>
    <col min="11" max="16384" width="11" style="30"/>
  </cols>
  <sheetData>
    <row r="2" spans="1:10" s="29" customFormat="1" ht="25.15" customHeight="1">
      <c r="A2" s="14"/>
      <c r="B2" s="14"/>
      <c r="C2" s="35" t="s">
        <v>39</v>
      </c>
      <c r="D2" s="36" t="s">
        <v>17</v>
      </c>
      <c r="E2" s="36" t="s">
        <v>40</v>
      </c>
      <c r="F2" s="37" t="s">
        <v>41</v>
      </c>
      <c r="G2" s="36" t="s">
        <v>42</v>
      </c>
      <c r="H2" s="36" t="s">
        <v>43</v>
      </c>
      <c r="I2" s="36" t="s">
        <v>44</v>
      </c>
      <c r="J2" s="36" t="s">
        <v>45</v>
      </c>
    </row>
    <row r="3" spans="1:10" ht="21" customHeight="1">
      <c r="A3" s="15"/>
      <c r="B3" s="15"/>
      <c r="C3" s="83" t="s">
        <v>164</v>
      </c>
      <c r="D3" s="84" t="s">
        <v>97</v>
      </c>
      <c r="E3" s="84" t="s">
        <v>2</v>
      </c>
      <c r="F3" s="85" t="s">
        <v>112</v>
      </c>
      <c r="G3" s="84" t="str">
        <f>E3&amp;"/"&amp;D3&amp;"/"&amp;IF(E2&lt;&gt;"PRC",TEXT(COUNTIFS($D$3:D3,D3,$E$3:E3,E3),"00#"),TEXT(COUNTIF($E$3:E3,E3),"00#"))</f>
        <v>POL/PLT/001</v>
      </c>
      <c r="H3" s="84"/>
      <c r="I3" s="86" t="s">
        <v>46</v>
      </c>
      <c r="J3" s="17" t="s">
        <v>47</v>
      </c>
    </row>
    <row r="4" spans="1:10" ht="21" customHeight="1">
      <c r="A4" s="15"/>
      <c r="B4" s="15"/>
      <c r="C4" s="83">
        <v>2</v>
      </c>
      <c r="D4" s="84" t="s">
        <v>97</v>
      </c>
      <c r="E4" s="84" t="s">
        <v>2</v>
      </c>
      <c r="F4" s="87" t="s">
        <v>95</v>
      </c>
      <c r="G4" s="84" t="str">
        <f>E4&amp;"/"&amp;D4&amp;"/"&amp;IF(E3&lt;&gt;"PRC",TEXT(COUNTIFS($D$3:D4,D4,$E$3:E4,E4),"00#"),TEXT(COUNTIF($E$3:E4,E4),"00#"))</f>
        <v>POL/PLT/002</v>
      </c>
      <c r="H4" s="84"/>
      <c r="I4" s="86" t="s">
        <v>46</v>
      </c>
      <c r="J4" s="17" t="s">
        <v>47</v>
      </c>
    </row>
    <row r="5" spans="1:10" ht="21" customHeight="1">
      <c r="A5" s="15"/>
      <c r="B5" s="15"/>
      <c r="C5" s="83">
        <v>3</v>
      </c>
      <c r="D5" s="84" t="s">
        <v>97</v>
      </c>
      <c r="E5" s="84" t="s">
        <v>35</v>
      </c>
      <c r="F5" s="85" t="s">
        <v>113</v>
      </c>
      <c r="G5" s="84" t="str">
        <f>E5&amp;"/"&amp;D5&amp;"/"&amp;IF(E3&lt;&gt;"PRC",TEXT(COUNTIFS($D$3:D5,D5,$E$3:E5,E5),"00#"),TEXT(COUNTIF($E$3:E5,E5),"00#"))</f>
        <v>ENR/PLT/001</v>
      </c>
      <c r="H5" s="84"/>
      <c r="I5" s="86" t="s">
        <v>46</v>
      </c>
      <c r="J5" s="17" t="s">
        <v>47</v>
      </c>
    </row>
    <row r="6" spans="1:10" ht="19.899999999999999" customHeight="1">
      <c r="A6" s="15"/>
      <c r="B6" s="15"/>
      <c r="C6" s="83">
        <v>4</v>
      </c>
      <c r="D6" s="84" t="s">
        <v>97</v>
      </c>
      <c r="E6" s="86" t="s">
        <v>2</v>
      </c>
      <c r="F6" s="87" t="s">
        <v>95</v>
      </c>
      <c r="G6" s="84" t="str">
        <f>E6&amp;"/"&amp;D6&amp;"/"&amp;IF(E4&lt;&gt;"PRC",TEXT(COUNTIFS($D$3:D6,D6,$E$3:E6,E6),"00#"),TEXT(COUNTIF($E$3:E6,E6),"00#"))</f>
        <v>POL/PLT/003</v>
      </c>
      <c r="H6" s="88"/>
      <c r="I6" s="86" t="s">
        <v>46</v>
      </c>
      <c r="J6" s="21" t="s">
        <v>47</v>
      </c>
    </row>
    <row r="7" spans="1:10" ht="19.899999999999999" customHeight="1">
      <c r="A7" s="15"/>
      <c r="B7" s="15"/>
      <c r="C7" s="83">
        <v>5</v>
      </c>
      <c r="D7" s="84" t="s">
        <v>97</v>
      </c>
      <c r="E7" s="86" t="s">
        <v>35</v>
      </c>
      <c r="F7" s="87" t="s">
        <v>98</v>
      </c>
      <c r="G7" s="84" t="str">
        <f>E7&amp;"/"&amp;D7&amp;"/"&amp;IF(E5&lt;&gt;"PRC",TEXT(COUNTIFS($D$3:D7,D7,$E$3:E7,E7),"00#"),TEXT(COUNTIF($E$3:E7,E7),"00#"))</f>
        <v>ENR/PLT/002</v>
      </c>
      <c r="H7" s="88"/>
      <c r="I7" s="86" t="s">
        <v>46</v>
      </c>
      <c r="J7" s="21" t="s">
        <v>47</v>
      </c>
    </row>
    <row r="8" spans="1:10" ht="19.899999999999999" customHeight="1">
      <c r="A8" s="15"/>
      <c r="B8" s="15"/>
      <c r="C8" s="83">
        <v>6</v>
      </c>
      <c r="D8" s="84" t="s">
        <v>97</v>
      </c>
      <c r="E8" s="86" t="s">
        <v>35</v>
      </c>
      <c r="F8" s="87" t="s">
        <v>99</v>
      </c>
      <c r="G8" s="84" t="str">
        <f>E8&amp;"/"&amp;D8&amp;"/"&amp;IF(E6&lt;&gt;"PRC",TEXT(COUNTIFS($D$3:D8,D8,$E$3:E8,E8),"00#"),TEXT(COUNTIF($E$3:E8,E8),"00#"))</f>
        <v>ENR/PLT/003</v>
      </c>
      <c r="H8" s="89"/>
      <c r="I8" s="86" t="s">
        <v>46</v>
      </c>
      <c r="J8" s="21" t="s">
        <v>47</v>
      </c>
    </row>
    <row r="9" spans="1:10" ht="19.899999999999999" customHeight="1">
      <c r="A9" s="15"/>
      <c r="B9" s="15"/>
      <c r="C9" s="83">
        <v>7</v>
      </c>
      <c r="D9" s="84" t="s">
        <v>97</v>
      </c>
      <c r="E9" s="86" t="s">
        <v>35</v>
      </c>
      <c r="F9" s="87" t="s">
        <v>114</v>
      </c>
      <c r="G9" s="84" t="str">
        <f>E9&amp;"/"&amp;D9&amp;"/"&amp;IF(E7&lt;&gt;"PRC",TEXT(COUNTIFS($D$3:D9,D9,$E$3:E9,E9),"00#"),TEXT(COUNTIF($E$3:E9,E9),"00#"))</f>
        <v>ENR/PLT/004</v>
      </c>
      <c r="H9" s="89"/>
      <c r="I9" s="86" t="s">
        <v>46</v>
      </c>
      <c r="J9" s="17" t="s">
        <v>47</v>
      </c>
    </row>
    <row r="10" spans="1:10" ht="19.899999999999999" customHeight="1">
      <c r="A10" s="15"/>
      <c r="B10" s="15"/>
      <c r="C10" s="83">
        <v>8</v>
      </c>
      <c r="D10" s="84"/>
      <c r="E10" s="86" t="s">
        <v>25</v>
      </c>
      <c r="F10" s="87" t="s">
        <v>115</v>
      </c>
      <c r="G10" s="84" t="str">
        <f>E10&amp;"/"&amp;D10&amp;"/"&amp;IF(E8&lt;&gt;"PRC",TEXT(COUNTIFS($D$3:D10,D10,$E$3:E10,E10),"00#"),TEXT(COUNTIF($E$3:E10,E10),"00#"))</f>
        <v>PRD//00</v>
      </c>
      <c r="H10" s="89" t="s">
        <v>61</v>
      </c>
      <c r="I10" s="86" t="s">
        <v>46</v>
      </c>
      <c r="J10" s="21" t="s">
        <v>47</v>
      </c>
    </row>
    <row r="11" spans="1:10" ht="19.899999999999999" customHeight="1">
      <c r="A11" s="15"/>
      <c r="B11" s="15"/>
      <c r="C11" s="83">
        <v>9</v>
      </c>
      <c r="D11" s="84"/>
      <c r="E11" s="86"/>
      <c r="F11" s="87" t="s">
        <v>116</v>
      </c>
      <c r="G11" s="84" t="str">
        <f>E11&amp;"/"&amp;D11&amp;"/"&amp;IF(E9&lt;&gt;"PRC",TEXT(COUNTIFS($D$3:D11,D11,$E$3:E11,E11),"00#"),TEXT(COUNTIF($E$3:E11,E11),"00#"))</f>
        <v>//00</v>
      </c>
      <c r="H11" s="88" t="s">
        <v>62</v>
      </c>
      <c r="I11" s="86" t="s">
        <v>46</v>
      </c>
      <c r="J11" s="21" t="s">
        <v>47</v>
      </c>
    </row>
    <row r="12" spans="1:10" ht="19.899999999999999" customHeight="1">
      <c r="A12" s="15"/>
      <c r="B12" s="15"/>
      <c r="C12" s="83">
        <v>10</v>
      </c>
      <c r="D12" s="84"/>
      <c r="E12" s="86"/>
      <c r="F12" s="87" t="s">
        <v>117</v>
      </c>
      <c r="G12" s="84" t="str">
        <f>E12&amp;"/"&amp;D12&amp;"/"&amp;IF(E10&lt;&gt;"PRC",TEXT(COUNTIFS($D$3:D12,D12,$E$3:E12,E12),"00#"),TEXT(COUNTIF($E$3:E12,E12),"00#"))</f>
        <v>//00</v>
      </c>
      <c r="H12" s="90"/>
      <c r="I12" s="86" t="s">
        <v>46</v>
      </c>
      <c r="J12" s="21"/>
    </row>
    <row r="13" spans="1:10" ht="19.899999999999999" customHeight="1">
      <c r="A13" s="15"/>
      <c r="B13" s="15"/>
      <c r="C13" s="83">
        <v>11</v>
      </c>
      <c r="D13" s="84"/>
      <c r="E13" s="86"/>
      <c r="F13" s="87" t="s">
        <v>118</v>
      </c>
      <c r="G13" s="84" t="str">
        <f>E13&amp;"/"&amp;D13&amp;"/"&amp;IF(E11&lt;&gt;"PRC",TEXT(COUNTIFS($D$3:D13,D13,$E$3:E13,E13),"00#"),TEXT(COUNTIF($E$3:E13,E13),"00#"))</f>
        <v>//00</v>
      </c>
      <c r="H13" s="90"/>
      <c r="I13" s="86" t="s">
        <v>46</v>
      </c>
      <c r="J13" s="21"/>
    </row>
    <row r="14" spans="1:10" ht="19.899999999999999" customHeight="1">
      <c r="A14" s="15"/>
      <c r="B14" s="15"/>
      <c r="C14" s="83">
        <v>12</v>
      </c>
      <c r="D14" s="84"/>
      <c r="E14" s="86"/>
      <c r="F14" s="87" t="s">
        <v>119</v>
      </c>
      <c r="G14" s="84" t="str">
        <f>E14&amp;"/"&amp;D14&amp;"/"&amp;IF(E12&lt;&gt;"PRC",TEXT(COUNTIFS($D$3:D14,D14,$E$3:E14,E14),"00#"),TEXT(COUNTIF($E$3:E14,E14),"00#"))</f>
        <v>//00</v>
      </c>
      <c r="H14" s="90"/>
      <c r="I14" s="86" t="s">
        <v>46</v>
      </c>
      <c r="J14" s="21"/>
    </row>
    <row r="15" spans="1:10" ht="19.899999999999999" customHeight="1">
      <c r="A15" s="15"/>
      <c r="B15" s="15"/>
      <c r="C15" s="83">
        <v>13</v>
      </c>
      <c r="D15" s="84"/>
      <c r="E15" s="86"/>
      <c r="F15" s="87" t="s">
        <v>120</v>
      </c>
      <c r="G15" s="84" t="str">
        <f>E15&amp;"/"&amp;D15&amp;"/"&amp;IF(E13&lt;&gt;"PRC",TEXT(COUNTIFS($D$3:D15,D15,$E$3:E15,E15),"00#"),TEXT(COUNTIF($E$3:E15,E15),"00#"))</f>
        <v>//00</v>
      </c>
      <c r="H15" s="90"/>
      <c r="I15" s="86" t="s">
        <v>46</v>
      </c>
      <c r="J15" s="21"/>
    </row>
    <row r="16" spans="1:10" ht="19.899999999999999" customHeight="1">
      <c r="A16" s="15"/>
      <c r="B16" s="15"/>
      <c r="C16" s="83">
        <v>14</v>
      </c>
      <c r="D16" s="84"/>
      <c r="E16" s="86"/>
      <c r="F16" s="87" t="s">
        <v>121</v>
      </c>
      <c r="G16" s="84" t="str">
        <f>E16&amp;"/"&amp;D16&amp;"/"&amp;IF(E14&lt;&gt;"PRC",TEXT(COUNTIFS($D$3:D16,D16,$E$3:E16,E16),"00#"),TEXT(COUNTIF($E$3:E16,E16),"00#"))</f>
        <v>//00</v>
      </c>
      <c r="H16" s="90"/>
      <c r="I16" s="86" t="s">
        <v>46</v>
      </c>
      <c r="J16" s="21"/>
    </row>
    <row r="17" spans="1:10" ht="19.899999999999999" customHeight="1">
      <c r="A17" s="15"/>
      <c r="B17" s="15"/>
      <c r="C17" s="83">
        <v>15</v>
      </c>
      <c r="D17" s="84" t="s">
        <v>97</v>
      </c>
      <c r="E17" s="86" t="s">
        <v>30</v>
      </c>
      <c r="F17" s="87" t="s">
        <v>122</v>
      </c>
      <c r="G17" s="84" t="str">
        <f>E17&amp;"/"&amp;D17&amp;"/"&amp;IF(E15&lt;&gt;"PRC",TEXT(COUNTIFS($D$3:D17,D17,$E$3:E17,E17),"00#"),TEXT(COUNTIF($E$3:E17,E17),"00#"))</f>
        <v>FOR/PLT/001</v>
      </c>
      <c r="H17" s="90"/>
      <c r="I17" s="86" t="s">
        <v>46</v>
      </c>
      <c r="J17" s="21"/>
    </row>
    <row r="18" spans="1:10" ht="19.899999999999999" customHeight="1">
      <c r="A18" s="15"/>
      <c r="B18" s="15"/>
      <c r="C18" s="77">
        <v>16</v>
      </c>
      <c r="D18" s="78" t="s">
        <v>12</v>
      </c>
      <c r="E18" s="79" t="s">
        <v>17</v>
      </c>
      <c r="F18" s="80" t="s">
        <v>123</v>
      </c>
      <c r="G18" s="78" t="str">
        <f>E18&amp;"/"&amp;D18&amp;"/"&amp;IF(E16&lt;&gt;"PRC",TEXT(COUNTIFS($D$3:D18,D18,$E$3:E18,E18),"00#"),TEXT(COUNTIF($E$3:E18,E18),"00#"))</f>
        <v>PRC/QAM/001</v>
      </c>
      <c r="H18" s="81"/>
      <c r="I18" s="79" t="s">
        <v>46</v>
      </c>
      <c r="J18" s="21"/>
    </row>
    <row r="19" spans="1:10" ht="19.899999999999999" customHeight="1">
      <c r="A19" s="15"/>
      <c r="B19" s="15"/>
      <c r="C19" s="77">
        <v>17</v>
      </c>
      <c r="D19" s="78" t="s">
        <v>12</v>
      </c>
      <c r="E19" s="79" t="s">
        <v>25</v>
      </c>
      <c r="F19" s="80" t="s">
        <v>124</v>
      </c>
      <c r="G19" s="78" t="str">
        <f>E19&amp;"/"&amp;D19&amp;"/"&amp;IF(E17&lt;&gt;"PRC",TEXT(COUNTIFS($D$3:D19,D19,$E$3:E19,E19),"00#"),TEXT(COUNTIF($E$3:E19,E19),"00#"))</f>
        <v>PRD/QAM/001</v>
      </c>
      <c r="H19" s="81"/>
      <c r="I19" s="79" t="s">
        <v>46</v>
      </c>
      <c r="J19" s="21"/>
    </row>
    <row r="20" spans="1:10" ht="19.899999999999999" customHeight="1">
      <c r="A20" s="15"/>
      <c r="B20" s="15"/>
      <c r="C20" s="77">
        <v>18</v>
      </c>
      <c r="D20" s="78" t="s">
        <v>12</v>
      </c>
      <c r="E20" s="79" t="s">
        <v>25</v>
      </c>
      <c r="F20" s="80" t="s">
        <v>133</v>
      </c>
      <c r="G20" s="78" t="str">
        <f>E20&amp;"/"&amp;D20&amp;"/"&amp;IF(E18&lt;&gt;"PRC",TEXT(COUNTIFS($D$3:D20,D20,$E$3:E20,E20),"00#"),TEXT(COUNTIF($E$3:E20,E20),"00#"))</f>
        <v>PRD/QAM/003</v>
      </c>
      <c r="H20" s="81"/>
      <c r="I20" s="79" t="s">
        <v>46</v>
      </c>
      <c r="J20" s="21"/>
    </row>
    <row r="21" spans="1:10" ht="19.899999999999999" customHeight="1">
      <c r="A21" s="15"/>
      <c r="B21" s="15"/>
      <c r="C21" s="77">
        <v>19</v>
      </c>
      <c r="D21" s="78" t="s">
        <v>12</v>
      </c>
      <c r="E21" s="79" t="s">
        <v>35</v>
      </c>
      <c r="F21" s="80" t="s">
        <v>125</v>
      </c>
      <c r="G21" s="78" t="str">
        <f>E21&amp;"/"&amp;D21&amp;"/"&amp;IF(E20&lt;&gt;"PRC",TEXT(COUNTIFS($D$3:D21,D21,$E$3:E21,E21),"00#"),TEXT(COUNTIF($E$3:E21,E21),"00#"))</f>
        <v>ENR/QAM/001</v>
      </c>
      <c r="H21" s="81"/>
      <c r="I21" s="79" t="s">
        <v>46</v>
      </c>
      <c r="J21" s="21"/>
    </row>
    <row r="22" spans="1:10" ht="19.899999999999999" customHeight="1">
      <c r="A22" s="15"/>
      <c r="B22" s="15"/>
      <c r="C22" s="77">
        <v>20</v>
      </c>
      <c r="D22" s="78" t="s">
        <v>12</v>
      </c>
      <c r="E22" s="79" t="s">
        <v>30</v>
      </c>
      <c r="F22" s="80" t="s">
        <v>126</v>
      </c>
      <c r="G22" s="78" t="str">
        <f>E22&amp;"/"&amp;D22&amp;"/"&amp;IF(E21&lt;&gt;"PRC",TEXT(COUNTIFS($D$3:D22,D22,$E$3:E22,E22),"00#"),TEXT(COUNTIF($E$3:E22,E22),"00#"))</f>
        <v>FOR/QAM/001</v>
      </c>
      <c r="H22" s="81"/>
      <c r="I22" s="79" t="s">
        <v>46</v>
      </c>
      <c r="J22" s="21"/>
    </row>
    <row r="23" spans="1:10" ht="19.899999999999999" customHeight="1">
      <c r="A23" s="15"/>
      <c r="B23" s="15"/>
      <c r="C23" s="77"/>
      <c r="D23" s="78" t="s">
        <v>12</v>
      </c>
      <c r="E23" s="79" t="s">
        <v>30</v>
      </c>
      <c r="F23" s="82" t="s">
        <v>130</v>
      </c>
      <c r="G23" s="78" t="str">
        <f>E23&amp;"/"&amp;D23&amp;"/"&amp;IF(E22&lt;&gt;"PRC",TEXT(COUNTIFS($D$3:D23,D23,$E$3:E23,E23),"00#"),TEXT(COUNTIF($E$3:E23,E23),"00#"))</f>
        <v>FOR/QAM/002</v>
      </c>
      <c r="H23" s="81"/>
      <c r="I23" s="79" t="s">
        <v>46</v>
      </c>
      <c r="J23" s="21"/>
    </row>
    <row r="24" spans="1:10" ht="19.899999999999999" customHeight="1">
      <c r="A24" s="15"/>
      <c r="B24" s="15"/>
      <c r="C24" s="77"/>
      <c r="D24" s="78" t="s">
        <v>12</v>
      </c>
      <c r="E24" s="79" t="s">
        <v>30</v>
      </c>
      <c r="F24" s="82" t="s">
        <v>129</v>
      </c>
      <c r="G24" s="78" t="str">
        <f>E24&amp;"/"&amp;D24&amp;"/"&amp;IF(E23&lt;&gt;"PRC",TEXT(COUNTIFS($D$3:D24,D24,$E$3:E24,E24),"00#"),TEXT(COUNTIF($E$3:E24,E24),"00#"))</f>
        <v>FOR/QAM/003</v>
      </c>
      <c r="H24" s="81"/>
      <c r="I24" s="79" t="s">
        <v>46</v>
      </c>
      <c r="J24" s="21"/>
    </row>
    <row r="25" spans="1:10" ht="19.899999999999999" customHeight="1">
      <c r="A25" s="15"/>
      <c r="B25" s="15"/>
      <c r="C25" s="77"/>
      <c r="D25" s="78" t="s">
        <v>12</v>
      </c>
      <c r="E25" s="79" t="s">
        <v>30</v>
      </c>
      <c r="F25" s="82" t="s">
        <v>128</v>
      </c>
      <c r="G25" s="78" t="str">
        <f>E25&amp;"/"&amp;D25&amp;"/"&amp;IF(E23&lt;&gt;"PRC",TEXT(COUNTIFS($D$3:D25,D25,$E$3:E25,E25),"00#"),TEXT(COUNTIF($E$3:E25,E25),"00#"))</f>
        <v>FOR/QAM/004</v>
      </c>
      <c r="H25" s="81"/>
      <c r="I25" s="79" t="s">
        <v>46</v>
      </c>
      <c r="J25" s="21"/>
    </row>
    <row r="26" spans="1:10" ht="19.899999999999999" customHeight="1">
      <c r="A26" s="15"/>
      <c r="B26" s="15"/>
      <c r="C26" s="77"/>
      <c r="D26" s="78" t="s">
        <v>12</v>
      </c>
      <c r="E26" s="79" t="s">
        <v>30</v>
      </c>
      <c r="F26" s="82" t="s">
        <v>131</v>
      </c>
      <c r="G26" s="78" t="str">
        <f>E26&amp;"/"&amp;D26&amp;"/"&amp;IF(E25&lt;&gt;"PRC",TEXT(COUNTIFS($D$3:D26,D26,$E$3:E26,E26),"00#"),TEXT(COUNTIF($E$3:E26,E26),"00#"))</f>
        <v>FOR/QAM/005</v>
      </c>
      <c r="H26" s="81"/>
      <c r="I26" s="79" t="s">
        <v>46</v>
      </c>
      <c r="J26" s="21"/>
    </row>
    <row r="27" spans="1:10" ht="19.899999999999999" customHeight="1">
      <c r="A27" s="15"/>
      <c r="B27" s="15"/>
      <c r="C27" s="77"/>
      <c r="D27" s="78" t="s">
        <v>12</v>
      </c>
      <c r="E27" s="79" t="s">
        <v>30</v>
      </c>
      <c r="F27" s="82" t="s">
        <v>127</v>
      </c>
      <c r="G27" s="78" t="str">
        <f>E27&amp;"/"&amp;D27&amp;"/"&amp;IF(E22&lt;&gt;"PRC",TEXT(COUNTIFS($D$3:D27,D27,$E$3:E27,E27),"00#"),TEXT(COUNTIF($E$3:E27,E27),"00#"))</f>
        <v>FOR/QAM/006</v>
      </c>
      <c r="H27" s="81"/>
      <c r="I27" s="79" t="s">
        <v>46</v>
      </c>
      <c r="J27" s="21"/>
    </row>
    <row r="28" spans="1:10" ht="19.899999999999999" customHeight="1">
      <c r="A28" s="15"/>
      <c r="B28" s="15"/>
      <c r="C28" s="77"/>
      <c r="D28" s="78" t="s">
        <v>12</v>
      </c>
      <c r="E28" s="79" t="s">
        <v>30</v>
      </c>
      <c r="F28" s="82" t="s">
        <v>132</v>
      </c>
      <c r="G28" s="78" t="str">
        <f>E28&amp;"/"&amp;D28&amp;"/"&amp;IF(E22&lt;&gt;"PRC",TEXT(COUNTIFS($D$3:D28,D28,$E$3:E28,E28),"00#"),TEXT(COUNTIF($E$3:E28,E28),"00#"))</f>
        <v>FOR/QAM/007</v>
      </c>
      <c r="H28" s="81"/>
      <c r="I28" s="79" t="s">
        <v>46</v>
      </c>
      <c r="J28" s="21"/>
    </row>
    <row r="29" spans="1:10" ht="19.899999999999999" customHeight="1">
      <c r="A29" s="15"/>
      <c r="B29" s="15"/>
      <c r="C29" s="77"/>
      <c r="D29" s="78" t="s">
        <v>12</v>
      </c>
      <c r="E29" s="79" t="s">
        <v>35</v>
      </c>
      <c r="F29" s="82" t="s">
        <v>134</v>
      </c>
      <c r="G29" s="78" t="str">
        <f>E29&amp;"/"&amp;D29&amp;"/"&amp;IF(E23&lt;&gt;"PRC",TEXT(COUNTIFS($D$3:D29,D29,$E$3:E29,E29),"00#"),TEXT(COUNTIF($E$3:E29,E29),"00#"))</f>
        <v>ENR/QAM/002</v>
      </c>
      <c r="H29" s="81"/>
      <c r="I29" s="79"/>
      <c r="J29" s="21"/>
    </row>
    <row r="30" spans="1:10" ht="19.899999999999999" customHeight="1">
      <c r="A30" s="15"/>
      <c r="B30" s="15"/>
      <c r="C30" s="77"/>
      <c r="D30" s="78"/>
      <c r="E30" s="79"/>
      <c r="F30" s="82" t="s">
        <v>136</v>
      </c>
      <c r="G30" s="78" t="str">
        <f>E30&amp;"/"&amp;D30&amp;"/"&amp;IF(E24&lt;&gt;"PRC",TEXT(COUNTIFS($D$3:D30,D30,$E$3:E30,E30),"00#"),TEXT(COUNTIF($E$3:E30,E30),"00#"))</f>
        <v>//00</v>
      </c>
      <c r="H30" s="81"/>
      <c r="I30" s="79"/>
      <c r="J30" s="21"/>
    </row>
    <row r="31" spans="1:10" ht="19.899999999999999" customHeight="1">
      <c r="A31" s="15"/>
      <c r="B31" s="15"/>
      <c r="C31" s="77"/>
      <c r="D31" s="78"/>
      <c r="E31" s="79"/>
      <c r="F31" s="82" t="s">
        <v>137</v>
      </c>
      <c r="G31" s="78" t="str">
        <f>E31&amp;"/"&amp;D31&amp;"/"&amp;IF(E25&lt;&gt;"PRC",TEXT(COUNTIFS($D$3:D31,D31,$E$3:E31,E31),"00#"),TEXT(COUNTIF($E$3:E31,E31),"00#"))</f>
        <v>//00</v>
      </c>
      <c r="H31" s="81"/>
      <c r="I31" s="79"/>
      <c r="J31" s="21"/>
    </row>
    <row r="32" spans="1:10" ht="19.899999999999999" customHeight="1">
      <c r="A32" s="15"/>
      <c r="B32" s="15"/>
      <c r="C32" s="77"/>
      <c r="D32" s="78"/>
      <c r="E32" s="79"/>
      <c r="F32" s="82" t="s">
        <v>138</v>
      </c>
      <c r="G32" s="78" t="str">
        <f>E32&amp;"/"&amp;D32&amp;"/"&amp;IF(E26&lt;&gt;"PRC",TEXT(COUNTIFS($D$3:D32,D32,$E$3:E32,E32),"00#"),TEXT(COUNTIF($E$3:E32,E32),"00#"))</f>
        <v>//00</v>
      </c>
      <c r="H32" s="81"/>
      <c r="I32" s="79"/>
      <c r="J32" s="21"/>
    </row>
    <row r="33" spans="1:10" ht="19.899999999999999" customHeight="1">
      <c r="A33" s="15"/>
      <c r="B33" s="15"/>
      <c r="C33" s="77"/>
      <c r="D33" s="78"/>
      <c r="E33" s="79"/>
      <c r="F33" s="82" t="s">
        <v>139</v>
      </c>
      <c r="G33" s="78" t="str">
        <f>E33&amp;"/"&amp;D33&amp;"/"&amp;IF(E27&lt;&gt;"PRC",TEXT(COUNTIFS($D$3:D33,D33,$E$3:E33,E33),"00#"),TEXT(COUNTIF($E$3:E33,E33),"00#"))</f>
        <v>//00</v>
      </c>
      <c r="H33" s="81"/>
      <c r="I33" s="79"/>
      <c r="J33" s="21"/>
    </row>
    <row r="34" spans="1:10" ht="19.899999999999999" customHeight="1">
      <c r="A34" s="15"/>
      <c r="B34" s="15"/>
      <c r="C34" s="77"/>
      <c r="D34" s="78"/>
      <c r="E34" s="79"/>
      <c r="F34" s="82" t="s">
        <v>140</v>
      </c>
      <c r="G34" s="78" t="str">
        <f>E34&amp;"/"&amp;D34&amp;"/"&amp;IF(E28&lt;&gt;"PRC",TEXT(COUNTIFS($D$3:D34,D34,$E$3:E34,E34),"00#"),TEXT(COUNTIF($E$3:E34,E34),"00#"))</f>
        <v>//00</v>
      </c>
      <c r="H34" s="81"/>
      <c r="I34" s="79"/>
      <c r="J34" s="21"/>
    </row>
    <row r="35" spans="1:10" ht="19.899999999999999" customHeight="1">
      <c r="A35" s="15"/>
      <c r="B35" s="15"/>
      <c r="C35" s="77"/>
      <c r="D35" s="78"/>
      <c r="E35" s="79"/>
      <c r="F35" s="82" t="s">
        <v>141</v>
      </c>
      <c r="G35" s="78" t="str">
        <f>E35&amp;"/"&amp;D35&amp;"/"&amp;IF(E29&lt;&gt;"PRC",TEXT(COUNTIFS($D$3:D35,D35,$E$3:E35,E35),"00#"),TEXT(COUNTIF($E$3:E35,E35),"00#"))</f>
        <v>//00</v>
      </c>
      <c r="H35" s="81"/>
      <c r="I35" s="79"/>
      <c r="J35" s="21"/>
    </row>
    <row r="36" spans="1:10" ht="19.899999999999999" customHeight="1">
      <c r="A36" s="15"/>
      <c r="B36" s="15"/>
      <c r="C36" s="77"/>
      <c r="D36" s="78"/>
      <c r="E36" s="79"/>
      <c r="F36" s="82"/>
      <c r="G36" s="78" t="str">
        <f>E36&amp;"/"&amp;D36&amp;"/"&amp;IF(E35&lt;&gt;"PRC",TEXT(COUNTIFS($D$3:D36,D36,$E$3:E36,E36),"00#"),TEXT(COUNTIF($E$3:E36,E36),"00#"))</f>
        <v>//00</v>
      </c>
      <c r="H36" s="81"/>
      <c r="I36" s="79"/>
      <c r="J36" s="21"/>
    </row>
    <row r="37" spans="1:10" ht="19.899999999999999" customHeight="1">
      <c r="A37" s="15"/>
      <c r="B37" s="15"/>
      <c r="C37" s="65"/>
      <c r="D37" s="66" t="s">
        <v>109</v>
      </c>
      <c r="E37" s="67" t="s">
        <v>17</v>
      </c>
      <c r="F37" s="68" t="s">
        <v>144</v>
      </c>
      <c r="G37" s="66" t="str">
        <f>E37&amp;"/"&amp;D37&amp;"/"&amp;IF(E30&lt;&gt;"PRC",TEXT(COUNTIFS($D$3:D37,D37,$E$3:E37,E37),"00#"),TEXT(COUNTIF($E$3:E37,E37),"00#"))</f>
        <v>PRC/NUM/001</v>
      </c>
      <c r="H37" s="69"/>
      <c r="I37" s="67"/>
      <c r="J37" s="21"/>
    </row>
    <row r="38" spans="1:10" ht="19.899999999999999" customHeight="1">
      <c r="A38" s="15"/>
      <c r="B38" s="15"/>
      <c r="C38" s="65"/>
      <c r="D38" s="66"/>
      <c r="E38" s="67"/>
      <c r="F38" s="68" t="s">
        <v>142</v>
      </c>
      <c r="G38" s="66" t="str">
        <f>E38&amp;"/"&amp;D38&amp;"/"&amp;IF(E31&lt;&gt;"PRC",TEXT(COUNTIFS($D$3:D38,D38,$E$3:E38,E38),"00#"),TEXT(COUNTIF($E$3:E38,E38),"00#"))</f>
        <v>//00</v>
      </c>
      <c r="H38" s="69"/>
      <c r="I38" s="67"/>
      <c r="J38" s="21"/>
    </row>
    <row r="39" spans="1:10" ht="19.899999999999999" customHeight="1">
      <c r="A39" s="15"/>
      <c r="B39" s="15"/>
      <c r="C39" s="65"/>
      <c r="D39" s="66"/>
      <c r="E39" s="67"/>
      <c r="F39" s="68" t="s">
        <v>143</v>
      </c>
      <c r="G39" s="66" t="str">
        <f>E39&amp;"/"&amp;D39&amp;"/"&amp;IF(E32&lt;&gt;"PRC",TEXT(COUNTIFS($D$3:D39,D39,$E$3:E39,E39),"00#"),TEXT(COUNTIF($E$3:E39,E39),"00#"))</f>
        <v>//00</v>
      </c>
      <c r="H39" s="69"/>
      <c r="I39" s="67"/>
      <c r="J39" s="21"/>
    </row>
    <row r="40" spans="1:10" ht="19.899999999999999" customHeight="1">
      <c r="A40" s="15"/>
      <c r="B40" s="15"/>
      <c r="C40" s="65"/>
      <c r="D40" s="66"/>
      <c r="E40" s="67"/>
      <c r="F40" s="68" t="s">
        <v>145</v>
      </c>
      <c r="G40" s="66" t="str">
        <f>E40&amp;"/"&amp;D40&amp;"/"&amp;IF(E33&lt;&gt;"PRC",TEXT(COUNTIFS($D$3:D40,D40,$E$3:E40,E40),"00#"),TEXT(COUNTIF($E$3:E40,E40),"00#"))</f>
        <v>//00</v>
      </c>
      <c r="H40" s="69"/>
      <c r="I40" s="67"/>
      <c r="J40" s="21"/>
    </row>
    <row r="41" spans="1:10" ht="19.899999999999999" customHeight="1">
      <c r="A41" s="15"/>
      <c r="B41" s="15"/>
      <c r="C41" s="65"/>
      <c r="D41" s="66"/>
      <c r="E41" s="67"/>
      <c r="F41" s="68" t="s">
        <v>146</v>
      </c>
      <c r="G41" s="66" t="str">
        <f>E41&amp;"/"&amp;D41&amp;"/"&amp;IF(E34&lt;&gt;"PRC",TEXT(COUNTIFS($D$3:D41,D41,$E$3:E41,E41),"00#"),TEXT(COUNTIF($E$3:E41,E41),"00#"))</f>
        <v>//00</v>
      </c>
      <c r="H41" s="69"/>
      <c r="I41" s="67"/>
      <c r="J41" s="21"/>
    </row>
    <row r="42" spans="1:10" ht="19.899999999999999" customHeight="1">
      <c r="A42" s="15"/>
      <c r="B42" s="15"/>
      <c r="C42" s="65"/>
      <c r="D42" s="66"/>
      <c r="E42" s="67"/>
      <c r="F42" s="68" t="s">
        <v>147</v>
      </c>
      <c r="G42" s="66" t="str">
        <f>E42&amp;"/"&amp;D42&amp;"/"&amp;IF(E35&lt;&gt;"PRC",TEXT(COUNTIFS($D$3:D42,D42,$E$3:E42,E42),"00#"),TEXT(COUNTIF($E$3:E42,E42),"00#"))</f>
        <v>//00</v>
      </c>
      <c r="H42" s="69"/>
      <c r="I42" s="67"/>
      <c r="J42" s="21"/>
    </row>
    <row r="43" spans="1:10" ht="19.899999999999999" customHeight="1">
      <c r="A43" s="15"/>
      <c r="B43" s="15"/>
      <c r="C43" s="65"/>
      <c r="D43" s="66"/>
      <c r="E43" s="67"/>
      <c r="F43" s="68" t="s">
        <v>148</v>
      </c>
      <c r="G43" s="66" t="str">
        <f>E43&amp;"/"&amp;D43&amp;"/"&amp;IF(E37&lt;&gt;"PRC",TEXT(COUNTIFS($D$3:D43,D43,$E$3:E43,E43),"00#"),TEXT(COUNTIF($E$3:E43,E43),"00#"))</f>
        <v>//00</v>
      </c>
      <c r="H43" s="69"/>
      <c r="I43" s="67"/>
      <c r="J43" s="21"/>
    </row>
    <row r="44" spans="1:10" ht="19.899999999999999" customHeight="1">
      <c r="A44" s="15"/>
      <c r="B44" s="15"/>
      <c r="C44" s="65"/>
      <c r="D44" s="66"/>
      <c r="E44" s="67"/>
      <c r="F44" s="68" t="s">
        <v>149</v>
      </c>
      <c r="G44" s="66" t="str">
        <f>E44&amp;"/"&amp;D44&amp;"/"&amp;IF(E38&lt;&gt;"PRC",TEXT(COUNTIFS($D$3:D44,D44,$E$3:E44,E44),"00#"),TEXT(COUNTIF($E$3:E44,E44),"00#"))</f>
        <v>//00</v>
      </c>
      <c r="H44" s="69"/>
      <c r="I44" s="67"/>
      <c r="J44" s="21"/>
    </row>
    <row r="45" spans="1:10" ht="19.899999999999999" customHeight="1">
      <c r="A45" s="15"/>
      <c r="B45" s="15"/>
      <c r="C45" s="65"/>
      <c r="D45" s="66"/>
      <c r="E45" s="70"/>
      <c r="F45" s="71" t="s">
        <v>150</v>
      </c>
      <c r="G45" s="66" t="str">
        <f>E45&amp;"/"&amp;D45&amp;"/"&amp;IF(E44&lt;&gt;"PRC",TEXT(COUNTIFS($D$3:D45,D45,$E$3:E45,E45),"00#"),TEXT(COUNTIF($E$3:E45,E45),"00#"))</f>
        <v>//00</v>
      </c>
      <c r="H45" s="69"/>
      <c r="I45" s="67"/>
      <c r="J45" s="21"/>
    </row>
    <row r="46" spans="1:10" ht="19.899999999999999" customHeight="1">
      <c r="A46" s="15"/>
      <c r="B46" s="15"/>
      <c r="C46" s="65"/>
      <c r="D46" s="66"/>
      <c r="E46" s="67"/>
      <c r="F46" s="68"/>
      <c r="G46" s="66" t="str">
        <f>E46&amp;"/"&amp;D46&amp;"/"&amp;IF(E44&lt;&gt;"PRC",TEXT(COUNTIFS($D$3:D46,D46,$E$3:E46,E46),"00#"),TEXT(COUNTIF($E$3:E46,E46),"00#"))</f>
        <v>//00</v>
      </c>
      <c r="H46" s="69"/>
      <c r="I46" s="67"/>
      <c r="J46" s="21"/>
    </row>
    <row r="47" spans="1:10" ht="19.899999999999999" customHeight="1">
      <c r="A47" s="15"/>
      <c r="B47" s="15"/>
      <c r="C47" s="65"/>
      <c r="D47" s="66"/>
      <c r="E47" s="67"/>
      <c r="F47" s="68"/>
      <c r="G47" s="66" t="str">
        <f>E47&amp;"/"&amp;D47&amp;"/"&amp;IF(E44&lt;&gt;"PRC",TEXT(COUNTIFS($D$3:D47,D47,$E$3:E47,E47),"00#"),TEXT(COUNTIF($E$3:E47,E47),"00#"))</f>
        <v>//00</v>
      </c>
      <c r="H47" s="69"/>
      <c r="I47" s="67"/>
      <c r="J47" s="21"/>
    </row>
    <row r="48" spans="1:10" ht="19.899999999999999" customHeight="1">
      <c r="A48" s="15"/>
      <c r="B48" s="15"/>
      <c r="C48" s="65"/>
      <c r="D48" s="66"/>
      <c r="E48" s="67"/>
      <c r="F48" s="68"/>
      <c r="G48" s="66" t="str">
        <f>E48&amp;"/"&amp;D48&amp;"/"&amp;IF(E44&lt;&gt;"PRC",TEXT(COUNTIFS($D$3:D48,D48,$E$3:E48,E48),"00#"),TEXT(COUNTIF($E$3:E48,E48),"00#"))</f>
        <v>//00</v>
      </c>
      <c r="H48" s="69"/>
      <c r="I48" s="67"/>
      <c r="J48" s="21"/>
    </row>
    <row r="49" spans="1:10" ht="19.899999999999999" customHeight="1">
      <c r="A49" s="15"/>
      <c r="B49" s="15"/>
      <c r="C49" s="65"/>
      <c r="D49" s="66"/>
      <c r="E49" s="67"/>
      <c r="F49" s="68"/>
      <c r="G49" s="66" t="str">
        <f>E49&amp;"/"&amp;D49&amp;"/"&amp;IF(E44&lt;&gt;"PRC",TEXT(COUNTIFS($D$3:D49,D49,$E$3:E49,E49),"00#"),TEXT(COUNTIF($E$3:E49,E49),"00#"))</f>
        <v>//00</v>
      </c>
      <c r="H49" s="69"/>
      <c r="I49" s="67"/>
      <c r="J49" s="21"/>
    </row>
    <row r="50" spans="1:10" ht="19.899999999999999" customHeight="1">
      <c r="A50" s="15"/>
      <c r="B50" s="15"/>
      <c r="C50" s="65"/>
      <c r="D50" s="66"/>
      <c r="E50" s="67"/>
      <c r="F50" s="72"/>
      <c r="G50" s="66" t="str">
        <f>E50&amp;"/"&amp;D50&amp;"/"&amp;IF(E39&lt;&gt;"PRC",TEXT(COUNTIFS($D$3:D50,D50,$E$3:E50,E50),"00#"),TEXT(COUNTIF($E$3:E50,E50),"00#"))</f>
        <v>//00</v>
      </c>
      <c r="H50" s="69"/>
      <c r="I50" s="67"/>
      <c r="J50" s="21"/>
    </row>
    <row r="51" spans="1:10" ht="19.899999999999999" customHeight="1">
      <c r="A51" s="15"/>
      <c r="B51" s="15"/>
      <c r="C51" s="65">
        <v>21</v>
      </c>
      <c r="D51" s="66" t="s">
        <v>109</v>
      </c>
      <c r="E51" s="67" t="s">
        <v>17</v>
      </c>
      <c r="F51" s="72" t="s">
        <v>151</v>
      </c>
      <c r="G51" s="66" t="str">
        <f>E51&amp;"/"&amp;D51&amp;"/"&amp;IF(E22&lt;&gt;"PRC",TEXT(COUNTIFS($D$3:D51,D51,$E$3:E51,E51),"00#"),TEXT(COUNTIF($E$3:E51,E51),"00#"))</f>
        <v>PRC/NUM/002</v>
      </c>
      <c r="H51" s="69"/>
      <c r="I51" s="67" t="s">
        <v>46</v>
      </c>
      <c r="J51" s="21"/>
    </row>
    <row r="52" spans="1:10" ht="19.899999999999999" customHeight="1">
      <c r="A52" s="15"/>
      <c r="B52" s="15"/>
      <c r="C52" s="65">
        <v>22</v>
      </c>
      <c r="D52" s="66" t="s">
        <v>109</v>
      </c>
      <c r="E52" s="67" t="s">
        <v>2</v>
      </c>
      <c r="F52" s="72" t="s">
        <v>152</v>
      </c>
      <c r="G52" s="66" t="str">
        <f>E52&amp;"/"&amp;D52&amp;"/"&amp;IF(E51&lt;&gt;"PRC",TEXT(COUNTIFS($D$3:D52,D52,$E$3:E52,E52),"00#"),TEXT(COUNTIF($E$3:E52,E52),"00#"))</f>
        <v>POL/NUM/004</v>
      </c>
      <c r="H52" s="73"/>
      <c r="I52" s="67" t="s">
        <v>46</v>
      </c>
      <c r="J52" s="21" t="s">
        <v>47</v>
      </c>
    </row>
    <row r="53" spans="1:10" ht="19.899999999999999" customHeight="1">
      <c r="A53" s="15"/>
      <c r="B53" s="15"/>
      <c r="C53" s="65">
        <v>23</v>
      </c>
      <c r="D53" s="66" t="s">
        <v>109</v>
      </c>
      <c r="E53" s="67" t="s">
        <v>2</v>
      </c>
      <c r="F53" s="72" t="s">
        <v>153</v>
      </c>
      <c r="G53" s="66" t="str">
        <f>E53&amp;"/"&amp;D53&amp;"/"&amp;IF(E52&lt;&gt;"PRC",TEXT(COUNTIFS($D$3:D53,D53,$E$3:E53,E53),"00#"),TEXT(COUNTIF($E$3:E53,E53),"00#"))</f>
        <v>POL/NUM/002</v>
      </c>
      <c r="H53" s="73"/>
      <c r="I53" s="67" t="s">
        <v>46</v>
      </c>
      <c r="J53" s="21" t="s">
        <v>47</v>
      </c>
    </row>
    <row r="54" spans="1:10" ht="19.899999999999999" customHeight="1">
      <c r="A54" s="15"/>
      <c r="B54" s="15"/>
      <c r="C54" s="65">
        <v>24</v>
      </c>
      <c r="D54" s="66" t="s">
        <v>109</v>
      </c>
      <c r="E54" s="67" t="s">
        <v>2</v>
      </c>
      <c r="F54" s="72" t="s">
        <v>154</v>
      </c>
      <c r="G54" s="66" t="str">
        <f>E54&amp;"/"&amp;D54&amp;"/"&amp;IF(E53&lt;&gt;"PRC",TEXT(COUNTIFS($D$3:D54,D54,$E$3:E54,E54),"00#"),TEXT(COUNTIF($E$3:E54,E54),"00#"))</f>
        <v>POL/NUM/003</v>
      </c>
      <c r="H54" s="73"/>
      <c r="I54" s="67" t="s">
        <v>46</v>
      </c>
      <c r="J54" s="21" t="s">
        <v>47</v>
      </c>
    </row>
    <row r="55" spans="1:10" ht="19.899999999999999" customHeight="1">
      <c r="A55" s="15"/>
      <c r="B55" s="15"/>
      <c r="C55" s="65">
        <v>25</v>
      </c>
      <c r="D55" s="66" t="s">
        <v>109</v>
      </c>
      <c r="E55" s="67" t="s">
        <v>25</v>
      </c>
      <c r="F55" s="72" t="s">
        <v>155</v>
      </c>
      <c r="G55" s="66" t="str">
        <f>E55&amp;"/"&amp;D55&amp;"/"&amp;IF(E54&lt;&gt;"PRC",TEXT(COUNTIFS($D$3:D55,D55,$E$3:E55,E55),"00#"),TEXT(COUNTIF($E$3:E55,E55),"00#"))</f>
        <v>PRD/NUM/001</v>
      </c>
      <c r="H55" s="73"/>
      <c r="I55" s="67" t="s">
        <v>46</v>
      </c>
      <c r="J55" s="21" t="s">
        <v>47</v>
      </c>
    </row>
    <row r="56" spans="1:10" ht="19.899999999999999" customHeight="1">
      <c r="A56" s="15"/>
      <c r="B56" s="15"/>
      <c r="C56" s="65">
        <v>26</v>
      </c>
      <c r="D56" s="66" t="s">
        <v>109</v>
      </c>
      <c r="E56" s="67" t="s">
        <v>25</v>
      </c>
      <c r="F56" s="72" t="s">
        <v>156</v>
      </c>
      <c r="G56" s="66" t="str">
        <f>E56&amp;"/"&amp;D56&amp;"/"&amp;IF(E55&lt;&gt;"PRC",TEXT(COUNTIFS($D$3:D56,D56,$E$3:E56,E56),"00#"),TEXT(COUNTIF($E$3:E56,E56),"00#"))</f>
        <v>PRD/NUM/002</v>
      </c>
      <c r="H56" s="74"/>
      <c r="I56" s="67" t="s">
        <v>46</v>
      </c>
      <c r="J56" s="21" t="s">
        <v>47</v>
      </c>
    </row>
    <row r="57" spans="1:10" ht="19.899999999999999" customHeight="1">
      <c r="A57" s="15"/>
      <c r="B57" s="15"/>
      <c r="C57" s="65">
        <v>27</v>
      </c>
      <c r="D57" s="66" t="s">
        <v>109</v>
      </c>
      <c r="E57" s="67" t="s">
        <v>25</v>
      </c>
      <c r="F57" s="72" t="s">
        <v>157</v>
      </c>
      <c r="G57" s="66" t="str">
        <f>E57&amp;"/"&amp;D57&amp;"/"&amp;IF(E56&lt;&gt;"PRC",TEXT(COUNTIFS($D$3:D57,D57,$E$3:E57,E57),"00#"),TEXT(COUNTIF($E$3:E57,E57),"00#"))</f>
        <v>PRD/NUM/003</v>
      </c>
      <c r="H57" s="75" t="s">
        <v>48</v>
      </c>
      <c r="I57" s="67" t="s">
        <v>46</v>
      </c>
      <c r="J57" s="21" t="s">
        <v>47</v>
      </c>
    </row>
    <row r="58" spans="1:10" ht="19.899999999999999" customHeight="1">
      <c r="A58" s="15"/>
      <c r="B58" s="15"/>
      <c r="C58" s="65">
        <v>28</v>
      </c>
      <c r="D58" s="66" t="s">
        <v>109</v>
      </c>
      <c r="E58" s="67" t="s">
        <v>25</v>
      </c>
      <c r="F58" s="72" t="s">
        <v>158</v>
      </c>
      <c r="G58" s="66" t="str">
        <f>E58&amp;"/"&amp;D58&amp;"/"&amp;IF(E57&lt;&gt;"PRC",TEXT(COUNTIFS($D$3:D58,D58,$E$3:E58,E58),"00#"),TEXT(COUNTIF($E$3:E58,E58),"00#"))</f>
        <v>PRD/NUM/004</v>
      </c>
      <c r="H58" s="76"/>
      <c r="I58" s="67" t="s">
        <v>46</v>
      </c>
      <c r="J58" s="21" t="s">
        <v>47</v>
      </c>
    </row>
    <row r="59" spans="1:10" ht="19.899999999999999" customHeight="1">
      <c r="A59" s="15"/>
      <c r="B59" s="15"/>
      <c r="C59" s="65">
        <v>29</v>
      </c>
      <c r="D59" s="66"/>
      <c r="E59" s="67" t="s">
        <v>35</v>
      </c>
      <c r="F59" s="72"/>
      <c r="G59" s="66" t="str">
        <f>E59&amp;"/"&amp;D59&amp;"/"&amp;IF(E58&lt;&gt;"PRC",TEXT(COUNTIFS($D$3:D59,D59,$E$3:E59,E59),"00#"),TEXT(COUNTIF($E$3:E59,E59),"00#"))</f>
        <v>ENR//00</v>
      </c>
      <c r="H59" s="74"/>
      <c r="I59" s="67" t="s">
        <v>46</v>
      </c>
      <c r="J59" s="21" t="s">
        <v>47</v>
      </c>
    </row>
    <row r="60" spans="1:10" ht="19.899999999999999" customHeight="1">
      <c r="A60" s="15"/>
      <c r="B60" s="15"/>
      <c r="C60" s="45">
        <v>30</v>
      </c>
      <c r="D60" s="46" t="s">
        <v>108</v>
      </c>
      <c r="E60" s="47" t="s">
        <v>17</v>
      </c>
      <c r="F60" s="48" t="s">
        <v>163</v>
      </c>
      <c r="G60" s="46" t="str">
        <f>E60&amp;"/"&amp;D60&amp;"/"&amp;IF(E59&lt;&gt;"PRC",TEXT(COUNTIFS($D$3:D60,D60,$E$3:E60,E60),"00#"),TEXT(COUNTIF($E$3:E60,E60),"00#"))</f>
        <v>PRC/OMI/001</v>
      </c>
      <c r="H60" s="49" t="s">
        <v>49</v>
      </c>
      <c r="I60" s="47" t="s">
        <v>46</v>
      </c>
      <c r="J60" s="21" t="s">
        <v>47</v>
      </c>
    </row>
    <row r="61" spans="1:10" ht="19.899999999999999" customHeight="1">
      <c r="A61" s="15"/>
      <c r="B61" s="15"/>
      <c r="C61" s="45">
        <v>31</v>
      </c>
      <c r="D61" s="46"/>
      <c r="E61" s="47" t="s">
        <v>30</v>
      </c>
      <c r="F61" s="48"/>
      <c r="G61" s="46" t="str">
        <f>E61&amp;"/"&amp;D61&amp;"/"&amp;IF(E60&lt;&gt;"PRC",TEXT(COUNTIFS($D$3:D61,D61,$E$3:E61,E61),"00#"),TEXT(COUNTIF($E$3:E61,E61),"00#"))</f>
        <v>FOR//009</v>
      </c>
      <c r="H61" s="50"/>
      <c r="I61" s="47" t="s">
        <v>46</v>
      </c>
      <c r="J61" s="21" t="s">
        <v>47</v>
      </c>
    </row>
    <row r="62" spans="1:10" ht="19.899999999999999" customHeight="1">
      <c r="A62" s="15"/>
      <c r="B62" s="15"/>
      <c r="C62" s="45">
        <v>32</v>
      </c>
      <c r="D62" s="46"/>
      <c r="E62" s="47" t="s">
        <v>30</v>
      </c>
      <c r="F62" s="48"/>
      <c r="G62" s="46" t="str">
        <f>E62&amp;"/"&amp;D62&amp;"/"&amp;IF(E61&lt;&gt;"PRC",TEXT(COUNTIFS($D$3:D62,D62,$E$3:E62,E62),"00#"),TEXT(COUNTIF($E$3:E62,E62),"00#"))</f>
        <v>FOR//00</v>
      </c>
      <c r="H62" s="50"/>
      <c r="I62" s="47" t="s">
        <v>46</v>
      </c>
      <c r="J62" s="21" t="s">
        <v>47</v>
      </c>
    </row>
    <row r="63" spans="1:10" ht="19.899999999999999" customHeight="1">
      <c r="A63" s="15"/>
      <c r="B63" s="15"/>
      <c r="C63" s="45">
        <v>33</v>
      </c>
      <c r="D63" s="46"/>
      <c r="E63" s="47" t="s">
        <v>30</v>
      </c>
      <c r="F63" s="48"/>
      <c r="G63" s="46" t="str">
        <f>E63&amp;"/"&amp;D63&amp;"/"&amp;IF(E62&lt;&gt;"PRC",TEXT(COUNTIFS($D$3:D63,D63,$E$3:E63,E63),"00#"),TEXT(COUNTIF($E$3:E63,E63),"00#"))</f>
        <v>FOR//00</v>
      </c>
      <c r="H63" s="50"/>
      <c r="I63" s="47" t="s">
        <v>46</v>
      </c>
      <c r="J63" s="21" t="s">
        <v>47</v>
      </c>
    </row>
    <row r="64" spans="1:10" ht="19.899999999999999" customHeight="1">
      <c r="A64" s="15"/>
      <c r="B64" s="15"/>
      <c r="C64" s="45">
        <v>34</v>
      </c>
      <c r="D64" s="46"/>
      <c r="E64" s="47" t="s">
        <v>30</v>
      </c>
      <c r="F64" s="48"/>
      <c r="G64" s="46" t="str">
        <f>E64&amp;"/"&amp;D64&amp;"/"&amp;IF(E63&lt;&gt;"PRC",TEXT(COUNTIFS($D$3:D64,D64,$E$3:E64,E64),"00#"),TEXT(COUNTIF($E$3:E64,E64),"00#"))</f>
        <v>FOR//00</v>
      </c>
      <c r="H64" s="50"/>
      <c r="I64" s="47" t="s">
        <v>46</v>
      </c>
      <c r="J64" s="21" t="s">
        <v>47</v>
      </c>
    </row>
    <row r="65" spans="1:10" ht="19.899999999999999" customHeight="1">
      <c r="A65" s="15"/>
      <c r="B65" s="15"/>
      <c r="C65" s="51">
        <v>35</v>
      </c>
      <c r="D65" s="52"/>
      <c r="E65" s="53" t="s">
        <v>17</v>
      </c>
      <c r="F65" s="54" t="s">
        <v>159</v>
      </c>
      <c r="G65" s="52" t="str">
        <f>E65&amp;"/"&amp;D65&amp;"/"&amp;IF(E64&lt;&gt;"PRC",TEXT(COUNTIFS($D$3:D65,D65,$E$3:E65,E65),"00#"),TEXT(COUNTIF($E$3:E65,E65),"00#"))</f>
        <v>PRC//00</v>
      </c>
      <c r="H65" s="55"/>
      <c r="I65" s="53" t="s">
        <v>46</v>
      </c>
      <c r="J65" s="21" t="s">
        <v>47</v>
      </c>
    </row>
    <row r="66" spans="1:10" ht="19.899999999999999" customHeight="1">
      <c r="A66" s="15"/>
      <c r="B66" s="15"/>
      <c r="C66" s="51">
        <v>36</v>
      </c>
      <c r="D66" s="52"/>
      <c r="E66" s="53" t="s">
        <v>30</v>
      </c>
      <c r="F66" s="54" t="s">
        <v>135</v>
      </c>
      <c r="G66" s="52" t="str">
        <f>E66&amp;"/"&amp;D66&amp;"/"&amp;IF(E65&lt;&gt;"PRC",TEXT(COUNTIFS($D$3:D66,D66,$E$3:E66,E66),"00#"),TEXT(COUNTIF($E$3:E66,E66),"00#"))</f>
        <v>FOR//013</v>
      </c>
      <c r="H66" s="55"/>
      <c r="I66" s="53" t="s">
        <v>46</v>
      </c>
      <c r="J66" s="21" t="s">
        <v>14</v>
      </c>
    </row>
    <row r="67" spans="1:10" ht="19.899999999999999" customHeight="1">
      <c r="A67" s="15"/>
      <c r="B67" s="15"/>
      <c r="C67" s="51">
        <v>37</v>
      </c>
      <c r="D67" s="52"/>
      <c r="E67" s="53" t="s">
        <v>30</v>
      </c>
      <c r="F67" s="54" t="s">
        <v>161</v>
      </c>
      <c r="G67" s="52" t="str">
        <f>E67&amp;"/"&amp;D67&amp;"/"&amp;IF(E66&lt;&gt;"PRC",TEXT(COUNTIFS($D$3:D67,D67,$E$3:E67,E67),"00#"),TEXT(COUNTIF($E$3:E67,E67),"00#"))</f>
        <v>FOR//00</v>
      </c>
      <c r="H67" s="55"/>
      <c r="I67" s="53" t="s">
        <v>46</v>
      </c>
      <c r="J67" s="21" t="s">
        <v>14</v>
      </c>
    </row>
    <row r="68" spans="1:10" ht="19.899999999999999" customHeight="1">
      <c r="A68" s="15"/>
      <c r="B68" s="15"/>
      <c r="C68" s="51">
        <v>38</v>
      </c>
      <c r="D68" s="52"/>
      <c r="E68" s="53" t="s">
        <v>30</v>
      </c>
      <c r="F68" s="54" t="s">
        <v>160</v>
      </c>
      <c r="G68" s="52" t="str">
        <f>E68&amp;"/"&amp;D68&amp;"/"&amp;IF(E67&lt;&gt;"PRC",TEXT(COUNTIFS($D$3:D68,D68,$E$3:E68,E68),"00#"),TEXT(COUNTIF($E$3:E68,E68),"00#"))</f>
        <v>FOR//00</v>
      </c>
      <c r="H68" s="55"/>
      <c r="I68" s="53" t="s">
        <v>46</v>
      </c>
      <c r="J68" s="21" t="s">
        <v>47</v>
      </c>
    </row>
    <row r="69" spans="1:10" ht="19.899999999999999" customHeight="1">
      <c r="A69" s="15"/>
      <c r="B69" s="15"/>
      <c r="C69" s="51">
        <v>39</v>
      </c>
      <c r="D69" s="52"/>
      <c r="E69" s="53" t="s">
        <v>35</v>
      </c>
      <c r="F69" s="54"/>
      <c r="G69" s="52" t="str">
        <f>E69&amp;"/"&amp;D69&amp;"/"&amp;IF(E68&lt;&gt;"PRC",TEXT(COUNTIFS($D$3:D69,D69,$E$3:E69,E69),"00#"),TEXT(COUNTIF($E$3:E69,E69),"00#"))</f>
        <v>ENR//00</v>
      </c>
      <c r="H69" s="55" t="s">
        <v>50</v>
      </c>
      <c r="I69" s="53" t="s">
        <v>46</v>
      </c>
      <c r="J69" s="21" t="s">
        <v>47</v>
      </c>
    </row>
    <row r="70" spans="1:10" ht="19.899999999999999" customHeight="1">
      <c r="A70" s="15"/>
      <c r="B70" s="15"/>
      <c r="C70" s="51">
        <v>40</v>
      </c>
      <c r="D70" s="52"/>
      <c r="E70" s="53" t="s">
        <v>30</v>
      </c>
      <c r="F70" s="54"/>
      <c r="G70" s="52" t="str">
        <f>E70&amp;"/"&amp;D70&amp;"/"&amp;IF(E69&lt;&gt;"PRC",TEXT(COUNTIFS($D$3:D70,D70,$E$3:E70,E70),"00#"),TEXT(COUNTIF($E$3:E70,E70),"00#"))</f>
        <v>FOR//00</v>
      </c>
      <c r="H70" s="55" t="s">
        <v>51</v>
      </c>
      <c r="I70" s="53" t="s">
        <v>46</v>
      </c>
      <c r="J70" s="21" t="s">
        <v>47</v>
      </c>
    </row>
    <row r="71" spans="1:10" ht="19.899999999999999" customHeight="1">
      <c r="A71" s="15"/>
      <c r="B71" s="15"/>
      <c r="C71" s="51">
        <v>41</v>
      </c>
      <c r="D71" s="52"/>
      <c r="E71" s="53" t="s">
        <v>35</v>
      </c>
      <c r="F71" s="54"/>
      <c r="G71" s="52" t="str">
        <f>E71&amp;"/"&amp;D71&amp;"/"&amp;IF(E70&lt;&gt;"PRC",TEXT(COUNTIFS($D$3:D71,D71,$E$3:E71,E71),"00#"),TEXT(COUNTIF($E$3:E71,E71),"00#"))</f>
        <v>ENR//00</v>
      </c>
      <c r="H71" s="56"/>
      <c r="I71" s="53" t="s">
        <v>46</v>
      </c>
      <c r="J71" s="21" t="s">
        <v>47</v>
      </c>
    </row>
    <row r="72" spans="1:10" ht="19.899999999999999" customHeight="1">
      <c r="A72" s="15"/>
      <c r="B72" s="15"/>
      <c r="C72" s="51">
        <v>42</v>
      </c>
      <c r="D72" s="52"/>
      <c r="E72" s="53" t="s">
        <v>30</v>
      </c>
      <c r="F72" s="54"/>
      <c r="G72" s="52" t="str">
        <f>E72&amp;"/"&amp;D72&amp;"/"&amp;IF(E71&lt;&gt;"PRC",TEXT(COUNTIFS($D$3:D72,D72,$E$3:E72,E72),"00#"),TEXT(COUNTIF($E$3:E72,E72),"00#"))</f>
        <v>FOR//00</v>
      </c>
      <c r="H72" s="57" t="s">
        <v>52</v>
      </c>
      <c r="I72" s="53" t="s">
        <v>46</v>
      </c>
      <c r="J72" s="21" t="s">
        <v>47</v>
      </c>
    </row>
    <row r="73" spans="1:10" ht="19.899999999999999" customHeight="1">
      <c r="A73" s="15"/>
      <c r="B73" s="15"/>
      <c r="C73" s="51">
        <v>43</v>
      </c>
      <c r="D73" s="52"/>
      <c r="E73" s="53" t="s">
        <v>30</v>
      </c>
      <c r="F73" s="54"/>
      <c r="G73" s="52" t="str">
        <f>E73&amp;"/"&amp;D73&amp;"/"&amp;IF(E72&lt;&gt;"PRC",TEXT(COUNTIFS($D$3:D73,D73,$E$3:E73,E73),"00#"),TEXT(COUNTIF($E$3:E73,E73),"00#"))</f>
        <v>FOR//00</v>
      </c>
      <c r="H73" s="56"/>
      <c r="I73" s="53" t="s">
        <v>46</v>
      </c>
      <c r="J73" s="21" t="s">
        <v>14</v>
      </c>
    </row>
    <row r="74" spans="1:10" ht="19.899999999999999" customHeight="1">
      <c r="A74" s="15"/>
      <c r="B74" s="15"/>
      <c r="C74" s="51">
        <v>44</v>
      </c>
      <c r="D74" s="52"/>
      <c r="E74" s="53" t="s">
        <v>30</v>
      </c>
      <c r="F74" s="54"/>
      <c r="G74" s="52" t="str">
        <f>E74&amp;"/"&amp;D74&amp;"/"&amp;IF(E73&lt;&gt;"PRC",TEXT(COUNTIFS($D$3:D74,D74,$E$3:E74,E74),"00#"),TEXT(COUNTIF($E$3:E74,E74),"00#"))</f>
        <v>FOR//00</v>
      </c>
      <c r="H74" s="55" t="s">
        <v>53</v>
      </c>
      <c r="I74" s="53" t="s">
        <v>46</v>
      </c>
      <c r="J74" s="21" t="s">
        <v>14</v>
      </c>
    </row>
    <row r="75" spans="1:10" ht="19.899999999999999" customHeight="1">
      <c r="A75" s="15"/>
      <c r="B75" s="15"/>
      <c r="C75" s="51">
        <v>45</v>
      </c>
      <c r="D75" s="52"/>
      <c r="E75" s="53" t="s">
        <v>30</v>
      </c>
      <c r="F75" s="54"/>
      <c r="G75" s="52" t="str">
        <f>E75&amp;"/"&amp;D75&amp;"/"&amp;IF(E74&lt;&gt;"PRC",TEXT(COUNTIFS($D$3:D75,D75,$E$3:E75,E75),"00#"),TEXT(COUNTIF($E$3:E75,E75),"00#"))</f>
        <v>FOR//00</v>
      </c>
      <c r="H75" s="56"/>
      <c r="I75" s="53" t="s">
        <v>46</v>
      </c>
      <c r="J75" s="21" t="s">
        <v>14</v>
      </c>
    </row>
    <row r="76" spans="1:10" s="40" customFormat="1" ht="19.899999999999999" customHeight="1">
      <c r="A76" s="39"/>
      <c r="B76" s="39"/>
      <c r="C76" s="58">
        <v>46</v>
      </c>
      <c r="D76" s="59" t="s">
        <v>110</v>
      </c>
      <c r="E76" s="60" t="s">
        <v>17</v>
      </c>
      <c r="F76" s="61" t="s">
        <v>162</v>
      </c>
      <c r="G76" s="59" t="str">
        <f>E76&amp;"/"&amp;D76&amp;"/"&amp;IF(E75&lt;&gt;"PRC",TEXT(COUNTIFS($D$3:D76,D76,$E$3:E76,E76),"00#"),TEXT(COUNTIF($E$3:E76,E76),"00#"))</f>
        <v>PRC/REL/001</v>
      </c>
      <c r="H76" s="62"/>
      <c r="I76" s="60" t="s">
        <v>46</v>
      </c>
      <c r="J76" s="21" t="s">
        <v>14</v>
      </c>
    </row>
    <row r="77" spans="1:10" s="40" customFormat="1" ht="19.899999999999999" customHeight="1">
      <c r="A77" s="39"/>
      <c r="B77" s="39"/>
      <c r="C77" s="58">
        <v>47</v>
      </c>
      <c r="D77" s="59"/>
      <c r="E77" s="60" t="s">
        <v>30</v>
      </c>
      <c r="F77" s="61"/>
      <c r="G77" s="59" t="str">
        <f>E77&amp;"/"&amp;D77&amp;"/"&amp;IF(E76&lt;&gt;"PRC",TEXT(COUNTIFS($D$3:D77,D77,$E$3:E77,E77),"00#"),TEXT(COUNTIF($E$3:E77,E77),"00#"))</f>
        <v>FOR//021</v>
      </c>
      <c r="H77" s="62"/>
      <c r="I77" s="60" t="s">
        <v>46</v>
      </c>
      <c r="J77" s="21" t="s">
        <v>14</v>
      </c>
    </row>
    <row r="78" spans="1:10" ht="19.899999999999999" customHeight="1">
      <c r="A78" s="15"/>
      <c r="B78" s="15"/>
      <c r="C78" s="58">
        <v>48</v>
      </c>
      <c r="D78" s="59"/>
      <c r="E78" s="60" t="s">
        <v>30</v>
      </c>
      <c r="F78" s="61"/>
      <c r="G78" s="59" t="str">
        <f>E78&amp;"/"&amp;D78&amp;"/"&amp;IF(E77&lt;&gt;"PRC",TEXT(COUNTIFS($D$3:D78,D78,$E$3:E78,E78),"00#"),TEXT(COUNTIF($E$3:E78,E78),"00#"))</f>
        <v>FOR//00</v>
      </c>
      <c r="H78" s="63" t="s">
        <v>54</v>
      </c>
      <c r="I78" s="60" t="s">
        <v>46</v>
      </c>
      <c r="J78" s="21" t="s">
        <v>14</v>
      </c>
    </row>
    <row r="79" spans="1:10" ht="19.899999999999999" customHeight="1">
      <c r="A79" s="15"/>
      <c r="B79" s="15"/>
      <c r="C79" s="58">
        <v>49</v>
      </c>
      <c r="D79" s="59"/>
      <c r="E79" s="60" t="s">
        <v>30</v>
      </c>
      <c r="F79" s="61"/>
      <c r="G79" s="59" t="str">
        <f>E79&amp;"/"&amp;D79&amp;"/"&amp;IF(E78&lt;&gt;"PRC",TEXT(COUNTIFS($D$3:D79,D79,$E$3:E79,E79),"00#"),TEXT(COUNTIF($E$3:E79,E79),"00#"))</f>
        <v>FOR//00</v>
      </c>
      <c r="H79" s="64" t="s">
        <v>55</v>
      </c>
      <c r="I79" s="60" t="s">
        <v>46</v>
      </c>
      <c r="J79" s="21" t="s">
        <v>14</v>
      </c>
    </row>
    <row r="80" spans="1:10" ht="19.899999999999999" customHeight="1">
      <c r="A80" s="15"/>
      <c r="B80" s="15"/>
      <c r="C80" s="58">
        <v>50</v>
      </c>
      <c r="D80" s="59"/>
      <c r="E80" s="60" t="s">
        <v>30</v>
      </c>
      <c r="F80" s="61"/>
      <c r="G80" s="59" t="str">
        <f>E80&amp;"/"&amp;D80&amp;"/"&amp;IF(E79&lt;&gt;"PRC",TEXT(COUNTIFS($D$3:D80,D80,$E$3:E80,E80),"00#"),TEXT(COUNTIF($E$3:E80,E80),"00#"))</f>
        <v>FOR//00</v>
      </c>
      <c r="H80" s="63" t="s">
        <v>56</v>
      </c>
      <c r="I80" s="60" t="s">
        <v>46</v>
      </c>
      <c r="J80" s="21" t="s">
        <v>14</v>
      </c>
    </row>
    <row r="81" spans="1:10" ht="19.899999999999999" customHeight="1">
      <c r="A81" s="15"/>
      <c r="B81" s="15"/>
      <c r="C81" s="58">
        <v>51</v>
      </c>
      <c r="D81" s="59"/>
      <c r="E81" s="60" t="s">
        <v>30</v>
      </c>
      <c r="F81" s="61"/>
      <c r="G81" s="59" t="str">
        <f>E81&amp;"/"&amp;D81&amp;"/"&amp;IF(E80&lt;&gt;"PRC",TEXT(COUNTIFS($D$3:D81,D81,$E$3:E81,E81),"00#"),TEXT(COUNTIF($E$3:E81,E81),"00#"))</f>
        <v>FOR//00</v>
      </c>
      <c r="H81" s="64" t="s">
        <v>57</v>
      </c>
      <c r="I81" s="60" t="s">
        <v>46</v>
      </c>
      <c r="J81" s="21" t="s">
        <v>14</v>
      </c>
    </row>
    <row r="82" spans="1:10" ht="19.899999999999999" customHeight="1">
      <c r="A82" s="15"/>
      <c r="B82" s="15"/>
      <c r="C82" s="58">
        <v>52</v>
      </c>
      <c r="D82" s="59"/>
      <c r="E82" s="60" t="s">
        <v>30</v>
      </c>
      <c r="F82" s="61"/>
      <c r="G82" s="59" t="str">
        <f>E82&amp;"/"&amp;D82&amp;"/"&amp;IF(E81&lt;&gt;"PRC",TEXT(COUNTIFS($D$3:D82,D82,$E$3:E82,E82),"00#"),TEXT(COUNTIF($E$3:E82,E82),"00#"))</f>
        <v>FOR//00</v>
      </c>
      <c r="H82" s="63" t="s">
        <v>58</v>
      </c>
      <c r="I82" s="60" t="s">
        <v>46</v>
      </c>
      <c r="J82" s="21" t="s">
        <v>14</v>
      </c>
    </row>
    <row r="83" spans="1:10" ht="19.899999999999999" customHeight="1">
      <c r="A83" s="15"/>
      <c r="B83" s="15"/>
      <c r="C83" s="58">
        <v>53</v>
      </c>
      <c r="D83" s="59"/>
      <c r="E83" s="60" t="s">
        <v>30</v>
      </c>
      <c r="F83" s="61"/>
      <c r="G83" s="59" t="str">
        <f>E83&amp;"/"&amp;D83&amp;"/"&amp;IF(E82&lt;&gt;"PRC",TEXT(COUNTIFS($D$3:D83,D83,$E$3:E83,E83),"00#"),TEXT(COUNTIF($E$3:E83,E83),"00#"))</f>
        <v>FOR//00</v>
      </c>
      <c r="H83" s="64" t="s">
        <v>59</v>
      </c>
      <c r="I83" s="60" t="s">
        <v>46</v>
      </c>
      <c r="J83" s="21" t="s">
        <v>14</v>
      </c>
    </row>
    <row r="84" spans="1:10" ht="19.899999999999999" customHeight="1">
      <c r="A84" s="15"/>
      <c r="B84" s="15"/>
      <c r="C84" s="58">
        <v>54</v>
      </c>
      <c r="D84" s="59"/>
      <c r="E84" s="60" t="s">
        <v>30</v>
      </c>
      <c r="F84" s="61"/>
      <c r="G84" s="59" t="str">
        <f>E84&amp;"/"&amp;D84&amp;"/"&amp;IF(E83&lt;&gt;"PRC",TEXT(COUNTIFS($D$3:D84,D84,$E$3:E84,E84),"00#"),TEXT(COUNTIF($E$3:E84,E84),"00#"))</f>
        <v>FOR//00</v>
      </c>
      <c r="H84" s="63" t="s">
        <v>60</v>
      </c>
      <c r="I84" s="60" t="s">
        <v>46</v>
      </c>
      <c r="J84" s="21" t="s">
        <v>14</v>
      </c>
    </row>
    <row r="85" spans="1:10" ht="19.899999999999999" customHeight="1">
      <c r="A85" s="15"/>
      <c r="B85" s="15"/>
      <c r="C85" s="58">
        <v>55</v>
      </c>
      <c r="D85" s="59"/>
      <c r="E85" s="60" t="s">
        <v>30</v>
      </c>
      <c r="F85" s="61"/>
      <c r="G85" s="59" t="str">
        <f>E85&amp;"/"&amp;D85&amp;"/"&amp;IF(E84&lt;&gt;"PRC",TEXT(COUNTIFS($D$3:D85,D85,$E$3:E85,E85),"00#"),TEXT(COUNTIF($E$3:E85,E85),"00#"))</f>
        <v>FOR//00</v>
      </c>
      <c r="H85" s="62"/>
      <c r="I85" s="60" t="s">
        <v>46</v>
      </c>
      <c r="J85" s="21" t="s">
        <v>14</v>
      </c>
    </row>
    <row r="86" spans="1:10" ht="19.899999999999999" customHeight="1">
      <c r="A86" s="15"/>
      <c r="B86" s="15"/>
      <c r="C86" s="58">
        <v>56</v>
      </c>
      <c r="D86" s="59"/>
      <c r="E86" s="60" t="s">
        <v>30</v>
      </c>
      <c r="F86" s="61"/>
      <c r="G86" s="59" t="str">
        <f>E86&amp;"/"&amp;D86&amp;"/"&amp;IF(E85&lt;&gt;"PRC",TEXT(COUNTIFS($D$3:D86,D86,$E$3:E86,E86),"00#"),TEXT(COUNTIF($E$3:E86,E86),"00#"))</f>
        <v>FOR//00</v>
      </c>
      <c r="H86" s="62"/>
      <c r="I86" s="60" t="s">
        <v>46</v>
      </c>
      <c r="J86" s="21" t="s">
        <v>14</v>
      </c>
    </row>
    <row r="87" spans="1:10" ht="19.899999999999999" customHeight="1">
      <c r="A87" s="15"/>
      <c r="B87" s="15"/>
      <c r="C87" s="16">
        <v>57</v>
      </c>
      <c r="D87" s="17"/>
      <c r="E87" s="18" t="s">
        <v>30</v>
      </c>
      <c r="F87" s="19"/>
      <c r="G87" s="17" t="str">
        <f>E87&amp;"/"&amp;D87&amp;"/"&amp;IF(E86&lt;&gt;"PRC",TEXT(COUNTIFS($D$3:D87,D87,$E$3:E87,E87),"00#"),TEXT(COUNTIF($E$3:E87,E87),"00#"))</f>
        <v>FOR//00</v>
      </c>
      <c r="H87" s="23"/>
      <c r="I87" s="18" t="s">
        <v>46</v>
      </c>
      <c r="J87" s="21" t="s">
        <v>14</v>
      </c>
    </row>
    <row r="88" spans="1:10" ht="19.899999999999999" customHeight="1">
      <c r="A88" s="15"/>
      <c r="B88" s="15"/>
      <c r="C88" s="16">
        <v>58</v>
      </c>
      <c r="D88" s="17"/>
      <c r="E88" s="18" t="s">
        <v>30</v>
      </c>
      <c r="F88" s="19"/>
      <c r="G88" s="17" t="str">
        <f>E88&amp;"/"&amp;D88&amp;"/"&amp;IF(E87&lt;&gt;"PRC",TEXT(COUNTIFS($D$3:D88,D88,$E$3:E88,E88),"00#"),TEXT(COUNTIF($E$3:E88,E88),"00#"))</f>
        <v>FOR//00</v>
      </c>
      <c r="H88" s="23"/>
      <c r="I88" s="18" t="s">
        <v>46</v>
      </c>
      <c r="J88" s="21" t="s">
        <v>14</v>
      </c>
    </row>
    <row r="89" spans="1:10" ht="19.899999999999999" customHeight="1">
      <c r="A89" s="15"/>
      <c r="B89" s="15"/>
      <c r="C89" s="16">
        <v>59</v>
      </c>
      <c r="D89" s="17"/>
      <c r="E89" s="18" t="s">
        <v>30</v>
      </c>
      <c r="F89" s="19"/>
      <c r="G89" s="17" t="str">
        <f>E89&amp;"/"&amp;D89&amp;"/"&amp;IF(E88&lt;&gt;"PRC",TEXT(COUNTIFS($D$3:D89,D89,$E$3:E89,E89),"00#"),TEXT(COUNTIF($E$3:E89,E89),"00#"))</f>
        <v>FOR//00</v>
      </c>
      <c r="H89" s="23"/>
      <c r="I89" s="18" t="s">
        <v>46</v>
      </c>
      <c r="J89" s="21" t="s">
        <v>14</v>
      </c>
    </row>
    <row r="90" spans="1:10" ht="19.899999999999999" customHeight="1">
      <c r="A90" s="15"/>
      <c r="B90" s="15"/>
      <c r="C90" s="16">
        <v>60</v>
      </c>
      <c r="D90" s="17"/>
      <c r="E90" s="18" t="s">
        <v>30</v>
      </c>
      <c r="F90" s="19"/>
      <c r="G90" s="17" t="str">
        <f>E90&amp;"/"&amp;D90&amp;"/"&amp;IF(E89&lt;&gt;"PRC",TEXT(COUNTIFS($D$3:D90,D90,$E$3:E90,E90),"00#"),TEXT(COUNTIF($E$3:E90,E90),"00#"))</f>
        <v>FOR//00</v>
      </c>
      <c r="H90" s="23"/>
      <c r="I90" s="18" t="s">
        <v>46</v>
      </c>
      <c r="J90" s="21" t="s">
        <v>14</v>
      </c>
    </row>
    <row r="91" spans="1:10" ht="19.899999999999999" customHeight="1">
      <c r="A91" s="15"/>
      <c r="B91" s="15"/>
      <c r="C91" s="16">
        <v>61</v>
      </c>
      <c r="D91" s="17"/>
      <c r="E91" s="18" t="s">
        <v>30</v>
      </c>
      <c r="F91" s="19"/>
      <c r="G91" s="17" t="str">
        <f>E91&amp;"/"&amp;D91&amp;"/"&amp;IF(E90&lt;&gt;"PRC",TEXT(COUNTIFS($D$3:D91,D91,$E$3:E91,E91),"00#"),TEXT(COUNTIF($E$3:E91,E91),"00#"))</f>
        <v>FOR//00</v>
      </c>
      <c r="H91" s="23"/>
      <c r="I91" s="18" t="s">
        <v>46</v>
      </c>
      <c r="J91" s="21" t="s">
        <v>14</v>
      </c>
    </row>
    <row r="92" spans="1:10" ht="19.899999999999999" customHeight="1">
      <c r="A92" s="15"/>
      <c r="B92" s="15"/>
      <c r="C92" s="16">
        <v>62</v>
      </c>
      <c r="D92" s="17"/>
      <c r="E92" s="18" t="s">
        <v>35</v>
      </c>
      <c r="F92" s="19"/>
      <c r="G92" s="17" t="str">
        <f>E92&amp;"/"&amp;D92&amp;"/"&amp;IF(E91&lt;&gt;"PRC",TEXT(COUNTIFS($D$3:D92,D92,$E$3:E92,E92),"00#"),TEXT(COUNTIF($E$3:E92,E92),"00#"))</f>
        <v>ENR//00</v>
      </c>
      <c r="H92" s="23"/>
      <c r="I92" s="18" t="s">
        <v>46</v>
      </c>
      <c r="J92" s="21" t="s">
        <v>14</v>
      </c>
    </row>
    <row r="93" spans="1:10" ht="19.899999999999999" customHeight="1">
      <c r="A93" s="15"/>
      <c r="B93" s="15"/>
      <c r="C93" s="16">
        <v>63</v>
      </c>
      <c r="D93" s="17"/>
      <c r="E93" s="18" t="s">
        <v>35</v>
      </c>
      <c r="F93" s="19"/>
      <c r="G93" s="17" t="str">
        <f>E93&amp;"/"&amp;D93&amp;"/"&amp;IF(E92&lt;&gt;"PRC",TEXT(COUNTIFS($D$3:D93,D93,$E$3:E93,E93),"00#"),TEXT(COUNTIF($E$3:E93,E93),"00#"))</f>
        <v>ENR//00</v>
      </c>
      <c r="H93" s="23"/>
      <c r="I93" s="18" t="s">
        <v>46</v>
      </c>
      <c r="J93" s="21" t="s">
        <v>14</v>
      </c>
    </row>
    <row r="94" spans="1:10" ht="19.899999999999999" customHeight="1">
      <c r="A94" s="15"/>
      <c r="B94" s="15"/>
      <c r="C94" s="16">
        <v>64</v>
      </c>
      <c r="D94" s="17"/>
      <c r="E94" s="18" t="s">
        <v>35</v>
      </c>
      <c r="F94" s="19"/>
      <c r="G94" s="18" t="str">
        <f>E94&amp;"/"&amp;D94&amp;"/"&amp;IF(E92&lt;&gt;"PRC",TEXT(COUNTIFS($D$6:D94,D94,$E$6:E94,E94),"00#"),TEXT(COUNTIF($E$6:E94,E94),"00#"))</f>
        <v>ENR//00</v>
      </c>
      <c r="H94" s="23"/>
      <c r="I94" s="18" t="s">
        <v>46</v>
      </c>
      <c r="J94" s="21" t="s">
        <v>14</v>
      </c>
    </row>
    <row r="95" spans="1:10" ht="19.899999999999999" customHeight="1">
      <c r="A95" s="15"/>
      <c r="B95" s="15"/>
      <c r="C95" s="16">
        <v>65</v>
      </c>
      <c r="D95" s="17"/>
      <c r="E95" s="18" t="s">
        <v>35</v>
      </c>
      <c r="F95" s="19"/>
      <c r="G95" s="18" t="str">
        <f>E95&amp;"/"&amp;D95&amp;"/"&amp;IF(E91&lt;&gt;"PRC",TEXT(COUNTIFS($D$6:D95,D95,$E$6:E95,E95),"00#"),TEXT(COUNTIF($E$6:E95,E95),"00#"))</f>
        <v>ENR//00</v>
      </c>
      <c r="H95" s="23"/>
      <c r="I95" s="18" t="s">
        <v>46</v>
      </c>
      <c r="J95" s="21" t="s">
        <v>14</v>
      </c>
    </row>
    <row r="96" spans="1:10" ht="19.899999999999999" customHeight="1">
      <c r="A96" s="15"/>
      <c r="B96" s="15"/>
      <c r="C96" s="16">
        <v>66</v>
      </c>
      <c r="D96" s="17"/>
      <c r="E96" s="18" t="s">
        <v>35</v>
      </c>
      <c r="F96" s="19"/>
      <c r="G96" s="18" t="str">
        <f>E96&amp;"/"&amp;D96&amp;"/"&amp;IF(E95&lt;&gt;"PRC",TEXT(COUNTIFS($D$6:D96,D96,$E$6:E96,E96),"00#"),TEXT(COUNTIF($E$6:E96,E96),"00#"))</f>
        <v>ENR//00</v>
      </c>
      <c r="H96" s="23"/>
      <c r="I96" s="18" t="s">
        <v>46</v>
      </c>
      <c r="J96" s="21" t="s">
        <v>14</v>
      </c>
    </row>
    <row r="97" spans="1:10" ht="19.899999999999999" customHeight="1">
      <c r="A97" s="15"/>
      <c r="B97" s="15"/>
      <c r="C97" s="16">
        <v>67</v>
      </c>
      <c r="D97" s="17"/>
      <c r="E97" s="18" t="s">
        <v>35</v>
      </c>
      <c r="F97" s="19"/>
      <c r="G97" s="18" t="str">
        <f>E97&amp;"/"&amp;D97&amp;"/"&amp;IF(E95&lt;&gt;"PRC",TEXT(COUNTIFS($D$6:D97,D97,$E$6:E97,E97),"00#"),TEXT(COUNTIF($E$6:E97,E97),"00#"))</f>
        <v>ENR//00</v>
      </c>
      <c r="H97" s="23"/>
      <c r="I97" s="18" t="s">
        <v>46</v>
      </c>
      <c r="J97" s="21" t="s">
        <v>14</v>
      </c>
    </row>
    <row r="98" spans="1:10" ht="19.899999999999999" customHeight="1">
      <c r="A98" s="15"/>
      <c r="B98" s="15"/>
      <c r="C98" s="16">
        <v>68</v>
      </c>
      <c r="D98" s="17"/>
      <c r="E98" s="18" t="s">
        <v>35</v>
      </c>
      <c r="F98" s="19"/>
      <c r="G98" s="18" t="str">
        <f>E98&amp;"/"&amp;D98&amp;"/"&amp;IF(E85&lt;&gt;"PRC",TEXT(COUNTIFS($D$6:D98,D98,$E$6:E98,E98),"00#"),TEXT(COUNTIF($E$6:E98,E98),"00#"))</f>
        <v>ENR//00</v>
      </c>
      <c r="H98" s="23"/>
      <c r="I98" s="18" t="s">
        <v>46</v>
      </c>
      <c r="J98" s="21" t="s">
        <v>14</v>
      </c>
    </row>
    <row r="99" spans="1:10" ht="19.899999999999999" customHeight="1">
      <c r="A99" s="15"/>
      <c r="B99" s="15"/>
      <c r="C99" s="16">
        <v>69</v>
      </c>
      <c r="D99" s="17"/>
      <c r="E99" s="18" t="s">
        <v>35</v>
      </c>
      <c r="F99" s="19"/>
      <c r="G99" s="18" t="str">
        <f>E99&amp;"/"&amp;D99&amp;"/"&amp;IF(E98&lt;&gt;"PRC",TEXT(COUNTIFS($D$6:D99,D99,$E$6:E99,E99),"00#"),TEXT(COUNTIF($E$6:E99,E99),"00#"))</f>
        <v>ENR//00</v>
      </c>
      <c r="H99" s="23"/>
      <c r="I99" s="18" t="s">
        <v>46</v>
      </c>
      <c r="J99" s="21" t="s">
        <v>14</v>
      </c>
    </row>
    <row r="100" spans="1:10" ht="19.899999999999999" customHeight="1">
      <c r="A100" s="15"/>
      <c r="B100" s="15"/>
      <c r="C100" s="16">
        <v>70</v>
      </c>
      <c r="D100" s="17"/>
      <c r="E100" s="18" t="s">
        <v>35</v>
      </c>
      <c r="F100" s="19"/>
      <c r="G100" s="18" t="str">
        <f>E100&amp;"/"&amp;D100&amp;"/"&amp;IF(E99&lt;&gt;"PRC",TEXT(COUNTIFS($D$6:D100,D100,$E$6:E100,E100),"00#"),TEXT(COUNTIF($E$6:E100,E100),"00#"))</f>
        <v>ENR//00</v>
      </c>
      <c r="H100" s="23"/>
      <c r="I100" s="18" t="s">
        <v>46</v>
      </c>
      <c r="J100" s="21" t="s">
        <v>14</v>
      </c>
    </row>
    <row r="101" spans="1:10" ht="19.899999999999999" customHeight="1">
      <c r="A101" s="15"/>
      <c r="B101" s="15"/>
      <c r="C101" s="16">
        <v>71</v>
      </c>
      <c r="D101" s="17"/>
      <c r="E101" s="18" t="s">
        <v>35</v>
      </c>
      <c r="F101" s="19"/>
      <c r="G101" s="18" t="str">
        <f>E101&amp;"/"&amp;D101&amp;"/"&amp;IF(E99&lt;&gt;"PRC",TEXT(COUNTIFS($D$6:D101,D101,$E$6:E101,E101),"00#"),TEXT(COUNTIF($E$6:E101,E101),"00#"))</f>
        <v>ENR//00</v>
      </c>
      <c r="H101" s="23"/>
      <c r="I101" s="18" t="s">
        <v>46</v>
      </c>
      <c r="J101" s="21" t="s">
        <v>14</v>
      </c>
    </row>
    <row r="102" spans="1:10" ht="19.899999999999999" customHeight="1">
      <c r="A102" s="15"/>
      <c r="B102" s="15"/>
      <c r="C102" s="16">
        <v>72</v>
      </c>
      <c r="D102" s="17"/>
      <c r="E102" s="18" t="s">
        <v>35</v>
      </c>
      <c r="F102" s="19"/>
      <c r="G102" s="18" t="str">
        <f>E102&amp;"/"&amp;D102&amp;"/"&amp;IF(E99&lt;&gt;"PRC",TEXT(COUNTIFS($D$6:D102,D102,$E$6:E102,E102),"00#"),TEXT(COUNTIF($E$6:E102,E102),"00#"))</f>
        <v>ENR//00</v>
      </c>
      <c r="H102" s="23"/>
      <c r="I102" s="18" t="s">
        <v>46</v>
      </c>
      <c r="J102" s="21" t="s">
        <v>14</v>
      </c>
    </row>
    <row r="103" spans="1:10" ht="19.899999999999999" customHeight="1">
      <c r="A103" s="15"/>
      <c r="B103" s="15"/>
      <c r="C103" s="16">
        <v>73</v>
      </c>
      <c r="D103" s="17"/>
      <c r="E103" s="18" t="s">
        <v>30</v>
      </c>
      <c r="F103" s="19"/>
      <c r="G103" s="18" t="str">
        <f>E103&amp;"/"&amp;D103&amp;"/"&amp;IF(E102&lt;&gt;"PRC",TEXT(COUNTIFS($D$6:D103,D103,$E$6:E103,E103),"00#"),TEXT(COUNTIF($E$6:E103,E103),"00#"))</f>
        <v>FOR//00</v>
      </c>
      <c r="H103" s="23"/>
      <c r="I103" s="18" t="s">
        <v>46</v>
      </c>
      <c r="J103" s="21" t="s">
        <v>14</v>
      </c>
    </row>
    <row r="104" spans="1:10" ht="19.899999999999999" customHeight="1">
      <c r="A104" s="15"/>
      <c r="B104" s="15"/>
      <c r="C104" s="16">
        <v>74</v>
      </c>
      <c r="D104" s="17"/>
      <c r="E104" s="18" t="s">
        <v>30</v>
      </c>
      <c r="F104" s="19"/>
      <c r="G104" s="18" t="str">
        <f>E104&amp;"/"&amp;D104&amp;"/"&amp;IF(E103&lt;&gt;"PRC",TEXT(COUNTIFS($D$6:D104,D104,$E$6:E104,E104),"00#"),TEXT(COUNTIF($E$6:E104,E104),"00#"))</f>
        <v>FOR//00</v>
      </c>
      <c r="H104" s="23"/>
      <c r="I104" s="18" t="s">
        <v>46</v>
      </c>
      <c r="J104" s="21" t="s">
        <v>14</v>
      </c>
    </row>
    <row r="105" spans="1:10" ht="19.899999999999999" customHeight="1">
      <c r="A105" s="15"/>
      <c r="B105" s="15"/>
      <c r="C105" s="16">
        <v>75</v>
      </c>
      <c r="D105" s="17"/>
      <c r="E105" s="18" t="s">
        <v>35</v>
      </c>
      <c r="F105" s="19"/>
      <c r="G105" s="18" t="str">
        <f>E105&amp;"/"&amp;D105&amp;"/"&amp;IF(E104&lt;&gt;"PRC",TEXT(COUNTIFS($D$6:D105,D105,$E$6:E105,E105),"00#"),TEXT(COUNTIF($E$6:E105,E105),"00#"))</f>
        <v>ENR//00</v>
      </c>
      <c r="H105" s="23"/>
      <c r="I105" s="18" t="s">
        <v>46</v>
      </c>
      <c r="J105" s="21" t="s">
        <v>14</v>
      </c>
    </row>
    <row r="106" spans="1:10" ht="19.899999999999999" customHeight="1">
      <c r="A106" s="15"/>
      <c r="B106" s="15"/>
      <c r="C106" s="16">
        <v>76</v>
      </c>
      <c r="D106" s="17"/>
      <c r="E106" s="18" t="s">
        <v>35</v>
      </c>
      <c r="F106" s="19"/>
      <c r="G106" s="18" t="str">
        <f>E106&amp;"/"&amp;D106&amp;"/"&amp;IF(E105&lt;&gt;"PRC",TEXT(COUNTIFS($D$6:D106,D106,$E$6:E106,E106),"00#"),TEXT(COUNTIF($E$6:E106,E106),"00#"))</f>
        <v>ENR//00</v>
      </c>
      <c r="H106" s="23"/>
      <c r="I106" s="18" t="s">
        <v>46</v>
      </c>
      <c r="J106" s="21" t="s">
        <v>14</v>
      </c>
    </row>
    <row r="107" spans="1:10" ht="19.899999999999999" customHeight="1">
      <c r="A107" s="15"/>
      <c r="B107" s="15"/>
      <c r="C107" s="16">
        <v>77</v>
      </c>
      <c r="D107" s="17"/>
      <c r="E107" s="18" t="s">
        <v>35</v>
      </c>
      <c r="F107" s="19"/>
      <c r="G107" s="18" t="str">
        <f>E107&amp;"/"&amp;D107&amp;"/"&amp;IF(E106&lt;&gt;"PRC",TEXT(COUNTIFS($D$6:D107,D107,$E$6:E107,E107),"00#"),TEXT(COUNTIF($E$6:E107,E107),"00#"))</f>
        <v>ENR//00</v>
      </c>
      <c r="H107" s="23"/>
      <c r="I107" s="18" t="s">
        <v>46</v>
      </c>
      <c r="J107" s="21" t="s">
        <v>14</v>
      </c>
    </row>
    <row r="108" spans="1:10" ht="19.899999999999999" customHeight="1">
      <c r="A108" s="15"/>
      <c r="B108" s="15"/>
      <c r="C108" s="16">
        <v>78</v>
      </c>
      <c r="D108" s="17"/>
      <c r="E108" s="18" t="s">
        <v>35</v>
      </c>
      <c r="F108" s="19"/>
      <c r="G108" s="18" t="str">
        <f>E108&amp;"/"&amp;D108&amp;"/"&amp;IF(E107&lt;&gt;"PRC",TEXT(COUNTIFS($D$6:D108,D108,$E$6:E108,E108),"00#"),TEXT(COUNTIF($E$6:E108,E108),"00#"))</f>
        <v>ENR//00</v>
      </c>
      <c r="H108" s="23"/>
      <c r="I108" s="18" t="s">
        <v>46</v>
      </c>
      <c r="J108" s="21" t="s">
        <v>14</v>
      </c>
    </row>
    <row r="109" spans="1:10" ht="19.899999999999999" customHeight="1">
      <c r="A109" s="15"/>
      <c r="B109" s="15"/>
      <c r="C109" s="16">
        <v>79</v>
      </c>
      <c r="D109" s="17"/>
      <c r="E109" s="18" t="s">
        <v>35</v>
      </c>
      <c r="F109" s="19"/>
      <c r="G109" s="18" t="str">
        <f>E109&amp;"/"&amp;D109&amp;"/"&amp;IF(E107&lt;&gt;"PRC",TEXT(COUNTIFS($D$6:D109,D109,$E$6:E109,E109),"00#"),TEXT(COUNTIF($E$6:E109,E109),"00#"))</f>
        <v>ENR//00</v>
      </c>
      <c r="H109" s="23"/>
      <c r="I109" s="18" t="s">
        <v>46</v>
      </c>
      <c r="J109" s="21" t="s">
        <v>14</v>
      </c>
    </row>
    <row r="110" spans="1:10" ht="19.899999999999999" customHeight="1">
      <c r="A110" s="15"/>
      <c r="B110" s="15"/>
      <c r="C110" s="16">
        <v>80</v>
      </c>
      <c r="D110" s="17"/>
      <c r="E110" s="18" t="s">
        <v>35</v>
      </c>
      <c r="F110" s="19"/>
      <c r="G110" s="18" t="str">
        <f>E110&amp;"/"&amp;D110&amp;"/"&amp;IF(E98&lt;&gt;"PRC",TEXT(COUNTIFS($D$6:D110,D110,$E$6:E110,E110),"00#"),TEXT(COUNTIF($E$6:E110,E110),"00#"))</f>
        <v>ENR//00</v>
      </c>
      <c r="H110" s="23"/>
      <c r="I110" s="18" t="s">
        <v>46</v>
      </c>
      <c r="J110" s="21" t="s">
        <v>14</v>
      </c>
    </row>
    <row r="111" spans="1:10" ht="19.899999999999999" customHeight="1">
      <c r="A111" s="15"/>
      <c r="B111" s="15"/>
      <c r="C111" s="16">
        <v>81</v>
      </c>
      <c r="D111" s="17"/>
      <c r="E111" s="18" t="s">
        <v>35</v>
      </c>
      <c r="F111" s="19"/>
      <c r="G111" s="18" t="str">
        <f>E111&amp;"/"&amp;D111&amp;"/"&amp;IF(E110&lt;&gt;"PRC",TEXT(COUNTIFS($D$6:D111,D111,$E$6:E111,E111),"00#"),TEXT(COUNTIF($E$6:E111,E111),"00#"))</f>
        <v>ENR//00</v>
      </c>
      <c r="H111" s="23"/>
      <c r="I111" s="18" t="s">
        <v>46</v>
      </c>
      <c r="J111" s="21" t="s">
        <v>14</v>
      </c>
    </row>
    <row r="112" spans="1:10" ht="19.899999999999999" customHeight="1">
      <c r="A112" s="15"/>
      <c r="B112" s="15"/>
      <c r="C112" s="16">
        <v>82</v>
      </c>
      <c r="D112" s="17"/>
      <c r="E112" s="18" t="s">
        <v>35</v>
      </c>
      <c r="F112" s="19"/>
      <c r="G112" s="18" t="str">
        <f>E112&amp;"/"&amp;D112&amp;"/"&amp;IF(E111&lt;&gt;"PRC",TEXT(COUNTIFS($D$6:D112,D112,$E$6:E112,E112),"00#"),TEXT(COUNTIF($E$6:E112,E112),"00#"))</f>
        <v>ENR//00</v>
      </c>
      <c r="H112" s="23"/>
      <c r="I112" s="18" t="s">
        <v>46</v>
      </c>
      <c r="J112" s="21" t="s">
        <v>14</v>
      </c>
    </row>
    <row r="113" spans="1:10" ht="19.899999999999999" customHeight="1">
      <c r="A113" s="15"/>
      <c r="B113" s="15"/>
      <c r="C113" s="16">
        <v>83</v>
      </c>
      <c r="D113" s="17"/>
      <c r="E113" s="18"/>
      <c r="F113" s="19"/>
      <c r="G113" s="18" t="str">
        <f>E113&amp;"/"&amp;D113&amp;"/"&amp;IF(E112&lt;&gt;"PRC",TEXT(COUNTIFS($D$6:D113,D113,$E$6:E113,E113),"00#"),TEXT(COUNTIF($E$6:E113,E113),"00#"))</f>
        <v>//00</v>
      </c>
      <c r="H113" s="20" t="s">
        <v>63</v>
      </c>
      <c r="I113" s="18" t="s">
        <v>46</v>
      </c>
      <c r="J113" s="21"/>
    </row>
    <row r="114" spans="1:10" ht="19.899999999999999" customHeight="1">
      <c r="A114" s="15"/>
      <c r="B114" s="15"/>
      <c r="C114" s="16">
        <v>84</v>
      </c>
      <c r="D114" s="17"/>
      <c r="E114" s="18"/>
      <c r="F114" s="19"/>
      <c r="G114" s="18" t="str">
        <f>E114&amp;"/"&amp;D114&amp;"/"&amp;IF(E113&lt;&gt;"PRC",TEXT(COUNTIFS($D$6:D114,D114,$E$6:E114,E114),"00#"),TEXT(COUNTIF($E$6:E114,E114),"00#"))</f>
        <v>//00</v>
      </c>
      <c r="H114" s="23"/>
      <c r="I114" s="18" t="s">
        <v>46</v>
      </c>
      <c r="J114" s="21"/>
    </row>
    <row r="115" spans="1:10" ht="19.899999999999999" customHeight="1">
      <c r="A115" s="15"/>
      <c r="B115" s="15"/>
      <c r="C115" s="16">
        <v>85</v>
      </c>
      <c r="D115" s="17"/>
      <c r="E115" s="18"/>
      <c r="F115" s="19"/>
      <c r="G115" s="18" t="str">
        <f>E115&amp;"/"&amp;D115&amp;"/"&amp;IF(E114&lt;&gt;"PRC",TEXT(COUNTIFS($D$6:D115,D115,$E$6:E115,E115),"00#"),TEXT(COUNTIF($E$6:E115,E115),"00#"))</f>
        <v>//00</v>
      </c>
      <c r="H115" s="22" t="s">
        <v>64</v>
      </c>
      <c r="I115" s="18" t="s">
        <v>46</v>
      </c>
      <c r="J115" s="21"/>
    </row>
    <row r="116" spans="1:10" ht="19.899999999999999" customHeight="1">
      <c r="A116" s="15"/>
      <c r="B116" s="15"/>
      <c r="C116" s="16">
        <v>86</v>
      </c>
      <c r="D116" s="17"/>
      <c r="E116" s="18"/>
      <c r="F116" s="19"/>
      <c r="G116" s="18" t="str">
        <f>E116&amp;"/"&amp;D116&amp;"/"&amp;IF(E115&lt;&gt;"PRC",TEXT(COUNTIFS($D$6:D116,D116,$E$6:E116,E116),"00#"),TEXT(COUNTIF($E$6:E116,E116),"00#"))</f>
        <v>//00</v>
      </c>
      <c r="H116" s="23"/>
      <c r="I116" s="18" t="s">
        <v>46</v>
      </c>
      <c r="J116" s="21"/>
    </row>
    <row r="117" spans="1:10" ht="19.899999999999999" customHeight="1">
      <c r="A117" s="15"/>
      <c r="B117" s="15"/>
      <c r="C117" s="16">
        <v>87</v>
      </c>
      <c r="D117" s="17"/>
      <c r="E117" s="18"/>
      <c r="F117" s="19"/>
      <c r="G117" s="18" t="str">
        <f>E117&amp;"/"&amp;D117&amp;"/"&amp;IF(E116&lt;&gt;"PRC",TEXT(COUNTIFS($D$6:D117,D117,$E$6:E117,E117),"00#"),TEXT(COUNTIF($E$6:E117,E117),"00#"))</f>
        <v>//00</v>
      </c>
      <c r="H117" s="23"/>
      <c r="I117" s="18" t="s">
        <v>46</v>
      </c>
      <c r="J117" s="21"/>
    </row>
    <row r="118" spans="1:10" ht="19.899999999999999" customHeight="1">
      <c r="A118" s="15"/>
      <c r="B118" s="15"/>
      <c r="C118" s="16">
        <v>88</v>
      </c>
      <c r="D118" s="17"/>
      <c r="E118" s="18"/>
      <c r="F118" s="38"/>
      <c r="G118" s="18" t="str">
        <f>E118&amp;"/"&amp;D118&amp;"/"&amp;IF(E115&lt;&gt;"PRC",TEXT(COUNTIFS($D$6:D118,D118,$E$6:E118,E118),"00#"),TEXT(COUNTIF($E$6:E118,E118),"00#"))</f>
        <v>//00</v>
      </c>
      <c r="H118" s="20" t="s">
        <v>65</v>
      </c>
      <c r="I118" s="18" t="s">
        <v>46</v>
      </c>
      <c r="J118" s="21"/>
    </row>
    <row r="119" spans="1:10" ht="19.899999999999999" customHeight="1">
      <c r="A119" s="15"/>
      <c r="B119" s="15"/>
      <c r="C119" s="16">
        <v>89</v>
      </c>
      <c r="D119" s="17"/>
      <c r="E119" s="18"/>
      <c r="F119" s="38"/>
      <c r="G119" s="18" t="str">
        <f>E119&amp;"/"&amp;D119&amp;"/"&amp;IF(E118&lt;&gt;"PRC",TEXT(COUNTIFS($D$6:D119,D119,$E$6:E119,E119),"00#"),TEXT(COUNTIF($E$6:E119,E119),"00#"))</f>
        <v>//00</v>
      </c>
      <c r="H119" s="24" t="s">
        <v>66</v>
      </c>
      <c r="I119" s="18" t="s">
        <v>46</v>
      </c>
      <c r="J119" s="21"/>
    </row>
    <row r="120" spans="1:10" ht="19.899999999999999" customHeight="1">
      <c r="A120" s="15"/>
      <c r="B120" s="15"/>
      <c r="C120" s="16">
        <v>90</v>
      </c>
      <c r="D120" s="17"/>
      <c r="E120" s="18"/>
      <c r="F120" s="38"/>
      <c r="G120" s="18" t="str">
        <f>E120&amp;"/"&amp;D120&amp;"/"&amp;IF(E119&lt;&gt;"PRC",TEXT(COUNTIFS($D$6:D120,D120,$E$6:E120,E120),"00#"),TEXT(COUNTIF($E$6:E120,E120),"00#"))</f>
        <v>//00</v>
      </c>
      <c r="H120" s="24" t="s">
        <v>67</v>
      </c>
      <c r="I120" s="18" t="s">
        <v>46</v>
      </c>
      <c r="J120" s="21"/>
    </row>
    <row r="121" spans="1:10" ht="19.899999999999999" customHeight="1">
      <c r="A121" s="15"/>
      <c r="B121" s="15"/>
      <c r="C121" s="16">
        <v>91</v>
      </c>
      <c r="D121" s="17"/>
      <c r="E121" s="18"/>
      <c r="F121" s="38"/>
      <c r="G121" s="18" t="str">
        <f>E121&amp;"/"&amp;D121&amp;"/"&amp;IF(E120&lt;&gt;"PRC",TEXT(COUNTIFS($D$6:D121,D121,$E$6:E121,E121),"00#"),TEXT(COUNTIF($E$6:E121,E121),"00#"))</f>
        <v>//00</v>
      </c>
      <c r="H121" s="24" t="s">
        <v>68</v>
      </c>
      <c r="I121" s="18" t="s">
        <v>46</v>
      </c>
      <c r="J121" s="21"/>
    </row>
    <row r="122" spans="1:10" ht="19.899999999999999" customHeight="1">
      <c r="A122" s="15"/>
      <c r="B122" s="15"/>
      <c r="C122" s="16">
        <v>92</v>
      </c>
      <c r="D122" s="17"/>
      <c r="E122" s="18"/>
      <c r="F122" s="38"/>
      <c r="G122" s="18" t="str">
        <f>E122&amp;"/"&amp;D122&amp;"/"&amp;IF(E121&lt;&gt;"PRC",TEXT(COUNTIFS($D$6:D122,D122,$E$6:E122,E122),"00#"),TEXT(COUNTIF($E$6:E122,E122),"00#"))</f>
        <v>//00</v>
      </c>
      <c r="H122" s="24" t="s">
        <v>69</v>
      </c>
      <c r="I122" s="18" t="s">
        <v>46</v>
      </c>
      <c r="J122" s="21"/>
    </row>
    <row r="123" spans="1:10" ht="19.899999999999999" customHeight="1">
      <c r="A123" s="15"/>
      <c r="B123" s="15"/>
      <c r="C123" s="16">
        <v>93</v>
      </c>
      <c r="D123" s="17"/>
      <c r="E123" s="18"/>
      <c r="F123" s="38"/>
      <c r="G123" s="18" t="str">
        <f>E123&amp;"/"&amp;D123&amp;"/"&amp;IF(E122&lt;&gt;"PRC",TEXT(COUNTIFS($D$6:D123,D123,$E$6:E123,E123),"00#"),TEXT(COUNTIF($E$6:E123,E123),"00#"))</f>
        <v>//00</v>
      </c>
      <c r="H123" s="24" t="s">
        <v>70</v>
      </c>
      <c r="I123" s="18" t="s">
        <v>46</v>
      </c>
      <c r="J123" s="21"/>
    </row>
    <row r="124" spans="1:10" ht="19.899999999999999" customHeight="1">
      <c r="A124" s="15"/>
      <c r="B124" s="15"/>
      <c r="C124" s="16">
        <v>94</v>
      </c>
      <c r="D124" s="17"/>
      <c r="E124" s="18"/>
      <c r="F124" s="38"/>
      <c r="G124" s="18" t="str">
        <f>E124&amp;"/"&amp;D124&amp;"/"&amp;IF(E123&lt;&gt;"PRC",TEXT(COUNTIFS($D$6:D124,D124,$E$6:E124,E124),"00#"),TEXT(COUNTIF($E$6:E124,E124),"00#"))</f>
        <v>//00</v>
      </c>
      <c r="H124" s="22" t="s">
        <v>71</v>
      </c>
      <c r="I124" s="18" t="s">
        <v>46</v>
      </c>
      <c r="J124" s="21"/>
    </row>
    <row r="125" spans="1:10" ht="19.899999999999999" customHeight="1">
      <c r="A125" s="15"/>
      <c r="B125" s="15"/>
      <c r="C125" s="16">
        <v>95</v>
      </c>
      <c r="D125" s="17"/>
      <c r="E125" s="18"/>
      <c r="F125" s="38"/>
      <c r="G125" s="18" t="str">
        <f>E125&amp;"/"&amp;D125&amp;"/"&amp;IF(E124&lt;&gt;"PRC",TEXT(COUNTIFS($D$6:D125,D125,$E$6:E125,E125),"00#"),TEXT(COUNTIF($E$6:E125,E125),"00#"))</f>
        <v>//00</v>
      </c>
      <c r="H125" s="22" t="s">
        <v>72</v>
      </c>
      <c r="I125" s="18" t="s">
        <v>46</v>
      </c>
      <c r="J125" s="21"/>
    </row>
    <row r="126" spans="1:10" ht="19.899999999999999" customHeight="1">
      <c r="A126" s="15"/>
      <c r="B126" s="15"/>
      <c r="C126" s="16">
        <v>96</v>
      </c>
      <c r="D126" s="17"/>
      <c r="E126" s="18"/>
      <c r="F126" s="38"/>
      <c r="G126" s="18" t="str">
        <f>E126&amp;"/"&amp;D126&amp;"/"&amp;IF(E125&lt;&gt;"PRC",TEXT(COUNTIFS($D$6:D126,D126,$E$6:E126,E126),"00#"),TEXT(COUNTIF($E$6:E126,E126),"00#"))</f>
        <v>//00</v>
      </c>
      <c r="H126" s="20" t="s">
        <v>73</v>
      </c>
      <c r="I126" s="18" t="s">
        <v>46</v>
      </c>
      <c r="J126" s="21"/>
    </row>
    <row r="127" spans="1:10" ht="19.899999999999999" customHeight="1">
      <c r="A127" s="15"/>
      <c r="B127" s="15"/>
      <c r="C127" s="16">
        <v>97</v>
      </c>
      <c r="D127" s="17"/>
      <c r="E127" s="18"/>
      <c r="F127" s="38"/>
      <c r="G127" s="18" t="str">
        <f>E127&amp;"/"&amp;D127&amp;"/"&amp;IF(E126&lt;&gt;"PRC",TEXT(COUNTIFS($D$6:D127,D127,$E$6:E127,E127),"00#"),TEXT(COUNTIF($E$6:E127,E127),"00#"))</f>
        <v>//00</v>
      </c>
      <c r="H127" s="22" t="s">
        <v>74</v>
      </c>
      <c r="I127" s="18" t="s">
        <v>46</v>
      </c>
      <c r="J127" s="21"/>
    </row>
    <row r="128" spans="1:10" ht="19.899999999999999" customHeight="1">
      <c r="A128" s="15"/>
      <c r="B128" s="15"/>
      <c r="C128" s="16">
        <v>98</v>
      </c>
      <c r="D128" s="17"/>
      <c r="E128" s="18"/>
      <c r="F128" s="38"/>
      <c r="G128" s="18" t="str">
        <f>E128&amp;"/"&amp;D128&amp;"/"&amp;IF(E127&lt;&gt;"PRC",TEXT(COUNTIFS($D$6:D128,D128,$E$6:E128,E128),"00#"),TEXT(COUNTIF($E$6:E128,E128),"00#"))</f>
        <v>//00</v>
      </c>
      <c r="H128" s="20" t="s">
        <v>75</v>
      </c>
      <c r="I128" s="18" t="s">
        <v>46</v>
      </c>
      <c r="J128" s="21"/>
    </row>
    <row r="129" spans="1:10" ht="19.899999999999999" customHeight="1">
      <c r="A129" s="15"/>
      <c r="B129" s="15"/>
      <c r="C129" s="16">
        <v>99</v>
      </c>
      <c r="D129" s="17"/>
      <c r="E129" s="18"/>
      <c r="F129" s="38"/>
      <c r="G129" s="18" t="str">
        <f>E129&amp;"/"&amp;D129&amp;"/"&amp;IF(E128&lt;&gt;"PRC",TEXT(COUNTIFS($D$6:D129,D129,$E$6:E129,E129),"00#"),TEXT(COUNTIF($E$6:E129,E129),"00#"))</f>
        <v>//00</v>
      </c>
      <c r="H129" s="22" t="s">
        <v>76</v>
      </c>
      <c r="I129" s="18" t="s">
        <v>46</v>
      </c>
      <c r="J129" s="21"/>
    </row>
    <row r="130" spans="1:10" ht="19.899999999999999" customHeight="1">
      <c r="A130" s="15"/>
      <c r="B130" s="15"/>
      <c r="C130" s="16">
        <v>100</v>
      </c>
      <c r="D130" s="17"/>
      <c r="E130" s="18"/>
      <c r="F130" s="19"/>
      <c r="G130" s="18" t="str">
        <f>E130&amp;"/"&amp;D130&amp;"/"&amp;IF(E129&lt;&gt;"PRC",TEXT(COUNTIFS($D$6:D130,D130,$E$6:E130,E130),"00#"),TEXT(COUNTIF($E$6:E130,E130),"00#"))</f>
        <v>//00</v>
      </c>
      <c r="H130" s="20" t="s">
        <v>77</v>
      </c>
      <c r="I130" s="18" t="s">
        <v>46</v>
      </c>
      <c r="J130" s="21"/>
    </row>
    <row r="131" spans="1:10" ht="19.899999999999999" customHeight="1">
      <c r="A131" s="15"/>
      <c r="B131" s="15"/>
      <c r="C131" s="16">
        <v>101</v>
      </c>
      <c r="D131" s="17"/>
      <c r="E131" s="18"/>
      <c r="F131" s="19"/>
      <c r="G131" s="18" t="str">
        <f>E131&amp;"/"&amp;D131&amp;"/"&amp;IF(E130&lt;&gt;"PRC",TEXT(COUNTIFS($D$6:D131,D131,$E$6:E131,E131),"00#"),TEXT(COUNTIF($E$6:E131,E131),"00#"))</f>
        <v>//00</v>
      </c>
      <c r="H131" s="22" t="s">
        <v>78</v>
      </c>
      <c r="I131" s="18" t="s">
        <v>46</v>
      </c>
      <c r="J131" s="21"/>
    </row>
    <row r="132" spans="1:10" ht="19.899999999999999" customHeight="1">
      <c r="A132" s="15"/>
      <c r="B132" s="15"/>
      <c r="C132" s="16">
        <v>102</v>
      </c>
      <c r="D132" s="17"/>
      <c r="E132" s="18"/>
      <c r="F132" s="19"/>
      <c r="G132" s="18" t="str">
        <f>E132&amp;"/"&amp;D132&amp;"/"&amp;IF(E131&lt;&gt;"PRC",TEXT(COUNTIFS($D$6:D132,D132,$E$6:E132,E132),"00#"),TEXT(COUNTIF($E$6:E132,E132),"00#"))</f>
        <v>//00</v>
      </c>
      <c r="H132" s="20" t="s">
        <v>79</v>
      </c>
      <c r="I132" s="18" t="s">
        <v>46</v>
      </c>
      <c r="J132" s="21"/>
    </row>
    <row r="133" spans="1:10" ht="19.899999999999999" customHeight="1">
      <c r="A133" s="15"/>
      <c r="B133" s="15"/>
      <c r="C133" s="16">
        <v>103</v>
      </c>
      <c r="D133" s="17"/>
      <c r="E133" s="18"/>
      <c r="F133" s="19"/>
      <c r="G133" s="18" t="str">
        <f>E133&amp;"/"&amp;D133&amp;"/"&amp;IF(E132&lt;&gt;"PRC",TEXT(COUNTIFS($D$6:D133,D133,$E$6:E133,E133),"00#"),TEXT(COUNTIF($E$6:E133,E133),"00#"))</f>
        <v>//00</v>
      </c>
      <c r="H133" s="22" t="s">
        <v>80</v>
      </c>
      <c r="I133" s="18" t="s">
        <v>46</v>
      </c>
      <c r="J133" s="21"/>
    </row>
    <row r="134" spans="1:10" ht="19.899999999999999" customHeight="1">
      <c r="A134" s="15"/>
      <c r="B134" s="15"/>
      <c r="C134" s="16">
        <v>104</v>
      </c>
      <c r="D134" s="17"/>
      <c r="E134" s="18"/>
      <c r="F134" s="19"/>
      <c r="G134" s="18" t="str">
        <f>E134&amp;"/"&amp;D134&amp;"/"&amp;IF(E133&lt;&gt;"PRC",TEXT(COUNTIFS($D$6:D134,D134,$E$6:E134,E134),"00#"),TEXT(COUNTIF($E$6:E134,E134),"00#"))</f>
        <v>//00</v>
      </c>
      <c r="H134" s="20" t="s">
        <v>81</v>
      </c>
      <c r="I134" s="18" t="s">
        <v>46</v>
      </c>
      <c r="J134" s="21"/>
    </row>
    <row r="135" spans="1:10" ht="19.899999999999999" customHeight="1">
      <c r="A135" s="15"/>
      <c r="B135" s="15"/>
      <c r="C135" s="16">
        <v>105</v>
      </c>
      <c r="D135" s="17"/>
      <c r="E135" s="18"/>
      <c r="F135" s="19"/>
      <c r="G135" s="18" t="str">
        <f>E135&amp;"/"&amp;D135&amp;"/"&amp;IF(E134&lt;&gt;"PRC",TEXT(COUNTIFS($D$6:D135,D135,$E$6:E135,E135),"00#"),TEXT(COUNTIF($E$6:E135,E135),"00#"))</f>
        <v>//00</v>
      </c>
      <c r="H135" s="22" t="s">
        <v>82</v>
      </c>
      <c r="I135" s="18" t="s">
        <v>46</v>
      </c>
      <c r="J135" s="21"/>
    </row>
    <row r="136" spans="1:10" ht="19.899999999999999" customHeight="1">
      <c r="A136" s="15"/>
      <c r="B136" s="15"/>
      <c r="C136" s="16">
        <v>106</v>
      </c>
      <c r="D136" s="17"/>
      <c r="E136" s="18"/>
      <c r="F136" s="19"/>
      <c r="G136" s="18" t="str">
        <f>E136&amp;"/"&amp;D136&amp;"/"&amp;IF(E135&lt;&gt;"PRC",TEXT(COUNTIFS($D$6:D136,D136,$E$6:E136,E136),"00#"),TEXT(COUNTIF($E$6:E136,E136),"00#"))</f>
        <v>//00</v>
      </c>
      <c r="H136" s="20" t="s">
        <v>83</v>
      </c>
      <c r="I136" s="18" t="s">
        <v>46</v>
      </c>
      <c r="J136" s="21"/>
    </row>
    <row r="137" spans="1:10" ht="19.899999999999999" customHeight="1">
      <c r="A137" s="15"/>
      <c r="B137" s="15"/>
      <c r="C137" s="16">
        <v>107</v>
      </c>
      <c r="D137" s="17"/>
      <c r="E137" s="18"/>
      <c r="F137" s="19"/>
      <c r="G137" s="18" t="str">
        <f>E137&amp;"/"&amp;D137&amp;"/"&amp;IF(E136&lt;&gt;"PRC",TEXT(COUNTIFS($D$6:D137,D137,$E$6:E137,E137),"00#"),TEXT(COUNTIF($E$6:E137,E137),"00#"))</f>
        <v>//00</v>
      </c>
      <c r="H137" s="22" t="s">
        <v>84</v>
      </c>
      <c r="I137" s="18" t="s">
        <v>46</v>
      </c>
      <c r="J137" s="21"/>
    </row>
    <row r="138" spans="1:10" ht="19.899999999999999" customHeight="1">
      <c r="A138" s="15"/>
      <c r="B138" s="15"/>
      <c r="C138" s="16">
        <v>108</v>
      </c>
      <c r="D138" s="17"/>
      <c r="E138" s="18"/>
      <c r="F138" s="19"/>
      <c r="G138" s="18" t="str">
        <f>E138&amp;"/"&amp;D138&amp;"/"&amp;IF(E137&lt;&gt;"PRC",TEXT(COUNTIFS($D$6:D138,D138,$E$6:E138,E138),"00#"),TEXT(COUNTIF($E$6:E138,E138),"00#"))</f>
        <v>//00</v>
      </c>
      <c r="H138" s="20" t="s">
        <v>85</v>
      </c>
      <c r="I138" s="18" t="s">
        <v>46</v>
      </c>
      <c r="J138" s="21"/>
    </row>
    <row r="139" spans="1:10" ht="19.899999999999999" customHeight="1">
      <c r="A139" s="15"/>
      <c r="B139" s="15"/>
      <c r="C139" s="16">
        <v>109</v>
      </c>
      <c r="D139" s="17"/>
      <c r="E139" s="18"/>
      <c r="F139" s="19"/>
      <c r="G139" s="18" t="str">
        <f>E139&amp;"/"&amp;D139&amp;"/"&amp;IF(E138&lt;&gt;"PRC",TEXT(COUNTIFS($D$6:D139,D139,$E$6:E139,E139),"00#"),TEXT(COUNTIF($E$6:E139,E139),"00#"))</f>
        <v>//00</v>
      </c>
      <c r="H139" s="20" t="s">
        <v>86</v>
      </c>
      <c r="I139" s="18" t="s">
        <v>46</v>
      </c>
      <c r="J139" s="21"/>
    </row>
    <row r="140" spans="1:10" ht="19.899999999999999" customHeight="1">
      <c r="A140" s="15"/>
      <c r="B140" s="15"/>
      <c r="C140" s="16">
        <v>110</v>
      </c>
      <c r="D140" s="17"/>
      <c r="E140" s="18"/>
      <c r="F140" s="19"/>
      <c r="G140" s="18" t="str">
        <f>E140&amp;"/"&amp;D140&amp;"/"&amp;IF(E139&lt;&gt;"PRC",TEXT(COUNTIFS($D$6:D140,D140,$E$6:E140,E140),"00#"),TEXT(COUNTIF($E$6:E140,E140),"00#"))</f>
        <v>//00</v>
      </c>
      <c r="H140" s="20" t="s">
        <v>87</v>
      </c>
      <c r="I140" s="18" t="s">
        <v>46</v>
      </c>
      <c r="J140" s="21"/>
    </row>
    <row r="141" spans="1:10" ht="19.899999999999999" customHeight="1">
      <c r="A141" s="15"/>
      <c r="B141" s="15"/>
      <c r="C141" s="16">
        <v>111</v>
      </c>
      <c r="D141" s="17"/>
      <c r="E141" s="18"/>
      <c r="F141" s="19"/>
      <c r="G141" s="18" t="str">
        <f>E141&amp;"/"&amp;D141&amp;"/"&amp;IF(E140&lt;&gt;"PRC",TEXT(COUNTIFS($D$6:D141,D141,$E$6:E141,E141),"00#"),TEXT(COUNTIF($E$6:E141,E141),"00#"))</f>
        <v>//00</v>
      </c>
      <c r="H141" s="20" t="s">
        <v>88</v>
      </c>
      <c r="I141" s="18" t="s">
        <v>46</v>
      </c>
      <c r="J141" s="21"/>
    </row>
    <row r="142" spans="1:10" ht="19.899999999999999" customHeight="1">
      <c r="A142" s="15"/>
      <c r="B142" s="15"/>
      <c r="C142" s="16">
        <v>112</v>
      </c>
      <c r="D142" s="17"/>
      <c r="E142" s="18"/>
      <c r="F142" s="19"/>
      <c r="G142" s="18" t="str">
        <f>E142&amp;"/"&amp;D142&amp;"/"&amp;IF(E141&lt;&gt;"PRC",TEXT(COUNTIFS($D$6:D142,D142,$E$6:E142,E142),"00#"),TEXT(COUNTIF($E$6:E142,E142),"00#"))</f>
        <v>//00</v>
      </c>
      <c r="H142" s="20" t="s">
        <v>89</v>
      </c>
      <c r="I142" s="18" t="s">
        <v>46</v>
      </c>
      <c r="J142" s="21"/>
    </row>
    <row r="143" spans="1:10" ht="19.899999999999999" customHeight="1">
      <c r="A143" s="15"/>
      <c r="B143" s="15"/>
      <c r="C143" s="16">
        <v>113</v>
      </c>
      <c r="D143" s="17"/>
      <c r="E143" s="18"/>
      <c r="F143" s="19"/>
      <c r="G143" s="18" t="str">
        <f>E143&amp;"/"&amp;D143&amp;"/"&amp;IF(E142&lt;&gt;"PRC",TEXT(COUNTIFS($D$6:D143,D143,$E$6:E143,E143),"00#"),TEXT(COUNTIF($E$6:E143,E143),"00#"))</f>
        <v>//00</v>
      </c>
      <c r="H143" s="20" t="s">
        <v>90</v>
      </c>
      <c r="I143" s="18" t="s">
        <v>46</v>
      </c>
      <c r="J143" s="21"/>
    </row>
    <row r="144" spans="1:10" ht="19.899999999999999" customHeight="1">
      <c r="A144" s="15"/>
      <c r="B144" s="15"/>
      <c r="C144" s="16">
        <v>114</v>
      </c>
      <c r="D144" s="17"/>
      <c r="E144" s="18"/>
      <c r="F144" s="19"/>
      <c r="G144" s="18" t="str">
        <f>E144&amp;"/"&amp;D144&amp;"/"&amp;IF(E143&lt;&gt;"PRC",TEXT(COUNTIFS($D$6:D144,D144,$E$6:E144,E144),"00#"),TEXT(COUNTIF($E$6:E144,E144),"00#"))</f>
        <v>//00</v>
      </c>
      <c r="H144" s="20" t="s">
        <v>91</v>
      </c>
      <c r="I144" s="18" t="s">
        <v>46</v>
      </c>
      <c r="J144" s="21"/>
    </row>
    <row r="145" spans="1:10" ht="19.899999999999999" customHeight="1">
      <c r="A145" s="15"/>
      <c r="B145" s="15"/>
      <c r="C145" s="16">
        <v>115</v>
      </c>
      <c r="D145" s="17"/>
      <c r="E145" s="18"/>
      <c r="F145" s="19"/>
      <c r="G145" s="18" t="str">
        <f>E145&amp;"/"&amp;D145&amp;"/"&amp;IF(E144&lt;&gt;"PRC",TEXT(COUNTIFS($D$6:D145,D145,$E$6:E145,E145),"00#"),TEXT(COUNTIF($E$6:E145,E145),"00#"))</f>
        <v>//00</v>
      </c>
      <c r="H145" s="20" t="s">
        <v>92</v>
      </c>
      <c r="I145" s="18" t="s">
        <v>46</v>
      </c>
      <c r="J145" s="21"/>
    </row>
    <row r="146" spans="1:10" ht="19.899999999999999" customHeight="1">
      <c r="A146" s="15"/>
      <c r="B146" s="15"/>
      <c r="C146" s="16">
        <v>116</v>
      </c>
      <c r="D146" s="17"/>
      <c r="E146" s="18"/>
      <c r="F146" s="19"/>
      <c r="G146" s="18" t="str">
        <f>E146&amp;"/"&amp;D146&amp;"/"&amp;IF(E145&lt;&gt;"PRC",TEXT(COUNTIFS($D$6:D146,D146,$E$6:E146,E146),"00#"),TEXT(COUNTIF($E$6:E146,E146),"00#"))</f>
        <v>//00</v>
      </c>
      <c r="H146" s="20" t="s">
        <v>93</v>
      </c>
      <c r="I146" s="18" t="s">
        <v>46</v>
      </c>
      <c r="J146" s="21"/>
    </row>
    <row r="147" spans="1:10" ht="19.899999999999999" customHeight="1">
      <c r="A147" s="15"/>
      <c r="B147" s="15"/>
      <c r="C147" s="16">
        <v>117</v>
      </c>
      <c r="D147" s="17"/>
      <c r="E147" s="18"/>
      <c r="F147" s="19"/>
      <c r="G147" s="18" t="str">
        <f>E147&amp;"/"&amp;D147&amp;"/"&amp;IF(E146&lt;&gt;"PRC",TEXT(COUNTIFS($D$6:D147,D147,$E$6:E147,E147),"00#"),TEXT(COUNTIF($E$6:E147,E147),"00#"))</f>
        <v>//00</v>
      </c>
      <c r="H147" s="20" t="s">
        <v>94</v>
      </c>
      <c r="I147" s="18" t="s">
        <v>46</v>
      </c>
      <c r="J147" s="21"/>
    </row>
    <row r="148" spans="1:10" ht="19.899999999999999" customHeight="1">
      <c r="A148" s="15"/>
      <c r="B148" s="15"/>
      <c r="C148" s="16">
        <v>118</v>
      </c>
      <c r="D148" s="17"/>
      <c r="E148" s="18"/>
      <c r="F148" s="19"/>
      <c r="G148" s="18" t="str">
        <f>E148&amp;"/"&amp;D148&amp;"/"&amp;IF(E147&lt;&gt;"PRC",TEXT(COUNTIFS($D$6:D148,D148,$E$6:E148,E148),"00#"),TEXT(COUNTIF($E$6:E148,E148),"00#"))</f>
        <v>//00</v>
      </c>
      <c r="H148" s="20"/>
      <c r="I148" s="18"/>
      <c r="J148" s="21"/>
    </row>
    <row r="149" spans="1:10" ht="19.899999999999999" customHeight="1">
      <c r="A149" s="15"/>
      <c r="B149" s="15"/>
      <c r="C149" s="16">
        <v>119</v>
      </c>
      <c r="D149" s="17"/>
      <c r="E149" s="18"/>
      <c r="F149" s="19"/>
      <c r="G149" s="18" t="str">
        <f>E149&amp;"/"&amp;D149&amp;"/"&amp;IF(E148&lt;&gt;"PRC",TEXT(COUNTIFS($D$6:D149,D149,$E$6:E149,E149),"00#"),TEXT(COUNTIF($E$6:E149,E149),"00#"))</f>
        <v>//00</v>
      </c>
      <c r="H149" s="20"/>
      <c r="I149" s="18"/>
      <c r="J149" s="21"/>
    </row>
    <row r="150" spans="1:10" ht="19.899999999999999" customHeight="1">
      <c r="A150" s="15"/>
      <c r="B150" s="15"/>
      <c r="C150" s="16">
        <v>120</v>
      </c>
      <c r="D150" s="17"/>
      <c r="E150" s="18"/>
      <c r="F150" s="19"/>
      <c r="G150" s="18" t="str">
        <f>E150&amp;"/"&amp;D150&amp;"/"&amp;IF(E149&lt;&gt;"PRC",TEXT(COUNTIFS($D$6:D150,D150,$E$6:E150,E150),"00#"),TEXT(COUNTIF($E$6:E150,E150),"00#"))</f>
        <v>//00</v>
      </c>
      <c r="H150" s="20"/>
      <c r="I150" s="18"/>
      <c r="J150" s="21"/>
    </row>
    <row r="151" spans="1:10" ht="19.899999999999999" customHeight="1">
      <c r="A151" s="15"/>
      <c r="B151" s="15"/>
      <c r="C151" s="16">
        <v>121</v>
      </c>
      <c r="D151" s="17"/>
      <c r="E151" s="18"/>
      <c r="F151" s="19"/>
      <c r="G151" s="18" t="str">
        <f>E151&amp;"/"&amp;D151&amp;"/"&amp;IF(E150&lt;&gt;"PRC",TEXT(COUNTIFS($D$6:D151,D151,$E$6:E151,E151),"00#"),TEXT(COUNTIF($E$6:E151,E151),"00#"))</f>
        <v>//00</v>
      </c>
      <c r="H151" s="20"/>
      <c r="I151" s="18"/>
      <c r="J151" s="21"/>
    </row>
    <row r="152" spans="1:10" ht="19.899999999999999" customHeight="1">
      <c r="A152" s="15"/>
      <c r="B152" s="15"/>
      <c r="C152" s="16">
        <v>122</v>
      </c>
      <c r="D152" s="17"/>
      <c r="E152" s="18"/>
      <c r="F152" s="19"/>
      <c r="G152" s="18" t="str">
        <f>E152&amp;"/"&amp;D152&amp;"/"&amp;IF(E151&lt;&gt;"PRC",TEXT(COUNTIFS($D$6:D152,D152,$E$6:E152,E152),"00#"),TEXT(COUNTIF($E$6:E152,E152),"00#"))</f>
        <v>//00</v>
      </c>
      <c r="H152" s="20"/>
      <c r="I152" s="18"/>
      <c r="J152" s="21"/>
    </row>
    <row r="153" spans="1:10" ht="19.899999999999999" customHeight="1">
      <c r="A153" s="15"/>
      <c r="B153" s="15"/>
      <c r="C153" s="16">
        <v>123</v>
      </c>
      <c r="D153" s="17"/>
      <c r="E153" s="18"/>
      <c r="F153" s="19"/>
      <c r="G153" s="18" t="str">
        <f>E153&amp;"/"&amp;D153&amp;"/"&amp;IF(E152&lt;&gt;"PRC",TEXT(COUNTIFS($D$6:D153,D153,$E$6:E153,E153),"00#"),TEXT(COUNTIF($E$6:E153,E153),"00#"))</f>
        <v>//00</v>
      </c>
      <c r="H153" s="20"/>
      <c r="I153" s="18"/>
      <c r="J153" s="21"/>
    </row>
    <row r="154" spans="1:10" ht="19.899999999999999" customHeight="1">
      <c r="A154" s="15"/>
      <c r="B154" s="15"/>
      <c r="C154" s="16">
        <v>124</v>
      </c>
      <c r="D154" s="17"/>
      <c r="E154" s="18"/>
      <c r="F154" s="19"/>
      <c r="G154" s="18" t="str">
        <f>E154&amp;"/"&amp;D154&amp;"/"&amp;IF(E153&lt;&gt;"PRC",TEXT(COUNTIFS($D$6:D154,D154,$E$6:E154,E154),"00#"),TEXT(COUNTIF($E$6:E154,E154),"00#"))</f>
        <v>//00</v>
      </c>
      <c r="H154" s="20"/>
      <c r="I154" s="18"/>
      <c r="J154" s="21"/>
    </row>
    <row r="155" spans="1:10" ht="19.899999999999999" customHeight="1">
      <c r="A155" s="15"/>
      <c r="B155" s="15"/>
      <c r="C155" s="16">
        <v>125</v>
      </c>
      <c r="D155" s="17"/>
      <c r="E155" s="18"/>
      <c r="F155" s="19"/>
      <c r="G155" s="18" t="str">
        <f>E155&amp;"/"&amp;D155&amp;"/"&amp;IF(E154&lt;&gt;"PRC",TEXT(COUNTIFS($D$6:D155,D155,$E$6:E155,E155),"00#"),TEXT(COUNTIF($E$6:E155,E155),"00#"))</f>
        <v>//00</v>
      </c>
      <c r="H155" s="20"/>
      <c r="I155" s="18"/>
      <c r="J155" s="21"/>
    </row>
    <row r="156" spans="1:10" ht="19.899999999999999" customHeight="1">
      <c r="A156" s="15"/>
      <c r="B156" s="15"/>
      <c r="C156" s="16">
        <v>126</v>
      </c>
      <c r="D156" s="17"/>
      <c r="E156" s="18"/>
      <c r="F156" s="19"/>
      <c r="G156" s="18" t="str">
        <f>E156&amp;"/"&amp;D156&amp;"/"&amp;IF(E155&lt;&gt;"PRC",TEXT(COUNTIFS($D$6:D156,D156,$E$6:E156,E156),"00#"),TEXT(COUNTIF($E$6:E156,E156),"00#"))</f>
        <v>//00</v>
      </c>
      <c r="H156" s="20"/>
      <c r="I156" s="18"/>
      <c r="J156" s="21"/>
    </row>
    <row r="157" spans="1:10" ht="19.899999999999999" customHeight="1">
      <c r="A157" s="15"/>
      <c r="B157" s="15"/>
      <c r="C157" s="16">
        <v>127</v>
      </c>
      <c r="D157" s="17"/>
      <c r="E157" s="18"/>
      <c r="F157" s="19"/>
      <c r="G157" s="18" t="str">
        <f>E157&amp;"/"&amp;D157&amp;"/"&amp;IF(E156&lt;&gt;"PRC",TEXT(COUNTIFS($D$6:D157,D157,$E$6:E157,E157),"00#"),TEXT(COUNTIF($E$6:E157,E157),"00#"))</f>
        <v>//00</v>
      </c>
      <c r="H157" s="20"/>
      <c r="I157" s="18"/>
      <c r="J157" s="21"/>
    </row>
    <row r="158" spans="1:10" ht="19.899999999999999" customHeight="1">
      <c r="A158" s="15"/>
      <c r="B158" s="15"/>
      <c r="C158" s="16">
        <v>128</v>
      </c>
      <c r="D158" s="17"/>
      <c r="E158" s="18"/>
      <c r="F158" s="19"/>
      <c r="G158" s="18" t="str">
        <f>E158&amp;"/"&amp;D158&amp;"/"&amp;IF(E157&lt;&gt;"PRC",TEXT(COUNTIFS($D$6:D158,D158,$E$6:E158,E158),"00#"),TEXT(COUNTIF($E$6:E158,E158),"00#"))</f>
        <v>//00</v>
      </c>
      <c r="H158" s="20"/>
      <c r="I158" s="18"/>
      <c r="J158" s="21"/>
    </row>
    <row r="159" spans="1:10" ht="19.899999999999999" customHeight="1">
      <c r="A159" s="15"/>
      <c r="B159" s="15"/>
      <c r="C159" s="16">
        <v>129</v>
      </c>
      <c r="D159" s="17"/>
      <c r="E159" s="18"/>
      <c r="F159" s="19"/>
      <c r="G159" s="18" t="str">
        <f>E159&amp;"/"&amp;D159&amp;"/"&amp;IF(E158&lt;&gt;"PRC",TEXT(COUNTIFS($D$6:D159,D159,$E$6:E159,E159),"00#"),TEXT(COUNTIF($E$6:E159,E159),"00#"))</f>
        <v>//00</v>
      </c>
      <c r="H159" s="20"/>
      <c r="I159" s="18"/>
      <c r="J159" s="21"/>
    </row>
    <row r="160" spans="1:10" ht="19.899999999999999" customHeight="1">
      <c r="A160" s="15"/>
      <c r="B160" s="15"/>
      <c r="C160" s="16">
        <v>130</v>
      </c>
      <c r="D160" s="17"/>
      <c r="E160" s="18"/>
      <c r="F160" s="19"/>
      <c r="G160" s="18" t="str">
        <f>E160&amp;"/"&amp;D160&amp;"/"&amp;IF(E159&lt;&gt;"PRC",TEXT(COUNTIFS($D$6:D160,D160,$E$6:E160,E160),"00#"),TEXT(COUNTIF($E$6:E160,E160),"00#"))</f>
        <v>//00</v>
      </c>
      <c r="H160" s="20"/>
      <c r="I160" s="18"/>
      <c r="J160" s="21"/>
    </row>
    <row r="161" spans="1:10" ht="19.899999999999999" customHeight="1">
      <c r="A161" s="15"/>
      <c r="B161" s="15"/>
      <c r="C161" s="16">
        <v>131</v>
      </c>
      <c r="D161" s="17"/>
      <c r="E161" s="18"/>
      <c r="F161" s="19"/>
      <c r="G161" s="18" t="str">
        <f>E161&amp;"/"&amp;D161&amp;"/"&amp;IF(E160&lt;&gt;"PRC",TEXT(COUNTIFS($D$6:D161,D161,$E$6:E161,E161),"00#"),TEXT(COUNTIF($E$6:E161,E161),"00#"))</f>
        <v>//00</v>
      </c>
      <c r="H161" s="20"/>
      <c r="I161" s="18"/>
      <c r="J161" s="21"/>
    </row>
    <row r="162" spans="1:10" ht="19.899999999999999" customHeight="1">
      <c r="A162" s="15"/>
      <c r="B162" s="15"/>
      <c r="C162" s="16">
        <v>132</v>
      </c>
      <c r="D162" s="17"/>
      <c r="E162" s="18"/>
      <c r="F162" s="19"/>
      <c r="G162" s="18" t="str">
        <f>E162&amp;"/"&amp;D162&amp;"/"&amp;IF(E161&lt;&gt;"PRC",TEXT(COUNTIFS($D$6:D162,D162,$E$6:E162,E162),"00#"),TEXT(COUNTIF($E$6:E162,E162),"00#"))</f>
        <v>//00</v>
      </c>
      <c r="H162" s="20"/>
      <c r="I162" s="18"/>
      <c r="J162" s="21"/>
    </row>
    <row r="163" spans="1:10" ht="19.899999999999999" customHeight="1">
      <c r="A163" s="15"/>
      <c r="B163" s="15"/>
      <c r="C163" s="16">
        <v>133</v>
      </c>
      <c r="D163" s="17"/>
      <c r="E163" s="18"/>
      <c r="F163" s="19"/>
      <c r="G163" s="18" t="str">
        <f>E163&amp;"/"&amp;D163&amp;"/"&amp;IF(E162&lt;&gt;"PRC",TEXT(COUNTIFS($D$6:D163,D163,$E$6:E163,E163),"00#"),TEXT(COUNTIF($E$6:E163,E163),"00#"))</f>
        <v>//00</v>
      </c>
      <c r="H163" s="20"/>
      <c r="I163" s="18"/>
      <c r="J163" s="21"/>
    </row>
    <row r="164" spans="1:10" ht="19.899999999999999" customHeight="1">
      <c r="A164" s="15"/>
      <c r="B164" s="15"/>
      <c r="C164" s="16">
        <v>134</v>
      </c>
      <c r="D164" s="17"/>
      <c r="E164" s="18"/>
      <c r="F164" s="19"/>
      <c r="G164" s="18" t="str">
        <f>E164&amp;"/"&amp;D164&amp;"/"&amp;IF(E163&lt;&gt;"PRC",TEXT(COUNTIFS($D$6:D164,D164,$E$6:E164,E164),"00#"),TEXT(COUNTIF($E$6:E164,E164),"00#"))</f>
        <v>//00</v>
      </c>
      <c r="H164" s="20"/>
      <c r="I164" s="18"/>
      <c r="J164" s="21"/>
    </row>
    <row r="165" spans="1:10" ht="19.899999999999999" customHeight="1">
      <c r="A165" s="15"/>
      <c r="B165" s="15"/>
      <c r="C165" s="16">
        <v>135</v>
      </c>
      <c r="D165" s="17"/>
      <c r="E165" s="18"/>
      <c r="F165" s="19"/>
      <c r="G165" s="18" t="str">
        <f>E165&amp;"/"&amp;D165&amp;"/"&amp;IF(E164&lt;&gt;"PRC",TEXT(COUNTIFS($D$6:D165,D165,$E$6:E165,E165),"00#"),TEXT(COUNTIF($E$6:E165,E165),"00#"))</f>
        <v>//00</v>
      </c>
      <c r="H165" s="20"/>
      <c r="I165" s="18"/>
      <c r="J165" s="21"/>
    </row>
    <row r="166" spans="1:10" ht="19.899999999999999" customHeight="1">
      <c r="A166" s="15"/>
      <c r="B166" s="15"/>
      <c r="C166" s="16">
        <v>124</v>
      </c>
      <c r="D166" s="17"/>
      <c r="E166" s="18"/>
      <c r="F166" s="19"/>
      <c r="G166" s="18" t="str">
        <f>E166&amp;"/"&amp;D166&amp;"/"&amp;IF(E165&lt;&gt;"PRC",TEXT(COUNTIFS($D$6:D166,D166,$E$6:E166,E166),"00#"),TEXT(COUNTIF($E$6:E166,E166),"00#"))</f>
        <v>//00</v>
      </c>
      <c r="H166" s="20"/>
      <c r="I166" s="18"/>
      <c r="J166" s="21"/>
    </row>
    <row r="167" spans="1:10" ht="19.899999999999999" customHeight="1">
      <c r="A167" s="15"/>
      <c r="B167" s="15"/>
      <c r="C167" s="16">
        <v>125</v>
      </c>
      <c r="D167" s="17"/>
      <c r="E167" s="18"/>
      <c r="F167" s="19"/>
      <c r="G167" s="18" t="str">
        <f>E167&amp;"/"&amp;D167&amp;"/"&amp;IF(E166&lt;&gt;"PRC",TEXT(COUNTIFS($D$6:D167,D167,$E$6:E167,E167),"00#"),TEXT(COUNTIF($E$6:E167,E167),"00#"))</f>
        <v>//00</v>
      </c>
      <c r="H167" s="20"/>
      <c r="I167" s="18"/>
      <c r="J167" s="21"/>
    </row>
    <row r="168" spans="1:10" ht="19.899999999999999" customHeight="1">
      <c r="A168" s="15"/>
      <c r="B168" s="15"/>
      <c r="C168" s="16">
        <v>126</v>
      </c>
      <c r="D168" s="17"/>
      <c r="E168" s="18"/>
      <c r="F168" s="19"/>
      <c r="G168" s="18" t="str">
        <f>E168&amp;"/"&amp;D168&amp;"/"&amp;IF(E167&lt;&gt;"PRC",TEXT(COUNTIFS($D$6:D168,D168,$E$6:E168,E168),"00#"),TEXT(COUNTIF($E$6:E168,E168),"00#"))</f>
        <v>//00</v>
      </c>
      <c r="H168" s="20"/>
      <c r="I168" s="18"/>
      <c r="J168" s="21"/>
    </row>
    <row r="169" spans="1:10" ht="19.899999999999999" customHeight="1">
      <c r="A169" s="15"/>
      <c r="B169" s="15"/>
      <c r="C169" s="16">
        <v>127</v>
      </c>
      <c r="D169" s="17"/>
      <c r="E169" s="18"/>
      <c r="F169" s="19"/>
      <c r="G169" s="18" t="str">
        <f>E169&amp;"/"&amp;D169&amp;"/"&amp;IF(E168&lt;&gt;"PRC",TEXT(COUNTIFS($D$6:D169,D169,$E$6:E169,E169),"00#"),TEXT(COUNTIF($E$6:E169,E169),"00#"))</f>
        <v>//00</v>
      </c>
      <c r="H169" s="20"/>
      <c r="I169" s="18"/>
      <c r="J169" s="21"/>
    </row>
    <row r="170" spans="1:10" ht="19.899999999999999" customHeight="1">
      <c r="A170" s="15"/>
      <c r="B170" s="15"/>
      <c r="C170" s="16">
        <v>128</v>
      </c>
      <c r="D170" s="17"/>
      <c r="E170" s="18"/>
      <c r="F170" s="19"/>
      <c r="G170" s="18" t="str">
        <f>E170&amp;"/"&amp;D170&amp;"/"&amp;IF(E169&lt;&gt;"PRC",TEXT(COUNTIFS($D$6:D170,D170,$E$6:E170,E170),"00#"),TEXT(COUNTIF($E$6:E170,E170),"00#"))</f>
        <v>//00</v>
      </c>
      <c r="H170" s="20"/>
      <c r="I170" s="18"/>
      <c r="J170" s="21"/>
    </row>
    <row r="171" spans="1:10" ht="19.899999999999999" customHeight="1">
      <c r="A171" s="15"/>
      <c r="B171" s="15"/>
      <c r="C171" s="16">
        <v>129</v>
      </c>
      <c r="D171" s="17"/>
      <c r="E171" s="18"/>
      <c r="F171" s="19"/>
      <c r="G171" s="18" t="str">
        <f>E171&amp;"/"&amp;D171&amp;"/"&amp;IF(E170&lt;&gt;"PRC",TEXT(COUNTIFS($D$6:D171,D171,$E$6:E171,E171),"00#"),TEXT(COUNTIF($E$6:E171,E171),"00#"))</f>
        <v>//00</v>
      </c>
      <c r="H171" s="20"/>
      <c r="I171" s="18"/>
      <c r="J171" s="21"/>
    </row>
    <row r="172" spans="1:10" ht="19.899999999999999" customHeight="1">
      <c r="A172" s="15"/>
      <c r="B172" s="15"/>
      <c r="C172" s="16">
        <v>130</v>
      </c>
      <c r="D172" s="17"/>
      <c r="E172" s="18"/>
      <c r="F172" s="19"/>
      <c r="G172" s="18" t="str">
        <f>E172&amp;"/"&amp;D172&amp;"/"&amp;IF(E171&lt;&gt;"PRC",TEXT(COUNTIFS($D$6:D172,D172,$E$6:E172,E172),"00#"),TEXT(COUNTIF($E$6:E172,E172),"00#"))</f>
        <v>//00</v>
      </c>
      <c r="H172" s="20"/>
      <c r="I172" s="18"/>
      <c r="J172" s="21"/>
    </row>
    <row r="173" spans="1:10" ht="19.899999999999999" customHeight="1">
      <c r="A173" s="15"/>
      <c r="B173" s="15"/>
      <c r="C173" s="16">
        <v>131</v>
      </c>
      <c r="D173" s="17"/>
      <c r="E173" s="18"/>
      <c r="F173" s="19"/>
      <c r="G173" s="18" t="str">
        <f>E173&amp;"/"&amp;D173&amp;"/"&amp;IF(E172&lt;&gt;"PRC",TEXT(COUNTIFS($D$6:D173,D173,$E$6:E173,E173),"00#"),TEXT(COUNTIF($E$6:E173,E173),"00#"))</f>
        <v>//00</v>
      </c>
      <c r="H173" s="20"/>
      <c r="I173" s="18"/>
      <c r="J173" s="21"/>
    </row>
    <row r="174" spans="1:10" ht="19.899999999999999" customHeight="1">
      <c r="A174" s="15"/>
      <c r="B174" s="15"/>
      <c r="C174" s="16">
        <v>132</v>
      </c>
      <c r="D174" s="17"/>
      <c r="E174" s="18"/>
      <c r="F174" s="19"/>
      <c r="G174" s="18" t="str">
        <f>E174&amp;"/"&amp;D174&amp;"/"&amp;IF(E173&lt;&gt;"PRC",TEXT(COUNTIFS($D$6:D174,D174,$E$6:E174,E174),"00#"),TEXT(COUNTIF($E$6:E174,E174),"00#"))</f>
        <v>//00</v>
      </c>
      <c r="H174" s="20"/>
      <c r="I174" s="18"/>
      <c r="J174" s="21"/>
    </row>
    <row r="175" spans="1:10" ht="19.899999999999999" customHeight="1">
      <c r="A175" s="15"/>
      <c r="B175" s="15"/>
      <c r="C175" s="16">
        <v>133</v>
      </c>
      <c r="D175" s="17"/>
      <c r="E175" s="18"/>
      <c r="F175" s="19"/>
      <c r="G175" s="18" t="str">
        <f>E175&amp;"/"&amp;D175&amp;"/"&amp;IF(E174&lt;&gt;"PRC",TEXT(COUNTIFS($D$6:D175,D175,$E$6:E175,E175),"00#"),TEXT(COUNTIF($E$6:E175,E175),"00#"))</f>
        <v>//00</v>
      </c>
      <c r="H175" s="20"/>
      <c r="I175" s="18"/>
      <c r="J175" s="21"/>
    </row>
    <row r="176" spans="1:10" ht="19.899999999999999" customHeight="1">
      <c r="A176" s="15"/>
      <c r="B176" s="15"/>
      <c r="C176" s="16">
        <v>134</v>
      </c>
      <c r="D176" s="17"/>
      <c r="E176" s="18"/>
      <c r="F176" s="19"/>
      <c r="G176" s="18" t="str">
        <f>E176&amp;"/"&amp;D176&amp;"/"&amp;IF(E175&lt;&gt;"PRC",TEXT(COUNTIFS($D$6:D176,D176,$E$6:E176,E176),"00#"),TEXT(COUNTIF($E$6:E176,E176),"00#"))</f>
        <v>//00</v>
      </c>
      <c r="H176" s="20"/>
      <c r="I176" s="18"/>
      <c r="J176" s="21"/>
    </row>
    <row r="177" spans="1:10" ht="19.899999999999999" customHeight="1">
      <c r="A177" s="15"/>
      <c r="B177" s="15"/>
      <c r="C177" s="16">
        <v>135</v>
      </c>
      <c r="D177" s="17"/>
      <c r="E177" s="18"/>
      <c r="F177" s="19"/>
      <c r="G177" s="18" t="str">
        <f>E177&amp;"/"&amp;D177&amp;"/"&amp;IF(E176&lt;&gt;"PRC",TEXT(COUNTIFS($D$6:D177,D177,$E$6:E177,E177),"00#"),TEXT(COUNTIF($E$6:E177,E177),"00#"))</f>
        <v>//00</v>
      </c>
      <c r="H177" s="20"/>
      <c r="I177" s="18"/>
      <c r="J177" s="21"/>
    </row>
    <row r="178" spans="1:10" ht="19.899999999999999" customHeight="1">
      <c r="A178" s="15"/>
      <c r="B178" s="15"/>
      <c r="C178" s="16">
        <v>136</v>
      </c>
      <c r="D178" s="17"/>
      <c r="E178" s="18"/>
      <c r="F178" s="19"/>
      <c r="G178" s="18" t="str">
        <f>E178&amp;"/"&amp;D178&amp;"/"&amp;IF(E177&lt;&gt;"PRC",TEXT(COUNTIFS($D$6:D178,D178,$E$6:E178,E178),"00#"),TEXT(COUNTIF($E$6:E178,E178),"00#"))</f>
        <v>//00</v>
      </c>
      <c r="H178" s="20"/>
      <c r="I178" s="18"/>
      <c r="J178" s="21"/>
    </row>
    <row r="179" spans="1:10" ht="19.899999999999999" customHeight="1">
      <c r="A179" s="15"/>
      <c r="B179" s="15"/>
      <c r="C179" s="16">
        <v>137</v>
      </c>
      <c r="D179" s="17"/>
      <c r="E179" s="18"/>
      <c r="F179" s="19"/>
      <c r="G179" s="18" t="str">
        <f>E179&amp;"/"&amp;D179&amp;"/"&amp;IF(E178&lt;&gt;"PRC",TEXT(COUNTIFS($D$6:D179,D179,$E$6:E179,E179),"00#"),TEXT(COUNTIF($E$6:E179,E179),"00#"))</f>
        <v>//00</v>
      </c>
      <c r="H179" s="20"/>
      <c r="I179" s="18"/>
      <c r="J179" s="21"/>
    </row>
    <row r="180" spans="1:10" ht="19.899999999999999" customHeight="1">
      <c r="A180" s="15"/>
      <c r="B180" s="15"/>
      <c r="C180" s="16">
        <v>138</v>
      </c>
      <c r="D180" s="17"/>
      <c r="E180" s="18"/>
      <c r="F180" s="19"/>
      <c r="G180" s="18" t="str">
        <f>E180&amp;"/"&amp;D180&amp;"/"&amp;IF(E179&lt;&gt;"PRC",TEXT(COUNTIFS($D$6:D180,D180,$E$6:E180,E180),"00#"),TEXT(COUNTIF($E$6:E180,E180),"00#"))</f>
        <v>//00</v>
      </c>
      <c r="H180" s="20"/>
      <c r="I180" s="18"/>
      <c r="J180" s="21"/>
    </row>
    <row r="181" spans="1:10" ht="19.899999999999999" customHeight="1">
      <c r="A181" s="15"/>
      <c r="B181" s="15"/>
      <c r="C181" s="16">
        <v>139</v>
      </c>
      <c r="D181" s="17"/>
      <c r="E181" s="18"/>
      <c r="F181" s="19"/>
      <c r="G181" s="18" t="str">
        <f>E181&amp;"/"&amp;D181&amp;"/"&amp;IF(E180&lt;&gt;"PRC",TEXT(COUNTIFS($D$6:D181,D181,$E$6:E181,E181),"00#"),TEXT(COUNTIF($E$6:E181,E181),"00#"))</f>
        <v>//00</v>
      </c>
      <c r="H181" s="20"/>
      <c r="I181" s="18"/>
      <c r="J181" s="21"/>
    </row>
    <row r="182" spans="1:10" ht="19.899999999999999" customHeight="1">
      <c r="A182" s="15"/>
      <c r="B182" s="15"/>
      <c r="C182" s="16">
        <v>140</v>
      </c>
      <c r="D182" s="17"/>
      <c r="E182" s="18"/>
      <c r="F182" s="19"/>
      <c r="G182" s="18" t="str">
        <f>E182&amp;"/"&amp;D182&amp;"/"&amp;IF(E181&lt;&gt;"PRC",TEXT(COUNTIFS($D$6:D182,D182,$E$6:E182,E182),"00#"),TEXT(COUNTIF($E$6:E182,E182),"00#"))</f>
        <v>//00</v>
      </c>
      <c r="H182" s="20"/>
      <c r="I182" s="18"/>
      <c r="J182" s="21"/>
    </row>
    <row r="183" spans="1:10" ht="19.899999999999999" customHeight="1">
      <c r="A183" s="15"/>
      <c r="B183" s="15"/>
      <c r="C183" s="16">
        <v>141</v>
      </c>
      <c r="D183" s="17"/>
      <c r="E183" s="18"/>
      <c r="F183" s="19"/>
      <c r="G183" s="18" t="str">
        <f>E183&amp;"/"&amp;D183&amp;"/"&amp;IF(E182&lt;&gt;"PRC",TEXT(COUNTIFS($D$6:D183,D183,$E$6:E183,E183),"00#"),TEXT(COUNTIF($E$6:E183,E183),"00#"))</f>
        <v>//00</v>
      </c>
      <c r="H183" s="20"/>
      <c r="I183" s="18"/>
      <c r="J183" s="21"/>
    </row>
    <row r="184" spans="1:10" ht="19.899999999999999" customHeight="1">
      <c r="A184" s="15"/>
      <c r="B184" s="15"/>
      <c r="C184" s="16">
        <v>142</v>
      </c>
      <c r="D184" s="17"/>
      <c r="E184" s="18"/>
      <c r="F184" s="19"/>
      <c r="G184" s="18" t="str">
        <f>E184&amp;"/"&amp;D184&amp;"/"&amp;IF(E183&lt;&gt;"PRC",TEXT(COUNTIFS($D$6:D184,D184,$E$6:E184,E184),"00#"),TEXT(COUNTIF($E$6:E184,E184),"00#"))</f>
        <v>//00</v>
      </c>
      <c r="H184" s="20"/>
      <c r="I184" s="18"/>
      <c r="J184" s="21"/>
    </row>
    <row r="185" spans="1:10" ht="19.899999999999999" customHeight="1">
      <c r="A185" s="15"/>
      <c r="B185" s="15"/>
      <c r="C185" s="16">
        <v>143</v>
      </c>
      <c r="D185" s="17"/>
      <c r="E185" s="18"/>
      <c r="F185" s="19"/>
      <c r="G185" s="18" t="str">
        <f>E185&amp;"/"&amp;D185&amp;"/"&amp;IF(E184&lt;&gt;"PRC",TEXT(COUNTIFS($D$6:D185,D185,$E$6:E185,E185),"00#"),TEXT(COUNTIF($E$6:E185,E185),"00#"))</f>
        <v>//00</v>
      </c>
      <c r="H185" s="20"/>
      <c r="I185" s="18"/>
      <c r="J185" s="21"/>
    </row>
    <row r="186" spans="1:10" ht="19.899999999999999" customHeight="1">
      <c r="A186" s="15"/>
      <c r="B186" s="15"/>
      <c r="C186" s="16">
        <v>144</v>
      </c>
      <c r="D186" s="17"/>
      <c r="E186" s="18"/>
      <c r="F186" s="19"/>
      <c r="G186" s="18" t="str">
        <f>E186&amp;"/"&amp;D186&amp;"/"&amp;IF(E185&lt;&gt;"PRC",TEXT(COUNTIFS($D$6:D186,D186,$E$6:E186,E186),"00#"),TEXT(COUNTIF($E$6:E186,E186),"00#"))</f>
        <v>//00</v>
      </c>
      <c r="H186" s="20"/>
      <c r="I186" s="18"/>
      <c r="J186" s="21"/>
    </row>
    <row r="187" spans="1:10" ht="19.899999999999999" customHeight="1">
      <c r="A187" s="15"/>
      <c r="B187" s="15"/>
      <c r="C187" s="16">
        <v>145</v>
      </c>
      <c r="D187" s="17"/>
      <c r="E187" s="18"/>
      <c r="F187" s="19"/>
      <c r="G187" s="18" t="str">
        <f>E187&amp;"/"&amp;D187&amp;"/"&amp;IF(E186&lt;&gt;"PRC",TEXT(COUNTIFS($D$6:D187,D187,$E$6:E187,E187),"00#"),TEXT(COUNTIF($E$6:E187,E187),"00#"))</f>
        <v>//00</v>
      </c>
      <c r="H187" s="20"/>
      <c r="I187" s="18"/>
      <c r="J187" s="21"/>
    </row>
    <row r="188" spans="1:10" ht="19.899999999999999" customHeight="1">
      <c r="A188" s="15"/>
      <c r="B188" s="15"/>
      <c r="C188" s="16">
        <v>146</v>
      </c>
      <c r="D188" s="17"/>
      <c r="E188" s="18"/>
      <c r="F188" s="19"/>
      <c r="G188" s="18" t="str">
        <f>E188&amp;"/"&amp;D188&amp;"/"&amp;IF(E187&lt;&gt;"PRC",TEXT(COUNTIFS($D$6:D188,D188,$E$6:E188,E188),"00#"),TEXT(COUNTIF($E$6:E188,E188),"00#"))</f>
        <v>//00</v>
      </c>
      <c r="H188" s="20"/>
      <c r="I188" s="18"/>
      <c r="J188" s="21"/>
    </row>
    <row r="189" spans="1:10" ht="19.899999999999999" customHeight="1">
      <c r="A189" s="15"/>
      <c r="B189" s="15"/>
      <c r="C189" s="16">
        <v>147</v>
      </c>
      <c r="D189" s="17"/>
      <c r="E189" s="18"/>
      <c r="F189" s="19"/>
      <c r="G189" s="18" t="str">
        <f>E189&amp;"/"&amp;D189&amp;"/"&amp;IF(E188&lt;&gt;"PRC",TEXT(COUNTIFS($D$6:D189,D189,$E$6:E189,E189),"00#"),TEXT(COUNTIF($E$6:E189,E189),"00#"))</f>
        <v>//00</v>
      </c>
      <c r="H189" s="20"/>
      <c r="I189" s="18"/>
      <c r="J189" s="21"/>
    </row>
    <row r="190" spans="1:10" ht="19.899999999999999" customHeight="1">
      <c r="A190" s="15"/>
      <c r="B190" s="15"/>
      <c r="C190" s="16">
        <v>148</v>
      </c>
      <c r="D190" s="17"/>
      <c r="E190" s="18"/>
      <c r="F190" s="19"/>
      <c r="G190" s="18" t="str">
        <f>E190&amp;"/"&amp;D190&amp;"/"&amp;IF(E189&lt;&gt;"PRC",TEXT(COUNTIFS($D$6:D190,D190,$E$6:E190,E190),"00#"),TEXT(COUNTIF($E$6:E190,E190),"00#"))</f>
        <v>//00</v>
      </c>
      <c r="H190" s="20"/>
      <c r="I190" s="18"/>
      <c r="J190" s="21"/>
    </row>
    <row r="191" spans="1:10" ht="19.899999999999999" customHeight="1">
      <c r="A191" s="15"/>
      <c r="B191" s="15"/>
      <c r="C191" s="16">
        <v>149</v>
      </c>
      <c r="D191" s="17"/>
      <c r="E191" s="18"/>
      <c r="F191" s="19"/>
      <c r="G191" s="18" t="str">
        <f>E191&amp;"/"&amp;D191&amp;"/"&amp;IF(E190&lt;&gt;"PRC",TEXT(COUNTIFS($D$6:D191,D191,$E$6:E191,E191),"00#"),TEXT(COUNTIF($E$6:E191,E191),"00#"))</f>
        <v>//00</v>
      </c>
      <c r="H191" s="20"/>
      <c r="I191" s="18"/>
      <c r="J191" s="21"/>
    </row>
    <row r="192" spans="1:10" ht="19.899999999999999" customHeight="1">
      <c r="A192" s="15"/>
      <c r="B192" s="15"/>
      <c r="C192" s="16">
        <v>150</v>
      </c>
      <c r="D192" s="17"/>
      <c r="E192" s="18"/>
      <c r="F192" s="19"/>
      <c r="G192" s="18" t="str">
        <f>E192&amp;"/"&amp;D192&amp;"/"&amp;IF(E191&lt;&gt;"PRC",TEXT(COUNTIFS($D$6:D192,D192,$E$6:E192,E192),"00#"),TEXT(COUNTIF($E$6:E192,E192),"00#"))</f>
        <v>//00</v>
      </c>
      <c r="H192" s="20"/>
      <c r="I192" s="18"/>
      <c r="J192" s="21"/>
    </row>
    <row r="193" spans="1:10" ht="19.899999999999999" customHeight="1">
      <c r="A193" s="15"/>
      <c r="B193" s="15"/>
      <c r="C193" s="16">
        <v>151</v>
      </c>
      <c r="D193" s="17"/>
      <c r="E193" s="18"/>
      <c r="F193" s="19"/>
      <c r="G193" s="18" t="str">
        <f>E193&amp;"/"&amp;D193&amp;"/"&amp;IF(E192&lt;&gt;"PRC",TEXT(COUNTIFS($D$6:D193,D193,$E$6:E193,E193),"00#"),TEXT(COUNTIF($E$6:E193,E193),"00#"))</f>
        <v>//00</v>
      </c>
      <c r="H193" s="20"/>
      <c r="I193" s="18"/>
      <c r="J193" s="21"/>
    </row>
    <row r="194" spans="1:10" ht="19.899999999999999" customHeight="1">
      <c r="A194" s="15"/>
      <c r="B194" s="15"/>
      <c r="C194" s="16">
        <v>152</v>
      </c>
      <c r="D194" s="17"/>
      <c r="E194" s="18"/>
      <c r="F194" s="19"/>
      <c r="G194" s="18" t="str">
        <f>E194&amp;"/"&amp;D194&amp;"/"&amp;IF(E193&lt;&gt;"PRC",TEXT(COUNTIFS($D$6:D194,D194,$E$6:E194,E194),"00#"),TEXT(COUNTIF($E$6:E194,E194),"00#"))</f>
        <v>//00</v>
      </c>
      <c r="H194" s="20"/>
      <c r="I194" s="18"/>
      <c r="J194" s="21"/>
    </row>
    <row r="195" spans="1:10" ht="19.899999999999999" customHeight="1">
      <c r="A195" s="15"/>
      <c r="B195" s="15"/>
      <c r="C195" s="16">
        <v>153</v>
      </c>
      <c r="D195" s="17"/>
      <c r="E195" s="18"/>
      <c r="F195" s="19"/>
      <c r="G195" s="18" t="str">
        <f>E195&amp;"/"&amp;D195&amp;"/"&amp;IF(E194&lt;&gt;"PRC",TEXT(COUNTIFS($D$6:D195,D195,$E$6:E195,E195),"00#"),TEXT(COUNTIF($E$6:E195,E195),"00#"))</f>
        <v>//00</v>
      </c>
      <c r="H195" s="20"/>
      <c r="I195" s="18"/>
      <c r="J195" s="21"/>
    </row>
    <row r="196" spans="1:10" ht="19.899999999999999" customHeight="1">
      <c r="A196" s="15"/>
      <c r="B196" s="15"/>
      <c r="C196" s="16">
        <v>154</v>
      </c>
      <c r="D196" s="17"/>
      <c r="E196" s="18"/>
      <c r="F196" s="19"/>
      <c r="G196" s="18" t="str">
        <f>E196&amp;"/"&amp;D196&amp;"/"&amp;IF(E195&lt;&gt;"PRC",TEXT(COUNTIFS($D$6:D196,D196,$E$6:E196,E196),"00#"),TEXT(COUNTIF($E$6:E196,E196),"00#"))</f>
        <v>//00</v>
      </c>
      <c r="H196" s="20"/>
      <c r="I196" s="18"/>
      <c r="J196" s="21"/>
    </row>
    <row r="197" spans="1:10" ht="19.899999999999999" customHeight="1">
      <c r="A197" s="15"/>
      <c r="B197" s="15"/>
      <c r="C197" s="16">
        <v>155</v>
      </c>
      <c r="D197" s="17"/>
      <c r="E197" s="18"/>
      <c r="F197" s="19"/>
      <c r="G197" s="18" t="str">
        <f>E197&amp;"/"&amp;D197&amp;"/"&amp;IF(E196&lt;&gt;"PRC",TEXT(COUNTIFS($D$6:D197,D197,$E$6:E197,E197),"00#"),TEXT(COUNTIF($E$6:E197,E197),"00#"))</f>
        <v>//00</v>
      </c>
      <c r="H197" s="20"/>
      <c r="I197" s="18"/>
      <c r="J197" s="21"/>
    </row>
    <row r="198" spans="1:10" ht="19.899999999999999" customHeight="1">
      <c r="A198" s="15"/>
      <c r="B198" s="15"/>
      <c r="C198" s="16">
        <v>156</v>
      </c>
      <c r="D198" s="17"/>
      <c r="E198" s="18"/>
      <c r="F198" s="19"/>
      <c r="G198" s="18" t="str">
        <f>E198&amp;"/"&amp;D198&amp;"/"&amp;IF(E197&lt;&gt;"PRC",TEXT(COUNTIFS($D$6:D198,D198,$E$6:E198,E198),"00#"),TEXT(COUNTIF($E$6:E198,E198),"00#"))</f>
        <v>//00</v>
      </c>
      <c r="H198" s="20"/>
      <c r="I198" s="18"/>
      <c r="J198" s="21"/>
    </row>
    <row r="199" spans="1:10" ht="19.899999999999999" customHeight="1">
      <c r="A199" s="15"/>
      <c r="B199" s="15"/>
      <c r="C199" s="16">
        <v>157</v>
      </c>
      <c r="D199" s="17"/>
      <c r="E199" s="18"/>
      <c r="F199" s="19"/>
      <c r="G199" s="18" t="str">
        <f>E199&amp;"/"&amp;D199&amp;"/"&amp;IF(E198&lt;&gt;"PRC",TEXT(COUNTIFS($D$6:D199,D199,$E$6:E199,E199),"00#"),TEXT(COUNTIF($E$6:E199,E199),"00#"))</f>
        <v>//00</v>
      </c>
      <c r="H199" s="20"/>
      <c r="I199" s="18"/>
      <c r="J199" s="21"/>
    </row>
    <row r="200" spans="1:10" ht="19.899999999999999" customHeight="1">
      <c r="A200" s="15"/>
      <c r="B200" s="15"/>
      <c r="C200" s="16">
        <v>158</v>
      </c>
      <c r="D200" s="17"/>
      <c r="E200" s="18"/>
      <c r="F200" s="19"/>
      <c r="G200" s="18" t="str">
        <f>E200&amp;"/"&amp;D200&amp;"/"&amp;IF(E199&lt;&gt;"PRC",TEXT(COUNTIFS($D$6:D200,D200,$E$6:E200,E200),"00#"),TEXT(COUNTIF($E$6:E200,E200),"00#"))</f>
        <v>//00</v>
      </c>
      <c r="H200" s="20"/>
      <c r="I200" s="18"/>
      <c r="J200" s="21"/>
    </row>
    <row r="201" spans="1:10" ht="19.899999999999999" customHeight="1">
      <c r="A201" s="15"/>
      <c r="B201" s="15"/>
      <c r="C201" s="16">
        <v>159</v>
      </c>
      <c r="D201" s="17"/>
      <c r="E201" s="18"/>
      <c r="F201" s="19"/>
      <c r="G201" s="18" t="str">
        <f>E201&amp;"/"&amp;D201&amp;"/"&amp;IF(E200&lt;&gt;"PRC",TEXT(COUNTIFS($D$6:D201,D201,$E$6:E201,E201),"00#"),TEXT(COUNTIF($E$6:E201,E201),"00#"))</f>
        <v>//00</v>
      </c>
      <c r="H201" s="20"/>
      <c r="I201" s="18"/>
      <c r="J201" s="21"/>
    </row>
    <row r="202" spans="1:10" ht="19.899999999999999" customHeight="1">
      <c r="A202" s="15"/>
      <c r="B202" s="15"/>
      <c r="C202" s="16">
        <v>160</v>
      </c>
      <c r="D202" s="17"/>
      <c r="E202" s="18"/>
      <c r="F202" s="19"/>
      <c r="G202" s="18" t="str">
        <f>E202&amp;"/"&amp;D202&amp;"/"&amp;IF(E201&lt;&gt;"PRC",TEXT(COUNTIFS($D$6:D202,D202,$E$6:E202,E202),"00#"),TEXT(COUNTIF($E$6:E202,E202),"00#"))</f>
        <v>//00</v>
      </c>
      <c r="H202" s="20"/>
      <c r="I202" s="18"/>
      <c r="J202" s="21"/>
    </row>
    <row r="203" spans="1:10" ht="19.899999999999999" customHeight="1">
      <c r="A203" s="15"/>
      <c r="B203" s="15"/>
      <c r="C203" s="16">
        <v>161</v>
      </c>
      <c r="D203" s="17"/>
      <c r="E203" s="18"/>
      <c r="F203" s="19"/>
      <c r="G203" s="18" t="str">
        <f>E203&amp;"/"&amp;D203&amp;"/"&amp;IF(E202&lt;&gt;"PRC",TEXT(COUNTIFS($D$6:D203,D203,$E$6:E203,E203),"00#"),TEXT(COUNTIF($E$6:E203,E203),"00#"))</f>
        <v>//00</v>
      </c>
      <c r="H203" s="20"/>
      <c r="I203" s="18"/>
      <c r="J203" s="21"/>
    </row>
    <row r="204" spans="1:10" ht="19.899999999999999" customHeight="1">
      <c r="A204" s="15"/>
      <c r="B204" s="15"/>
      <c r="C204" s="16">
        <v>162</v>
      </c>
      <c r="D204" s="17"/>
      <c r="E204" s="18"/>
      <c r="F204" s="19"/>
      <c r="G204" s="18" t="str">
        <f>E204&amp;"/"&amp;D204&amp;"/"&amp;IF(E203&lt;&gt;"PRC",TEXT(COUNTIFS($D$6:D204,D204,$E$6:E204,E204),"00#"),TEXT(COUNTIF($E$6:E204,E204),"00#"))</f>
        <v>//00</v>
      </c>
      <c r="H204" s="20"/>
      <c r="I204" s="18"/>
      <c r="J204" s="21"/>
    </row>
    <row r="205" spans="1:10" ht="19.899999999999999" customHeight="1">
      <c r="A205" s="15"/>
      <c r="B205" s="15"/>
      <c r="C205" s="16">
        <v>163</v>
      </c>
      <c r="D205" s="17"/>
      <c r="E205" s="18"/>
      <c r="F205" s="19"/>
      <c r="G205" s="18" t="str">
        <f>E205&amp;"/"&amp;D205&amp;"/"&amp;IF(E204&lt;&gt;"PRC",TEXT(COUNTIFS($D$6:D205,D205,$E$6:E205,E205),"00#"),TEXT(COUNTIF($E$6:E205,E205),"00#"))</f>
        <v>//00</v>
      </c>
      <c r="H205" s="20"/>
      <c r="I205" s="18"/>
      <c r="J205" s="21"/>
    </row>
    <row r="206" spans="1:10" ht="19.899999999999999" customHeight="1">
      <c r="A206" s="15"/>
      <c r="B206" s="15"/>
      <c r="C206" s="16">
        <v>164</v>
      </c>
      <c r="D206" s="17"/>
      <c r="E206" s="18"/>
      <c r="F206" s="19"/>
      <c r="G206" s="18" t="str">
        <f>E206&amp;"/"&amp;D206&amp;"/"&amp;IF(E205&lt;&gt;"PRC",TEXT(COUNTIFS($D$6:D206,D206,$E$6:E206,E206),"00#"),TEXT(COUNTIF($E$6:E206,E206),"00#"))</f>
        <v>//00</v>
      </c>
      <c r="H206" s="20"/>
      <c r="I206" s="18"/>
      <c r="J206" s="21"/>
    </row>
    <row r="207" spans="1:10" ht="19.899999999999999" customHeight="1">
      <c r="A207" s="15"/>
      <c r="B207" s="15"/>
      <c r="C207" s="16">
        <v>165</v>
      </c>
      <c r="D207" s="17"/>
      <c r="E207" s="18"/>
      <c r="F207" s="19"/>
      <c r="G207" s="18" t="str">
        <f>E207&amp;"/"&amp;D207&amp;"/"&amp;IF(E206&lt;&gt;"PRC",TEXT(COUNTIFS($D$6:D207,D207,$E$6:E207,E207),"00#"),TEXT(COUNTIF($E$6:E207,E207),"00#"))</f>
        <v>//00</v>
      </c>
      <c r="H207" s="20"/>
      <c r="I207" s="18"/>
      <c r="J207" s="21"/>
    </row>
    <row r="208" spans="1:10" ht="19.899999999999999" customHeight="1">
      <c r="A208" s="15"/>
      <c r="B208" s="15"/>
      <c r="C208" s="16">
        <v>166</v>
      </c>
      <c r="D208" s="17"/>
      <c r="E208" s="18"/>
      <c r="F208" s="19"/>
      <c r="G208" s="18" t="str">
        <f>E208&amp;"/"&amp;D208&amp;"/"&amp;IF(E207&lt;&gt;"PRC",TEXT(COUNTIFS($D$6:D208,D208,$E$6:E208,E208),"00#"),TEXT(COUNTIF($E$6:E208,E208),"00#"))</f>
        <v>//00</v>
      </c>
      <c r="H208" s="20"/>
      <c r="I208" s="18"/>
      <c r="J208" s="21"/>
    </row>
    <row r="209" spans="1:10" ht="19.899999999999999" customHeight="1">
      <c r="A209" s="15"/>
      <c r="B209" s="15"/>
      <c r="C209" s="16">
        <v>167</v>
      </c>
      <c r="D209" s="17"/>
      <c r="E209" s="18"/>
      <c r="F209" s="19"/>
      <c r="G209" s="18" t="str">
        <f>E209&amp;"/"&amp;D209&amp;"/"&amp;IF(E208&lt;&gt;"PRC",TEXT(COUNTIFS($D$6:D209,D209,$E$6:E209,E209),"00#"),TEXT(COUNTIF($E$6:E209,E209),"00#"))</f>
        <v>//00</v>
      </c>
      <c r="H209" s="20"/>
      <c r="I209" s="18"/>
      <c r="J209" s="21"/>
    </row>
    <row r="210" spans="1:10" ht="19.899999999999999" customHeight="1">
      <c r="A210" s="15"/>
      <c r="B210" s="15"/>
      <c r="C210" s="16">
        <v>168</v>
      </c>
      <c r="D210" s="17"/>
      <c r="E210" s="18"/>
      <c r="F210" s="19"/>
      <c r="G210" s="18" t="str">
        <f>E210&amp;"/"&amp;D210&amp;"/"&amp;IF(E209&lt;&gt;"PRC",TEXT(COUNTIFS($D$6:D210,D210,$E$6:E210,E210),"00#"),TEXT(COUNTIF($E$6:E210,E210),"00#"))</f>
        <v>//00</v>
      </c>
      <c r="H210" s="20"/>
      <c r="I210" s="18"/>
      <c r="J210" s="21"/>
    </row>
    <row r="211" spans="1:10" ht="19.899999999999999" customHeight="1">
      <c r="A211" s="15"/>
      <c r="B211" s="15"/>
      <c r="C211" s="16">
        <v>169</v>
      </c>
      <c r="D211" s="17"/>
      <c r="E211" s="18"/>
      <c r="F211" s="19"/>
      <c r="G211" s="18" t="str">
        <f>E211&amp;"/"&amp;D211&amp;"/"&amp;IF(E210&lt;&gt;"PRC",TEXT(COUNTIFS($D$6:D211,D211,$E$6:E211,E211),"00#"),TEXT(COUNTIF($E$6:E211,E211),"00#"))</f>
        <v>//00</v>
      </c>
      <c r="H211" s="20"/>
      <c r="I211" s="18"/>
      <c r="J211" s="21"/>
    </row>
    <row r="212" spans="1:10" ht="19.899999999999999" customHeight="1">
      <c r="A212" s="15"/>
      <c r="B212" s="15"/>
      <c r="C212" s="16">
        <v>170</v>
      </c>
      <c r="D212" s="17"/>
      <c r="E212" s="18"/>
      <c r="F212" s="19"/>
      <c r="G212" s="18" t="str">
        <f>E212&amp;"/"&amp;D212&amp;"/"&amp;IF(E211&lt;&gt;"PRC",TEXT(COUNTIFS($D$6:D212,D212,$E$6:E212,E212),"00#"),TEXT(COUNTIF($E$6:E212,E212),"00#"))</f>
        <v>//00</v>
      </c>
      <c r="H212" s="20"/>
      <c r="I212" s="18"/>
      <c r="J212" s="21"/>
    </row>
    <row r="213" spans="1:10" ht="19.899999999999999" customHeight="1">
      <c r="A213" s="15"/>
      <c r="B213" s="15"/>
      <c r="C213" s="16">
        <v>171</v>
      </c>
      <c r="D213" s="17"/>
      <c r="E213" s="18"/>
      <c r="F213" s="19"/>
      <c r="G213" s="18" t="str">
        <f>E213&amp;"/"&amp;D213&amp;"/"&amp;IF(E212&lt;&gt;"PRC",TEXT(COUNTIFS($D$6:D213,D213,$E$6:E213,E213),"00#"),TEXT(COUNTIF($E$6:E213,E213),"00#"))</f>
        <v>//00</v>
      </c>
      <c r="H213" s="20"/>
      <c r="I213" s="18"/>
      <c r="J213" s="21"/>
    </row>
    <row r="214" spans="1:10" ht="19.899999999999999" customHeight="1">
      <c r="A214" s="15"/>
      <c r="B214" s="15"/>
      <c r="C214" s="16">
        <v>172</v>
      </c>
      <c r="D214" s="17"/>
      <c r="E214" s="18"/>
      <c r="F214" s="19"/>
      <c r="G214" s="18" t="str">
        <f>E214&amp;"/"&amp;D214&amp;"/"&amp;IF(E213&lt;&gt;"PRC",TEXT(COUNTIFS($D$6:D214,D214,$E$6:E214,E214),"00#"),TEXT(COUNTIF($E$6:E214,E214),"00#"))</f>
        <v>//00</v>
      </c>
      <c r="H214" s="20"/>
      <c r="I214" s="18"/>
      <c r="J214" s="21"/>
    </row>
    <row r="215" spans="1:10" ht="19.899999999999999" customHeight="1">
      <c r="A215" s="15"/>
      <c r="B215" s="15"/>
      <c r="C215" s="16">
        <v>173</v>
      </c>
      <c r="D215" s="17"/>
      <c r="E215" s="18"/>
      <c r="F215" s="19"/>
      <c r="G215" s="18" t="str">
        <f>E215&amp;"/"&amp;D215&amp;"/"&amp;IF(E214&lt;&gt;"PRC",TEXT(COUNTIFS($D$6:D215,D215,$E$6:E215,E215),"00#"),TEXT(COUNTIF($E$6:E215,E215),"00#"))</f>
        <v>//00</v>
      </c>
      <c r="H215" s="20"/>
      <c r="I215" s="18"/>
      <c r="J215" s="21"/>
    </row>
    <row r="216" spans="1:10" ht="19.899999999999999" customHeight="1">
      <c r="A216" s="15"/>
      <c r="B216" s="15"/>
      <c r="C216" s="16">
        <v>174</v>
      </c>
      <c r="D216" s="17"/>
      <c r="E216" s="18"/>
      <c r="F216" s="19"/>
      <c r="G216" s="18" t="str">
        <f>E216&amp;"/"&amp;D216&amp;"/"&amp;IF(E215&lt;&gt;"PRC",TEXT(COUNTIFS($D$6:D216,D216,$E$6:E216,E216),"00#"),TEXT(COUNTIF($E$6:E216,E216),"00#"))</f>
        <v>//00</v>
      </c>
      <c r="H216" s="20"/>
      <c r="I216" s="18"/>
      <c r="J216" s="21"/>
    </row>
    <row r="217" spans="1:10" ht="19.899999999999999" customHeight="1">
      <c r="A217" s="15"/>
      <c r="B217" s="15"/>
      <c r="C217" s="16">
        <v>175</v>
      </c>
      <c r="D217" s="17"/>
      <c r="E217" s="18"/>
      <c r="F217" s="19"/>
      <c r="G217" s="18" t="str">
        <f>E217&amp;"/"&amp;D217&amp;"/"&amp;IF(E216&lt;&gt;"PRC",TEXT(COUNTIFS($D$6:D217,D217,$E$6:E217,E217),"00#"),TEXT(COUNTIF($E$6:E217,E217),"00#"))</f>
        <v>//00</v>
      </c>
      <c r="H217" s="20"/>
      <c r="I217" s="18"/>
      <c r="J217" s="21"/>
    </row>
    <row r="218" spans="1:10" ht="19.899999999999999" customHeight="1">
      <c r="A218" s="15"/>
      <c r="B218" s="15"/>
      <c r="C218" s="16">
        <v>176</v>
      </c>
      <c r="D218" s="17"/>
      <c r="E218" s="18"/>
      <c r="F218" s="19"/>
      <c r="G218" s="18" t="str">
        <f>E218&amp;"/"&amp;D218&amp;"/"&amp;IF(E217&lt;&gt;"PRC",TEXT(COUNTIFS($D$6:D218,D218,$E$6:E218,E218),"00#"),TEXT(COUNTIF($E$6:E218,E218),"00#"))</f>
        <v>//00</v>
      </c>
      <c r="H218" s="20"/>
      <c r="I218" s="18"/>
      <c r="J218" s="21"/>
    </row>
    <row r="219" spans="1:10" ht="19.899999999999999" customHeight="1">
      <c r="A219" s="15"/>
      <c r="B219" s="15"/>
      <c r="C219" s="16">
        <v>177</v>
      </c>
      <c r="D219" s="17"/>
      <c r="E219" s="18"/>
      <c r="F219" s="19"/>
      <c r="G219" s="18" t="str">
        <f>E219&amp;"/"&amp;D219&amp;"/"&amp;IF(E218&lt;&gt;"PRC",TEXT(COUNTIFS($D$6:D219,D219,$E$6:E219,E219),"00#"),TEXT(COUNTIF($E$6:E219,E219),"00#"))</f>
        <v>//00</v>
      </c>
      <c r="H219" s="20"/>
      <c r="I219" s="18"/>
      <c r="J219" s="21"/>
    </row>
    <row r="220" spans="1:10" ht="19.899999999999999" customHeight="1">
      <c r="A220" s="15"/>
      <c r="B220" s="15"/>
      <c r="C220" s="16">
        <v>178</v>
      </c>
      <c r="D220" s="17"/>
      <c r="E220" s="18"/>
      <c r="F220" s="19"/>
      <c r="G220" s="18" t="str">
        <f>E220&amp;"/"&amp;D220&amp;"/"&amp;IF(E219&lt;&gt;"PRC",TEXT(COUNTIFS($D$6:D220,D220,$E$6:E220,E220),"00#"),TEXT(COUNTIF($E$6:E220,E220),"00#"))</f>
        <v>//00</v>
      </c>
      <c r="H220" s="20"/>
      <c r="I220" s="18"/>
      <c r="J220" s="21"/>
    </row>
    <row r="221" spans="1:10" ht="19.899999999999999" customHeight="1">
      <c r="A221" s="15"/>
      <c r="B221" s="15"/>
      <c r="C221" s="16">
        <v>179</v>
      </c>
      <c r="D221" s="17"/>
      <c r="E221" s="18"/>
      <c r="F221" s="19"/>
      <c r="G221" s="18" t="str">
        <f>E221&amp;"/"&amp;D221&amp;"/"&amp;IF(E220&lt;&gt;"PRC",TEXT(COUNTIFS($D$6:D221,D221,$E$6:E221,E221),"00#"),TEXT(COUNTIF($E$6:E221,E221),"00#"))</f>
        <v>//00</v>
      </c>
      <c r="H221" s="20"/>
      <c r="I221" s="18"/>
      <c r="J221" s="21"/>
    </row>
    <row r="222" spans="1:10" ht="19.899999999999999" customHeight="1">
      <c r="A222" s="15"/>
      <c r="B222" s="15"/>
      <c r="C222" s="16">
        <v>180</v>
      </c>
      <c r="D222" s="17"/>
      <c r="E222" s="18"/>
      <c r="F222" s="19"/>
      <c r="G222" s="18" t="str">
        <f>E222&amp;"/"&amp;D222&amp;"/"&amp;IF(E221&lt;&gt;"PRC",TEXT(COUNTIFS($D$6:D222,D222,$E$6:E222,E222),"00#"),TEXT(COUNTIF($E$6:E222,E222),"00#"))</f>
        <v>//00</v>
      </c>
      <c r="H222" s="20"/>
      <c r="I222" s="18"/>
      <c r="J222" s="21"/>
    </row>
    <row r="223" spans="1:10" ht="19.899999999999999" customHeight="1">
      <c r="A223" s="15"/>
      <c r="B223" s="15"/>
      <c r="C223" s="16">
        <v>181</v>
      </c>
      <c r="D223" s="17"/>
      <c r="E223" s="18"/>
      <c r="F223" s="19"/>
      <c r="G223" s="18" t="str">
        <f>E223&amp;"/"&amp;D223&amp;"/"&amp;IF(E222&lt;&gt;"PRC",TEXT(COUNTIFS($D$6:D223,D223,$E$6:E223,E223),"00#"),TEXT(COUNTIF($E$6:E223,E223),"00#"))</f>
        <v>//00</v>
      </c>
      <c r="H223" s="20"/>
      <c r="I223" s="18"/>
      <c r="J223" s="21"/>
    </row>
    <row r="224" spans="1:10" ht="19.899999999999999" customHeight="1">
      <c r="A224" s="15"/>
      <c r="B224" s="15"/>
      <c r="C224" s="16">
        <v>182</v>
      </c>
      <c r="D224" s="17"/>
      <c r="E224" s="18"/>
      <c r="F224" s="19"/>
      <c r="G224" s="18" t="str">
        <f>E224&amp;"/"&amp;D224&amp;"/"&amp;IF(E223&lt;&gt;"PRC",TEXT(COUNTIFS($D$6:D224,D224,$E$6:E224,E224),"00#"),TEXT(COUNTIF($E$6:E224,E224),"00#"))</f>
        <v>//00</v>
      </c>
      <c r="H224" s="20"/>
      <c r="I224" s="18"/>
      <c r="J224" s="21"/>
    </row>
    <row r="225" spans="1:10" ht="19.899999999999999" customHeight="1">
      <c r="A225" s="15"/>
      <c r="B225" s="15"/>
      <c r="C225" s="16">
        <v>183</v>
      </c>
      <c r="D225" s="17"/>
      <c r="E225" s="18"/>
      <c r="F225" s="19"/>
      <c r="G225" s="18" t="str">
        <f>E225&amp;"/"&amp;D225&amp;"/"&amp;IF(E224&lt;&gt;"PRC",TEXT(COUNTIFS($D$6:D225,D225,$E$6:E225,E225),"00#"),TEXT(COUNTIF($E$6:E225,E225),"00#"))</f>
        <v>//00</v>
      </c>
      <c r="H225" s="20"/>
      <c r="I225" s="18"/>
      <c r="J225" s="21"/>
    </row>
    <row r="226" spans="1:10" ht="19.899999999999999" customHeight="1">
      <c r="A226" s="15"/>
      <c r="B226" s="15"/>
      <c r="C226" s="16">
        <v>184</v>
      </c>
      <c r="D226" s="17"/>
      <c r="E226" s="18"/>
      <c r="F226" s="19"/>
      <c r="G226" s="18" t="str">
        <f>E226&amp;"/"&amp;D226&amp;"/"&amp;IF(E225&lt;&gt;"PRC",TEXT(COUNTIFS($D$6:D226,D226,$E$6:E226,E226),"00#"),TEXT(COUNTIF($E$6:E226,E226),"00#"))</f>
        <v>//00</v>
      </c>
      <c r="H226" s="20"/>
      <c r="I226" s="18"/>
      <c r="J226" s="21"/>
    </row>
    <row r="227" spans="1:10" ht="19.899999999999999" customHeight="1">
      <c r="A227" s="15"/>
      <c r="B227" s="15"/>
      <c r="C227" s="16">
        <v>185</v>
      </c>
      <c r="D227" s="17"/>
      <c r="E227" s="18"/>
      <c r="F227" s="19"/>
      <c r="G227" s="18" t="str">
        <f>E227&amp;"/"&amp;D227&amp;"/"&amp;IF(E226&lt;&gt;"PRC",TEXT(COUNTIFS($D$6:D227,D227,$E$6:E227,E227),"00#"),TEXT(COUNTIF($E$6:E227,E227),"00#"))</f>
        <v>//00</v>
      </c>
      <c r="H227" s="20"/>
      <c r="I227" s="18"/>
      <c r="J227" s="21"/>
    </row>
    <row r="228" spans="1:10" ht="19.899999999999999" customHeight="1">
      <c r="A228" s="15"/>
      <c r="B228" s="15"/>
      <c r="C228" s="16">
        <v>186</v>
      </c>
      <c r="D228" s="17"/>
      <c r="E228" s="18"/>
      <c r="F228" s="19"/>
      <c r="G228" s="18" t="str">
        <f>E228&amp;"/"&amp;D228&amp;"/"&amp;IF(E227&lt;&gt;"PRC",TEXT(COUNTIFS($D$6:D228,D228,$E$6:E228,E228),"00#"),TEXT(COUNTIF($E$6:E228,E228),"00#"))</f>
        <v>//00</v>
      </c>
      <c r="H228" s="20"/>
      <c r="I228" s="18"/>
      <c r="J228" s="21"/>
    </row>
    <row r="229" spans="1:10" ht="19.899999999999999" customHeight="1">
      <c r="A229" s="15"/>
      <c r="B229" s="15"/>
      <c r="C229" s="16">
        <v>187</v>
      </c>
      <c r="D229" s="17"/>
      <c r="E229" s="18"/>
      <c r="F229" s="19"/>
      <c r="G229" s="18" t="str">
        <f>E229&amp;"/"&amp;D229&amp;"/"&amp;IF(E228&lt;&gt;"PRC",TEXT(COUNTIFS($D$6:D229,D229,$E$6:E229,E229),"00#"),TEXT(COUNTIF($E$6:E229,E229),"00#"))</f>
        <v>//00</v>
      </c>
      <c r="H229" s="20"/>
      <c r="I229" s="18"/>
      <c r="J229" s="21"/>
    </row>
    <row r="230" spans="1:10" ht="19.899999999999999" customHeight="1">
      <c r="A230" s="15"/>
      <c r="B230" s="15"/>
      <c r="C230" s="16">
        <v>188</v>
      </c>
      <c r="D230" s="17"/>
      <c r="E230" s="18"/>
      <c r="F230" s="19"/>
      <c r="G230" s="18" t="str">
        <f>E230&amp;"/"&amp;D230&amp;"/"&amp;IF(E229&lt;&gt;"PRC",TEXT(COUNTIFS($D$6:D230,D230,$E$6:E230,E230),"00#"),TEXT(COUNTIF($E$6:E230,E230),"00#"))</f>
        <v>//00</v>
      </c>
      <c r="H230" s="20"/>
      <c r="I230" s="18"/>
      <c r="J230" s="21"/>
    </row>
    <row r="231" spans="1:10" ht="19.899999999999999" customHeight="1">
      <c r="A231" s="15"/>
      <c r="B231" s="15"/>
      <c r="C231" s="16">
        <v>189</v>
      </c>
      <c r="D231" s="17"/>
      <c r="E231" s="18"/>
      <c r="F231" s="19"/>
      <c r="G231" s="18" t="str">
        <f>E231&amp;"/"&amp;D231&amp;"/"&amp;IF(E230&lt;&gt;"PRC",TEXT(COUNTIFS($D$6:D231,D231,$E$6:E231,E231),"00#"),TEXT(COUNTIF($E$6:E231,E231),"00#"))</f>
        <v>//00</v>
      </c>
      <c r="H231" s="20"/>
      <c r="I231" s="18"/>
      <c r="J231" s="21"/>
    </row>
    <row r="232" spans="1:10" ht="19.899999999999999" customHeight="1">
      <c r="A232" s="15"/>
      <c r="B232" s="15"/>
      <c r="C232" s="16">
        <v>190</v>
      </c>
      <c r="D232" s="17"/>
      <c r="E232" s="18"/>
      <c r="F232" s="19"/>
      <c r="G232" s="18" t="str">
        <f>E232&amp;"/"&amp;D232&amp;"/"&amp;IF(E231&lt;&gt;"PRC",TEXT(COUNTIFS($D$6:D232,D232,$E$6:E232,E232),"00#"),TEXT(COUNTIF($E$6:E232,E232),"00#"))</f>
        <v>//00</v>
      </c>
      <c r="H232" s="20"/>
      <c r="I232" s="18"/>
      <c r="J232" s="21"/>
    </row>
    <row r="233" spans="1:10" ht="19.899999999999999" customHeight="1">
      <c r="A233" s="15"/>
      <c r="B233" s="15"/>
      <c r="C233" s="16">
        <v>191</v>
      </c>
      <c r="D233" s="17"/>
      <c r="E233" s="18"/>
      <c r="F233" s="19"/>
      <c r="G233" s="18" t="str">
        <f>E233&amp;"/"&amp;D233&amp;"/"&amp;IF(E232&lt;&gt;"PRC",TEXT(COUNTIFS($D$6:D233,D233,$E$6:E233,E233),"00#"),TEXT(COUNTIF($E$6:E233,E233),"00#"))</f>
        <v>//00</v>
      </c>
      <c r="H233" s="20"/>
      <c r="I233" s="18"/>
      <c r="J233" s="21"/>
    </row>
    <row r="234" spans="1:10" ht="19.899999999999999" customHeight="1">
      <c r="A234" s="15"/>
      <c r="B234" s="15"/>
      <c r="C234" s="16">
        <v>192</v>
      </c>
      <c r="D234" s="17"/>
      <c r="E234" s="18"/>
      <c r="F234" s="19"/>
      <c r="G234" s="18" t="str">
        <f>E234&amp;"/"&amp;D234&amp;"/"&amp;IF(E233&lt;&gt;"PRC",TEXT(COUNTIFS($D$6:D234,D234,$E$6:E234,E234),"00#"),TEXT(COUNTIF($E$6:E234,E234),"00#"))</f>
        <v>//00</v>
      </c>
      <c r="H234" s="20"/>
      <c r="I234" s="18"/>
      <c r="J234" s="21"/>
    </row>
    <row r="235" spans="1:10" ht="19.899999999999999" customHeight="1">
      <c r="A235" s="15"/>
      <c r="B235" s="15"/>
      <c r="C235" s="16">
        <v>193</v>
      </c>
      <c r="D235" s="17"/>
      <c r="E235" s="18"/>
      <c r="F235" s="19"/>
      <c r="G235" s="18" t="str">
        <f>E235&amp;"/"&amp;D235&amp;"/"&amp;IF(E234&lt;&gt;"PRC",TEXT(COUNTIFS($D$6:D235,D235,$E$6:E235,E235),"00#"),TEXT(COUNTIF($E$6:E235,E235),"00#"))</f>
        <v>//00</v>
      </c>
      <c r="H235" s="20"/>
      <c r="I235" s="18"/>
      <c r="J235" s="21"/>
    </row>
    <row r="236" spans="1:10" ht="19.899999999999999" customHeight="1">
      <c r="A236" s="15"/>
      <c r="B236" s="15"/>
      <c r="C236" s="16">
        <v>194</v>
      </c>
      <c r="D236" s="17"/>
      <c r="E236" s="18"/>
      <c r="F236" s="19"/>
      <c r="G236" s="18" t="str">
        <f>E236&amp;"/"&amp;D236&amp;"/"&amp;IF(E235&lt;&gt;"PRC",TEXT(COUNTIFS($D$6:D236,D236,$E$6:E236,E236),"00#"),TEXT(COUNTIF($E$6:E236,E236),"00#"))</f>
        <v>//00</v>
      </c>
      <c r="H236" s="20"/>
      <c r="I236" s="18"/>
      <c r="J236" s="21"/>
    </row>
    <row r="237" spans="1:10" ht="19.899999999999999" customHeight="1">
      <c r="A237" s="15"/>
      <c r="B237" s="15"/>
      <c r="C237" s="16">
        <v>195</v>
      </c>
      <c r="D237" s="17"/>
      <c r="E237" s="18"/>
      <c r="F237" s="19"/>
      <c r="G237" s="18" t="str">
        <f>E237&amp;"/"&amp;D237&amp;"/"&amp;IF(E236&lt;&gt;"PRC",TEXT(COUNTIFS($D$6:D237,D237,$E$6:E237,E237),"00#"),TEXT(COUNTIF($E$6:E237,E237),"00#"))</f>
        <v>//00</v>
      </c>
      <c r="H237" s="20"/>
      <c r="I237" s="18"/>
      <c r="J237" s="21"/>
    </row>
    <row r="238" spans="1:10" ht="19.899999999999999" customHeight="1">
      <c r="A238" s="15"/>
      <c r="B238" s="15"/>
      <c r="C238" s="16">
        <v>196</v>
      </c>
      <c r="D238" s="17"/>
      <c r="E238" s="18"/>
      <c r="F238" s="19"/>
      <c r="G238" s="18" t="str">
        <f>E238&amp;"/"&amp;D238&amp;"/"&amp;IF(E237&lt;&gt;"PRC",TEXT(COUNTIFS($D$6:D238,D238,$E$6:E238,E238),"00#"),TEXT(COUNTIF($E$6:E238,E238),"00#"))</f>
        <v>//00</v>
      </c>
      <c r="H238" s="20"/>
      <c r="I238" s="18"/>
      <c r="J238" s="21"/>
    </row>
    <row r="239" spans="1:10" ht="19.899999999999999" customHeight="1">
      <c r="A239" s="15"/>
      <c r="B239" s="15"/>
      <c r="C239" s="16">
        <v>197</v>
      </c>
      <c r="D239" s="17"/>
      <c r="E239" s="18"/>
      <c r="F239" s="19"/>
      <c r="G239" s="18" t="str">
        <f>E239&amp;"/"&amp;D239&amp;"/"&amp;IF(E238&lt;&gt;"PRC",TEXT(COUNTIFS($D$6:D239,D239,$E$6:E239,E239),"00#"),TEXT(COUNTIF($E$6:E239,E239),"00#"))</f>
        <v>//00</v>
      </c>
      <c r="H239" s="20"/>
      <c r="I239" s="18"/>
      <c r="J239" s="21"/>
    </row>
    <row r="240" spans="1:10" ht="19.899999999999999" customHeight="1">
      <c r="A240" s="15"/>
      <c r="B240" s="15"/>
      <c r="C240" s="16">
        <v>198</v>
      </c>
      <c r="D240" s="17"/>
      <c r="E240" s="18"/>
      <c r="F240" s="19"/>
      <c r="G240" s="18" t="str">
        <f>E240&amp;"/"&amp;D240&amp;"/"&amp;IF(E239&lt;&gt;"PRC",TEXT(COUNTIFS($D$6:D240,D240,$E$6:E240,E240),"00#"),TEXT(COUNTIF($E$6:E240,E240),"00#"))</f>
        <v>//00</v>
      </c>
      <c r="H240" s="20"/>
      <c r="I240" s="18"/>
      <c r="J240" s="21"/>
    </row>
    <row r="241" spans="1:10" ht="19.899999999999999" customHeight="1">
      <c r="A241" s="15"/>
      <c r="B241" s="15"/>
      <c r="C241" s="16">
        <v>199</v>
      </c>
      <c r="D241" s="17"/>
      <c r="E241" s="18"/>
      <c r="F241" s="19"/>
      <c r="G241" s="18" t="str">
        <f>E241&amp;"/"&amp;D241&amp;"/"&amp;IF(E240&lt;&gt;"PRC",TEXT(COUNTIFS($D$6:D241,D241,$E$6:E241,E241),"00#"),TEXT(COUNTIF($E$6:E241,E241),"00#"))</f>
        <v>//00</v>
      </c>
      <c r="H241" s="20"/>
      <c r="I241" s="18"/>
      <c r="J241" s="21"/>
    </row>
    <row r="242" spans="1:10" ht="19.899999999999999" customHeight="1">
      <c r="A242" s="15"/>
      <c r="B242" s="15"/>
      <c r="C242" s="16">
        <v>200</v>
      </c>
      <c r="D242" s="17"/>
      <c r="E242" s="18"/>
      <c r="F242" s="19"/>
      <c r="G242" s="18" t="str">
        <f>E242&amp;"/"&amp;D242&amp;"/"&amp;IF(E241&lt;&gt;"PRC",TEXT(COUNTIFS($D$6:D242,D242,$E$6:E242,E242),"00#"),TEXT(COUNTIF($E$6:E242,E242),"00#"))</f>
        <v>//00</v>
      </c>
      <c r="H242" s="20"/>
      <c r="I242" s="18"/>
      <c r="J242" s="21"/>
    </row>
    <row r="243" spans="1:10" ht="15" customHeight="1">
      <c r="C243" s="16">
        <v>201</v>
      </c>
      <c r="D243" s="17"/>
      <c r="E243" s="18"/>
      <c r="F243" s="19"/>
      <c r="G243" s="18" t="str">
        <f>E243&amp;"/"&amp;D243&amp;"/"&amp;IF(E242&lt;&gt;"PRC",TEXT(COUNTIFS($D$6:D243,D243,$E$6:E243,E243),"00#"),TEXT(COUNTIF($E$6:E243,E243),"00#"))</f>
        <v>//00</v>
      </c>
      <c r="H243" s="20"/>
      <c r="I243" s="18"/>
      <c r="J243" s="21"/>
    </row>
    <row r="244" spans="1:10" ht="15" customHeight="1">
      <c r="C244" s="16">
        <v>202</v>
      </c>
      <c r="D244" s="17"/>
      <c r="E244" s="18"/>
      <c r="F244" s="19"/>
      <c r="G244" s="18" t="str">
        <f>E244&amp;"/"&amp;D244&amp;"/"&amp;IF(E243&lt;&gt;"PRC",TEXT(COUNTIFS($D$6:D244,D244,$E$6:E244,E244),"00#"),TEXT(COUNTIF($E$6:E244,E244),"00#"))</f>
        <v>//00</v>
      </c>
      <c r="H244" s="20"/>
      <c r="I244" s="18"/>
      <c r="J244" s="21"/>
    </row>
    <row r="245" spans="1:10" ht="15" customHeight="1">
      <c r="C245" s="16">
        <v>203</v>
      </c>
      <c r="D245" s="17"/>
      <c r="E245" s="18"/>
      <c r="F245" s="19"/>
      <c r="G245" s="18" t="str">
        <f>E245&amp;"/"&amp;D245&amp;"/"&amp;IF(E244&lt;&gt;"PRC",TEXT(COUNTIFS($D$6:D245,D245,$E$6:E245,E245),"00#"),TEXT(COUNTIF($E$6:E245,E245),"00#"))</f>
        <v>//00</v>
      </c>
      <c r="H245" s="20"/>
      <c r="I245" s="18"/>
      <c r="J245" s="21"/>
    </row>
    <row r="246" spans="1:10" ht="15" customHeight="1">
      <c r="C246" s="16">
        <v>204</v>
      </c>
      <c r="D246" s="17"/>
      <c r="E246" s="18"/>
      <c r="F246" s="19"/>
      <c r="G246" s="18" t="str">
        <f>E246&amp;"/"&amp;D246&amp;"/"&amp;IF(E245&lt;&gt;"PRC",TEXT(COUNTIFS($D$6:D246,D246,$E$6:E246,E246),"00#"),TEXT(COUNTIF($E$6:E246,E246),"00#"))</f>
        <v>//00</v>
      </c>
      <c r="H246" s="20"/>
      <c r="I246" s="18"/>
      <c r="J246" s="21"/>
    </row>
    <row r="247" spans="1:10" ht="15" customHeight="1">
      <c r="C247" s="16">
        <v>205</v>
      </c>
      <c r="D247" s="17"/>
      <c r="E247" s="18"/>
      <c r="F247" s="19"/>
      <c r="G247" s="18" t="str">
        <f>E247&amp;"/"&amp;D247&amp;"/"&amp;IF(E246&lt;&gt;"PRC",TEXT(COUNTIFS($D$6:D247,D247,$E$6:E247,E247),"00#"),TEXT(COUNTIF($E$6:E247,E247),"00#"))</f>
        <v>//00</v>
      </c>
      <c r="H247" s="20"/>
      <c r="I247" s="18"/>
      <c r="J247" s="21"/>
    </row>
    <row r="248" spans="1:10" ht="15" customHeight="1">
      <c r="C248" s="16">
        <v>206</v>
      </c>
      <c r="D248" s="17"/>
      <c r="E248" s="25"/>
      <c r="F248" s="26"/>
      <c r="G248" s="25" t="str">
        <f>E248&amp;"/"&amp;D248&amp;"/"&amp;IF(E247&lt;&gt;"PRC",TEXT(COUNTIFS($D$3:D248,D248,$E$3:E248,E248),"00#"),TEXT(COUNTIF($E$3:E248,E248),"00#"))</f>
        <v>//00</v>
      </c>
      <c r="H248" s="27"/>
      <c r="I248" s="25"/>
      <c r="J248" s="28"/>
    </row>
  </sheetData>
  <phoneticPr fontId="12" type="noConversion"/>
  <conditionalFormatting sqref="J56:J57 J59 J61:J248 J3:J9">
    <cfRule type="containsText" dxfId="36" priority="20" operator="containsText" text="Terminé">
      <formula>NOT(ISERROR(SEARCH("Terminé",J3)))</formula>
    </cfRule>
    <cfRule type="containsText" dxfId="35" priority="21" operator="containsText" text="En cours">
      <formula>NOT(ISERROR(SEARCH("En cours",J3)))</formula>
    </cfRule>
    <cfRule type="containsText" dxfId="34" priority="22" operator="containsText" text="A établir">
      <formula>NOT(ISERROR(SEARCH("A établir",J3)))</formula>
    </cfRule>
    <cfRule type="containsText" dxfId="33" priority="23" operator="containsText" text="Terminé">
      <formula>NOT(ISERROR(SEARCH("Terminé",J3)))</formula>
    </cfRule>
    <cfRule type="containsText" dxfId="32" priority="24" operator="containsText" text="En cours">
      <formula>NOT(ISERROR(SEARCH("En cours",J3)))</formula>
    </cfRule>
    <cfRule type="containsText" dxfId="31" priority="25" operator="containsText" text="A établir">
      <formula>NOT(ISERROR(SEARCH("A établir",J3)))</formula>
    </cfRule>
  </conditionalFormatting>
  <conditionalFormatting sqref="J10:J55">
    <cfRule type="containsText" dxfId="30" priority="13" operator="containsText" text="Terminé">
      <formula>NOT(ISERROR(SEARCH("Terminé",J10)))</formula>
    </cfRule>
    <cfRule type="containsText" dxfId="29" priority="14" operator="containsText" text="En cours">
      <formula>NOT(ISERROR(SEARCH("En cours",J10)))</formula>
    </cfRule>
    <cfRule type="containsText" dxfId="28" priority="15" operator="containsText" text="A établir">
      <formula>NOT(ISERROR(SEARCH("A établir",J10)))</formula>
    </cfRule>
    <cfRule type="containsText" dxfId="27" priority="16" operator="containsText" text="Terminé">
      <formula>NOT(ISERROR(SEARCH("Terminé",J10)))</formula>
    </cfRule>
    <cfRule type="containsText" dxfId="26" priority="17" operator="containsText" text="En cours">
      <formula>NOT(ISERROR(SEARCH("En cours",J10)))</formula>
    </cfRule>
    <cfRule type="containsText" dxfId="25" priority="18" operator="containsText" text="A établir">
      <formula>NOT(ISERROR(SEARCH("A établir",J10)))</formula>
    </cfRule>
  </conditionalFormatting>
  <conditionalFormatting sqref="J58">
    <cfRule type="containsText" dxfId="24" priority="7" operator="containsText" text="Terminé">
      <formula>NOT(ISERROR(SEARCH("Terminé",J58)))</formula>
    </cfRule>
    <cfRule type="containsText" dxfId="23" priority="8" operator="containsText" text="En cours">
      <formula>NOT(ISERROR(SEARCH("En cours",J58)))</formula>
    </cfRule>
    <cfRule type="containsText" dxfId="22" priority="9" operator="containsText" text="A établir">
      <formula>NOT(ISERROR(SEARCH("A établir",J58)))</formula>
    </cfRule>
    <cfRule type="containsText" dxfId="21" priority="10" operator="containsText" text="Terminé">
      <formula>NOT(ISERROR(SEARCH("Terminé",J58)))</formula>
    </cfRule>
    <cfRule type="containsText" dxfId="20" priority="11" operator="containsText" text="En cours">
      <formula>NOT(ISERROR(SEARCH("En cours",J58)))</formula>
    </cfRule>
    <cfRule type="containsText" dxfId="19" priority="12" operator="containsText" text="A établir">
      <formula>NOT(ISERROR(SEARCH("A établir",J58)))</formula>
    </cfRule>
  </conditionalFormatting>
  <conditionalFormatting sqref="J60">
    <cfRule type="containsText" dxfId="18" priority="1" operator="containsText" text="Terminé">
      <formula>NOT(ISERROR(SEARCH("Terminé",J60)))</formula>
    </cfRule>
    <cfRule type="containsText" dxfId="17" priority="2" operator="containsText" text="En cours">
      <formula>NOT(ISERROR(SEARCH("En cours",J60)))</formula>
    </cfRule>
    <cfRule type="containsText" dxfId="16" priority="3" operator="containsText" text="A établir">
      <formula>NOT(ISERROR(SEARCH("A établir",J60)))</formula>
    </cfRule>
    <cfRule type="containsText" dxfId="15" priority="4" operator="containsText" text="Terminé">
      <formula>NOT(ISERROR(SEARCH("Terminé",J60)))</formula>
    </cfRule>
    <cfRule type="containsText" dxfId="14" priority="5" operator="containsText" text="En cours">
      <formula>NOT(ISERROR(SEARCH("En cours",J60)))</formula>
    </cfRule>
    <cfRule type="containsText" dxfId="13" priority="6" operator="containsText" text="A établir">
      <formula>NOT(ISERROR(SEARCH("A établir",J60)))</formula>
    </cfRule>
  </conditionalFormatting>
  <dataValidations count="1">
    <dataValidation type="list" allowBlank="1" showInputMessage="1" showErrorMessage="1" sqref="J3:J248" xr:uid="{00000000-0002-0000-0100-000000000000}">
      <formula1>"A établir,En cours,Terminé,"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 r:id="rId1"/>
  <ignoredErrors>
    <ignoredError sqref="G117:G247 G94:G115 G5:G22 G25 G50:G58 G27:G35 G37:G44 G46:G49 G69:G83" calculatedColumn="1"/>
  </ignoredErrors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100-000001000000}">
          <x14:formula1>
            <xm:f>'Cartouche &amp; légende'!$G$16:$G$20</xm:f>
          </x14:formula1>
          <xm:sqref>E3:E248</xm:sqref>
        </x14:dataValidation>
        <x14:dataValidation type="list" allowBlank="1" showInputMessage="1" showErrorMessage="1" xr:uid="{00000000-0002-0000-0100-000002000000}">
          <x14:formula1>
            <xm:f>'Cartouche &amp; légende'!$G$7:$G$12</xm:f>
          </x14:formula1>
          <xm:sqref>D3:D248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Cartouche &amp; légende</vt:lpstr>
      <vt:lpstr>Inventaire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Armel DHOSSOUVI</dc:creator>
  <cp:keywords/>
  <dc:description/>
  <cp:lastModifiedBy>Dieudonné Aurel KOUNOUDJI</cp:lastModifiedBy>
  <cp:revision>2</cp:revision>
  <dcterms:created xsi:type="dcterms:W3CDTF">2024-04-12T08:47:00Z</dcterms:created>
  <dcterms:modified xsi:type="dcterms:W3CDTF">2026-02-06T12:26:22Z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A2972886AAC04F6DACFB07E4830EBB58_12</vt:lpwstr>
  </property>
  <property fmtid="{D5CDD505-2E9C-101B-9397-08002B2CF9AE}" pid="3" name="KSOProductBuildVer">
    <vt:lpwstr>1036-12.2.0.17545</vt:lpwstr>
  </property>
</Properties>
</file>