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ton.freitas\Desktop\Pedido\"/>
    </mc:Choice>
  </mc:AlternateContent>
  <xr:revisionPtr revIDLastSave="0" documentId="13_ncr:1_{C5B98F2F-B6B6-405E-902D-AF33C7103E5F}" xr6:coauthVersionLast="47" xr6:coauthVersionMax="47" xr10:uidLastSave="{00000000-0000-0000-0000-000000000000}"/>
  <bookViews>
    <workbookView xWindow="28680" yWindow="-120" windowWidth="21840" windowHeight="13140" xr2:uid="{9D7313F0-62F0-4587-8428-C44B1D396D24}"/>
  </bookViews>
  <sheets>
    <sheet name="Geladeira" sheetId="4" r:id="rId1"/>
  </sheets>
  <definedNames>
    <definedName name="_xlnm._FilterDatabase" localSheetId="0" hidden="1">Geladeira!$A$1:$B$1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<sst xmlns="http://schemas.openxmlformats.org/spreadsheetml/2006/main" count="30" uniqueCount="30">
  <si>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Albumina Humana 20% 50ml</t>
  </si>
  <si>
    <t>Anfotericina B 50mg</t>
  </si>
  <si>
    <t>Atracúrio 10mg/ml 2ml</t>
  </si>
  <si>
    <t>Basiliximab 20mg</t>
  </si>
  <si>
    <t>Cisatracúrio 2mg/ml 5ml</t>
  </si>
  <si>
    <t>Desmopressina (DDAVP) 4mcg/ml 1ml</t>
  </si>
  <si>
    <t>Imunoglobulina Antitimócitos Humanos de Coelho 25mg</t>
  </si>
  <si>
    <t>Imunoglobulina Humana Endovenosa 50mg/ml 100ml</t>
  </si>
  <si>
    <t>Insulina Humana NPH 100UI/ml 10ml</t>
  </si>
  <si>
    <t>Insulina Humana Regular 100UI/ml 10ml</t>
  </si>
  <si>
    <t>Insulina Regular Caneta</t>
  </si>
  <si>
    <t>Insulina Glargina</t>
  </si>
  <si>
    <t>Micafungina Sódica 100mg Pó</t>
  </si>
  <si>
    <t>Octreotida 0,1mg/ml 1ml</t>
  </si>
  <si>
    <t>Rocurônio 10mg/ml 5ml</t>
  </si>
  <si>
    <t>Código</t>
  </si>
  <si>
    <t>Geladeira</t>
  </si>
  <si>
    <t>COLA CIRÚRGICA DE N-BUTIL-2-CIANOACRILATO, 0,5 ML VOLUME MÍNIMO,</t>
  </si>
  <si>
    <t>COMPLEXO PROTROMBÍNICO HUMANO, ATIVIDADE AE=OU&gt; 0,6UI 500UI A 600UI, PÓ LIÓFILO PARA INJETÁVEL +DILUENTE</t>
  </si>
  <si>
    <t>FILGRASTIM 300 MCG SOLUÇÃO INJETÁVEL 1 ML</t>
  </si>
  <si>
    <t>FIBRINOGÊNIO HUMANO 1 G PÓ</t>
  </si>
  <si>
    <t>OCTREOTIDA 0,5MG/ML 1ML SOLUÇÃO INJETÁVEL</t>
  </si>
  <si>
    <t>SELANTE CIRURGICO, FIBRINOGENIO + TROMBINA HUMANA + CLORETO DE CALCIO, SOLUCAO ESTERIL 4 ML (COLA CIRURGICA)</t>
  </si>
  <si>
    <t>SOLUÇÃO PARA CONSERVAÇÃO DE ÓRGÃOS (HTK)</t>
  </si>
  <si>
    <t>OCITOCINA 5UI/ML 1ML SOLUÇÃO INJETÁVEL</t>
  </si>
  <si>
    <t>ALFAPORACTANTO 80MG/ML 3ML(240MG)</t>
  </si>
  <si>
    <t>ALPROSTADIL 500MCG/ML 1ML SOLUÇÃO INJETÁVEL</t>
  </si>
  <si>
    <t>METOTREXATO 25MG/ML 2ML SOLUÇÃO INJETÁVEL</t>
  </si>
  <si>
    <t>PROSTAGLANDINA E1 20MCG</t>
  </si>
  <si>
    <t>PANCURÔNIO, BROMETO 2MG/ML 2ML SOLUÇÃO INJETÁVEL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</si>
</sst>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" fontId="5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4" xfId="0" applyBorder="1"/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A743-3FAB-400E-94DE-73A4B8D0FCAE}">
  <dimension ref="A1:B29"/>
  <sheetViews>
    <sheetView tabSelected="1" topLeftCell="A21" workbookViewId="0">
      <selection activeCell="A29" sqref="A29"/>
    </sheetView>
  </sheetViews>
  <sheetFormatPr defaultRowHeight="15" x14ac:dyDescent="0.25"/>
  <cols>
    <col min="1" max="1" width="12.140625" bestFit="1" customWidth="1"/>
    <col min="2" max="2" width="115.42578125" customWidth="1"/>
  </cols>
  <sheetData>
    <row r="1" spans="1:2" ht="15.75" x14ac:dyDescent="0.25">
      <c r="A1" s="4" t="s">
        <v>15</v>
      </c>
      <c r="B1" s="1" t="s">
        <v>16</v>
      </c>
    </row>
    <row r="2" spans="1:2" x14ac:dyDescent="0.25">
      <c r="A2" s="5">
        <v>13676</v>
      </c>
      <c r="B2" s="3" t="s">
        <v>0</v>
      </c>
    </row>
    <row r="3" spans="1:2" x14ac:dyDescent="0.25">
      <c r="A3" s="8">
        <v>401041</v>
      </c>
      <c r="B3" s="13" t="s">
        <v>25</v>
      </c>
    </row>
    <row r="4" spans="1:2" x14ac:dyDescent="0.25">
      <c r="A4" s="8">
        <v>178357</v>
      </c>
      <c r="B4" s="13" t="s">
        <v>26</v>
      </c>
    </row>
    <row r="5" spans="1:2" x14ac:dyDescent="0.25">
      <c r="A5" s="6">
        <v>13838</v>
      </c>
      <c r="B5" s="2" t="s">
        <v>1</v>
      </c>
    </row>
    <row r="6" spans="1:2" x14ac:dyDescent="0.25">
      <c r="A6" s="5">
        <v>17205</v>
      </c>
      <c r="B6" s="3" t="s">
        <v>2</v>
      </c>
    </row>
    <row r="7" spans="1:2" x14ac:dyDescent="0.25">
      <c r="A7" s="6">
        <v>262366</v>
      </c>
      <c r="B7" s="2" t="s">
        <v>3</v>
      </c>
    </row>
    <row r="8" spans="1:2" x14ac:dyDescent="0.25">
      <c r="A8" s="5">
        <v>400475</v>
      </c>
      <c r="B8" s="3" t="s">
        <v>4</v>
      </c>
    </row>
    <row r="9" spans="1:2" x14ac:dyDescent="0.25">
      <c r="A9" s="8">
        <v>189502</v>
      </c>
      <c r="B9" s="13" t="s">
        <v>17</v>
      </c>
    </row>
    <row r="10" spans="1:2" x14ac:dyDescent="0.25">
      <c r="A10" s="8">
        <v>285506</v>
      </c>
      <c r="B10" s="13" t="s">
        <v>18</v>
      </c>
    </row>
    <row r="11" spans="1:2" x14ac:dyDescent="0.25">
      <c r="A11" s="6">
        <v>257869</v>
      </c>
      <c r="B11" s="2" t="s">
        <v>5</v>
      </c>
    </row>
    <row r="12" spans="1:2" x14ac:dyDescent="0.25">
      <c r="A12" s="8">
        <v>401043</v>
      </c>
      <c r="B12" s="13" t="s">
        <v>20</v>
      </c>
    </row>
    <row r="13" spans="1:2" x14ac:dyDescent="0.25">
      <c r="A13" s="8">
        <v>425143</v>
      </c>
      <c r="B13" s="13" t="s">
        <v>19</v>
      </c>
    </row>
    <row r="14" spans="1:2" x14ac:dyDescent="0.25">
      <c r="A14" s="5">
        <v>142905</v>
      </c>
      <c r="B14" s="3" t="s">
        <v>6</v>
      </c>
    </row>
    <row r="15" spans="1:2" x14ac:dyDescent="0.25">
      <c r="A15" s="6">
        <v>275305</v>
      </c>
      <c r="B15" s="2" t="s">
        <v>7</v>
      </c>
    </row>
    <row r="16" spans="1:2" x14ac:dyDescent="0.25">
      <c r="A16" s="11">
        <v>276410</v>
      </c>
      <c r="B16" s="16" t="s">
        <v>11</v>
      </c>
    </row>
    <row r="17" spans="1:2" x14ac:dyDescent="0.25">
      <c r="A17" s="10">
        <v>83305</v>
      </c>
      <c r="B17" s="15" t="s">
        <v>8</v>
      </c>
    </row>
    <row r="18" spans="1:2" x14ac:dyDescent="0.25">
      <c r="A18" s="12">
        <v>13307</v>
      </c>
      <c r="B18" s="17" t="s">
        <v>9</v>
      </c>
    </row>
    <row r="19" spans="1:2" x14ac:dyDescent="0.25">
      <c r="A19" s="9">
        <v>15725</v>
      </c>
      <c r="B19" s="14" t="s">
        <v>10</v>
      </c>
    </row>
    <row r="20" spans="1:2" x14ac:dyDescent="0.25">
      <c r="A20" s="7">
        <v>16560</v>
      </c>
      <c r="B20" t="s">
        <v>27</v>
      </c>
    </row>
    <row r="21" spans="1:2" x14ac:dyDescent="0.25">
      <c r="A21" s="10">
        <v>287969</v>
      </c>
      <c r="B21" s="15" t="s">
        <v>12</v>
      </c>
    </row>
    <row r="22" spans="1:2" x14ac:dyDescent="0.25">
      <c r="A22" s="7">
        <v>17434</v>
      </c>
      <c r="B22" t="s">
        <v>24</v>
      </c>
    </row>
    <row r="23" spans="1:2" x14ac:dyDescent="0.25">
      <c r="A23" s="12">
        <v>213659</v>
      </c>
      <c r="B23" s="17" t="s">
        <v>13</v>
      </c>
    </row>
    <row r="24" spans="1:2" x14ac:dyDescent="0.25">
      <c r="A24" s="7">
        <v>289110</v>
      </c>
      <c r="B24" t="s">
        <v>21</v>
      </c>
    </row>
    <row r="25" spans="1:2" x14ac:dyDescent="0.25">
      <c r="A25" s="18">
        <v>17507</v>
      </c>
      <c r="B25" t="s">
        <v>29</v>
      </c>
    </row>
    <row r="26" spans="1:2" x14ac:dyDescent="0.25">
      <c r="A26" s="7">
        <v>289089</v>
      </c>
      <c r="B26" t="s">
        <v>28</v>
      </c>
    </row>
    <row r="27" spans="1:2" x14ac:dyDescent="0.25">
      <c r="A27" s="10">
        <v>289112</v>
      </c>
      <c r="B27" s="15" t="s">
        <v>14</v>
      </c>
    </row>
    <row r="28" spans="1:2" x14ac:dyDescent="0.25">
      <c r="A28" s="7">
        <v>400556</v>
      </c>
      <c r="B28" t="s">
        <v>22</v>
      </c>
    </row>
    <row r="29" spans="1:2" x14ac:dyDescent="0.25">
      <c r="A29" s="7">
        <v>289173</v>
      </c>
      <c r="B29" t="s">
        <v>23</v>
      </c>
    </row>
  </sheetData>
  <autoFilter ref="A1:B1" xr:uid="{B0F8A743-3FAB-400E-94DE-73A4B8D0FCAE}">
    <sortState xmlns:xlrd2="http://schemas.microsoft.com/office/spreadsheetml/2017/richdata2" ref="A2:B29">
      <sortCondition ref="B1"/>
    </sortState>
  </autoFilter>
  <conditionalFormatting sqref="A17:B23">
    <cfRule type="expression" dxfId="14" priority="31">
      <formula>$E17="URGENTE: Ruptura"</formula>
    </cfRule>
    <cfRule type="expression" dxfId="13" priority="32">
      <formula>$E17="ALERTA: Estoque Critico"</formula>
    </cfRule>
    <cfRule type="expression" dxfId="12" priority="33">
      <formula>$E17="Solicitar reposição"</formula>
    </cfRule>
    <cfRule type="expression" dxfId="11" priority="34">
      <formula>$E17="Estoque suficiente"</formula>
    </cfRule>
    <cfRule type="expression" dxfId="10" priority="35">
      <formula>$E17="AVISO: Estoque Parado"</formula>
    </cfRule>
  </conditionalFormatting>
  <conditionalFormatting sqref="A24:B28">
    <cfRule type="expression" dxfId="9" priority="6">
      <formula>$E24="URGENTE: Ruptura"</formula>
    </cfRule>
    <cfRule type="expression" dxfId="8" priority="7">
      <formula>$E24="ALERTA: Estoque Critico"</formula>
    </cfRule>
    <cfRule type="expression" dxfId="7" priority="8">
      <formula>$D24="Solicitar reposição"</formula>
    </cfRule>
    <cfRule type="expression" dxfId="6" priority="9">
      <formula>$E24="Estoque suficiente"</formula>
    </cfRule>
    <cfRule type="expression" dxfId="5" priority="10">
      <formula>$E24="AVISO: Estoque Parado"</formula>
    </cfRule>
  </conditionalFormatting>
  <conditionalFormatting sqref="A29:B29">
    <cfRule type="expression" dxfId="4" priority="1">
      <formula>$E29="URGENTE: Ruptura"</formula>
    </cfRule>
    <cfRule type="expression" dxfId="3" priority="2">
      <formula>$E29="ALERTA: Estoque Critico"</formula>
    </cfRule>
    <cfRule type="expression" dxfId="2" priority="3">
      <formula>$D29="Solicitar reposição"</formula>
    </cfRule>
    <cfRule type="expression" dxfId="1" priority="4">
      <formula>$E29="Estoque suficiente"</formula>
    </cfRule>
    <cfRule type="expression" dxfId="0" priority="5">
      <formula>$E29="AVISO: Estoque Parado"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Geladeira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Jonh Freitas Santos</dc:creator>
  <cp:lastModifiedBy>Elton Jonh Freitas Santos</cp:lastModifiedBy>
  <dcterms:created xsi:type="dcterms:W3CDTF">2026-01-19T14:00:04Z</dcterms:created>
  <dcterms:modified xsi:type="dcterms:W3CDTF">2026-01-20T18:40:34Z</dcterms:modified>
</cp:coreProperties>
</file>