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lton\Excel-Test\"/>
    </mc:Choice>
  </mc:AlternateContent>
  <bookViews>
    <workbookView xWindow="-28920" yWindow="-1410" windowWidth="29040" windowHeight="15840"/>
  </bookViews>
  <sheets>
    <sheet name="Style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8" l="1"/>
  <c r="E60" i="8"/>
</calcChain>
</file>

<file path=xl/sharedStrings.xml><?xml version="1.0" encoding="utf-8"?>
<sst xmlns="http://schemas.openxmlformats.org/spreadsheetml/2006/main" count="94" uniqueCount="62">
  <si>
    <t xml:space="preserve">    公司                  台電</t>
  </si>
  <si>
    <t xml:space="preserve"> 站台營運服務狀態</t>
  </si>
  <si>
    <t xml:space="preserve">    以是否發生 MXview One Server Alert 區分</t>
    <phoneticPr fontId="1" type="noConversion"/>
  </si>
  <si>
    <t xml:space="preserve">    Critical Site     當月發生過 Critical Event </t>
    <phoneticPr fontId="1" type="noConversion"/>
  </si>
  <si>
    <t xml:space="preserve">    Warning Site  當月未發生Critical Event 但有 Warning Event</t>
  </si>
  <si>
    <t xml:space="preserve">    Health Site      當月未發生 Critical Event 和 Warning Event</t>
  </si>
  <si>
    <t xml:space="preserve">  </t>
  </si>
  <si>
    <t>Critical Site</t>
  </si>
  <si>
    <t>7月</t>
    <phoneticPr fontId="1" type="noConversion"/>
  </si>
  <si>
    <t>8月</t>
    <phoneticPr fontId="1" type="noConversion"/>
  </si>
  <si>
    <t xml:space="preserve"> 站台網路及設備監控狀態</t>
  </si>
  <si>
    <t xml:space="preserve">    以是否發生 MXview One Server Alert 之外的 Alert 區分</t>
    <phoneticPr fontId="1" type="noConversion"/>
  </si>
  <si>
    <t>Total</t>
    <phoneticPr fontId="1" type="noConversion"/>
  </si>
  <si>
    <t>Device unreachable</t>
    <phoneticPr fontId="1" type="noConversion"/>
  </si>
  <si>
    <t>Network alert</t>
    <phoneticPr fontId="1" type="noConversion"/>
  </si>
  <si>
    <t>Ethernet port alert</t>
    <phoneticPr fontId="1" type="noConversion"/>
  </si>
  <si>
    <t>Fiber port alert</t>
    <phoneticPr fontId="1" type="noConversion"/>
  </si>
  <si>
    <t>Power supply alert</t>
    <phoneticPr fontId="1" type="noConversion"/>
  </si>
  <si>
    <t>Network intrusion alert</t>
    <phoneticPr fontId="1" type="noConversion"/>
  </si>
  <si>
    <t>Device security alert</t>
    <phoneticPr fontId="1" type="noConversion"/>
  </si>
  <si>
    <t>Device status alert</t>
    <phoneticPr fontId="1" type="noConversion"/>
  </si>
  <si>
    <t>站台報表＿彰林 P/S</t>
  </si>
  <si>
    <t xml:space="preserve">    站台</t>
  </si>
  <si>
    <t xml:space="preserve">         彰林 P/S</t>
  </si>
  <si>
    <t xml:space="preserve">    報表產生時間  2022/9/1</t>
  </si>
  <si>
    <t xml:space="preserve">    報告內容時間  2022/8 </t>
  </si>
  <si>
    <t>Warning Event</t>
  </si>
  <si>
    <t xml:space="preserve">Critical Event </t>
  </si>
  <si>
    <t>站台狀態</t>
  </si>
  <si>
    <t>6月</t>
    <phoneticPr fontId="1" type="noConversion"/>
  </si>
  <si>
    <t>Critical Site</t>
    <phoneticPr fontId="1" type="noConversion"/>
  </si>
  <si>
    <t xml:space="preserve"> 異常事件分類次數</t>
    <phoneticPr fontId="1" type="noConversion"/>
  </si>
  <si>
    <t xml:space="preserve"> 異常事件次數 Top 10</t>
    <phoneticPr fontId="1" type="noConversion"/>
  </si>
  <si>
    <t>事件分類</t>
    <phoneticPr fontId="1" type="noConversion"/>
  </si>
  <si>
    <t>次數</t>
    <phoneticPr fontId="1" type="noConversion"/>
  </si>
  <si>
    <t>異常事件分類</t>
    <phoneticPr fontId="1" type="noConversion"/>
  </si>
  <si>
    <t>異常事件</t>
  </si>
  <si>
    <t>Device unreachable</t>
  </si>
  <si>
    <t>Device ICMP unreachable</t>
    <phoneticPr fontId="1" type="noConversion"/>
  </si>
  <si>
    <t>Input packet error rate is over the threshold.</t>
    <phoneticPr fontId="1" type="noConversion"/>
  </si>
  <si>
    <t>Topology changed</t>
    <phoneticPr fontId="1" type="noConversion"/>
  </si>
  <si>
    <t>Ethernet Port link down</t>
    <phoneticPr fontId="1" type="noConversion"/>
  </si>
  <si>
    <t>Input bandwidth utilization is over the threshold.</t>
    <phoneticPr fontId="1" type="noConversion"/>
  </si>
  <si>
    <t>異常次數趨勢</t>
    <phoneticPr fontId="1" type="noConversion"/>
  </si>
  <si>
    <t>PWR 1 Off-&gt;On</t>
    <phoneticPr fontId="1" type="noConversion"/>
  </si>
  <si>
    <t>事件名稱</t>
    <phoneticPr fontId="1" type="noConversion"/>
  </si>
  <si>
    <t>Power off</t>
    <phoneticPr fontId="1" type="noConversion"/>
  </si>
  <si>
    <t>Login Fail</t>
    <phoneticPr fontId="1" type="noConversion"/>
  </si>
  <si>
    <t>Device SNMP unreachable</t>
    <phoneticPr fontId="1" type="noConversion"/>
  </si>
  <si>
    <t>MXview One Server Alert</t>
    <phoneticPr fontId="1" type="noConversion"/>
  </si>
  <si>
    <t>Cold Start</t>
    <phoneticPr fontId="1" type="noConversion"/>
  </si>
  <si>
    <t xml:space="preserve">Network alert </t>
    <phoneticPr fontId="1" type="noConversion"/>
  </si>
  <si>
    <t>Warm Start</t>
    <phoneticPr fontId="1" type="noConversion"/>
  </si>
  <si>
    <t>Output packet error rate is over the threshold.</t>
    <phoneticPr fontId="1" type="noConversion"/>
  </si>
  <si>
    <t>Port looping</t>
  </si>
  <si>
    <t xml:space="preserve"> 異常次數趨勢</t>
  </si>
  <si>
    <t>Ethernet Port link up</t>
    <phoneticPr fontId="1" type="noConversion"/>
  </si>
  <si>
    <t>Input bandwidth utilization is under the threshold.</t>
    <phoneticPr fontId="1" type="noConversion"/>
  </si>
  <si>
    <t>Output bandwidth utilization is over the threshold.</t>
    <phoneticPr fontId="1" type="noConversion"/>
  </si>
  <si>
    <t>Output bandwidth utilization is under the threshold.</t>
    <phoneticPr fontId="1" type="noConversion"/>
  </si>
  <si>
    <t>Rate Limited On(Disable Port)</t>
    <phoneticPr fontId="1" type="noConversion"/>
  </si>
  <si>
    <t>Rate Limited Off(Disable Port)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</si>
</sst>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7E7"/>
        <bgColor indexed="64"/>
      </patternFill>
    </fill>
    <fill>
      <patternFill patternType="solid">
        <fgColor rgb="FFDCEEED"/>
        <bgColor indexed="64"/>
      </patternFill>
    </fill>
    <fill>
      <patternFill patternType="solid">
        <fgColor rgb="FFE2E7EA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rgb="FF008787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176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2" fillId="3" borderId="2" xfId="0" applyFont="1" applyFill="1" applyBorder="1" applyAlignment="1">
      <alignment horizontal="right" vertical="center"/>
    </xf>
    <xf numFmtId="9" fontId="2" fillId="2" borderId="0" xfId="0" applyNumberFormat="1" applyFont="1" applyFill="1">
      <alignment vertical="center"/>
    </xf>
    <xf numFmtId="20" fontId="2" fillId="2" borderId="0" xfId="0" applyNumberFormat="1" applyFont="1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" fillId="6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 wrapText="1"/>
    </xf>
    <xf numFmtId="0" fontId="3" fillId="3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0021B"/>
      <color rgb="FFE2E7EA"/>
      <color rgb="FFD86E22"/>
      <color rgb="FF008787"/>
      <color rgb="FFDCEEED"/>
      <color rgb="FFCCE7E7"/>
      <color rgb="FFFD8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Style!$D$40</c:f>
              <c:strCache>
                <c:ptCount val="1"/>
                <c:pt idx="0">
                  <c:v>Warning Event</c:v>
                </c:pt>
              </c:strCache>
            </c:strRef>
          </c:tx>
          <c:spPr>
            <a:ln w="28575" cap="rnd">
              <a:solidFill>
                <a:srgbClr val="D86E2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Style!$C$41:$C$43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Style!$D$41:$D$43</c:f>
              <c:numCache>
                <c:formatCode>General</c:formatCode>
                <c:ptCount val="3"/>
                <c:pt idx="0">
                  <c:v>25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5-4391-8088-493B14902D01}"/>
            </c:ext>
          </c:extLst>
        </c:ser>
        <c:ser>
          <c:idx val="1"/>
          <c:order val="1"/>
          <c:tx>
            <c:strRef>
              <c:f>Style!$E$40</c:f>
              <c:strCache>
                <c:ptCount val="1"/>
                <c:pt idx="0">
                  <c:v>Critical Event </c:v>
                </c:pt>
              </c:strCache>
            </c:strRef>
          </c:tx>
          <c:spPr>
            <a:ln w="28575" cap="rnd">
              <a:solidFill>
                <a:srgbClr val="D0021B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Style!$C$41:$C$43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Style!$E$41:$E$43</c:f>
              <c:numCache>
                <c:formatCode>General</c:formatCode>
                <c:ptCount val="3"/>
                <c:pt idx="0">
                  <c:v>16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5-4391-8088-493B14902D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4869728"/>
        <c:axId val="434876800"/>
      </c:lineChart>
      <c:catAx>
        <c:axId val="43486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4876800"/>
        <c:crosses val="autoZero"/>
        <c:auto val="1"/>
        <c:lblAlgn val="ctr"/>
        <c:lblOffset val="100"/>
        <c:noMultiLvlLbl val="0"/>
      </c:catAx>
      <c:valAx>
        <c:axId val="4348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事件次數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486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Network alert </a:t>
            </a:r>
            <a:endParaRPr lang="zh-TW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7253903458864878E-2"/>
          <c:y val="0.14784189493102895"/>
          <c:w val="0.90637633733946488"/>
          <c:h val="0.68224630460395852"/>
        </c:manualLayout>
      </c:layout>
      <c:lineChart>
        <c:grouping val="standard"/>
        <c:varyColors val="0"/>
        <c:ser>
          <c:idx val="0"/>
          <c:order val="0"/>
          <c:tx>
            <c:strRef>
              <c:f>Style!$AD$59</c:f>
              <c:strCache>
                <c:ptCount val="1"/>
                <c:pt idx="0">
                  <c:v>Input packet error rate is over the threshold.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Style!$AE$59:$AM$59</c:f>
              <c:numCache>
                <c:formatCode>General</c:formatCode>
                <c:ptCount val="9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4-4987-B392-6F6BAE48031C}"/>
            </c:ext>
          </c:extLst>
        </c:ser>
        <c:ser>
          <c:idx val="1"/>
          <c:order val="1"/>
          <c:tx>
            <c:strRef>
              <c:f>Style!$AD$60</c:f>
              <c:strCache>
                <c:ptCount val="1"/>
                <c:pt idx="0">
                  <c:v>Output packet error rate is over the threshold.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Style!$AE$60:$AM$60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4-4987-B392-6F6BAE48031C}"/>
            </c:ext>
          </c:extLst>
        </c:ser>
        <c:ser>
          <c:idx val="2"/>
          <c:order val="2"/>
          <c:tx>
            <c:strRef>
              <c:f>Style!$AD$61</c:f>
              <c:strCache>
                <c:ptCount val="1"/>
                <c:pt idx="0">
                  <c:v>Topology changed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Style!$AE$61:$AM$61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44-4987-B392-6F6BAE48031C}"/>
            </c:ext>
          </c:extLst>
        </c:ser>
        <c:ser>
          <c:idx val="3"/>
          <c:order val="3"/>
          <c:tx>
            <c:strRef>
              <c:f>Style!$AD$62</c:f>
              <c:strCache>
                <c:ptCount val="1"/>
                <c:pt idx="0">
                  <c:v>Port looping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Style!$AE$62:$AM$62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9</c:v>
                </c:pt>
                <c:pt idx="5">
                  <c:v>4</c:v>
                </c:pt>
                <c:pt idx="6">
                  <c:v>8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44-4987-B392-6F6BAE4803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18494176"/>
        <c:axId val="725798568"/>
      </c:lineChart>
      <c:catAx>
        <c:axId val="71849417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5798568"/>
        <c:crosses val="autoZero"/>
        <c:auto val="0"/>
        <c:lblAlgn val="ctr"/>
        <c:lblOffset val="100"/>
        <c:noMultiLvlLbl val="0"/>
      </c:catAx>
      <c:valAx>
        <c:axId val="72579856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事件次數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8494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Device unreachable</a:t>
            </a:r>
            <a:endParaRPr lang="zh-TW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9478864409870005E-2"/>
          <c:y val="0.15445843828715367"/>
          <c:w val="0.89171294383644073"/>
          <c:h val="0.66498257193932764"/>
        </c:manualLayout>
      </c:layout>
      <c:lineChart>
        <c:grouping val="standard"/>
        <c:varyColors val="0"/>
        <c:ser>
          <c:idx val="0"/>
          <c:order val="0"/>
          <c:tx>
            <c:strRef>
              <c:f>Style!$AD$57</c:f>
              <c:strCache>
                <c:ptCount val="1"/>
                <c:pt idx="0">
                  <c:v>Device ICMP unreachable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Style!$AE$57:$AM$57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EB-4721-BF12-DD16435C2E74}"/>
            </c:ext>
          </c:extLst>
        </c:ser>
        <c:ser>
          <c:idx val="1"/>
          <c:order val="1"/>
          <c:tx>
            <c:strRef>
              <c:f>Style!$AD$58</c:f>
              <c:strCache>
                <c:ptCount val="1"/>
                <c:pt idx="0">
                  <c:v>Device SNMP unreachable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Style!$AE$58:$AM$58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EB-4721-BF12-DD16435C2E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603220536"/>
        <c:axId val="603221848"/>
      </c:lineChart>
      <c:catAx>
        <c:axId val="603220536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03221848"/>
        <c:crosses val="autoZero"/>
        <c:auto val="0"/>
        <c:lblAlgn val="ctr"/>
        <c:lblOffset val="100"/>
        <c:noMultiLvlLbl val="0"/>
      </c:catAx>
      <c:valAx>
        <c:axId val="603221848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/>
                  <a:t>事件次數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03220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Ethernet port alert</a:t>
            </a:r>
            <a:endParaRPr lang="zh-TW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2154018454503494E-2"/>
          <c:y val="0.1251982789598913"/>
          <c:w val="0.91869465239507619"/>
          <c:h val="0.57487704758791125"/>
        </c:manualLayout>
      </c:layout>
      <c:lineChart>
        <c:grouping val="standard"/>
        <c:varyColors val="0"/>
        <c:ser>
          <c:idx val="0"/>
          <c:order val="0"/>
          <c:tx>
            <c:strRef>
              <c:f>Style!$AD$63</c:f>
              <c:strCache>
                <c:ptCount val="1"/>
                <c:pt idx="0">
                  <c:v>Ethernet Port link down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Style!$AE$63:$AM$63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D-46FC-A326-19E592262E8A}"/>
            </c:ext>
          </c:extLst>
        </c:ser>
        <c:ser>
          <c:idx val="1"/>
          <c:order val="1"/>
          <c:tx>
            <c:strRef>
              <c:f>Style!$AD$64</c:f>
              <c:strCache>
                <c:ptCount val="1"/>
                <c:pt idx="0">
                  <c:v>Ethernet Port link up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Style!$AE$64:$AM$64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8D-46FC-A326-19E592262E8A}"/>
            </c:ext>
          </c:extLst>
        </c:ser>
        <c:ser>
          <c:idx val="2"/>
          <c:order val="2"/>
          <c:tx>
            <c:strRef>
              <c:f>Style!$AD$65</c:f>
              <c:strCache>
                <c:ptCount val="1"/>
                <c:pt idx="0">
                  <c:v>Input bandwidth utilization is over the threshold.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Style!$AE$65:$AM$65</c:f>
              <c:numCache>
                <c:formatCode>General</c:formatCode>
                <c:ptCount val="9"/>
                <c:pt idx="0">
                  <c:v>8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8D-46FC-A326-19E592262E8A}"/>
            </c:ext>
          </c:extLst>
        </c:ser>
        <c:ser>
          <c:idx val="3"/>
          <c:order val="3"/>
          <c:tx>
            <c:strRef>
              <c:f>Style!$AD$66</c:f>
              <c:strCache>
                <c:ptCount val="1"/>
                <c:pt idx="0">
                  <c:v>Input bandwidth utilization is under the threshold.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Style!$AE$66:$AM$66</c:f>
              <c:numCache>
                <c:formatCode>General</c:formatCode>
                <c:ptCount val="9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8D-46FC-A326-19E592262E8A}"/>
            </c:ext>
          </c:extLst>
        </c:ser>
        <c:ser>
          <c:idx val="4"/>
          <c:order val="4"/>
          <c:tx>
            <c:strRef>
              <c:f>Style!$AD$67</c:f>
              <c:strCache>
                <c:ptCount val="1"/>
                <c:pt idx="0">
                  <c:v>Output bandwidth utilization is over the threshold.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Style!$AE$67:$AM$67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8D-46FC-A326-19E592262E8A}"/>
            </c:ext>
          </c:extLst>
        </c:ser>
        <c:ser>
          <c:idx val="5"/>
          <c:order val="5"/>
          <c:tx>
            <c:strRef>
              <c:f>Style!$AD$68</c:f>
              <c:strCache>
                <c:ptCount val="1"/>
                <c:pt idx="0">
                  <c:v>Output bandwidth utilization is under the threshold.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Style!$AE$68:$AM$68</c:f>
              <c:numCache>
                <c:formatCode>General</c:formatCode>
                <c:ptCount val="9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8D-46FC-A326-19E592262E8A}"/>
            </c:ext>
          </c:extLst>
        </c:ser>
        <c:ser>
          <c:idx val="6"/>
          <c:order val="6"/>
          <c:tx>
            <c:strRef>
              <c:f>Style!$AD$69</c:f>
              <c:strCache>
                <c:ptCount val="1"/>
                <c:pt idx="0">
                  <c:v>Rate Limited On(Disable Port)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Style!$AE$69:$AM$69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8D-46FC-A326-19E592262E8A}"/>
            </c:ext>
          </c:extLst>
        </c:ser>
        <c:ser>
          <c:idx val="7"/>
          <c:order val="7"/>
          <c:tx>
            <c:strRef>
              <c:f>Style!$AD$70</c:f>
              <c:strCache>
                <c:ptCount val="1"/>
                <c:pt idx="0">
                  <c:v>Rate Limited Off(Disable Port)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60000"/>
                </a:schemeClr>
              </a:solidFill>
              <a:ln w="9525" cap="flat" cmpd="sng" algn="ctr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Style!$AE$56:$AM$56</c:f>
              <c:numCache>
                <c:formatCode>m/d</c:formatCode>
                <c:ptCount val="9"/>
                <c:pt idx="0">
                  <c:v>44713</c:v>
                </c:pt>
                <c:pt idx="1">
                  <c:v>44723</c:v>
                </c:pt>
                <c:pt idx="2">
                  <c:v>44733</c:v>
                </c:pt>
                <c:pt idx="3">
                  <c:v>44743</c:v>
                </c:pt>
                <c:pt idx="4">
                  <c:v>44753</c:v>
                </c:pt>
                <c:pt idx="5">
                  <c:v>44763</c:v>
                </c:pt>
                <c:pt idx="6">
                  <c:v>44774</c:v>
                </c:pt>
                <c:pt idx="7">
                  <c:v>44784</c:v>
                </c:pt>
                <c:pt idx="8">
                  <c:v>44794</c:v>
                </c:pt>
              </c:numCache>
            </c:numRef>
          </c:cat>
          <c:val>
            <c:numRef>
              <c:f>Style!$AE$70:$AM$70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8D-46FC-A326-19E592262E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22903848"/>
        <c:axId val="722904832"/>
      </c:lineChart>
      <c:catAx>
        <c:axId val="72290384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2904832"/>
        <c:crosses val="autoZero"/>
        <c:auto val="0"/>
        <c:lblAlgn val="ctr"/>
        <c:lblOffset val="100"/>
        <c:noMultiLvlLbl val="0"/>
      </c:catAx>
      <c:valAx>
        <c:axId val="72290483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事件次數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2903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Style!$D$23</c:f>
              <c:strCache>
                <c:ptCount val="1"/>
                <c:pt idx="0">
                  <c:v>Warning Event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Style!$C$24:$C$26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Style!$D$24:$D$26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3-4CEC-B130-60F77315F057}"/>
            </c:ext>
          </c:extLst>
        </c:ser>
        <c:ser>
          <c:idx val="1"/>
          <c:order val="1"/>
          <c:tx>
            <c:strRef>
              <c:f>Style!$E$23</c:f>
              <c:strCache>
                <c:ptCount val="1"/>
                <c:pt idx="0">
                  <c:v>Critical Event </c:v>
                </c:pt>
              </c:strCache>
            </c:strRef>
          </c:tx>
          <c:spPr>
            <a:ln w="28575" cap="rnd">
              <a:solidFill>
                <a:srgbClr val="D0021B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Style!$C$24:$C$26</c:f>
              <c:strCache>
                <c:ptCount val="3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</c:strCache>
            </c:strRef>
          </c:cat>
          <c:val>
            <c:numRef>
              <c:f>Style!$E$24:$E$26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3-4CEC-B130-60F77315F0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4869728"/>
        <c:axId val="434876800"/>
      </c:lineChart>
      <c:catAx>
        <c:axId val="434869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4876800"/>
        <c:crosses val="autoZero"/>
        <c:auto val="1"/>
        <c:lblAlgn val="ctr"/>
        <c:lblOffset val="100"/>
        <c:noMultiLvlLbl val="0"/>
      </c:catAx>
      <c:valAx>
        <c:axId val="4348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事件次數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486972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173355</xdr:colOff>
      <xdr:row>31</xdr:row>
      <xdr:rowOff>174307</xdr:rowOff>
    </xdr:from>
    <xdr:to>
      <xdr:col>12</xdr:col>
      <xdr:colOff>895350</xdr:colOff>
      <xdr:row>44</xdr:row>
      <xdr:rowOff>163830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BF21AE5-83F0-4AAF-A8A6-9A3CD21EA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11429</xdr:colOff>
      <xdr:row>86</xdr:row>
      <xdr:rowOff>110491</xdr:rowOff>
    </xdr:from>
    <xdr:to>
      <xdr:col>12</xdr:col>
      <xdr:colOff>912494</xdr:colOff>
      <xdr:row>107</xdr:row>
      <xdr:rowOff>110490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9F00343-9A58-43B7-8FAE-C3AB0C78D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20000</xdr:colOff>
      <xdr:row>65</xdr:row>
      <xdr:rowOff>62865</xdr:rowOff>
    </xdr:from>
    <xdr:to>
      <xdr:col>12</xdr:col>
      <xdr:colOff>908684</xdr:colOff>
      <xdr:row>85</xdr:row>
      <xdr:rowOff>36195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9A07FF7-D42B-4B6D-A08C-F7BF0B7C8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5715</xdr:colOff>
      <xdr:row>108</xdr:row>
      <xdr:rowOff>179071</xdr:rowOff>
    </xdr:from>
    <xdr:to>
      <xdr:col>13</xdr:col>
      <xdr:colOff>20955</xdr:colOff>
      <xdr:row>134</xdr:row>
      <xdr:rowOff>106680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04C5224-D7A8-4E93-8CAB-816894B15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173355</xdr:colOff>
      <xdr:row>14</xdr:row>
      <xdr:rowOff>174307</xdr:rowOff>
    </xdr:from>
    <xdr:to>
      <xdr:col>12</xdr:col>
      <xdr:colOff>895350</xdr:colOff>
      <xdr:row>27</xdr:row>
      <xdr:rowOff>163830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EA4C8A3-5CA1-43AA-9DDC-385396CB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自訂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A8D"/>
      </a:accent1>
      <a:accent2>
        <a:srgbClr val="D86E22"/>
      </a:accent2>
      <a:accent3>
        <a:srgbClr val="D0021B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37"/>
  <sheetViews>
    <sheetView tabSelected="1" zoomScaleNormal="100" workbookViewId="0">
      <selection activeCell="B63" sqref="B63"/>
    </sheetView>
  </sheetViews>
  <sheetFormatPr defaultColWidth="9" defaultRowHeight="15.75" x14ac:dyDescent="0.25"/>
  <cols>
    <col min="1" max="1" width="25" style="1" customWidth="1"/>
    <col min="2" max="2" width="4.375" style="1" customWidth="1"/>
    <col min="3" max="3" width="9" style="1"/>
    <col min="4" max="5" width="15.25" style="1" customWidth="1"/>
    <col min="6" max="6" width="6.75" style="1" customWidth="1"/>
    <col min="7" max="7" width="12.75" style="1" customWidth="1"/>
    <col min="8" max="8" width="10.75" style="1" customWidth="1"/>
    <col min="9" max="13" width="12" style="1" customWidth="1"/>
    <col min="14" max="14" width="4.375" style="1" customWidth="1"/>
    <col min="15" max="49" width="9" style="1"/>
    <col min="50" max="50" width="21.5" style="1" customWidth="1"/>
    <col min="51" max="52" width="11.375" style="1" customWidth="1"/>
    <col min="53" max="53" width="9" style="1"/>
    <col min="54" max="54" width="16.375" style="1" customWidth="1"/>
    <col min="55" max="55" width="14.375" style="1" customWidth="1"/>
    <col min="56" max="56" width="13.75" style="1" customWidth="1"/>
    <col min="57" max="57" width="14.25" style="1" customWidth="1"/>
    <col min="58" max="16384" width="9" style="1"/>
  </cols>
  <sheetData>
    <row r="2" spans="2:50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50" ht="15.75" customHeight="1" x14ac:dyDescent="0.25">
      <c r="B3" s="30" t="s">
        <v>21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2:50" ht="16.5" customHeight="1" x14ac:dyDescent="0.25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AX4" s="12"/>
    </row>
    <row r="5" spans="2:50" x14ac:dyDescent="0.25">
      <c r="B5" s="4"/>
      <c r="C5" s="5"/>
      <c r="D5" s="5"/>
      <c r="E5" s="5"/>
      <c r="F5" s="5"/>
      <c r="G5" s="5"/>
      <c r="H5" s="5"/>
      <c r="I5" s="5"/>
      <c r="J5" s="5"/>
      <c r="K5" s="4"/>
      <c r="L5" s="4"/>
      <c r="M5" s="4"/>
      <c r="N5" s="4"/>
    </row>
    <row r="6" spans="2:50" x14ac:dyDescent="0.25">
      <c r="B6" s="4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4"/>
    </row>
    <row r="7" spans="2:50" x14ac:dyDescent="0.25">
      <c r="B7" s="4"/>
      <c r="C7" s="18" t="s">
        <v>0</v>
      </c>
      <c r="D7" s="16"/>
      <c r="E7" s="16"/>
      <c r="F7" s="17"/>
      <c r="G7" s="17"/>
      <c r="H7" s="17"/>
      <c r="I7" s="16"/>
      <c r="J7" s="16"/>
      <c r="K7" s="17"/>
      <c r="L7" s="17"/>
      <c r="M7" s="17"/>
      <c r="N7" s="4"/>
    </row>
    <row r="8" spans="2:50" x14ac:dyDescent="0.25">
      <c r="B8" s="4"/>
      <c r="C8" s="18" t="s">
        <v>22</v>
      </c>
      <c r="D8" s="16" t="s">
        <v>23</v>
      </c>
      <c r="E8" s="16"/>
      <c r="F8" s="17"/>
      <c r="G8" s="17"/>
      <c r="H8" s="17"/>
      <c r="I8" s="16"/>
      <c r="J8" s="16"/>
      <c r="K8" s="17"/>
      <c r="L8" s="17"/>
      <c r="M8" s="17"/>
      <c r="N8" s="4"/>
    </row>
    <row r="9" spans="2:50" x14ac:dyDescent="0.25">
      <c r="B9" s="4"/>
      <c r="C9" s="18" t="s">
        <v>24</v>
      </c>
      <c r="D9" s="16"/>
      <c r="E9" s="16"/>
      <c r="F9" s="16"/>
      <c r="G9" s="16"/>
      <c r="H9" s="17"/>
      <c r="I9" s="16"/>
      <c r="J9" s="16"/>
      <c r="K9" s="17"/>
      <c r="L9" s="17"/>
      <c r="M9" s="17"/>
      <c r="N9" s="4"/>
    </row>
    <row r="10" spans="2:50" ht="15.75" customHeight="1" x14ac:dyDescent="0.25">
      <c r="B10" s="4"/>
      <c r="C10" s="18" t="s">
        <v>25</v>
      </c>
      <c r="D10" s="16"/>
      <c r="E10" s="17"/>
      <c r="F10" s="17"/>
      <c r="G10" s="17"/>
      <c r="H10" s="19"/>
      <c r="I10" s="17"/>
      <c r="J10" s="17"/>
      <c r="K10" s="17"/>
      <c r="L10" s="17"/>
      <c r="M10" s="17"/>
      <c r="N10" s="4"/>
    </row>
    <row r="11" spans="2:50" ht="15.75" customHeight="1" x14ac:dyDescent="0.25">
      <c r="B11" s="4"/>
      <c r="C11" s="18"/>
      <c r="D11" s="16"/>
      <c r="E11" s="17"/>
      <c r="F11" s="17"/>
      <c r="G11" s="17"/>
      <c r="H11" s="19"/>
      <c r="I11" s="17"/>
      <c r="J11" s="17"/>
      <c r="K11" s="17"/>
      <c r="L11" s="17"/>
      <c r="M11" s="17"/>
      <c r="N11" s="4"/>
    </row>
    <row r="12" spans="2:50" ht="15.75" customHeight="1" x14ac:dyDescent="0.25">
      <c r="B12" s="4"/>
      <c r="C12" s="6"/>
      <c r="D12" s="5"/>
      <c r="E12" s="4"/>
      <c r="F12" s="4"/>
      <c r="G12" s="4"/>
      <c r="H12" s="8"/>
      <c r="I12" s="4"/>
      <c r="J12" s="4"/>
      <c r="K12" s="4"/>
      <c r="L12" s="4"/>
      <c r="M12" s="4"/>
      <c r="N12" s="4"/>
    </row>
    <row r="13" spans="2:50" ht="15.75" customHeight="1" x14ac:dyDescent="0.25">
      <c r="B13" s="4"/>
      <c r="C13" s="6"/>
      <c r="D13" s="5"/>
      <c r="E13" s="4"/>
      <c r="F13" s="4"/>
      <c r="G13" s="4"/>
      <c r="H13" s="8"/>
      <c r="I13" s="4"/>
      <c r="J13" s="4"/>
      <c r="K13" s="4"/>
      <c r="L13" s="4"/>
      <c r="M13" s="4"/>
      <c r="N13" s="4"/>
    </row>
    <row r="14" spans="2:50" ht="15.75" customHeight="1" x14ac:dyDescent="0.25">
      <c r="B14" s="4"/>
      <c r="C14" s="36" t="s">
        <v>1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4"/>
    </row>
    <row r="15" spans="2:50" ht="15.75" customHeight="1" x14ac:dyDescent="0.25">
      <c r="B15" s="4"/>
      <c r="C15" s="7"/>
      <c r="D15" s="8"/>
      <c r="E15" s="8"/>
      <c r="F15" s="8"/>
      <c r="G15" s="8"/>
      <c r="H15" s="7"/>
      <c r="I15" s="4"/>
      <c r="J15" s="4"/>
      <c r="K15" s="4"/>
      <c r="L15" s="4"/>
      <c r="M15" s="4"/>
      <c r="N15" s="4"/>
    </row>
    <row r="16" spans="2:50" ht="15.75" customHeight="1" x14ac:dyDescent="0.25">
      <c r="B16" s="4"/>
      <c r="C16" s="16"/>
      <c r="D16" s="16"/>
      <c r="E16" s="16"/>
      <c r="F16" s="16"/>
      <c r="G16" s="19"/>
      <c r="H16" s="7"/>
      <c r="I16" s="4"/>
      <c r="J16" s="4"/>
      <c r="K16" s="4"/>
      <c r="L16" s="4"/>
      <c r="M16" s="4"/>
      <c r="N16" s="4"/>
    </row>
    <row r="17" spans="2:14" ht="15.75" customHeight="1" x14ac:dyDescent="0.25">
      <c r="B17" s="4"/>
      <c r="C17" s="18" t="s">
        <v>2</v>
      </c>
      <c r="D17" s="16"/>
      <c r="E17" s="16"/>
      <c r="F17" s="16"/>
      <c r="G17" s="19"/>
      <c r="H17" s="4"/>
      <c r="I17" s="4"/>
      <c r="J17" s="4"/>
      <c r="K17" s="4"/>
      <c r="L17" s="4"/>
      <c r="M17" s="4"/>
      <c r="N17" s="4"/>
    </row>
    <row r="18" spans="2:14" ht="15.75" customHeight="1" x14ac:dyDescent="0.25">
      <c r="B18" s="4"/>
      <c r="C18" s="18" t="s">
        <v>3</v>
      </c>
      <c r="D18" s="16"/>
      <c r="E18" s="16"/>
      <c r="F18" s="17"/>
      <c r="G18" s="17"/>
      <c r="H18" s="7"/>
      <c r="I18" s="4"/>
      <c r="J18" s="4"/>
      <c r="K18" s="4"/>
      <c r="L18" s="4"/>
      <c r="M18" s="4"/>
      <c r="N18" s="4"/>
    </row>
    <row r="19" spans="2:14" ht="15.75" customHeight="1" x14ac:dyDescent="0.25">
      <c r="B19" s="4"/>
      <c r="C19" s="18" t="s">
        <v>4</v>
      </c>
      <c r="D19" s="17"/>
      <c r="E19" s="16"/>
      <c r="F19" s="16"/>
      <c r="G19" s="17"/>
      <c r="H19" s="7"/>
      <c r="I19" s="4"/>
      <c r="J19" s="4"/>
      <c r="K19" s="4"/>
      <c r="L19" s="4"/>
      <c r="M19" s="4"/>
      <c r="N19" s="4"/>
    </row>
    <row r="20" spans="2:14" ht="15.75" customHeight="1" x14ac:dyDescent="0.25">
      <c r="B20" s="4"/>
      <c r="C20" s="18" t="s">
        <v>5</v>
      </c>
      <c r="D20" s="16"/>
      <c r="E20" s="17"/>
      <c r="F20" s="17"/>
      <c r="G20" s="19"/>
      <c r="H20" s="4"/>
      <c r="I20" s="4"/>
      <c r="J20" s="4"/>
      <c r="K20" s="4"/>
      <c r="L20" s="4"/>
      <c r="M20" s="4"/>
      <c r="N20" s="4"/>
    </row>
    <row r="21" spans="2:14" ht="15.75" customHeight="1" x14ac:dyDescent="0.25">
      <c r="B21" s="4"/>
      <c r="C21" s="16"/>
      <c r="D21" s="16"/>
      <c r="E21" s="17" t="s">
        <v>6</v>
      </c>
      <c r="F21" s="17"/>
      <c r="G21" s="19"/>
      <c r="H21" s="4"/>
      <c r="I21" s="4"/>
      <c r="J21" s="4"/>
      <c r="K21" s="4"/>
      <c r="L21" s="4"/>
      <c r="M21" s="4"/>
      <c r="N21" s="4"/>
    </row>
    <row r="22" spans="2:14" ht="15.75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ht="15.75" customHeight="1" x14ac:dyDescent="0.25">
      <c r="B23" s="4"/>
      <c r="C23" s="10"/>
      <c r="D23" s="13" t="s">
        <v>26</v>
      </c>
      <c r="E23" s="13" t="s">
        <v>27</v>
      </c>
      <c r="F23" s="31" t="s">
        <v>28</v>
      </c>
      <c r="G23" s="31"/>
      <c r="H23" s="4"/>
      <c r="I23" s="4"/>
      <c r="J23" s="4"/>
      <c r="K23" s="4"/>
      <c r="L23" s="4"/>
      <c r="M23" s="4"/>
      <c r="N23" s="4"/>
    </row>
    <row r="24" spans="2:14" ht="15.75" customHeight="1" x14ac:dyDescent="0.25">
      <c r="B24" s="4"/>
      <c r="C24" s="6" t="s">
        <v>29</v>
      </c>
      <c r="D24" s="24">
        <v>2</v>
      </c>
      <c r="E24" s="24">
        <v>1</v>
      </c>
      <c r="F24" s="32" t="s">
        <v>7</v>
      </c>
      <c r="G24" s="32"/>
      <c r="H24" s="4"/>
      <c r="I24" s="4"/>
      <c r="J24" s="4"/>
      <c r="K24" s="4"/>
      <c r="L24" s="4"/>
      <c r="M24" s="4"/>
      <c r="N24" s="4"/>
    </row>
    <row r="25" spans="2:14" ht="15.75" customHeight="1" x14ac:dyDescent="0.25">
      <c r="B25" s="4"/>
      <c r="C25" s="6" t="s">
        <v>8</v>
      </c>
      <c r="D25" s="24">
        <v>1</v>
      </c>
      <c r="E25" s="24">
        <v>3</v>
      </c>
      <c r="F25" s="33" t="s">
        <v>7</v>
      </c>
      <c r="G25" s="33"/>
      <c r="H25" s="4"/>
      <c r="I25" s="4"/>
      <c r="J25" s="4"/>
      <c r="K25" s="4"/>
      <c r="L25" s="4"/>
      <c r="M25" s="4"/>
      <c r="N25" s="4"/>
    </row>
    <row r="26" spans="2:14" ht="15.75" customHeight="1" x14ac:dyDescent="0.25">
      <c r="B26" s="4"/>
      <c r="C26" s="6" t="s">
        <v>9</v>
      </c>
      <c r="D26" s="24">
        <v>0</v>
      </c>
      <c r="E26" s="24">
        <v>1</v>
      </c>
      <c r="F26" s="33" t="s">
        <v>30</v>
      </c>
      <c r="G26" s="33"/>
      <c r="H26" s="4"/>
      <c r="I26" s="4"/>
      <c r="J26" s="4"/>
      <c r="K26" s="4"/>
      <c r="L26" s="4"/>
      <c r="M26" s="4"/>
      <c r="N26" s="4"/>
    </row>
    <row r="27" spans="2:14" ht="15.7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ht="15.75" customHeight="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ht="15.75" customHeight="1" x14ac:dyDescent="0.25">
      <c r="B31" s="4"/>
      <c r="C31" s="27" t="s">
        <v>10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4"/>
    </row>
    <row r="32" spans="2:14" ht="15.75" customHeight="1" x14ac:dyDescent="0.25">
      <c r="B32" s="4"/>
      <c r="C32" s="7"/>
      <c r="D32" s="8"/>
      <c r="E32" s="8"/>
      <c r="F32" s="8"/>
      <c r="G32" s="8"/>
      <c r="H32" s="7"/>
      <c r="I32" s="4"/>
      <c r="J32" s="4"/>
      <c r="K32" s="4"/>
      <c r="L32" s="4"/>
      <c r="M32" s="4"/>
      <c r="N32" s="4"/>
    </row>
    <row r="33" spans="2:14" ht="15.75" customHeight="1" x14ac:dyDescent="0.25">
      <c r="B33" s="4"/>
      <c r="C33" s="16"/>
      <c r="D33" s="16"/>
      <c r="E33" s="16"/>
      <c r="F33" s="16"/>
      <c r="G33" s="19"/>
      <c r="H33" s="7"/>
      <c r="I33" s="4"/>
      <c r="J33" s="4"/>
      <c r="K33" s="4"/>
      <c r="L33" s="4"/>
      <c r="M33" s="4"/>
      <c r="N33" s="4"/>
    </row>
    <row r="34" spans="2:14" ht="18.75" x14ac:dyDescent="0.25">
      <c r="B34" s="4"/>
      <c r="C34" s="18" t="s">
        <v>11</v>
      </c>
      <c r="D34" s="16"/>
      <c r="E34" s="16"/>
      <c r="F34" s="16"/>
      <c r="G34" s="19"/>
      <c r="H34" s="4"/>
      <c r="I34" s="4"/>
      <c r="J34" s="4"/>
      <c r="K34" s="4"/>
      <c r="L34" s="4"/>
      <c r="M34" s="4"/>
      <c r="N34" s="4"/>
    </row>
    <row r="35" spans="2:14" ht="18.75" customHeight="1" x14ac:dyDescent="0.25">
      <c r="B35" s="4"/>
      <c r="C35" s="18" t="s">
        <v>3</v>
      </c>
      <c r="D35" s="16"/>
      <c r="E35" s="16"/>
      <c r="F35" s="17"/>
      <c r="G35" s="17"/>
      <c r="H35" s="7"/>
      <c r="I35" s="4"/>
      <c r="J35" s="4"/>
      <c r="K35" s="4"/>
      <c r="L35" s="4"/>
      <c r="M35" s="4"/>
      <c r="N35" s="4"/>
    </row>
    <row r="36" spans="2:14" ht="18.75" x14ac:dyDescent="0.25">
      <c r="B36" s="4"/>
      <c r="C36" s="18" t="s">
        <v>4</v>
      </c>
      <c r="D36" s="17"/>
      <c r="E36" s="16"/>
      <c r="F36" s="16"/>
      <c r="G36" s="17"/>
      <c r="H36" s="7"/>
      <c r="I36" s="4"/>
      <c r="J36" s="4"/>
      <c r="K36" s="4"/>
      <c r="L36" s="4"/>
      <c r="M36" s="4"/>
      <c r="N36" s="4"/>
    </row>
    <row r="37" spans="2:14" ht="18.75" x14ac:dyDescent="0.25">
      <c r="B37" s="4"/>
      <c r="C37" s="18" t="s">
        <v>5</v>
      </c>
      <c r="D37" s="16"/>
      <c r="E37" s="17"/>
      <c r="F37" s="17"/>
      <c r="G37" s="19"/>
      <c r="H37" s="4"/>
      <c r="I37" s="4"/>
      <c r="J37" s="4"/>
      <c r="K37" s="4"/>
      <c r="L37" s="4"/>
      <c r="M37" s="4"/>
      <c r="N37" s="4"/>
    </row>
    <row r="38" spans="2:14" ht="18.75" x14ac:dyDescent="0.25">
      <c r="B38" s="4"/>
      <c r="C38" s="16"/>
      <c r="D38" s="16"/>
      <c r="E38" s="17" t="s">
        <v>6</v>
      </c>
      <c r="F38" s="17"/>
      <c r="G38" s="19"/>
      <c r="H38" s="4"/>
      <c r="I38" s="4"/>
      <c r="J38" s="4"/>
      <c r="K38" s="4"/>
      <c r="L38" s="4"/>
      <c r="M38" s="4"/>
      <c r="N38" s="4"/>
    </row>
    <row r="39" spans="2:14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/>
      <c r="C40" s="10"/>
      <c r="D40" s="13" t="s">
        <v>26</v>
      </c>
      <c r="E40" s="13" t="s">
        <v>27</v>
      </c>
      <c r="F40" s="31" t="s">
        <v>28</v>
      </c>
      <c r="G40" s="31"/>
      <c r="H40" s="4"/>
      <c r="I40" s="4"/>
      <c r="J40" s="4"/>
      <c r="K40" s="4"/>
      <c r="L40" s="4"/>
      <c r="M40" s="4"/>
      <c r="N40" s="4"/>
    </row>
    <row r="41" spans="2:14" x14ac:dyDescent="0.25">
      <c r="B41" s="4"/>
      <c r="C41" s="6" t="s">
        <v>29</v>
      </c>
      <c r="D41" s="24">
        <v>25</v>
      </c>
      <c r="E41" s="24">
        <v>16</v>
      </c>
      <c r="F41" s="32" t="s">
        <v>7</v>
      </c>
      <c r="G41" s="32"/>
      <c r="H41" s="4"/>
      <c r="I41" s="4"/>
      <c r="J41" s="4"/>
      <c r="K41" s="4"/>
      <c r="L41" s="4"/>
      <c r="M41" s="4"/>
      <c r="N41" s="4"/>
    </row>
    <row r="42" spans="2:14" x14ac:dyDescent="0.25">
      <c r="B42" s="4"/>
      <c r="C42" s="6" t="s">
        <v>8</v>
      </c>
      <c r="D42" s="24">
        <v>13</v>
      </c>
      <c r="E42" s="24">
        <v>5</v>
      </c>
      <c r="F42" s="33" t="s">
        <v>7</v>
      </c>
      <c r="G42" s="33"/>
      <c r="H42" s="4"/>
      <c r="I42" s="4"/>
      <c r="J42" s="4"/>
      <c r="K42" s="4"/>
      <c r="L42" s="4"/>
      <c r="M42" s="4"/>
      <c r="N42" s="4"/>
    </row>
    <row r="43" spans="2:14" ht="15.6" customHeight="1" x14ac:dyDescent="0.25">
      <c r="B43" s="4"/>
      <c r="C43" s="6" t="s">
        <v>9</v>
      </c>
      <c r="D43" s="24">
        <v>8</v>
      </c>
      <c r="E43" s="24">
        <v>3</v>
      </c>
      <c r="F43" s="33" t="s">
        <v>30</v>
      </c>
      <c r="G43" s="33"/>
      <c r="H43" s="4"/>
      <c r="I43" s="4"/>
      <c r="J43" s="4"/>
      <c r="K43" s="4"/>
      <c r="L43" s="4"/>
      <c r="M43" s="4"/>
      <c r="N43" s="4"/>
    </row>
    <row r="44" spans="2:14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ht="15.6" customHeight="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ht="18.75" x14ac:dyDescent="0.25">
      <c r="B48" s="4"/>
      <c r="C48" s="34" t="s">
        <v>31</v>
      </c>
      <c r="D48" s="35"/>
      <c r="E48" s="35"/>
      <c r="F48" s="4"/>
      <c r="G48" s="25" t="s">
        <v>32</v>
      </c>
      <c r="H48" s="26"/>
      <c r="I48" s="26"/>
      <c r="J48" s="26"/>
      <c r="K48" s="26"/>
      <c r="L48" s="26"/>
      <c r="M48" s="26"/>
      <c r="N48" s="4"/>
    </row>
    <row r="49" spans="2:39" ht="15.6" customHeight="1" x14ac:dyDescent="0.25">
      <c r="B49" s="4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AD49" s="2"/>
    </row>
    <row r="50" spans="2:39" x14ac:dyDescent="0.25">
      <c r="B50" s="4"/>
      <c r="C50" s="10" t="s">
        <v>33</v>
      </c>
      <c r="D50" s="13"/>
      <c r="E50" s="13" t="s">
        <v>34</v>
      </c>
      <c r="F50" s="4"/>
      <c r="G50" s="10" t="s">
        <v>35</v>
      </c>
      <c r="H50" s="10"/>
      <c r="I50" s="10" t="s">
        <v>36</v>
      </c>
      <c r="J50" s="23"/>
      <c r="K50" s="23"/>
      <c r="L50" s="13"/>
      <c r="M50" s="13" t="s">
        <v>34</v>
      </c>
      <c r="N50" s="4"/>
      <c r="Y50" s="2"/>
      <c r="Z50" s="2"/>
      <c r="AA50" s="2"/>
      <c r="AB50" s="2"/>
      <c r="AC50" s="2"/>
      <c r="AD50" s="2"/>
    </row>
    <row r="51" spans="2:39" x14ac:dyDescent="0.25">
      <c r="B51" s="4"/>
      <c r="C51" s="4" t="s">
        <v>37</v>
      </c>
      <c r="D51" s="4"/>
      <c r="E51" s="4">
        <v>7</v>
      </c>
      <c r="F51" s="4"/>
      <c r="G51" s="4" t="s">
        <v>13</v>
      </c>
      <c r="H51" s="4"/>
      <c r="I51" s="4" t="s">
        <v>38</v>
      </c>
      <c r="J51" s="4"/>
      <c r="K51" s="4"/>
      <c r="L51" s="4"/>
      <c r="M51" s="4">
        <v>8</v>
      </c>
      <c r="N51" s="4"/>
      <c r="Y51" s="2"/>
      <c r="Z51" s="2"/>
      <c r="AA51" s="2"/>
      <c r="AB51" s="2"/>
      <c r="AC51" s="2"/>
      <c r="AD51" s="2"/>
    </row>
    <row r="52" spans="2:39" x14ac:dyDescent="0.25">
      <c r="B52" s="4"/>
      <c r="C52" s="4" t="s">
        <v>14</v>
      </c>
      <c r="D52" s="4"/>
      <c r="E52" s="4">
        <v>7</v>
      </c>
      <c r="F52" s="4"/>
      <c r="G52" s="4" t="s">
        <v>14</v>
      </c>
      <c r="H52" s="4"/>
      <c r="I52" s="4" t="s">
        <v>39</v>
      </c>
      <c r="J52" s="4"/>
      <c r="K52" s="4"/>
      <c r="L52" s="4"/>
      <c r="M52" s="4">
        <v>7</v>
      </c>
      <c r="N52" s="4"/>
      <c r="AC52" s="2"/>
    </row>
    <row r="53" spans="2:39" x14ac:dyDescent="0.25">
      <c r="B53" s="4"/>
      <c r="C53" s="4" t="s">
        <v>15</v>
      </c>
      <c r="D53" s="4"/>
      <c r="E53" s="4">
        <v>5</v>
      </c>
      <c r="F53" s="4"/>
      <c r="G53" s="4" t="s">
        <v>14</v>
      </c>
      <c r="H53" s="4"/>
      <c r="I53" s="4" t="s">
        <v>40</v>
      </c>
      <c r="J53" s="4"/>
      <c r="K53" s="4"/>
      <c r="L53" s="4"/>
      <c r="M53" s="4">
        <v>6</v>
      </c>
      <c r="N53" s="4"/>
      <c r="AC53" s="2"/>
    </row>
    <row r="54" spans="2:39" x14ac:dyDescent="0.25">
      <c r="B54" s="4"/>
      <c r="C54" s="4" t="s">
        <v>16</v>
      </c>
      <c r="D54" s="4"/>
      <c r="E54" s="4">
        <v>9</v>
      </c>
      <c r="F54" s="4"/>
      <c r="G54" s="4" t="s">
        <v>16</v>
      </c>
      <c r="H54" s="4"/>
      <c r="I54" s="4" t="s">
        <v>41</v>
      </c>
      <c r="J54" s="4"/>
      <c r="K54" s="4"/>
      <c r="L54" s="4"/>
      <c r="M54" s="4">
        <v>6</v>
      </c>
      <c r="N54" s="4"/>
      <c r="AC54" s="2"/>
    </row>
    <row r="55" spans="2:39" x14ac:dyDescent="0.25">
      <c r="B55" s="4"/>
      <c r="C55" s="4" t="s">
        <v>17</v>
      </c>
      <c r="D55" s="4"/>
      <c r="E55" s="4">
        <v>7</v>
      </c>
      <c r="F55" s="4"/>
      <c r="G55" s="4" t="s">
        <v>16</v>
      </c>
      <c r="H55" s="4"/>
      <c r="I55" s="4" t="s">
        <v>42</v>
      </c>
      <c r="J55" s="4"/>
      <c r="K55" s="4"/>
      <c r="L55" s="4"/>
      <c r="M55" s="4">
        <v>5</v>
      </c>
      <c r="N55" s="4"/>
      <c r="AC55" s="2"/>
      <c r="AD55" s="1" t="s">
        <v>43</v>
      </c>
    </row>
    <row r="56" spans="2:39" ht="15.6" customHeight="1" x14ac:dyDescent="0.25">
      <c r="B56" s="4"/>
      <c r="C56" s="4" t="s">
        <v>18</v>
      </c>
      <c r="D56" s="4"/>
      <c r="E56" s="4">
        <v>6</v>
      </c>
      <c r="F56" s="4"/>
      <c r="G56" s="4" t="s">
        <v>17</v>
      </c>
      <c r="H56" s="4"/>
      <c r="I56" s="4" t="s">
        <v>44</v>
      </c>
      <c r="J56" s="4"/>
      <c r="K56" s="4"/>
      <c r="L56" s="4"/>
      <c r="M56" s="4">
        <v>5</v>
      </c>
      <c r="N56" s="4"/>
      <c r="AC56" s="2"/>
      <c r="AD56" s="1" t="s">
        <v>45</v>
      </c>
      <c r="AE56" s="3">
        <v>44713</v>
      </c>
      <c r="AF56" s="3">
        <v>44723</v>
      </c>
      <c r="AG56" s="3">
        <v>44733</v>
      </c>
      <c r="AH56" s="3">
        <v>44743</v>
      </c>
      <c r="AI56" s="3">
        <v>44753</v>
      </c>
      <c r="AJ56" s="3">
        <v>44763</v>
      </c>
      <c r="AK56" s="3">
        <v>44774</v>
      </c>
      <c r="AL56" s="3">
        <v>44784</v>
      </c>
      <c r="AM56" s="3">
        <v>44794</v>
      </c>
    </row>
    <row r="57" spans="2:39" x14ac:dyDescent="0.25">
      <c r="B57" s="4"/>
      <c r="C57" s="4" t="s">
        <v>19</v>
      </c>
      <c r="D57" s="4"/>
      <c r="E57" s="4">
        <v>8</v>
      </c>
      <c r="F57" s="4"/>
      <c r="G57" s="4" t="s">
        <v>17</v>
      </c>
      <c r="H57" s="4"/>
      <c r="I57" s="4" t="s">
        <v>46</v>
      </c>
      <c r="J57" s="4"/>
      <c r="K57" s="4"/>
      <c r="L57" s="4"/>
      <c r="M57" s="4">
        <v>5</v>
      </c>
      <c r="N57" s="4"/>
      <c r="AC57" s="29" t="s">
        <v>13</v>
      </c>
      <c r="AD57" s="1" t="s">
        <v>38</v>
      </c>
      <c r="AE57" s="1">
        <v>4</v>
      </c>
      <c r="AF57" s="1">
        <v>7</v>
      </c>
      <c r="AG57" s="1">
        <v>3</v>
      </c>
      <c r="AH57" s="1">
        <v>6</v>
      </c>
      <c r="AI57" s="1">
        <v>1</v>
      </c>
      <c r="AJ57" s="1">
        <v>4</v>
      </c>
      <c r="AK57" s="1">
        <v>3</v>
      </c>
      <c r="AL57" s="1">
        <v>1</v>
      </c>
      <c r="AM57" s="1">
        <v>3</v>
      </c>
    </row>
    <row r="58" spans="2:39" ht="15.6" customHeight="1" x14ac:dyDescent="0.25">
      <c r="B58" s="4"/>
      <c r="C58" s="4" t="s">
        <v>20</v>
      </c>
      <c r="D58" s="4"/>
      <c r="E58" s="4">
        <v>6</v>
      </c>
      <c r="F58" s="4"/>
      <c r="G58" s="4" t="s">
        <v>19</v>
      </c>
      <c r="H58" s="4"/>
      <c r="I58" s="4" t="s">
        <v>47</v>
      </c>
      <c r="J58" s="4"/>
      <c r="K58" s="4"/>
      <c r="L58" s="4"/>
      <c r="M58" s="4">
        <v>4</v>
      </c>
      <c r="N58" s="4"/>
      <c r="AC58" s="29"/>
      <c r="AD58" s="1" t="s">
        <v>48</v>
      </c>
      <c r="AE58" s="1">
        <v>3</v>
      </c>
      <c r="AF58" s="1">
        <v>3</v>
      </c>
      <c r="AG58" s="1">
        <v>1</v>
      </c>
      <c r="AH58" s="1">
        <v>0</v>
      </c>
      <c r="AI58" s="1">
        <v>2</v>
      </c>
      <c r="AJ58" s="1">
        <v>2</v>
      </c>
      <c r="AK58" s="1">
        <v>3</v>
      </c>
      <c r="AL58" s="1">
        <v>5</v>
      </c>
      <c r="AM58" s="1">
        <v>4</v>
      </c>
    </row>
    <row r="59" spans="2:39" ht="15.6" customHeight="1" x14ac:dyDescent="0.25">
      <c r="B59" s="4"/>
      <c r="C59" s="4" t="s">
        <v>49</v>
      </c>
      <c r="D59" s="4"/>
      <c r="E59" s="4">
        <v>3</v>
      </c>
      <c r="F59" s="4"/>
      <c r="G59" s="4" t="s">
        <v>20</v>
      </c>
      <c r="H59" s="4"/>
      <c r="I59" s="4" t="s">
        <v>50</v>
      </c>
      <c r="J59" s="4"/>
      <c r="K59" s="4"/>
      <c r="L59" s="4"/>
      <c r="M59" s="4">
        <v>4</v>
      </c>
      <c r="N59" s="4"/>
      <c r="AC59" s="29" t="s">
        <v>51</v>
      </c>
      <c r="AD59" s="1" t="s">
        <v>39</v>
      </c>
      <c r="AE59" s="1">
        <v>4</v>
      </c>
      <c r="AF59" s="1">
        <v>1</v>
      </c>
      <c r="AG59" s="1">
        <v>0</v>
      </c>
      <c r="AH59" s="1">
        <v>3</v>
      </c>
      <c r="AI59" s="1">
        <v>4</v>
      </c>
      <c r="AJ59" s="1">
        <v>1</v>
      </c>
      <c r="AK59" s="1">
        <v>5</v>
      </c>
      <c r="AL59" s="1">
        <v>0</v>
      </c>
      <c r="AM59" s="1">
        <v>5</v>
      </c>
    </row>
    <row r="60" spans="2:39" x14ac:dyDescent="0.25">
      <c r="B60" s="4"/>
      <c r="C60" s="9" t="s">
        <v>12</v>
      </c>
      <c r="D60" s="9"/>
      <c r="E60" s="9">
        <f>SUM(E51:E59)</f>
        <v>58</v>
      </c>
      <c r="F60" s="4"/>
      <c r="G60" s="10" t="s">
        <v>20</v>
      </c>
      <c r="H60" s="10"/>
      <c r="I60" s="10" t="s">
        <v>52</v>
      </c>
      <c r="J60" s="10"/>
      <c r="K60" s="10"/>
      <c r="L60" s="10"/>
      <c r="M60" s="10">
        <v>2</v>
      </c>
      <c r="N60" s="4"/>
      <c r="AC60" s="29"/>
      <c r="AD60" s="1" t="s">
        <v>53</v>
      </c>
      <c r="AE60" s="1">
        <v>1</v>
      </c>
      <c r="AF60" s="1">
        <v>0</v>
      </c>
      <c r="AG60" s="1">
        <v>2</v>
      </c>
      <c r="AH60" s="1">
        <v>2</v>
      </c>
      <c r="AI60" s="1">
        <v>7</v>
      </c>
      <c r="AJ60" s="1">
        <v>3</v>
      </c>
      <c r="AK60" s="1">
        <v>4</v>
      </c>
      <c r="AL60" s="1">
        <v>3</v>
      </c>
      <c r="AM60" s="1">
        <v>3</v>
      </c>
    </row>
    <row r="61" spans="2:39" ht="15.6" customHeight="1" x14ac:dyDescent="0.25">
      <c r="B61" s="4"/>
      <c r="C61" s="11"/>
      <c r="D61" s="11"/>
      <c r="E61" s="4"/>
      <c r="F61" s="4"/>
      <c r="G61" s="4" t="s">
        <v>12</v>
      </c>
      <c r="H61" s="4"/>
      <c r="I61" s="4"/>
      <c r="J61" s="4"/>
      <c r="K61" s="4"/>
      <c r="L61" s="4"/>
      <c r="M61" s="4">
        <f>SUM(M51:M60)</f>
        <v>52</v>
      </c>
      <c r="N61" s="4"/>
      <c r="AC61" s="29"/>
      <c r="AD61" s="1" t="s">
        <v>40</v>
      </c>
      <c r="AE61" s="1">
        <v>2</v>
      </c>
      <c r="AF61" s="1">
        <v>4</v>
      </c>
      <c r="AG61" s="1">
        <v>7</v>
      </c>
      <c r="AH61" s="1">
        <v>2</v>
      </c>
      <c r="AI61" s="1">
        <v>0</v>
      </c>
      <c r="AJ61" s="1">
        <v>3</v>
      </c>
      <c r="AK61" s="1">
        <v>0</v>
      </c>
      <c r="AL61" s="1">
        <v>0</v>
      </c>
      <c r="AM61" s="1">
        <v>2</v>
      </c>
    </row>
    <row r="62" spans="2:39" ht="15.6" customHeight="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AC62" s="29"/>
      <c r="AD62" s="1" t="s">
        <v>54</v>
      </c>
      <c r="AE62" s="1">
        <v>2</v>
      </c>
      <c r="AF62" s="1">
        <v>2</v>
      </c>
      <c r="AG62" s="1">
        <v>2</v>
      </c>
      <c r="AH62" s="1">
        <v>4</v>
      </c>
      <c r="AI62" s="1">
        <v>9</v>
      </c>
      <c r="AJ62" s="1">
        <v>4</v>
      </c>
      <c r="AK62" s="1">
        <v>8</v>
      </c>
      <c r="AL62" s="1">
        <v>6</v>
      </c>
      <c r="AM62" s="1">
        <v>2</v>
      </c>
    </row>
    <row r="63" spans="2:39" ht="15.6" customHeight="1" x14ac:dyDescent="0.25">
      <c r="B63" s="4"/>
      <c r="C63" s="4"/>
      <c r="D63" s="6"/>
      <c r="E63" s="4"/>
      <c r="F63" s="4"/>
      <c r="G63" s="4"/>
      <c r="H63" s="4"/>
      <c r="I63" s="4"/>
      <c r="J63" s="4"/>
      <c r="K63" s="4"/>
      <c r="L63" s="4"/>
      <c r="M63" s="4"/>
      <c r="N63" s="4"/>
      <c r="AC63" s="29" t="s">
        <v>15</v>
      </c>
      <c r="AD63" s="1" t="s">
        <v>41</v>
      </c>
      <c r="AE63" s="1">
        <v>0</v>
      </c>
      <c r="AF63" s="1">
        <v>4</v>
      </c>
      <c r="AG63" s="1">
        <v>2</v>
      </c>
      <c r="AH63" s="1">
        <v>7</v>
      </c>
      <c r="AI63" s="1">
        <v>4</v>
      </c>
      <c r="AJ63" s="1">
        <v>6</v>
      </c>
      <c r="AK63" s="1">
        <v>7</v>
      </c>
      <c r="AL63" s="1">
        <v>5</v>
      </c>
      <c r="AM63" s="1">
        <v>2</v>
      </c>
    </row>
    <row r="64" spans="2:39" ht="18.75" x14ac:dyDescent="0.25">
      <c r="B64" s="4"/>
      <c r="C64" s="27" t="s">
        <v>55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4"/>
      <c r="AC64" s="29"/>
      <c r="AD64" s="1" t="s">
        <v>56</v>
      </c>
      <c r="AE64" s="1">
        <v>6</v>
      </c>
      <c r="AF64" s="1">
        <v>4</v>
      </c>
      <c r="AG64" s="1">
        <v>4</v>
      </c>
      <c r="AH64" s="1">
        <v>2</v>
      </c>
      <c r="AI64" s="1">
        <v>5</v>
      </c>
      <c r="AJ64" s="1">
        <v>0</v>
      </c>
      <c r="AK64" s="1">
        <v>6</v>
      </c>
      <c r="AL64" s="1">
        <v>4</v>
      </c>
      <c r="AM64" s="1">
        <v>0</v>
      </c>
    </row>
    <row r="65" spans="2:39" ht="15.6" customHeight="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AC65" s="29"/>
      <c r="AD65" s="1" t="s">
        <v>42</v>
      </c>
      <c r="AE65" s="1">
        <v>8</v>
      </c>
      <c r="AF65" s="1">
        <v>0</v>
      </c>
      <c r="AG65" s="1">
        <v>5</v>
      </c>
      <c r="AH65" s="1">
        <v>0</v>
      </c>
      <c r="AI65" s="1">
        <v>3</v>
      </c>
      <c r="AJ65" s="1">
        <v>6</v>
      </c>
      <c r="AK65" s="1">
        <v>4</v>
      </c>
      <c r="AL65" s="1">
        <v>0</v>
      </c>
      <c r="AM65" s="1">
        <v>2</v>
      </c>
    </row>
    <row r="66" spans="2:39" x14ac:dyDescent="0.25">
      <c r="B66" s="4"/>
      <c r="C66" s="20"/>
      <c r="D66" s="21"/>
      <c r="E66" s="21"/>
      <c r="F66" s="21"/>
      <c r="G66" s="21"/>
      <c r="H66" s="4"/>
      <c r="I66" s="4"/>
      <c r="J66" s="4"/>
      <c r="K66" s="4"/>
      <c r="L66" s="4"/>
      <c r="M66" s="4"/>
      <c r="N66" s="4"/>
      <c r="AC66" s="29"/>
      <c r="AD66" s="1" t="s">
        <v>57</v>
      </c>
      <c r="AE66" s="1">
        <v>4</v>
      </c>
      <c r="AF66" s="1">
        <v>1</v>
      </c>
      <c r="AG66" s="1">
        <v>5</v>
      </c>
      <c r="AH66" s="1">
        <v>2</v>
      </c>
      <c r="AI66" s="1">
        <v>0</v>
      </c>
      <c r="AJ66" s="1">
        <v>0</v>
      </c>
      <c r="AK66" s="1">
        <v>5</v>
      </c>
      <c r="AL66" s="1">
        <v>7</v>
      </c>
      <c r="AM66" s="1">
        <v>0</v>
      </c>
    </row>
    <row r="67" spans="2:39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AC67" s="29"/>
      <c r="AD67" s="1" t="s">
        <v>58</v>
      </c>
      <c r="AE67" s="1">
        <v>0</v>
      </c>
      <c r="AF67" s="1">
        <v>5</v>
      </c>
      <c r="AG67" s="1">
        <v>5</v>
      </c>
      <c r="AH67" s="1">
        <v>1</v>
      </c>
      <c r="AI67" s="1">
        <v>0</v>
      </c>
      <c r="AJ67" s="1">
        <v>5</v>
      </c>
      <c r="AK67" s="1">
        <v>6</v>
      </c>
      <c r="AL67" s="1">
        <v>1</v>
      </c>
      <c r="AM67" s="1">
        <v>1</v>
      </c>
    </row>
    <row r="68" spans="2:39" x14ac:dyDescent="0.25">
      <c r="B68" s="4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AC68" s="29"/>
      <c r="AD68" s="1" t="s">
        <v>59</v>
      </c>
      <c r="AE68" s="1">
        <v>4</v>
      </c>
      <c r="AF68" s="1">
        <v>0</v>
      </c>
      <c r="AG68" s="1">
        <v>4</v>
      </c>
      <c r="AH68" s="1">
        <v>6</v>
      </c>
      <c r="AI68" s="1">
        <v>5</v>
      </c>
      <c r="AJ68" s="1">
        <v>6</v>
      </c>
      <c r="AK68" s="1">
        <v>2</v>
      </c>
      <c r="AL68" s="1">
        <v>0</v>
      </c>
      <c r="AM68" s="1">
        <v>1</v>
      </c>
    </row>
    <row r="69" spans="2:39" ht="15.6" customHeight="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AC69" s="29"/>
      <c r="AD69" s="1" t="s">
        <v>60</v>
      </c>
      <c r="AE69" s="1">
        <v>0</v>
      </c>
      <c r="AF69" s="1">
        <v>0</v>
      </c>
      <c r="AG69" s="1">
        <v>8</v>
      </c>
      <c r="AH69" s="1">
        <v>1</v>
      </c>
      <c r="AI69" s="1">
        <v>0</v>
      </c>
      <c r="AJ69" s="1">
        <v>3</v>
      </c>
      <c r="AK69" s="1">
        <v>0</v>
      </c>
      <c r="AL69" s="1">
        <v>5</v>
      </c>
      <c r="AM69" s="1">
        <v>1</v>
      </c>
    </row>
    <row r="70" spans="2:39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AC70" s="29"/>
      <c r="AD70" s="1" t="s">
        <v>61</v>
      </c>
      <c r="AE70" s="1">
        <v>5</v>
      </c>
      <c r="AF70" s="1">
        <v>2</v>
      </c>
      <c r="AG70" s="1">
        <v>2</v>
      </c>
      <c r="AH70" s="1">
        <v>5</v>
      </c>
      <c r="AI70" s="1">
        <v>6</v>
      </c>
      <c r="AJ70" s="1">
        <v>0</v>
      </c>
      <c r="AK70" s="1">
        <v>0</v>
      </c>
      <c r="AL70" s="1">
        <v>3</v>
      </c>
      <c r="AM70" s="1">
        <v>0</v>
      </c>
    </row>
    <row r="71" spans="2:39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2:39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2:39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39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AC74" s="2"/>
    </row>
    <row r="75" spans="2:39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AC75" s="2"/>
      <c r="AD75" s="15"/>
      <c r="AE75" s="15"/>
      <c r="AF75" s="15"/>
      <c r="AG75" s="15"/>
      <c r="AH75" s="15"/>
      <c r="AI75" s="15"/>
      <c r="AJ75" s="15"/>
      <c r="AK75" s="15"/>
      <c r="AL75" s="15"/>
    </row>
    <row r="76" spans="2:39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AC76" s="2"/>
      <c r="AD76" s="14"/>
      <c r="AE76" s="14"/>
      <c r="AF76" s="14"/>
      <c r="AG76" s="14"/>
      <c r="AH76" s="14"/>
      <c r="AI76" s="14"/>
      <c r="AJ76" s="14"/>
      <c r="AK76" s="14"/>
      <c r="AL76" s="14"/>
    </row>
    <row r="77" spans="2:39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AC77" s="2"/>
    </row>
    <row r="78" spans="2:39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AC78" s="2"/>
    </row>
    <row r="79" spans="2:39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AC79" s="2"/>
    </row>
    <row r="80" spans="2:39" ht="15.6" customHeight="1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AC80" s="2"/>
    </row>
    <row r="81" spans="2:38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AC81" s="2"/>
      <c r="AD81" s="15"/>
      <c r="AE81" s="15"/>
      <c r="AF81" s="15"/>
      <c r="AG81" s="15"/>
      <c r="AH81" s="15"/>
      <c r="AI81" s="15"/>
      <c r="AJ81" s="15"/>
      <c r="AK81" s="15"/>
      <c r="AL81" s="15"/>
    </row>
    <row r="82" spans="2:38" x14ac:dyDescent="0.25">
      <c r="B82" s="4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AC82" s="2"/>
      <c r="AD82" s="14"/>
      <c r="AE82" s="14"/>
      <c r="AF82" s="14"/>
      <c r="AG82" s="14"/>
      <c r="AH82" s="14"/>
      <c r="AI82" s="14"/>
      <c r="AJ82" s="14"/>
      <c r="AK82" s="14"/>
      <c r="AL82" s="14"/>
    </row>
    <row r="83" spans="2:38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AC83" s="2"/>
    </row>
    <row r="84" spans="2:38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38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38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38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2:38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2:38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2:38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2:38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38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38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38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38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38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2:14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4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2:14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4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4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2:14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2:14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2:14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2:14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2:14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2:14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2:14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2:14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2:14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</sheetData>
  <mergeCells count="14">
    <mergeCell ref="AC57:AC58"/>
    <mergeCell ref="AC59:AC62"/>
    <mergeCell ref="AC63:AC70"/>
    <mergeCell ref="B3:N4"/>
    <mergeCell ref="F40:G40"/>
    <mergeCell ref="F41:G41"/>
    <mergeCell ref="F42:G42"/>
    <mergeCell ref="C48:E48"/>
    <mergeCell ref="F43:G43"/>
    <mergeCell ref="C14:M14"/>
    <mergeCell ref="F23:G23"/>
    <mergeCell ref="F24:G24"/>
    <mergeCell ref="F25:G25"/>
    <mergeCell ref="F26:G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KH Shih (施冠卉)</dc:creator>
  <cp:keywords/>
  <dc:description/>
  <cp:lastModifiedBy>Elton YM Lai (賴以民)</cp:lastModifiedBy>
  <cp:revision/>
  <dcterms:created xsi:type="dcterms:W3CDTF">2022-08-31T06:09:39Z</dcterms:created>
  <dcterms:modified xsi:type="dcterms:W3CDTF">2022-11-30T05:19:25Z</dcterms:modified>
  <cp:category/>
  <cp:contentStatus/>
</cp:coreProperties>
</file>