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ton\Downloads\"/>
    </mc:Choice>
  </mc:AlternateContent>
  <xr:revisionPtr revIDLastSave="0" documentId="13_ncr:1_{D8AC7A72-2C19-412C-A213-20870AF1B45B}" xr6:coauthVersionLast="47" xr6:coauthVersionMax="47" xr10:uidLastSave="{00000000-0000-0000-0000-000000000000}"/>
  <bookViews>
    <workbookView xWindow="28680" yWindow="555" windowWidth="38640" windowHeight="15720" firstSheet="3" activeTab="3" xr2:uid="{00000000-000D-0000-FFFF-FFFF00000000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8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<sst xmlns="http://schemas.openxmlformats.org/spreadsheetml/2006/main" count="258" uniqueCount="80">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</sst>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2" borderId="0" xfId="0" applyFont="1" applyFill="1"/>
    <xf numFmtId="14" fontId="0" fillId="0" borderId="0" xfId="0" applyNumberFormat="1"/>
    <xf numFmtId="44" fontId="0" fillId="0" borderId="0" xfId="1" applyFont="1"/>
    <xf numFmtId="0" fontId="0" fillId="4" borderId="0" xfId="0" applyFill="1"/>
  </cellXfs>
  <cellStyles count="2"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B6F54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1409C2E9-01D5-4BA7-8BF8-B1C46515431F}">
      <tableStyleElement type="wholeTable" dxfId="4"/>
      <tableStyleElement type="headerRow" dxfId="3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FF000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B6F54">
                  <a:tint val="66000"/>
                  <a:satMod val="160000"/>
                </a:srgbClr>
              </a:gs>
              <a:gs pos="50000">
                <a:srgbClr val="FB6F54">
                  <a:tint val="44500"/>
                  <a:satMod val="160000"/>
                </a:srgbClr>
              </a:gs>
              <a:gs pos="100000">
                <a:srgbClr val="FB6F54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FB6F54">
                  <a:tint val="66000"/>
                  <a:satMod val="160000"/>
                </a:srgbClr>
              </a:gs>
              <a:gs pos="50000">
                <a:srgbClr val="FB6F54">
                  <a:tint val="44500"/>
                  <a:satMod val="160000"/>
                </a:srgbClr>
              </a:gs>
              <a:gs pos="100000">
                <a:srgbClr val="FB6F54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B6F54">
                    <a:tint val="66000"/>
                    <a:satMod val="160000"/>
                  </a:srgbClr>
                </a:gs>
                <a:gs pos="50000">
                  <a:srgbClr val="FB6F54">
                    <a:tint val="44500"/>
                    <a:satMod val="160000"/>
                  </a:srgbClr>
                </a:gs>
                <a:gs pos="100000">
                  <a:srgbClr val="FB6F54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Controller!$H$5:$H$7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3-455C-9ADB-357AA201B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7591984"/>
        <c:axId val="1497592464"/>
      </c:barChart>
      <c:catAx>
        <c:axId val="14975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592464"/>
        <c:crosses val="autoZero"/>
        <c:auto val="1"/>
        <c:lblAlgn val="ctr"/>
        <c:lblOffset val="100"/>
        <c:noMultiLvlLbl val="0"/>
      </c:catAx>
      <c:valAx>
        <c:axId val="14975924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75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B6F54">
                  <a:tint val="66000"/>
                  <a:satMod val="160000"/>
                </a:srgbClr>
              </a:gs>
              <a:gs pos="50000">
                <a:srgbClr val="FB6F54">
                  <a:tint val="44500"/>
                  <a:satMod val="160000"/>
                </a:srgbClr>
              </a:gs>
              <a:gs pos="100000">
                <a:srgbClr val="FB6F54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B6F54">
                    <a:tint val="66000"/>
                    <a:satMod val="160000"/>
                  </a:srgbClr>
                </a:gs>
                <a:gs pos="50000">
                  <a:srgbClr val="FB6F54">
                    <a:tint val="44500"/>
                    <a:satMod val="160000"/>
                  </a:srgbClr>
                </a:gs>
                <a:gs pos="100000">
                  <a:srgbClr val="FB6F54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4133-957B-0BD8672F4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7"/>
        <c:axId val="732686464"/>
        <c:axId val="732685984"/>
      </c:barChart>
      <c:catAx>
        <c:axId val="7326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685984"/>
        <c:crosses val="autoZero"/>
        <c:auto val="1"/>
        <c:lblAlgn val="ctr"/>
        <c:lblOffset val="100"/>
        <c:noMultiLvlLbl val="0"/>
      </c:catAx>
      <c:valAx>
        <c:axId val="732685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326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1C0-AA90-2FF5C646D228}"/>
            </c:ext>
          </c:extLst>
        </c:ser>
        <c:ser>
          <c:idx val="1"/>
          <c:order val="1"/>
          <c:spPr>
            <a:gradFill>
              <a:gsLst>
                <a:gs pos="0">
                  <a:schemeClr val="bg1">
                    <a:lumMod val="85000"/>
                  </a:schemeClr>
                </a:gs>
                <a:gs pos="10000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1C0-AA90-2FF5C646D2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2761904"/>
        <c:axId val="1392762384"/>
      </c:barChart>
      <c:catAx>
        <c:axId val="13927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762384"/>
        <c:crosses val="autoZero"/>
        <c:auto val="1"/>
        <c:lblAlgn val="ctr"/>
        <c:lblOffset val="100"/>
        <c:noMultiLvlLbl val="0"/>
      </c:catAx>
      <c:valAx>
        <c:axId val="13927623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927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svgsilh.com/pt/image/1691291.html" TargetMode="External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178030</xdr:colOff>
      <xdr:row>3</xdr:row>
      <xdr:rowOff>111917</xdr:rowOff>
    </xdr:from>
    <xdr:to>
      <xdr:col>8</xdr:col>
      <xdr:colOff>586813</xdr:colOff>
      <xdr:row>19</xdr:row>
      <xdr:rowOff>174045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C803BA15-2618-F0B2-1117-537F5F229276}"/>
            </a:ext>
          </a:extLst>
        </xdr:cNvPr>
        <xdr:cNvGrpSpPr/>
      </xdr:nvGrpSpPr>
      <xdr:grpSpPr>
        <a:xfrm>
          <a:off x="2222095" y="1464467"/>
          <a:ext cx="4683603" cy="2953918"/>
          <a:chOff x="2676507" y="737057"/>
          <a:chExt cx="4644229" cy="3527578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EE2159A-154C-2431-5EEE-712BBA722620}"/>
              </a:ext>
            </a:extLst>
          </xdr:cNvPr>
          <xdr:cNvGrpSpPr/>
        </xdr:nvGrpSpPr>
        <xdr:grpSpPr>
          <a:xfrm>
            <a:off x="2676507" y="737057"/>
            <a:ext cx="4644229" cy="3527578"/>
            <a:chOff x="2681366" y="1197898"/>
            <a:chExt cx="4649937" cy="352376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6BB82B40-27D0-51D8-3DD1-63984BF82119}"/>
                </a:ext>
              </a:extLst>
            </xdr:cNvPr>
            <xdr:cNvGrpSpPr/>
          </xdr:nvGrpSpPr>
          <xdr:grpSpPr>
            <a:xfrm>
              <a:off x="2681366" y="1197898"/>
              <a:ext cx="4649937" cy="3523760"/>
              <a:chOff x="2909454" y="895696"/>
              <a:chExt cx="4657551" cy="350850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C114ECB-D377-A735-C850-4865A7F5B79E}"/>
                  </a:ext>
                </a:extLst>
              </xdr:cNvPr>
              <xdr:cNvSpPr/>
            </xdr:nvSpPr>
            <xdr:spPr>
              <a:xfrm>
                <a:off x="2909454" y="927934"/>
                <a:ext cx="4653848" cy="3476271"/>
              </a:xfrm>
              <a:prstGeom prst="roundRect">
                <a:avLst>
                  <a:gd name="adj" fmla="val 720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DB2AF24-C054-AA2D-C3C5-77DB09F5B478}"/>
                  </a:ext>
                </a:extLst>
              </xdr:cNvPr>
              <xdr:cNvSpPr/>
            </xdr:nvSpPr>
            <xdr:spPr>
              <a:xfrm>
                <a:off x="2909657" y="895696"/>
                <a:ext cx="4657348" cy="57530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FD12BD2-BED2-4BBB-90CC-42FE7A501A6D}"/>
                </a:ext>
              </a:extLst>
            </xdr:cNvPr>
            <xdr:cNvGraphicFramePr>
              <a:graphicFrameLocks/>
            </xdr:cNvGraphicFramePr>
          </xdr:nvGraphicFramePr>
          <xdr:xfrm>
            <a:off x="2686395" y="1826202"/>
            <a:ext cx="4583430" cy="27584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FF0A77A6-895A-0770-8C78-A5E8D7BFE327}"/>
              </a:ext>
            </a:extLst>
          </xdr:cNvPr>
          <xdr:cNvSpPr txBox="1"/>
        </xdr:nvSpPr>
        <xdr:spPr>
          <a:xfrm>
            <a:off x="2927750" y="781258"/>
            <a:ext cx="3107748" cy="423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179937</xdr:colOff>
      <xdr:row>21</xdr:row>
      <xdr:rowOff>93347</xdr:rowOff>
    </xdr:from>
    <xdr:to>
      <xdr:col>19</xdr:col>
      <xdr:colOff>142528</xdr:colOff>
      <xdr:row>39</xdr:row>
      <xdr:rowOff>122098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EA0A668-A904-07B6-6608-3F1B9477F9F3}"/>
            </a:ext>
          </a:extLst>
        </xdr:cNvPr>
        <xdr:cNvGrpSpPr/>
      </xdr:nvGrpSpPr>
      <xdr:grpSpPr>
        <a:xfrm>
          <a:off x="2225907" y="4707257"/>
          <a:ext cx="10935391" cy="3284396"/>
          <a:chOff x="2555298" y="5824798"/>
          <a:chExt cx="10863522" cy="3303789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44D3BBC3-B75A-6956-B6F1-8E1CC2CB5D64}"/>
              </a:ext>
            </a:extLst>
          </xdr:cNvPr>
          <xdr:cNvGrpSpPr/>
        </xdr:nvGrpSpPr>
        <xdr:grpSpPr>
          <a:xfrm>
            <a:off x="2555298" y="5824798"/>
            <a:ext cx="10863522" cy="3303789"/>
            <a:chOff x="2564996" y="6843626"/>
            <a:chExt cx="10874952" cy="330188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5B14DB22-73E3-4AAA-B153-2E9DC59ED1E2}"/>
                </a:ext>
              </a:extLst>
            </xdr:cNvPr>
            <xdr:cNvSpPr/>
          </xdr:nvSpPr>
          <xdr:spPr>
            <a:xfrm>
              <a:off x="2569671" y="6868564"/>
              <a:ext cx="10866468" cy="3276946"/>
            </a:xfrm>
            <a:prstGeom prst="roundRect">
              <a:avLst>
                <a:gd name="adj" fmla="val 68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25D5CA3-0574-41E8-99A5-B51596265B16}"/>
                </a:ext>
              </a:extLst>
            </xdr:cNvPr>
            <xdr:cNvGraphicFramePr>
              <a:graphicFrameLocks/>
            </xdr:cNvGraphicFramePr>
          </xdr:nvGraphicFramePr>
          <xdr:xfrm>
            <a:off x="2750647" y="7372696"/>
            <a:ext cx="10491008" cy="25873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1F35BFCC-C976-4AAC-A0DB-3CD8E1DBFDAA}"/>
                </a:ext>
              </a:extLst>
            </xdr:cNvPr>
            <xdr:cNvSpPr/>
          </xdr:nvSpPr>
          <xdr:spPr>
            <a:xfrm>
              <a:off x="2564996" y="6843626"/>
              <a:ext cx="10874952" cy="48057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1C0B5F1-0EF1-410C-9DE4-4C3BA17A0C5C}"/>
              </a:ext>
            </a:extLst>
          </xdr:cNvPr>
          <xdr:cNvSpPr txBox="1"/>
        </xdr:nvSpPr>
        <xdr:spPr>
          <a:xfrm>
            <a:off x="2740591" y="5851655"/>
            <a:ext cx="3098215" cy="4230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123132</xdr:colOff>
      <xdr:row>3</xdr:row>
      <xdr:rowOff>124172</xdr:rowOff>
    </xdr:from>
    <xdr:to>
      <xdr:col>0</xdr:col>
      <xdr:colOff>1923357</xdr:colOff>
      <xdr:row>10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E795B1BB-ACE4-413F-BCD5-F50FDE2DF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37" y="1478627"/>
              <a:ext cx="1802130" cy="1237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170410</xdr:colOff>
      <xdr:row>0</xdr:row>
      <xdr:rowOff>77933</xdr:rowOff>
    </xdr:from>
    <xdr:to>
      <xdr:col>20</xdr:col>
      <xdr:colOff>426201</xdr:colOff>
      <xdr:row>2</xdr:row>
      <xdr:rowOff>172143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77E8022-520A-4132-8E9D-DE8C4F2D362D}"/>
            </a:ext>
          </a:extLst>
        </xdr:cNvPr>
        <xdr:cNvSpPr/>
      </xdr:nvSpPr>
      <xdr:spPr>
        <a:xfrm>
          <a:off x="2222615" y="77933"/>
          <a:ext cx="11772381" cy="1263187"/>
        </a:xfrm>
        <a:prstGeom prst="roundRect">
          <a:avLst>
            <a:gd name="adj" fmla="val 995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508980</xdr:colOff>
      <xdr:row>0</xdr:row>
      <xdr:rowOff>292504</xdr:rowOff>
    </xdr:from>
    <xdr:to>
      <xdr:col>6</xdr:col>
      <xdr:colOff>20089</xdr:colOff>
      <xdr:row>0</xdr:row>
      <xdr:rowOff>734984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4B8C95B4-3961-638A-7509-0D103C71687C}"/>
            </a:ext>
          </a:extLst>
        </xdr:cNvPr>
        <xdr:cNvSpPr txBox="1"/>
      </xdr:nvSpPr>
      <xdr:spPr>
        <a:xfrm>
          <a:off x="2561185" y="292504"/>
          <a:ext cx="2541790" cy="44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 kern="1200">
              <a:latin typeface="Segoe UI" panose="020B0502040204020203" pitchFamily="34" charset="0"/>
              <a:cs typeface="Segoe UI" panose="020B0502040204020203" pitchFamily="34" charset="0"/>
            </a:rPr>
            <a:t>Hello, Elton</a:t>
          </a:r>
        </a:p>
      </xdr:txBody>
    </xdr:sp>
    <xdr:clientData/>
  </xdr:twoCellAnchor>
  <xdr:twoCellAnchor>
    <xdr:from>
      <xdr:col>1</xdr:col>
      <xdr:colOff>514695</xdr:colOff>
      <xdr:row>0</xdr:row>
      <xdr:rowOff>742780</xdr:rowOff>
    </xdr:from>
    <xdr:to>
      <xdr:col>8</xdr:col>
      <xdr:colOff>435725</xdr:colOff>
      <xdr:row>1</xdr:row>
      <xdr:rowOff>59576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CD9B1D1-4E56-4FFD-AB14-DDC6626F12AC}"/>
            </a:ext>
          </a:extLst>
        </xdr:cNvPr>
        <xdr:cNvSpPr txBox="1"/>
      </xdr:nvSpPr>
      <xdr:spPr>
        <a:xfrm>
          <a:off x="2566900" y="742780"/>
          <a:ext cx="4163984" cy="3039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kern="120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338743</xdr:colOff>
      <xdr:row>0</xdr:row>
      <xdr:rowOff>538767</xdr:rowOff>
    </xdr:from>
    <xdr:to>
      <xdr:col>18</xdr:col>
      <xdr:colOff>337704</xdr:colOff>
      <xdr:row>0</xdr:row>
      <xdr:rowOff>894656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4954BF43-2E8D-4328-86D7-6FCFEBC15B06}"/>
            </a:ext>
          </a:extLst>
        </xdr:cNvPr>
        <xdr:cNvSpPr/>
      </xdr:nvSpPr>
      <xdr:spPr>
        <a:xfrm>
          <a:off x="7846175" y="538767"/>
          <a:ext cx="4848052" cy="355889"/>
        </a:xfrm>
        <a:prstGeom prst="roundRect">
          <a:avLst>
            <a:gd name="adj" fmla="val 12930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kern="1200">
              <a:solidFill>
                <a:schemeClr val="bg1">
                  <a:lumMod val="65000"/>
                </a:schemeClr>
              </a:solidFill>
            </a:rPr>
            <a:t>Pesquisar</a:t>
          </a:r>
          <a:r>
            <a:rPr lang="pt-BR" sz="1100" kern="1200" baseline="0"/>
            <a:t> </a:t>
          </a:r>
          <a:r>
            <a:rPr lang="pt-BR" sz="1100" kern="1200" baseline="0">
              <a:solidFill>
                <a:schemeClr val="bg1">
                  <a:lumMod val="65000"/>
                </a:schemeClr>
              </a:solidFill>
            </a:rPr>
            <a:t>dados</a:t>
          </a:r>
          <a:endParaRPr lang="pt-BR" sz="1100" kern="12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17</xdr:col>
      <xdr:colOff>472613</xdr:colOff>
      <xdr:row>0</xdr:row>
      <xdr:rowOff>612715</xdr:rowOff>
    </xdr:from>
    <xdr:to>
      <xdr:col>18</xdr:col>
      <xdr:colOff>105276</xdr:colOff>
      <xdr:row>0</xdr:row>
      <xdr:rowOff>831272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42B7239-8D6E-99BC-FBAD-33F9A32C0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2999" y="612715"/>
          <a:ext cx="238800" cy="218557"/>
        </a:xfrm>
        <a:prstGeom prst="rect">
          <a:avLst/>
        </a:prstGeom>
      </xdr:spPr>
    </xdr:pic>
    <xdr:clientData/>
  </xdr:twoCellAnchor>
  <xdr:twoCellAnchor>
    <xdr:from>
      <xdr:col>0</xdr:col>
      <xdr:colOff>18355</xdr:colOff>
      <xdr:row>0</xdr:row>
      <xdr:rowOff>258907</xdr:rowOff>
    </xdr:from>
    <xdr:to>
      <xdr:col>0</xdr:col>
      <xdr:colOff>2039735</xdr:colOff>
      <xdr:row>0</xdr:row>
      <xdr:rowOff>787977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67359162-C5D3-4EEE-9B9A-B192969E7BDA}"/>
            </a:ext>
          </a:extLst>
        </xdr:cNvPr>
        <xdr:cNvSpPr/>
      </xdr:nvSpPr>
      <xdr:spPr>
        <a:xfrm>
          <a:off x="18355" y="258907"/>
          <a:ext cx="2021380" cy="529070"/>
        </a:xfrm>
        <a:prstGeom prst="roundRect">
          <a:avLst>
            <a:gd name="adj" fmla="val 1293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kern="1200"/>
            <a:t>Money App</a:t>
          </a:r>
        </a:p>
      </xdr:txBody>
    </xdr:sp>
    <xdr:clientData/>
  </xdr:twoCellAnchor>
  <xdr:twoCellAnchor editAs="oneCell">
    <xdr:from>
      <xdr:col>0</xdr:col>
      <xdr:colOff>1500967</xdr:colOff>
      <xdr:row>0</xdr:row>
      <xdr:rowOff>318625</xdr:rowOff>
    </xdr:from>
    <xdr:to>
      <xdr:col>0</xdr:col>
      <xdr:colOff>1784539</xdr:colOff>
      <xdr:row>0</xdr:row>
      <xdr:rowOff>736022</xdr:rowOff>
    </xdr:to>
    <xdr:pic>
      <xdr:nvPicPr>
        <xdr:cNvPr id="32" name="Gráfico 31">
          <a:extLst>
            <a:ext uri="{FF2B5EF4-FFF2-40B4-BE49-F238E27FC236}">
              <a16:creationId xmlns:a16="http://schemas.microsoft.com/office/drawing/2014/main" id="{3D8E8472-38A8-2E87-6AC7-1650039B4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500967" y="318625"/>
          <a:ext cx="283572" cy="417397"/>
        </a:xfrm>
        <a:prstGeom prst="rect">
          <a:avLst/>
        </a:prstGeom>
      </xdr:spPr>
    </xdr:pic>
    <xdr:clientData/>
  </xdr:twoCellAnchor>
  <xdr:twoCellAnchor>
    <xdr:from>
      <xdr:col>10</xdr:col>
      <xdr:colOff>245225</xdr:colOff>
      <xdr:row>3</xdr:row>
      <xdr:rowOff>134937</xdr:rowOff>
    </xdr:from>
    <xdr:to>
      <xdr:col>19</xdr:col>
      <xdr:colOff>112568</xdr:colOff>
      <xdr:row>20</xdr:row>
      <xdr:rowOff>20911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9487D146-9B7B-90BE-064A-6BA152066E3C}"/>
            </a:ext>
          </a:extLst>
        </xdr:cNvPr>
        <xdr:cNvGrpSpPr/>
      </xdr:nvGrpSpPr>
      <xdr:grpSpPr>
        <a:xfrm>
          <a:off x="7783310" y="1483677"/>
          <a:ext cx="5349933" cy="2962549"/>
          <a:chOff x="7752657" y="1485755"/>
          <a:chExt cx="5322570" cy="2977270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2E70A256-FE71-4C80-AE20-578DC7803160}"/>
              </a:ext>
            </a:extLst>
          </xdr:cNvPr>
          <xdr:cNvGrpSpPr/>
        </xdr:nvGrpSpPr>
        <xdr:grpSpPr>
          <a:xfrm>
            <a:off x="7756467" y="1481945"/>
            <a:ext cx="5318760" cy="2977270"/>
            <a:chOff x="2676507" y="737057"/>
            <a:chExt cx="4644229" cy="3527578"/>
          </a:xfrm>
        </xdr:grpSpPr>
        <xdr:grpSp>
          <xdr:nvGrpSpPr>
            <xdr:cNvPr id="39" name="Agrupar 38">
              <a:extLst>
                <a:ext uri="{FF2B5EF4-FFF2-40B4-BE49-F238E27FC236}">
                  <a16:creationId xmlns:a16="http://schemas.microsoft.com/office/drawing/2014/main" id="{D4E2E14D-3A6E-4535-6E12-515B9643D4F2}"/>
                </a:ext>
              </a:extLst>
            </xdr:cNvPr>
            <xdr:cNvGrpSpPr/>
          </xdr:nvGrpSpPr>
          <xdr:grpSpPr>
            <a:xfrm>
              <a:off x="2676507" y="737057"/>
              <a:ext cx="4644229" cy="3527578"/>
              <a:chOff x="2909454" y="895696"/>
              <a:chExt cx="4657551" cy="3508509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B87C57D7-BB2C-78A2-96B9-AEAB2F09BCB9}"/>
                  </a:ext>
                </a:extLst>
              </xdr:cNvPr>
              <xdr:cNvSpPr/>
            </xdr:nvSpPr>
            <xdr:spPr>
              <a:xfrm>
                <a:off x="2909454" y="927934"/>
                <a:ext cx="4653848" cy="3476271"/>
              </a:xfrm>
              <a:prstGeom prst="roundRect">
                <a:avLst>
                  <a:gd name="adj" fmla="val 720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2" name="Retângulo: Cantos Superiores Arredondados 41">
                <a:extLst>
                  <a:ext uri="{FF2B5EF4-FFF2-40B4-BE49-F238E27FC236}">
                    <a16:creationId xmlns:a16="http://schemas.microsoft.com/office/drawing/2014/main" id="{EE697F4B-6270-9797-654C-5865D77F98EB}"/>
                  </a:ext>
                </a:extLst>
              </xdr:cNvPr>
              <xdr:cNvSpPr/>
            </xdr:nvSpPr>
            <xdr:spPr>
              <a:xfrm>
                <a:off x="2909657" y="895696"/>
                <a:ext cx="4657348" cy="57530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7F132732-B132-1AAB-F053-D5E959CE67CE}"/>
                </a:ext>
              </a:extLst>
            </xdr:cNvPr>
            <xdr:cNvSpPr txBox="1"/>
          </xdr:nvSpPr>
          <xdr:spPr>
            <a:xfrm>
              <a:off x="2883956" y="770881"/>
              <a:ext cx="3107748" cy="4232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8D55983A-4888-4A8C-A4C1-84F8726365B7}"/>
              </a:ext>
            </a:extLst>
          </xdr:cNvPr>
          <xdr:cNvGraphicFramePr>
            <a:graphicFrameLocks/>
          </xdr:cNvGraphicFramePr>
        </xdr:nvGraphicFramePr>
        <xdr:xfrm>
          <a:off x="8234622" y="1624301"/>
          <a:ext cx="4562475" cy="2750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ton nillo" refreshedDate="45652.600567824076" createdVersion="8" refreshedVersion="8" minRefreshableVersion="3" recordCount="44" xr:uid="{35F59059-35FE-49DC-96C7-427045DC3875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403763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F45D3-0CCD-43B8-987E-E5910D5BBD5A}" name="Tabela dinâmica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4:H7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CB585-115D-45CB-AA68-C17516E74D2C}" name="Tabela dinâ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19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F683A7D-F794-4015-BE30-466631B58C32}" sourceName="Mês">
  <pivotTables>
    <pivotTable tabId="3" name="Tabela dinâmica3"/>
    <pivotTable tabId="3" name="Tabela dinâmica4"/>
  </pivotTables>
  <data>
    <tabular pivotCacheId="184037638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EB74FAB-4274-455E-9609-4DE59CA89F65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58614-D0BE-44B7-B32D-4CD9316F7D71}" name="Tabela1" displayName="Tabela1" ref="A1:H45" totalsRowShown="0" headerRowDxfId="8" dataDxfId="9">
  <autoFilter ref="A1:H45" xr:uid="{0CD58614-D0BE-44B7-B32D-4CD9316F7D71}"/>
  <tableColumns count="8">
    <tableColumn id="1" xr3:uid="{E072E3D0-F4ED-442C-9053-816FD9832629}" name="Data" dataDxfId="7"/>
    <tableColumn id="8" xr3:uid="{66077CDD-E858-472F-AF7F-49527FA32018}" name="Mês" dataDxfId="5">
      <calculatedColumnFormula>MONTH(Tabela1[[#This Row],[Data]])</calculatedColumnFormula>
    </tableColumn>
    <tableColumn id="2" xr3:uid="{A5E066E0-2C74-46A2-B894-699CC29B0052}" name="Tipo" dataDxfId="6"/>
    <tableColumn id="3" xr3:uid="{51C53F80-EA68-446A-9ED4-EE67A0CC8C4D}" name="Categoria" dataDxfId="14"/>
    <tableColumn id="4" xr3:uid="{6B24621F-2A9D-497D-B541-F5F0FD591DEA}" name="Descrição" dataDxfId="13"/>
    <tableColumn id="5" xr3:uid="{18A31950-C909-48FC-B23B-E55D9DC6D362}" name="Valor" dataDxfId="12" dataCellStyle="Moeda"/>
    <tableColumn id="6" xr3:uid="{5088EF92-88AD-4220-9AEB-14647C6F37D5}" name="Operação Bancária" dataDxfId="11"/>
    <tableColumn id="7" xr3:uid="{1DDB1D8A-B0A0-4AB7-8DE5-8A79638529A8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97CAF-B755-4F4D-9372-82ED1F3E51DE}" name="Tabela2" displayName="Tabela2" ref="C6:D25" totalsRowShown="0" headerRowDxfId="2">
  <autoFilter ref="C6:D25" xr:uid="{8C297CAF-B755-4F4D-9372-82ED1F3E51DE}"/>
  <tableColumns count="2">
    <tableColumn id="1" xr3:uid="{6EDD9038-9A83-40F7-A1C5-5FB4AAD700C7}" name="Data de Lançamento" dataDxfId="1"/>
    <tableColumn id="2" xr3:uid="{3D0C13AB-7280-448B-9C3C-E1E36C4BF8D1}" name="Depósito Reservado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>
      <selection activeCell="L11" sqref="L11"/>
    </sheetView>
  </sheetViews>
  <sheetFormatPr defaultRowHeight="14.4" x14ac:dyDescent="0.3"/>
  <cols>
    <col min="1" max="1" width="23.6640625" style="1" customWidth="1"/>
    <col min="2" max="2" width="12.88671875" style="1" customWidth="1"/>
    <col min="3" max="8" width="23.6640625" style="1" customWidth="1"/>
  </cols>
  <sheetData>
    <row r="1" spans="1:8" x14ac:dyDescent="0.3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6B8F-BE48-43A0-B9C2-FDEA43969711}">
  <sheetPr>
    <tabColor rgb="FF0070C0"/>
  </sheetPr>
  <dimension ref="C2:H19"/>
  <sheetViews>
    <sheetView workbookViewId="0">
      <selection activeCell="C10" sqref="C10"/>
    </sheetView>
  </sheetViews>
  <sheetFormatPr defaultRowHeight="14.4" x14ac:dyDescent="0.3"/>
  <cols>
    <col min="3" max="3" width="20.21875" bestFit="1" customWidth="1"/>
    <col min="4" max="4" width="13.44140625" bestFit="1" customWidth="1"/>
    <col min="7" max="7" width="17.44140625" bestFit="1" customWidth="1"/>
    <col min="8" max="8" width="13.44140625" bestFit="1" customWidth="1"/>
  </cols>
  <sheetData>
    <row r="2" spans="3:8" x14ac:dyDescent="0.3">
      <c r="C2" s="5" t="s">
        <v>66</v>
      </c>
      <c r="D2" t="s">
        <v>5</v>
      </c>
      <c r="G2" s="5" t="s">
        <v>66</v>
      </c>
      <c r="H2" t="s">
        <v>0</v>
      </c>
    </row>
    <row r="4" spans="3:8" x14ac:dyDescent="0.3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3">
      <c r="C5" s="6" t="s">
        <v>6</v>
      </c>
      <c r="D5" s="7">
        <v>600</v>
      </c>
      <c r="G5" s="6" t="s">
        <v>1</v>
      </c>
      <c r="H5" s="7">
        <v>5000</v>
      </c>
    </row>
    <row r="6" spans="3:8" x14ac:dyDescent="0.3">
      <c r="C6" s="6" t="s">
        <v>32</v>
      </c>
      <c r="D6" s="7">
        <v>250</v>
      </c>
      <c r="G6" s="6" t="s">
        <v>56</v>
      </c>
      <c r="H6" s="7">
        <v>1500</v>
      </c>
    </row>
    <row r="7" spans="3:8" x14ac:dyDescent="0.3">
      <c r="C7" s="6" t="s">
        <v>18</v>
      </c>
      <c r="D7" s="7">
        <v>350</v>
      </c>
      <c r="G7" s="6" t="s">
        <v>73</v>
      </c>
      <c r="H7" s="7">
        <v>6500</v>
      </c>
    </row>
    <row r="8" spans="3:8" x14ac:dyDescent="0.3">
      <c r="C8" s="6" t="s">
        <v>26</v>
      </c>
      <c r="D8" s="7">
        <v>300</v>
      </c>
    </row>
    <row r="9" spans="3:8" x14ac:dyDescent="0.3">
      <c r="C9" s="6" t="s">
        <v>38</v>
      </c>
      <c r="D9" s="7">
        <v>220</v>
      </c>
    </row>
    <row r="10" spans="3:8" x14ac:dyDescent="0.3">
      <c r="C10" s="6" t="s">
        <v>14</v>
      </c>
      <c r="D10" s="7">
        <v>180</v>
      </c>
    </row>
    <row r="11" spans="3:8" x14ac:dyDescent="0.3">
      <c r="C11" s="6" t="s">
        <v>34</v>
      </c>
      <c r="D11" s="7">
        <v>150</v>
      </c>
    </row>
    <row r="12" spans="3:8" x14ac:dyDescent="0.3">
      <c r="C12" s="6" t="s">
        <v>30</v>
      </c>
      <c r="D12" s="7">
        <v>250</v>
      </c>
    </row>
    <row r="13" spans="3:8" x14ac:dyDescent="0.3">
      <c r="C13" s="6" t="s">
        <v>16</v>
      </c>
      <c r="D13" s="7">
        <v>120</v>
      </c>
    </row>
    <row r="14" spans="3:8" x14ac:dyDescent="0.3">
      <c r="C14" s="6" t="s">
        <v>24</v>
      </c>
      <c r="D14" s="7">
        <v>450</v>
      </c>
    </row>
    <row r="15" spans="3:8" x14ac:dyDescent="0.3">
      <c r="C15" s="6" t="s">
        <v>10</v>
      </c>
      <c r="D15" s="7">
        <v>200</v>
      </c>
    </row>
    <row r="16" spans="3:8" x14ac:dyDescent="0.3">
      <c r="C16" s="6" t="s">
        <v>28</v>
      </c>
      <c r="D16" s="7">
        <v>800</v>
      </c>
    </row>
    <row r="17" spans="3:4" x14ac:dyDescent="0.3">
      <c r="C17" s="6" t="s">
        <v>20</v>
      </c>
      <c r="D17" s="7">
        <v>400</v>
      </c>
    </row>
    <row r="18" spans="3:4" x14ac:dyDescent="0.3">
      <c r="C18" s="6" t="s">
        <v>36</v>
      </c>
      <c r="D18" s="7">
        <v>500</v>
      </c>
    </row>
    <row r="19" spans="3:4" x14ac:dyDescent="0.3">
      <c r="C19" s="6" t="s">
        <v>73</v>
      </c>
      <c r="D19" s="7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FDE9-2B98-4D85-A998-92648EC38824}">
  <sheetPr>
    <tabColor rgb="FF0070C0"/>
  </sheetPr>
  <dimension ref="C1:D25"/>
  <sheetViews>
    <sheetView workbookViewId="0">
      <selection activeCell="R22" sqref="R22"/>
    </sheetView>
  </sheetViews>
  <sheetFormatPr defaultRowHeight="14.4" x14ac:dyDescent="0.3"/>
  <cols>
    <col min="3" max="3" width="20.33203125" customWidth="1"/>
    <col min="4" max="4" width="20.109375" customWidth="1"/>
    <col min="5" max="5" width="18.44140625" bestFit="1" customWidth="1"/>
  </cols>
  <sheetData>
    <row r="1" spans="3:4" s="8" customFormat="1" ht="69" customHeight="1" x14ac:dyDescent="0.3"/>
    <row r="3" spans="3:4" x14ac:dyDescent="0.3">
      <c r="C3" s="14" t="s">
        <v>78</v>
      </c>
      <c r="D3" s="7">
        <f>SUM(Tabela2[Depósito Reservado])</f>
        <v>4175</v>
      </c>
    </row>
    <row r="4" spans="3:4" x14ac:dyDescent="0.3">
      <c r="C4" s="14" t="s">
        <v>79</v>
      </c>
      <c r="D4" s="13">
        <v>20000</v>
      </c>
    </row>
    <row r="6" spans="3:4" x14ac:dyDescent="0.3">
      <c r="C6" s="11" t="s">
        <v>76</v>
      </c>
      <c r="D6" s="11" t="s">
        <v>77</v>
      </c>
    </row>
    <row r="7" spans="3:4" x14ac:dyDescent="0.3">
      <c r="C7" s="12">
        <v>45604</v>
      </c>
      <c r="D7" s="13">
        <v>116</v>
      </c>
    </row>
    <row r="8" spans="3:4" x14ac:dyDescent="0.3">
      <c r="C8" s="12">
        <v>45605</v>
      </c>
      <c r="D8" s="13">
        <v>121</v>
      </c>
    </row>
    <row r="9" spans="3:4" x14ac:dyDescent="0.3">
      <c r="C9" s="12">
        <v>45606</v>
      </c>
      <c r="D9" s="13">
        <v>462</v>
      </c>
    </row>
    <row r="10" spans="3:4" x14ac:dyDescent="0.3">
      <c r="C10" s="12">
        <v>45607</v>
      </c>
      <c r="D10" s="13">
        <v>12</v>
      </c>
    </row>
    <row r="11" spans="3:4" x14ac:dyDescent="0.3">
      <c r="C11" s="12">
        <v>45608</v>
      </c>
      <c r="D11" s="13">
        <v>275</v>
      </c>
    </row>
    <row r="12" spans="3:4" x14ac:dyDescent="0.3">
      <c r="C12" s="12">
        <v>45609</v>
      </c>
      <c r="D12" s="13">
        <v>136</v>
      </c>
    </row>
    <row r="13" spans="3:4" x14ac:dyDescent="0.3">
      <c r="C13" s="12">
        <v>45610</v>
      </c>
      <c r="D13" s="13">
        <v>310</v>
      </c>
    </row>
    <row r="14" spans="3:4" x14ac:dyDescent="0.3">
      <c r="C14" s="12">
        <v>45611</v>
      </c>
      <c r="D14" s="13">
        <v>18</v>
      </c>
    </row>
    <row r="15" spans="3:4" x14ac:dyDescent="0.3">
      <c r="C15" s="12">
        <v>45612</v>
      </c>
      <c r="D15" s="13">
        <v>218</v>
      </c>
    </row>
    <row r="16" spans="3:4" x14ac:dyDescent="0.3">
      <c r="C16" s="12">
        <v>45613</v>
      </c>
      <c r="D16" s="13">
        <v>260</v>
      </c>
    </row>
    <row r="17" spans="3:4" x14ac:dyDescent="0.3">
      <c r="C17" s="12">
        <v>45614</v>
      </c>
      <c r="D17" s="13">
        <v>156</v>
      </c>
    </row>
    <row r="18" spans="3:4" x14ac:dyDescent="0.3">
      <c r="C18" s="12">
        <v>45615</v>
      </c>
      <c r="D18" s="13">
        <v>294</v>
      </c>
    </row>
    <row r="19" spans="3:4" x14ac:dyDescent="0.3">
      <c r="C19" s="12">
        <v>45616</v>
      </c>
      <c r="D19" s="13">
        <v>23</v>
      </c>
    </row>
    <row r="20" spans="3:4" x14ac:dyDescent="0.3">
      <c r="C20" s="12">
        <v>45617</v>
      </c>
      <c r="D20" s="13">
        <v>472</v>
      </c>
    </row>
    <row r="21" spans="3:4" x14ac:dyDescent="0.3">
      <c r="C21" s="12">
        <v>45618</v>
      </c>
      <c r="D21" s="13">
        <v>161</v>
      </c>
    </row>
    <row r="22" spans="3:4" x14ac:dyDescent="0.3">
      <c r="C22" s="12">
        <v>45619</v>
      </c>
      <c r="D22" s="13">
        <v>254</v>
      </c>
    </row>
    <row r="23" spans="3:4" x14ac:dyDescent="0.3">
      <c r="C23" s="12">
        <v>45620</v>
      </c>
      <c r="D23" s="13">
        <v>73</v>
      </c>
    </row>
    <row r="24" spans="3:4" x14ac:dyDescent="0.3">
      <c r="C24" s="12">
        <v>45621</v>
      </c>
      <c r="D24" s="13">
        <v>330</v>
      </c>
    </row>
    <row r="25" spans="3:4" x14ac:dyDescent="0.3">
      <c r="C25" s="12">
        <v>45622</v>
      </c>
      <c r="D25" s="13">
        <v>484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DEE1-8C05-422E-BECA-1FECDE3074E7}">
  <dimension ref="A1:U1"/>
  <sheetViews>
    <sheetView showGridLines="0" showRowColHeaders="0" tabSelected="1" zoomScaleNormal="100" workbookViewId="0">
      <selection activeCell="T14" sqref="T14"/>
    </sheetView>
  </sheetViews>
  <sheetFormatPr defaultColWidth="0" defaultRowHeight="14.4" x14ac:dyDescent="0.3"/>
  <cols>
    <col min="1" max="1" width="29.88671875" style="8" customWidth="1"/>
    <col min="2" max="21" width="8.88671875" style="9" customWidth="1"/>
    <col min="22" max="16384" width="8.88671875" hidden="1"/>
  </cols>
  <sheetData>
    <row r="1" ht="7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Elton Almeida</cp:lastModifiedBy>
  <cp:revision/>
  <dcterms:created xsi:type="dcterms:W3CDTF">2015-06-05T18:19:34Z</dcterms:created>
  <dcterms:modified xsi:type="dcterms:W3CDTF">2024-12-26T18:02:52Z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