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<sst xmlns="http://schemas.openxmlformats.org/spreadsheetml/2006/main" count="18" uniqueCount="18">
  <si>
    <t>Mês</t>
  </si>
  <si>
    <t>Brinquedos Para Gatos</t>
  </si>
  <si>
    <t>Equação = y</t>
  </si>
  <si>
    <t>Aux = x</t>
  </si>
  <si>
    <t>Coeficiente angular</t>
  </si>
  <si>
    <t>Coeficiente linear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</si>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</sst>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-&quot;mmm&quot;-&quot;yyyy"/>
  </numFmts>
  <fonts count="6">
    <font>
      <sz val="10.0"/>
      <color rgb="FF000000"/>
      <name val="Arial"/>
    </font>
    <font>
      <b/>
      <name val="Calibri"/>
    </font>
    <font>
      <b/>
    </font>
    <font>
      <b/>
      <color theme="1"/>
      <name val="Arial"/>
    </font>
    <font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164" xfId="0" applyAlignment="1" applyFont="1" applyNumberFormat="1">
      <alignment horizontal="right" vertical="bottom"/>
    </xf>
    <xf borderId="0" fillId="0" fontId="4" numFmtId="0" xfId="0" applyAlignment="1" applyFont="1">
      <alignment horizontal="right" vertical="bottom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Brinquedos Para Gatos e Equação = y</a:t>
            </a:r>
          </a:p>
        </c:rich>
      </c:tx>
      <c:overlay val="0"/>
    </c:title>
    <c:plotArea>
      <c:layout/>
      <c:lineChart>
        <c:ser>
          <c:idx val="0"/>
          <c:order val="0"/>
          <c:tx>
            <c:v>Venda Brinquedos Para Gatos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'Página1'!$A$2:$A$37</c:f>
            </c:strRef>
          </c:cat>
          <c:val>
            <c:numRef>
              <c:f>'Página1'!$B$2:$B$37</c:f>
              <c:numCache/>
            </c:numRef>
          </c:val>
          <c:smooth val="0"/>
        </c:ser>
        <c:ser>
          <c:idx val="1"/>
          <c:order val="1"/>
          <c:tx>
            <c:v>Linha de Tendência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'Página1'!$A$2:$A$37</c:f>
            </c:strRef>
          </c:cat>
          <c:val>
            <c:numRef>
              <c:f>'Página1'!$C$2:$C$37</c:f>
              <c:numCache/>
            </c:numRef>
          </c:val>
          <c:smooth val="0"/>
        </c:ser>
        <c:axId val="1681237198"/>
        <c:axId val="1642162946"/>
      </c:lineChart>
      <c:catAx>
        <c:axId val="16812371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Mês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42162946"/>
      </c:catAx>
      <c:valAx>
        <c:axId val="16421629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8123719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Vendas Ano a Ano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'Página1'!$I$28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'Página1'!$H$29:$H$40</c:f>
            </c:strRef>
          </c:cat>
          <c:val>
            <c:numRef>
              <c:f>'Página1'!$I$29:$I$40</c:f>
              <c:numCache/>
            </c:numRef>
          </c:val>
          <c:smooth val="0"/>
        </c:ser>
        <c:ser>
          <c:idx val="1"/>
          <c:order val="1"/>
          <c:tx>
            <c:strRef>
              <c:f>'Página1'!$J$28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'Página1'!$H$29:$H$40</c:f>
            </c:strRef>
          </c:cat>
          <c:val>
            <c:numRef>
              <c:f>'Página1'!$J$29:$J$40</c:f>
              <c:numCache/>
            </c:numRef>
          </c:val>
          <c:smooth val="0"/>
        </c:ser>
        <c:ser>
          <c:idx val="2"/>
          <c:order val="2"/>
          <c:tx>
            <c:strRef>
              <c:f>'Página1'!$K$28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'Página1'!$H$29:$H$40</c:f>
            </c:strRef>
          </c:cat>
          <c:val>
            <c:numRef>
              <c:f>'Página1'!$K$29:$K$40</c:f>
              <c:numCache/>
            </c:numRef>
          </c:val>
          <c:smooth val="0"/>
        </c:ser>
        <c:axId val="1738754745"/>
        <c:axId val="2036643259"/>
      </c:lineChart>
      <c:catAx>
        <c:axId val="17387547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36643259"/>
      </c:catAx>
      <c:valAx>
        <c:axId val="20366432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Venda de Brinquedos (Mil R$)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38754745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9525</xdr:colOff>
      <xdr:row>0</xdr:row>
      <xdr:rowOff>0</xdr:rowOff>
    </xdr:from>
    <xdr:ext cx="8382000" cy="26574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9525</xdr:colOff>
      <xdr:row>13</xdr:row>
      <xdr:rowOff>57150</xdr:rowOff>
    </xdr:from>
    <xdr:ext cx="8382000" cy="26574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14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41275.0</v>
      </c>
      <c r="B2" s="6">
        <v>13.0</v>
      </c>
      <c r="C2" s="7">
        <f t="shared" ref="C2:C37" si="1">($E$2*D2)+$F$2</f>
        <v>12.76576577</v>
      </c>
      <c r="D2" s="8">
        <v>1.0</v>
      </c>
      <c r="E2" s="7">
        <f t="array" ref="E2:F2">LINEST(B2:B37,D2:D37,True,False)</f>
        <v>5.58957529</v>
      </c>
      <c r="F2" s="7">
        <v>7.17619047619047</v>
      </c>
    </row>
    <row r="3">
      <c r="A3" s="5">
        <v>41306.0</v>
      </c>
      <c r="B3" s="6">
        <v>19.0</v>
      </c>
      <c r="C3" s="7">
        <f t="shared" si="1"/>
        <v>18.35534106</v>
      </c>
      <c r="D3" s="8">
        <v>2.0</v>
      </c>
    </row>
    <row r="4">
      <c r="A4" s="5">
        <v>41334.0</v>
      </c>
      <c r="B4" s="6">
        <v>30.0</v>
      </c>
      <c r="C4" s="7">
        <f t="shared" si="1"/>
        <v>23.94491634</v>
      </c>
      <c r="D4" s="8">
        <v>3.0</v>
      </c>
    </row>
    <row r="5">
      <c r="A5" s="5">
        <v>41365.0</v>
      </c>
      <c r="B5" s="6">
        <v>25.0</v>
      </c>
      <c r="C5" s="7">
        <f t="shared" si="1"/>
        <v>29.53449163</v>
      </c>
      <c r="D5" s="8">
        <v>4.0</v>
      </c>
    </row>
    <row r="6">
      <c r="A6" s="5">
        <v>41395.0</v>
      </c>
      <c r="B6" s="6">
        <v>31.0</v>
      </c>
      <c r="C6" s="7">
        <f t="shared" si="1"/>
        <v>35.12406692</v>
      </c>
      <c r="D6" s="8">
        <v>5.0</v>
      </c>
    </row>
    <row r="7">
      <c r="A7" s="5">
        <v>41426.0</v>
      </c>
      <c r="B7" s="6">
        <v>37.0</v>
      </c>
      <c r="C7" s="7">
        <f t="shared" si="1"/>
        <v>40.71364221</v>
      </c>
      <c r="D7" s="8">
        <v>6.0</v>
      </c>
    </row>
    <row r="8">
      <c r="A8" s="5">
        <v>41456.0</v>
      </c>
      <c r="B8" s="6">
        <v>63.0</v>
      </c>
      <c r="C8" s="7">
        <f t="shared" si="1"/>
        <v>46.3032175</v>
      </c>
      <c r="D8" s="8">
        <v>7.0</v>
      </c>
    </row>
    <row r="9">
      <c r="A9" s="5">
        <v>41487.0</v>
      </c>
      <c r="B9" s="6">
        <v>56.0</v>
      </c>
      <c r="C9" s="7">
        <f t="shared" si="1"/>
        <v>51.89279279</v>
      </c>
      <c r="D9" s="8">
        <v>8.0</v>
      </c>
    </row>
    <row r="10">
      <c r="A10" s="5">
        <v>41518.0</v>
      </c>
      <c r="B10" s="6">
        <v>53.0</v>
      </c>
      <c r="C10" s="7">
        <f t="shared" si="1"/>
        <v>57.48236808</v>
      </c>
      <c r="D10" s="8">
        <v>9.0</v>
      </c>
    </row>
    <row r="11">
      <c r="A11" s="5">
        <v>41548.0</v>
      </c>
      <c r="B11" s="6">
        <v>59.0</v>
      </c>
      <c r="C11" s="7">
        <f t="shared" si="1"/>
        <v>63.07194337</v>
      </c>
      <c r="D11" s="8">
        <v>10.0</v>
      </c>
    </row>
    <row r="12">
      <c r="A12" s="5">
        <v>41579.0</v>
      </c>
      <c r="B12" s="6">
        <v>50.0</v>
      </c>
      <c r="C12" s="7">
        <f t="shared" si="1"/>
        <v>68.66151866</v>
      </c>
      <c r="D12" s="8">
        <v>11.0</v>
      </c>
    </row>
    <row r="13">
      <c r="A13" s="5">
        <v>41609.0</v>
      </c>
      <c r="B13" s="6">
        <v>98.0</v>
      </c>
      <c r="C13" s="7">
        <f t="shared" si="1"/>
        <v>74.25109395</v>
      </c>
      <c r="D13" s="8">
        <v>12.0</v>
      </c>
    </row>
    <row r="14">
      <c r="A14" s="5">
        <v>41640.0</v>
      </c>
      <c r="B14" s="6">
        <v>73.0</v>
      </c>
      <c r="C14" s="7">
        <f t="shared" si="1"/>
        <v>79.84066924</v>
      </c>
      <c r="D14" s="8">
        <v>13.0</v>
      </c>
    </row>
    <row r="15">
      <c r="A15" s="5">
        <v>41671.0</v>
      </c>
      <c r="B15" s="6">
        <v>92.0</v>
      </c>
      <c r="C15" s="7">
        <f t="shared" si="1"/>
        <v>85.43024453</v>
      </c>
      <c r="D15" s="8">
        <v>14.0</v>
      </c>
    </row>
    <row r="16">
      <c r="A16" s="5">
        <v>41699.0</v>
      </c>
      <c r="B16" s="6">
        <v>108.0</v>
      </c>
      <c r="C16" s="7">
        <f t="shared" si="1"/>
        <v>91.01981982</v>
      </c>
      <c r="D16" s="8">
        <v>15.0</v>
      </c>
    </row>
    <row r="17">
      <c r="A17" s="5">
        <v>41730.0</v>
      </c>
      <c r="B17" s="6">
        <v>71.0</v>
      </c>
      <c r="C17" s="7">
        <f t="shared" si="1"/>
        <v>96.60939511</v>
      </c>
      <c r="D17" s="8">
        <v>16.0</v>
      </c>
    </row>
    <row r="18">
      <c r="A18" s="5">
        <v>41760.0</v>
      </c>
      <c r="B18" s="6">
        <v>82.0</v>
      </c>
      <c r="C18" s="7">
        <f t="shared" si="1"/>
        <v>102.1989704</v>
      </c>
      <c r="D18" s="8">
        <v>17.0</v>
      </c>
    </row>
    <row r="19">
      <c r="A19" s="5">
        <v>41791.0</v>
      </c>
      <c r="B19" s="6">
        <v>98.0</v>
      </c>
      <c r="C19" s="7">
        <f t="shared" si="1"/>
        <v>107.7885457</v>
      </c>
      <c r="D19" s="8">
        <v>18.0</v>
      </c>
    </row>
    <row r="20">
      <c r="A20" s="5">
        <v>41821.0</v>
      </c>
      <c r="B20" s="6">
        <v>154.0</v>
      </c>
      <c r="C20" s="7">
        <f t="shared" si="1"/>
        <v>113.378121</v>
      </c>
      <c r="D20" s="8">
        <v>19.0</v>
      </c>
    </row>
    <row r="21">
      <c r="A21" s="5">
        <v>41852.0</v>
      </c>
      <c r="B21" s="6">
        <v>130.0</v>
      </c>
      <c r="C21" s="7">
        <f t="shared" si="1"/>
        <v>118.9676963</v>
      </c>
      <c r="D21" s="8">
        <v>20.0</v>
      </c>
    </row>
    <row r="22">
      <c r="A22" s="5">
        <v>41883.0</v>
      </c>
      <c r="B22" s="6">
        <v>112.0</v>
      </c>
      <c r="C22" s="7">
        <f t="shared" si="1"/>
        <v>124.5572716</v>
      </c>
      <c r="D22" s="8">
        <v>21.0</v>
      </c>
    </row>
    <row r="23">
      <c r="A23" s="5">
        <v>41913.0</v>
      </c>
      <c r="B23" s="6">
        <v>117.0</v>
      </c>
      <c r="C23" s="7">
        <f t="shared" si="1"/>
        <v>130.1468468</v>
      </c>
      <c r="D23" s="8">
        <v>22.0</v>
      </c>
    </row>
    <row r="24">
      <c r="A24" s="5">
        <v>41944.0</v>
      </c>
      <c r="B24" s="6">
        <v>101.0</v>
      </c>
      <c r="C24" s="7">
        <f t="shared" si="1"/>
        <v>135.7364221</v>
      </c>
      <c r="D24" s="8">
        <v>23.0</v>
      </c>
    </row>
    <row r="25">
      <c r="A25" s="5">
        <v>41974.0</v>
      </c>
      <c r="B25" s="6">
        <v>188.0</v>
      </c>
      <c r="C25" s="7">
        <f t="shared" si="1"/>
        <v>141.3259974</v>
      </c>
      <c r="D25" s="8">
        <v>24.0</v>
      </c>
    </row>
    <row r="26">
      <c r="A26" s="5">
        <v>42005.0</v>
      </c>
      <c r="B26" s="6">
        <v>134.0</v>
      </c>
      <c r="C26" s="7">
        <f t="shared" si="1"/>
        <v>146.9155727</v>
      </c>
      <c r="D26" s="8">
        <v>25.0</v>
      </c>
    </row>
    <row r="27">
      <c r="A27" s="5">
        <v>42036.0</v>
      </c>
      <c r="B27" s="6">
        <v>166.0</v>
      </c>
      <c r="C27" s="7">
        <f t="shared" si="1"/>
        <v>152.505148</v>
      </c>
      <c r="D27" s="8">
        <v>26.0</v>
      </c>
    </row>
    <row r="28">
      <c r="A28" s="5">
        <v>42064.0</v>
      </c>
      <c r="B28" s="6">
        <v>187.0</v>
      </c>
      <c r="C28" s="7">
        <f t="shared" si="1"/>
        <v>158.0947233</v>
      </c>
      <c r="D28" s="8">
        <v>27.0</v>
      </c>
      <c r="I28" s="9">
        <v>2013.0</v>
      </c>
      <c r="J28" s="9">
        <v>2014.0</v>
      </c>
      <c r="K28" s="9">
        <v>2015.0</v>
      </c>
    </row>
    <row r="29">
      <c r="A29" s="5">
        <v>42095.0</v>
      </c>
      <c r="B29" s="6">
        <v>120.0</v>
      </c>
      <c r="C29" s="7">
        <f t="shared" si="1"/>
        <v>163.6842986</v>
      </c>
      <c r="D29" s="8">
        <v>28.0</v>
      </c>
      <c r="H29" s="9" t="s">
        <v>6</v>
      </c>
      <c r="I29" s="6">
        <v>13.0</v>
      </c>
      <c r="J29" s="6">
        <v>73.0</v>
      </c>
      <c r="K29" s="6">
        <v>134.0</v>
      </c>
    </row>
    <row r="30">
      <c r="A30" s="5">
        <v>42125.0</v>
      </c>
      <c r="B30" s="6">
        <v>138.0</v>
      </c>
      <c r="C30" s="7">
        <f t="shared" si="1"/>
        <v>169.2738739</v>
      </c>
      <c r="D30" s="8">
        <v>29.0</v>
      </c>
      <c r="H30" s="9" t="s">
        <v>7</v>
      </c>
      <c r="I30" s="6">
        <v>19.0</v>
      </c>
      <c r="J30" s="6">
        <v>92.0</v>
      </c>
      <c r="K30" s="6">
        <v>166.0</v>
      </c>
    </row>
    <row r="31">
      <c r="A31" s="5">
        <v>42156.0</v>
      </c>
      <c r="B31" s="6">
        <v>159.0</v>
      </c>
      <c r="C31" s="7">
        <f t="shared" si="1"/>
        <v>174.8634492</v>
      </c>
      <c r="D31" s="8">
        <v>30.0</v>
      </c>
      <c r="H31" s="9" t="s">
        <v>8</v>
      </c>
      <c r="I31" s="6">
        <v>30.0</v>
      </c>
      <c r="J31" s="6">
        <v>108.0</v>
      </c>
      <c r="K31" s="6">
        <v>187.0</v>
      </c>
    </row>
    <row r="32">
      <c r="A32" s="5">
        <v>42186.0</v>
      </c>
      <c r="B32" s="6">
        <v>244.0</v>
      </c>
      <c r="C32" s="7">
        <f t="shared" si="1"/>
        <v>180.4530245</v>
      </c>
      <c r="D32" s="8">
        <v>31.0</v>
      </c>
      <c r="H32" s="9" t="s">
        <v>9</v>
      </c>
      <c r="I32" s="6">
        <v>25.0</v>
      </c>
      <c r="J32" s="6">
        <v>71.0</v>
      </c>
      <c r="K32" s="6">
        <v>120.0</v>
      </c>
    </row>
    <row r="33">
      <c r="A33" s="5">
        <v>42217.0</v>
      </c>
      <c r="B33" s="6">
        <v>199.0</v>
      </c>
      <c r="C33" s="7">
        <f t="shared" si="1"/>
        <v>186.0425997</v>
      </c>
      <c r="D33" s="8">
        <v>32.0</v>
      </c>
      <c r="H33" s="9" t="s">
        <v>10</v>
      </c>
      <c r="I33" s="6">
        <v>31.0</v>
      </c>
      <c r="J33" s="6">
        <v>82.0</v>
      </c>
      <c r="K33" s="6">
        <v>138.0</v>
      </c>
    </row>
    <row r="34">
      <c r="A34" s="5">
        <v>42248.0</v>
      </c>
      <c r="B34" s="6">
        <v>172.0</v>
      </c>
      <c r="C34" s="7">
        <f t="shared" si="1"/>
        <v>191.632175</v>
      </c>
      <c r="D34" s="8">
        <v>33.0</v>
      </c>
      <c r="H34" s="9" t="s">
        <v>11</v>
      </c>
      <c r="I34" s="6">
        <v>37.0</v>
      </c>
      <c r="J34" s="6">
        <v>98.0</v>
      </c>
      <c r="K34" s="6">
        <v>159.0</v>
      </c>
    </row>
    <row r="35">
      <c r="A35" s="5">
        <v>42278.0</v>
      </c>
      <c r="B35" s="6">
        <v>177.0</v>
      </c>
      <c r="C35" s="7">
        <f t="shared" si="1"/>
        <v>197.2217503</v>
      </c>
      <c r="D35" s="8">
        <v>34.0</v>
      </c>
      <c r="H35" s="9" t="s">
        <v>12</v>
      </c>
      <c r="I35" s="6">
        <v>63.0</v>
      </c>
      <c r="J35" s="6">
        <v>154.0</v>
      </c>
      <c r="K35" s="6">
        <v>244.0</v>
      </c>
    </row>
    <row r="36">
      <c r="A36" s="5">
        <v>42309.0</v>
      </c>
      <c r="B36" s="6">
        <v>147.0</v>
      </c>
      <c r="C36" s="7">
        <f t="shared" si="1"/>
        <v>202.8113256</v>
      </c>
      <c r="D36" s="8">
        <v>35.0</v>
      </c>
      <c r="H36" s="9" t="s">
        <v>13</v>
      </c>
      <c r="I36" s="6">
        <v>56.0</v>
      </c>
      <c r="J36" s="6">
        <v>130.0</v>
      </c>
      <c r="K36" s="6">
        <v>199.0</v>
      </c>
    </row>
    <row r="37">
      <c r="A37" s="5">
        <v>42339.0</v>
      </c>
      <c r="B37" s="6">
        <v>278.0</v>
      </c>
      <c r="C37" s="7">
        <f t="shared" si="1"/>
        <v>208.4009009</v>
      </c>
      <c r="D37" s="8">
        <v>36.0</v>
      </c>
      <c r="H37" s="9" t="s">
        <v>14</v>
      </c>
      <c r="I37" s="6">
        <v>53.0</v>
      </c>
      <c r="J37" s="6">
        <v>112.0</v>
      </c>
      <c r="K37" s="6">
        <v>172.0</v>
      </c>
    </row>
    <row r="38">
      <c r="H38" s="9" t="s">
        <v>15</v>
      </c>
      <c r="I38" s="6">
        <v>59.0</v>
      </c>
      <c r="J38" s="6">
        <v>117.0</v>
      </c>
      <c r="K38" s="6">
        <v>177.0</v>
      </c>
    </row>
    <row r="39">
      <c r="H39" s="9" t="s">
        <v>16</v>
      </c>
      <c r="I39" s="6">
        <v>50.0</v>
      </c>
      <c r="J39" s="6">
        <v>101.0</v>
      </c>
      <c r="K39" s="6">
        <v>147.0</v>
      </c>
    </row>
    <row r="40">
      <c r="H40" s="9" t="s">
        <v>17</v>
      </c>
      <c r="I40" s="6">
        <v>98.0</v>
      </c>
      <c r="J40" s="6">
        <v>188.0</v>
      </c>
      <c r="K40" s="6">
        <v>278.0</v>
      </c>
    </row>
  </sheetData>
  <drawing r:id="rId1"/>
</worksheet>
</file>