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OTVS\TDS.WorkSpace\Transamerica\MIT´s\01-Ativo\"/>
    </mc:Choice>
  </mc:AlternateContent>
  <bookViews>
    <workbookView xWindow="0" yWindow="0" windowWidth="20490" windowHeight="9195"/>
  </bookViews>
  <sheets>
    <sheet name="Analise de GAP TOTVS" sheetId="1" r:id="rId1"/>
    <sheet name="Decisões" sheetId="2" state="hidden" r:id="rId2"/>
  </sheets>
  <definedNames>
    <definedName name="_xlnm._FilterDatabase" localSheetId="0" hidden="1">'Analise de GAP TOTVS'!$B$12:$P$73</definedName>
    <definedName name="_xlnm.Print_Area" localSheetId="0">'Analise de GAP TOTVS'!$A$1:$Q$39</definedName>
  </definedNames>
  <calcPr calcId="152511"/>
</workbook>
</file>

<file path=xl/sharedStrings.xml><?xml version="1.0" encoding="utf-8"?>
<sst xmlns="http://schemas.openxmlformats.org/spreadsheetml/2006/main" count="642" uniqueCount="204">
  <si>
    <t>CONTORNO</t>
  </si>
  <si>
    <t xml:space="preserve">#     </t>
  </si>
  <si>
    <t>STATUS</t>
  </si>
  <si>
    <t>DESCRITIVO</t>
  </si>
  <si>
    <t>MÓDULO</t>
  </si>
  <si>
    <t>RESPONSÁVEL</t>
  </si>
  <si>
    <t>OBSERVAÇÕES</t>
  </si>
  <si>
    <t>CONSULTOR</t>
  </si>
  <si>
    <t>PROFISSIONAL CLIENTE</t>
  </si>
  <si>
    <t>CRITICIDADE</t>
  </si>
  <si>
    <t>Estimativa ($)</t>
  </si>
  <si>
    <t>Aprovado ($)</t>
  </si>
  <si>
    <t>DECISÃO</t>
  </si>
  <si>
    <t>Decisões</t>
  </si>
  <si>
    <t>Escopo Adicional - Investimento Cliente</t>
  </si>
  <si>
    <t>Customização - Investimento Cliente</t>
  </si>
  <si>
    <t>Melhoria Futura do Produto - TOTVS</t>
  </si>
  <si>
    <t>Adequação Legal - TOTVS</t>
  </si>
  <si>
    <t>Solução de Contorno</t>
  </si>
  <si>
    <t>Vetado pelo Comitê do Projeto</t>
  </si>
  <si>
    <t>Escopo Adicional - Investimento TOTVS</t>
  </si>
  <si>
    <t>Nome do Cliente</t>
  </si>
  <si>
    <t>Código do Cliente</t>
  </si>
  <si>
    <t>Nome do Projeto</t>
  </si>
  <si>
    <t>Código do Projeto</t>
  </si>
  <si>
    <t>Ref Proposta Comercial</t>
  </si>
  <si>
    <t>Gerente/Coordenador TOTVS</t>
  </si>
  <si>
    <t>Gerente/Coordenador Cliente</t>
  </si>
  <si>
    <t>Data</t>
  </si>
  <si>
    <t>Assinatura</t>
  </si>
  <si>
    <t>Aprovado por</t>
  </si>
  <si>
    <t>Solicitação de Mudança de Escopo</t>
  </si>
  <si>
    <t>Análise de Gaps e Mudanças - MIT046</t>
  </si>
  <si>
    <t xml:space="preserve">Financeiro </t>
  </si>
  <si>
    <t>Usuários Financeiro</t>
  </si>
  <si>
    <t>Roberto Thomaz</t>
  </si>
  <si>
    <t>Obrigatório</t>
  </si>
  <si>
    <t>Aparecida Sousa</t>
  </si>
  <si>
    <t>Pendente</t>
  </si>
  <si>
    <t>Companhia Transamérica de Hotéis São Paulo</t>
  </si>
  <si>
    <t>Importante</t>
  </si>
  <si>
    <t>Estes titulos (vendas) poderão ser incluidos no contas a receber do sistema PROTHEUS de forma manual.</t>
  </si>
  <si>
    <t>TFBNX700</t>
  </si>
  <si>
    <t>Esse processo será para alguns fornecedores (Nota fiscal).</t>
  </si>
  <si>
    <t>Implantação PROTHEUS 12.1.27</t>
  </si>
  <si>
    <t>Claudinei Ferreira</t>
  </si>
  <si>
    <t xml:space="preserve">Para a emissão do recibo não fiscal, poderá ser utilizado a rotina padrão de inclusão de pedido de vendas, utilizando uma serie que não gera transmissão de documento, dessa forma conseguirão emitir o Relatorio da Pre Nota (espelho da Nota) deste pedido.
</t>
  </si>
  <si>
    <t>Sem contorno.</t>
  </si>
  <si>
    <t>Ativo Fixo</t>
  </si>
  <si>
    <t>Evanildo</t>
  </si>
  <si>
    <t xml:space="preserve">Elton Teodoro </t>
  </si>
  <si>
    <t>Desejável</t>
  </si>
  <si>
    <t>Usuários Ativo fixo</t>
  </si>
  <si>
    <t>Verificar com Clay</t>
  </si>
  <si>
    <t xml:space="preserve">Não há no ERP Protheus um layout de indicadores como o que foi apresentado pela área de manutenção do Hotel Comandatuba em planilha de Excel.
</t>
  </si>
  <si>
    <t xml:space="preserve">Uma alternativa é extrair os dados necessários através da aplicação de configuração de indicadores existente  no módulo de Manutenção de Ativos do ERP Protheus.
</t>
  </si>
  <si>
    <t xml:space="preserve">Manutenção de Ativo </t>
  </si>
  <si>
    <t xml:space="preserve">Usuário de Manutenção de Ativo </t>
  </si>
  <si>
    <t>Abilio Augusto</t>
  </si>
  <si>
    <t xml:space="preserve">Integração com o sistema de Front Office CMNET para o bloqueio de unidades habitacionais que estão em manutenção corretiva ou ainda que possuem manutenção corretiva agendada. A expectativa do cliente é que esta integração realize bloqueios e liberações de forma automática com base na geração de ordens de serviços no módulo de manutenção de ativos.
</t>
  </si>
  <si>
    <t xml:space="preserve">A empresa TEC citou a importância da possibilidade de emissão de um OPR (One Page Report) relatório gerencial em uma única página formatados conforme necessidade de cada prédio. Não há no módulo de Manutenção de Ativos do ERP Protheus um relatório com este exato layout.
</t>
  </si>
  <si>
    <t>Planejamento e Controle Orçamentario</t>
  </si>
  <si>
    <t xml:space="preserve">Usuário de PCO </t>
  </si>
  <si>
    <t xml:space="preserve">Márcio Rangel </t>
  </si>
  <si>
    <t xml:space="preserve">Ao sinalizar o Fornecedor para o início do Faturamento do Pedido de Compra o Protheus deverá alterar o status (legenda) do Pedido de Compra de “Pendente”, para “Em trânsito e/ou Em entrega”.
</t>
  </si>
  <si>
    <t>Compras</t>
  </si>
  <si>
    <t>Usuário de Compras</t>
  </si>
  <si>
    <t>Eduardo Clay</t>
  </si>
  <si>
    <t xml:space="preserve">No levantamento do PCO, foi sinalizado que o front office não será no sistema PROTHEUS. 
Neste caso para fazer o controle de saldos dos orçamentos seria necessário uma integração
</t>
  </si>
  <si>
    <t xml:space="preserve">Empresa: Transamérica Comércio e Serviço
Contratos de Serviços adquiridos pela filial TCS será realizado o rateio por Centro de Custo por Empreendimentos Administrados, no momento da digitação da Nota Fiscal de Entrada, esta Nota Fiscal irá integrar com o módulo Contas à Pagar e estes rateios serão distribuídos por Centros de Custos e devem gerar o lançamento automático nas rotinas de Contas a Receber.
</t>
  </si>
  <si>
    <t>Usuários Financeiro
Usuários Compras</t>
  </si>
  <si>
    <t>Roberto Thomaz
Eduardo Clay</t>
  </si>
  <si>
    <t>No momento do recebimento das mercadorias é averiguado as temperaturas de cada produto que está sendo entregue, caso estes itens estejam fora das especificações com a temperatura fora dos padrões o mesmo é recebido, informado a temperatura no momento da digitação da Nota Fiscal e em seguida é passado por verificações por parte dos nutricionistas, para avaliações dos itens.</t>
  </si>
  <si>
    <t>Estoque</t>
  </si>
  <si>
    <t>Usuário de Estoque</t>
  </si>
  <si>
    <t>Compras
Estoque</t>
  </si>
  <si>
    <t>Financeiro 
Compras</t>
  </si>
  <si>
    <t>Usuário de Compras
Usuário de Estoque</t>
  </si>
  <si>
    <t xml:space="preserve">No momento em que o Requisitante for incluir as requisições o sistema deverá ter opção de “Lista”, está lista contempla todos os itens que serão utilizados em um determinado eventos, café da manhã e/ou uma receita que o Chef solicita todos itens que serão necessários para elaboração do prato.
</t>
  </si>
  <si>
    <t xml:space="preserve">Será necessário criar uma rotina de cadastro de Eventos nesta rotina será criado os campos de Código do Evento, Descrição do Evento e Centro de Custo. No momento em que o Requisitante for incluir as Requisições destinadas para este Evento existirá uma validação que ele não poderá informar outro Centro de Custo diferente do que está amarrado ao Centro de Custo, caso ele informe o Sistema Protheus irá apresentar a mensagem de inconsistência informando que deverá incluir o Centro de Custo de acordo com os Eventos cadastrados.
</t>
  </si>
  <si>
    <t xml:space="preserve">A cada inclusão das Requisições independente da requisitante, a mesma deverá ser impressa automática no setor de separação dos itens requisitados.
</t>
  </si>
  <si>
    <t xml:space="preserve">Será necessário realizar integração com sistema de Recursos himanos, para incluir titulos no contas a pagar.
</t>
  </si>
  <si>
    <t>Financeiro</t>
  </si>
  <si>
    <t>Gabriela Gonzaga</t>
  </si>
  <si>
    <t>Controle de comissões a pagar e descontada - fornecedor</t>
  </si>
  <si>
    <t>Gap enviado pela gestora Gabriela dia 01/10/2020</t>
  </si>
  <si>
    <t>Análise do Cliente</t>
  </si>
  <si>
    <t xml:space="preserve">Prestação de contas - analisar se será possivel utilizar o modulo caixinha para controle </t>
  </si>
  <si>
    <t>Impressão de recibo de adiantamento e duplicata nos hoteis</t>
  </si>
  <si>
    <t xml:space="preserve">A equipe TOTVS, Irá verificar o processo da CMNET. </t>
  </si>
  <si>
    <t>Possibilidade de criação de formulas para projeção de receita e despesas vinculado a apartamentos ocupados</t>
  </si>
  <si>
    <t>Gap enviado pela gestora Gabriela dia 01/10/2021</t>
  </si>
  <si>
    <t xml:space="preserve">Gap enviado pela gestora Gabriela dia 01/10/2020
</t>
  </si>
  <si>
    <t>Na entrada de nota da TCS e Passaporte há rateio que deve ser contabilizado como um constas a receber pois o mesmo será reembolsado por outra empresa do grupo</t>
  </si>
  <si>
    <t>Na entrada de nota com rateio é possivel ter tabelas já definidas do rateio</t>
  </si>
  <si>
    <t>Inclusão de um campo no processo de solicitação de compras para diferenciar processos que serão cotados e dos que irão direto para pedido de compra</t>
  </si>
  <si>
    <t>Relatorio itens sem movimentação</t>
  </si>
  <si>
    <t>Interface PDV e estoque para baixa automatica de bebdias</t>
  </si>
  <si>
    <t>Todas</t>
  </si>
  <si>
    <t>Teatro Alfa</t>
  </si>
  <si>
    <t>TEC</t>
  </si>
  <si>
    <t>HTSP</t>
  </si>
  <si>
    <t>GAP Levantado na capacitação efetuada no dia 14/10</t>
  </si>
  <si>
    <t>Na geração do borderôs de pagamentos, baixas manuais e baixas automáticas selecionamos qual conta sairá esse pagamento. Não temos como amarrar a conta a ser movimentada com fornecedor.</t>
  </si>
  <si>
    <t>Na capacitação comentamos de efetuar um único lançamento no contas a pagar manual, algo diferente será necessário efetuar integração</t>
  </si>
  <si>
    <t>Conciliador SITEF</t>
  </si>
  <si>
    <t>Geração de Nota ou Títulos no Financeiro Pedido de Vendas (Integração Master CRM)</t>
  </si>
  <si>
    <t>GAP Levantado na capacitação efetuada no dia 16/10</t>
  </si>
  <si>
    <t>Fernanda</t>
  </si>
  <si>
    <t xml:space="preserve">Financeiro - Contas a Pagar
Será necessario inclusão do Centro de custo por evento para que se tenha por eventos todos as receitas e despesas.
</t>
  </si>
  <si>
    <t>EMPRESA</t>
  </si>
  <si>
    <t xml:space="preserve">Foi definido na implantação do módulo de contabilidade que os eventos serão  gerenciados/contralados através da entidade contabil  item contabil, essa apuração das despesas e receitas por eventos, poderão ser extraidas pelas rotinas e relatorios padrões do sistema PROTHEUS.
</t>
  </si>
  <si>
    <t xml:space="preserve">Financeiro - Contas a Pagar
Será necessario um relatório de despesas e receitas do evento.
</t>
  </si>
  <si>
    <t>Foi definido na implantação do módulo de contabilidade que os eventos serão  gerenciados/contralados através da entidade contabil  item contabil, essa apuração das despesas e receitas por eventos, poderão ser extraidas pelas rotinas e relatorios padrões do sistema PROTHEUS.</t>
  </si>
  <si>
    <t xml:space="preserve">Financeiro - Contas a Receber
Será necessario integrar as vendas (titulos) realizados no sistema SIMPLA  no contas a receber do sistema PROTHEUS.
Atualmente esse controle é realizado por planilha
</t>
  </si>
  <si>
    <t xml:space="preserve">Financeiro - Contas a Receber
Será necessario integrar as vendas (titulos) realizados no e-commerce  no contas a receber do sistema PROTHEUS.
Atualmente esse controle é realizado direto no e-commerce.
</t>
  </si>
  <si>
    <t>Verifica se esse GAP poderá ser absorvido com THEX</t>
  </si>
  <si>
    <t xml:space="preserve">Financeiro - Contas a Receber
Emitir recibo fiscal, para as vendas que não possuem pedido de vendas (Deposito/ recebimento antecipado).
</t>
  </si>
  <si>
    <t>Controle de cartão de credito - Hoteis</t>
  </si>
  <si>
    <t>Os hoteis interface entre CM e Protheus para não ter erro de duplicidade entre os lançamentos</t>
  </si>
  <si>
    <t xml:space="preserve">GAP Levantado na capacitação efetuada no dia 14/10. 
</t>
  </si>
  <si>
    <t>Esta solicitação se deve ao fato que, são inúmeros Pedido de Compra durante o dia no sistema Protheus e os Compradores não saberão qual Pedido de Compra foi sinalizado ao Fornecedor o envio da Mercadoria.</t>
  </si>
  <si>
    <t xml:space="preserve">
No momento do recebimento da Mercadoria no Estoque, os itens são etiquetados com dois tipos de Etiquetas, no primeiro modelo a Etiqueta  contém as seguintes informações de: Código do Item, Lote, Fornecedor, Número do Pedido de Compra, Nome do Comprador, Data da Validade e a Data de Impressão da Etiqueta. Já o segundo modelo de Etiqueta é utilizado para itens que são fracionados, por exemplo os itens de Açougue, a carne é entregue pelo Fornecedor como uma peça e a mesma é cortada em pedaços e este fracionamento é etiquetado. Neste segundo modelo contém as seguintes informações: Lote, Descrição do Item, Nome do Comprador, Data da Validade e a Data de Fabricação.
</t>
  </si>
  <si>
    <t xml:space="preserve">Lista Pré defenida para inclusão de Solicitação de Compras(Café da manhã)
</t>
  </si>
  <si>
    <t>Inclusão manualmente de cada item que será comprado.</t>
  </si>
  <si>
    <t xml:space="preserve">Relatório MATR105, precisará de ajustes de campos no layout.
</t>
  </si>
  <si>
    <t xml:space="preserve">Existem situações de reformas/obras (conceito projeto), onde são realizadas requisições de estoque/compras. 
Essas requisições/compras são centrallizadas nesse "projeto" e ao final do mesmo, ele se tornará um bem imobilizado. Será necessario que no sistema Protheus ocorra essa centralização e depois gere o cadastro do bem imobilizado.
</t>
  </si>
  <si>
    <t>Todos Hoteis</t>
  </si>
  <si>
    <t xml:space="preserve">
Para a gestão de Ordens de Serviços de Apartamentos com Hóspedes é necessário criar um campo específico para este controle. Para emissão dos indicadores dessa natureza é necessário ainda mapear os relatórios relacionados identificando as necessidades de alteração em cada um deles.
</t>
  </si>
  <si>
    <t>Sem contorno. (Criação de Campo para informar temperatura)</t>
  </si>
  <si>
    <t>Este item poderá ser utilizado através da Ficha técnica, para trazer todos os itens que compõe a requisição do prato.</t>
  </si>
  <si>
    <t>Realizar a impressão manualmente de cada Requisição incluída.</t>
  </si>
  <si>
    <t>TCS / Passaporte</t>
  </si>
  <si>
    <t>Para este item utilizaremos o cadastro de rateios pré definidos, o cadastro será realizado na Contabilidade e utilizado no módulo de Compras na momento da entrada da NF.</t>
  </si>
  <si>
    <t>Relatórios de análises do Estoque. (Analise de Movimentação, Consumo Mês a Mês, Entradas e Saídas, No periódo e etc)</t>
  </si>
  <si>
    <t>Integração Totvs CMNET com Faturamento Protheus para baixa automática de itens de bebida.</t>
  </si>
  <si>
    <t>Aprovação de Transferências entre Almoxarifados não possui aprovações por alçadas.</t>
  </si>
  <si>
    <t>Restringir acessos aos usuários e determinar quem pode efetuar essa ação.</t>
  </si>
  <si>
    <t>Imprimir relatório padrão de Requisiçoes.</t>
  </si>
  <si>
    <t xml:space="preserve"> HTSP / Ilha de Comandatuba</t>
  </si>
  <si>
    <t>Criar campo Observação no cadastro de produto</t>
  </si>
  <si>
    <t>Importação do saldo inicial será realizado manualmente. Verificar possibilidade de ser por arquivo pois são muitos itens. </t>
  </si>
  <si>
    <t>Digitar manualmente os itens de Estoque.</t>
  </si>
  <si>
    <t> Transferência entre almoxarifados: hoje o Protheus não possui uma validação por parte do almoxarife da transferência. Como hoje essa rotina é inserida no sistema pelo usuário final como se fosse uma requisição, precisamos que tenha algum tipo de efetivação da rotina. </t>
  </si>
  <si>
    <t>Transferência entre almoxarifados apenas ocorre se no almox destino já houve alguma movimentação daquele item. Assim se não ocorreu, precisa ser inserido um saldo inicial 0. Valeria sugeriu verificar alguma forma de automaticamente criar esse saldo zero</t>
  </si>
  <si>
    <t>Inseriar manuelmente os itens com saldos 0 nos respectivos almoxarifados.</t>
  </si>
  <si>
    <t>Solicitado que todas as requisições inseridas no sistema sejam enviadas diretamente para a impressora do Almoxarifado, além disso que o campo quantidade entregue fique sem informação. Assim o almoxarife pode preencher no papel a quantidade realmente entregue. Na requisição impressa, sair o saldo atual em estoque.</t>
  </si>
  <si>
    <t>Sem contorno.
 (Criação de Campo para informar se a Solicitação de Compra passará ou não por Cotação)</t>
  </si>
  <si>
    <t>Sem contorno.
 (Criação de Campo para informações do Produto)</t>
  </si>
  <si>
    <r>
      <t>Possibilidade de haver um </t>
    </r>
    <r>
      <rPr>
        <sz val="11"/>
        <rFont val="Arial Narrow"/>
        <family val="2"/>
      </rPr>
      <t xml:space="preserve">bloqueio com mínimo de dias para pagamos que são inseridos diretamente no Protheus. 
</t>
    </r>
  </si>
  <si>
    <r>
      <t>Integração com o sistema de RH</t>
    </r>
    <r>
      <rPr>
        <sz val="11"/>
        <color rgb="FF222222"/>
        <rFont val="Arial Narrow"/>
        <family val="2"/>
      </rPr>
      <t xml:space="preserve"> para integração dos pagamentos de Folha. </t>
    </r>
  </si>
  <si>
    <r>
      <t>Alçada de aprovação nos pagamentos inseridos diretamente no sistema</t>
    </r>
    <r>
      <rPr>
        <sz val="11"/>
        <color rgb="FF222222"/>
        <rFont val="Arial Narrow"/>
        <family val="2"/>
      </rPr>
      <t xml:space="preserve">. Foi comentado a possibilidade de amarar por tipo de documento com criação de códigos específicos para cada um. Aqui enquadra pagamentos de impostos, folha de pagamento por exemplo. 
</t>
    </r>
  </si>
  <si>
    <r>
      <t>No HTSP temos duas contas correntes no Santander que uma é do hotel e a outra é da CSC. Precisamos ter a possibilidade de alterar a conta que sairá o pagamento no contas a pagar, pois pode haver problema na origem. Havia questionado se seria possível o sistema associar a conta corrente identificando pedidos emitidos para o </t>
    </r>
    <r>
      <rPr>
        <sz val="11"/>
        <rFont val="Arial Narrow"/>
        <family val="2"/>
      </rPr>
      <t xml:space="preserve">centro de custo CSC. Não ter a possibilidade de alteração pode gerar retrabalho, pois, muitos fornecedores são iguais e não podemos realizar pagamentos para contas erradas.
</t>
    </r>
  </si>
  <si>
    <r>
      <t>Possibilidade de </t>
    </r>
    <r>
      <rPr>
        <u/>
        <sz val="11"/>
        <rFont val="Arial Narrow"/>
        <family val="2"/>
      </rPr>
      <t>rateio por valor</t>
    </r>
    <r>
      <rPr>
        <sz val="11"/>
        <rFont val="Arial Narrow"/>
        <family val="2"/>
      </rPr>
      <t xml:space="preserve"> e não apenas porcentagem
</t>
    </r>
  </si>
  <si>
    <r>
      <t>Campo para ser inserido a identificação a </t>
    </r>
    <r>
      <rPr>
        <sz val="11"/>
        <rFont val="Arial Narrow"/>
        <family val="2"/>
      </rPr>
      <t xml:space="preserve">praça de pagamento na entrada da nota, assim contas a pagar consegue diferencias os pagamentos que irão compor o borderô. Necessidade para Comandatuba
</t>
    </r>
  </si>
  <si>
    <t xml:space="preserve">Esse controle poderá ser efetuado através de relatórios padrões.
</t>
  </si>
  <si>
    <t xml:space="preserve">Desenvolvimento de cnab a pagar tributos 
Bradesco / Santander 
</t>
  </si>
  <si>
    <t>Resolvido</t>
  </si>
  <si>
    <t>Este item não esta contempaldo na Proposta, porem a TOTVS irá absorve-lo</t>
  </si>
  <si>
    <t xml:space="preserve">Este item não esta contempaldo na Proposta, porem a TOTVS irá absorve-lo.
</t>
  </si>
  <si>
    <t xml:space="preserve">Esse controle poderá ser efetuado através das rotinas padrões, sendo lançados de forma manual.
</t>
  </si>
  <si>
    <t>Sem Contorno</t>
  </si>
  <si>
    <t xml:space="preserve">Desenvolvimento da rotina para emissão de boletos bancários para os bancos Bradesco / Santander 
</t>
  </si>
  <si>
    <t>Camila /Gabriela</t>
  </si>
  <si>
    <t>Sem contorno</t>
  </si>
  <si>
    <t>No sistema PROTHEUS as informações referente a classificação do Bem imobilizado são inseridas momento da classificação (cadastro), onde será possivel incluir, localização do bem, entidades contabeis do bem, , responsavel e outras informações.
O Centro de Custos já vem sendo herdado desde a Solicitação de Compras, porém as demais informações com percentual de depreciação, conta contábil do bem, conta contábil da depreciação acumulada e conta contábil da despesa com depreciação, lacalização e reponsável deverão só podem ser preenchidas automaticamente através do ponto de MATA103ATF que tem a finalidade de complementar os dados da inetegração Compras x Ativo Fixo.</t>
  </si>
  <si>
    <t xml:space="preserve">Para esse controle, poderão utilizar a rotina padrão de Ordem de produção.
Para cada "projeto", deverá ser criado uma Ordem de Produção e quando for realizar a requisição de estoque/ compras para algum produto/serviço, deverá ser sinalizado o numero da Ordem de produção daquele projeto, ao final do projeto, gera a rotina de encerramento da Ordem de produção, onde será criado um bem imobilizado no módulo de ativo fixo a classificar.Este processo que podemos tratar com a Ordem de Produção do estoque só abrange todo custo relacionado a para relacionada a obra ou seja que será imobilizado ao finald o processo como instalações, os outros itens que serão imobilizados como móveis e utensílios não contenplados neste cenário, sendo tratados com integração direta do compras com imobilizado. Porém se ainda deseja ter uma visão total do projeto com todos os ativos envolvidos precisaremos de uma customização que englobe todo esse processo. </t>
  </si>
  <si>
    <t>Relatório de fluxo de caixa que seja através do tipo de recebimento com titulos em aberto</t>
  </si>
  <si>
    <t>GAP Levantado na durante o cadsatro de natureza no dia 25/11/2020</t>
  </si>
  <si>
    <t>Criar um campo no cadastro de Locais de Estoque (Almoxarifados), para a identificação do armazém, se o mesmo é primário ou secundário.</t>
  </si>
  <si>
    <t>Marcos Saulo / Gabriela Gonzaga</t>
  </si>
  <si>
    <t>Importação do cadastro de Centro de custo</t>
  </si>
  <si>
    <t xml:space="preserve">Contabilidade </t>
  </si>
  <si>
    <t xml:space="preserve">Todas </t>
  </si>
  <si>
    <t>Roberto Ramirez</t>
  </si>
  <si>
    <t>Importação do cadastro de Plano de contas x Plano referencial</t>
  </si>
  <si>
    <t>Importação do cadastro de Natureza</t>
  </si>
  <si>
    <t xml:space="preserve">Será Absorvido pela TOTVS esse GAP </t>
  </si>
  <si>
    <t xml:space="preserve">Estoque </t>
  </si>
  <si>
    <t>Importação do saldo em Lotes inicial será realizado manualmente. Verificar possibilidade de ser por arquivo pois são muitos itens. </t>
  </si>
  <si>
    <t xml:space="preserve">Absorvido pela TOTVS esse GAP.
</t>
  </si>
  <si>
    <t xml:space="preserve">Orçamento </t>
  </si>
  <si>
    <t>Absorvido TOTVS</t>
  </si>
  <si>
    <t xml:space="preserve">
Criado campo meramente iinformativo, não será utilizado em processamento, relatorios e outras rotinas.</t>
  </si>
  <si>
    <r>
      <rPr>
        <b/>
        <sz val="11"/>
        <color theme="1" tint="0.249977111117893"/>
        <rFont val="Arial Narrow"/>
        <family val="2"/>
      </rPr>
      <t xml:space="preserve">
Criado campo meramente iinformativo, não será utilizado em processamento, relatorios e outras rotinas.</t>
    </r>
    <r>
      <rPr>
        <sz val="11"/>
        <color theme="1" tint="0.249977111117893"/>
        <rFont val="Arial Narrow"/>
        <family val="2"/>
      </rPr>
      <t xml:space="preserve">
GAP Levantado na durante o treinamento de cadastro para o modulo de Compras dia 10/12/2020</t>
    </r>
  </si>
  <si>
    <t xml:space="preserve">
Realizado importação desse cadastro </t>
  </si>
  <si>
    <t>Parametrização de Mashups - Fornecedores</t>
  </si>
  <si>
    <t>Aguardando planilha com as informações para execução da importação</t>
  </si>
  <si>
    <t xml:space="preserve">Parametriizado site do SINTEGRA
Irá realizar a pesquisa fará o preenchimento dos campos
Razão Social, Endereço, Inscr Estadual e Municipal 
</t>
  </si>
  <si>
    <t>Realizar amarração da natureza ao cadastro de produto, para evitar o preenchimento manual na entrada / saida da Nota fiscal</t>
  </si>
  <si>
    <t xml:space="preserve">Esse item foi levantado na reunião de apresentação do fluxo do sistema PROTHEUS no dia 29/12/2020, por Gabriela e Erika.
</t>
  </si>
  <si>
    <t>Criar rotina de replica para a inclusão/ alteração do cadastro de produto para todas as empresas</t>
  </si>
  <si>
    <t>Criar rotina de replica para a inclusão/ alteração do cadastro de fornecedor para todas as empresas.</t>
  </si>
  <si>
    <t xml:space="preserve">Esse item foi levantado na reunião de apresentação do fluxo do sistema PROTHEUS no dia 29/12/2020.
</t>
  </si>
  <si>
    <t>Configurador</t>
  </si>
  <si>
    <t>Equipe TOTVS</t>
  </si>
  <si>
    <t>Criar rotina de replica para a inclusão/ alteração do cadastro de cliente para todas as empresas.</t>
  </si>
  <si>
    <t>Será necessario que seja preenchido no momento da solicitação de compras, as informações  referente a classificação do bem imobilizado (local, centro de custo e Responsável). Também no produto da nota de compra de ativo, deverá amarrado o Grupo de de Bem correspondente e este deve ser considerado na Classificação da Compra</t>
  </si>
  <si>
    <t>Foi verificado que há o controle da depreciação gerencial conforme a norma CPC 27, houve diferenças no que a norma define e o que foi mostrado pelos usuários, necessário verificar se o que o Transamérica é um requisito legal que o Protheus deve atender, se é que já não atende, e se o entendimento do transamérica está conforme com esta norma.</t>
  </si>
  <si>
    <t>Há um controle feito pelo transamérica que tem o objetivo verificar se o Bem se encontra fisicamente na localização registrada no sistema, ou seja, por exemplo se um criado mudo se encontra no quarto que no sistema o mesmo está registrado. A este processo chamam de controle de inventário e é utilizado um Palm de coletada de bem x localização física, que posteriormente gera um arquivo txt que é utilizado para confrontar automaticamente no sistema quais bens tem divergência da sua localização física com a registrada no sistema. Hoje esse processo corresponde a rotina de transferência do módulo do Protheus de Ativo Fixo e também há uma automação deste processo através do aplicativo "Meu Ativo", será necessário demonstrar as funcionalidades deste recurso aos usuários do Transamérica para que se verifique se o mesmo atende as suas necessidades.</t>
  </si>
  <si>
    <t>Foi questionado o fato de no caso de utilizar uma TES de compra de imobilizado, que assim irá gerar compras a serem classificadas no Ativo Fixo e esta TES está definida para  desmenbrar o bem e estes bens tiverem as mesmas características para a classificação, então será necessário classficar cada um dos bens um a um, não hevendo um recurso de "Classificação automática" acelertando o processo e evitando algum erro de digitação, foi sugerido nestes casos desabilitar da tes o recurso de desmenbrar o item do ativo, mas até o momento os usuário entendem que desmenbrar é a melhor forma de controle dos bens, devido as plaquetas afixadas nos bens fisicamente.</t>
  </si>
  <si>
    <t>É possível que já esteja contemplado no Protheus, é necessário amadurecer mais o entendimento</t>
  </si>
  <si>
    <t>É possível que a rotina de transferência junto com o aplicativo "Meu Ativo" atendam o cliente, é preciso amadurecer mais o entendimento.</t>
  </si>
  <si>
    <t>Verificar se realmete não utilizar o desmenbramento já resolveria este questionamento.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</si>
</sst>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R$&quot;* #,##0.00_-;\-&quot;R$&quot;* #,##0.00_-;_-&quot;R$&quot;* &quot;-&quot;??_-;_-@_-"/>
    <numFmt numFmtId="165" formatCode="_(* #,##0.00_);_(* \(#,##0.00\);_(* &quot;-&quot;??_);_(@_)"/>
  </numFmts>
  <fonts count="21" x14ac:knownFonts="1">
    <font>
      <sz val="10"/>
      <name val="Arial"/>
    </font>
    <font>
      <sz val="10"/>
      <name val="Arial"/>
      <family val="2"/>
    </font>
    <font>
      <b/>
      <sz val="11"/>
      <name val="Arial Narrow"/>
      <family val="2"/>
    </font>
    <font>
      <b/>
      <sz val="11"/>
      <color theme="1"/>
      <name val="Arial Narrow"/>
      <family val="2"/>
    </font>
    <font>
      <b/>
      <sz val="11"/>
      <color indexed="8"/>
      <name val="Arial Narrow"/>
      <family val="2"/>
    </font>
    <font>
      <b/>
      <sz val="11"/>
      <color rgb="FFFFFFFF"/>
      <name val="Arial Narrow"/>
      <family val="2"/>
    </font>
    <font>
      <sz val="11"/>
      <name val="Arial Narrow"/>
      <family val="2"/>
    </font>
    <font>
      <sz val="11"/>
      <color indexed="8"/>
      <name val="Arial Narrow"/>
      <family val="2"/>
    </font>
    <font>
      <b/>
      <sz val="11"/>
      <color theme="1" tint="0.34998626667073579"/>
      <name val="Arial Narrow"/>
      <family val="2"/>
    </font>
    <font>
      <sz val="11"/>
      <color theme="1" tint="0.249977111117893"/>
      <name val="Arial Narrow"/>
      <family val="2"/>
    </font>
    <font>
      <b/>
      <sz val="20"/>
      <name val="Arial Narrow"/>
      <family val="2"/>
    </font>
    <font>
      <sz val="10"/>
      <name val="Arial"/>
      <family val="2"/>
    </font>
    <font>
      <b/>
      <sz val="12"/>
      <name val="Arial"/>
      <family val="2"/>
    </font>
    <font>
      <b/>
      <sz val="11"/>
      <color rgb="FFFFC000"/>
      <name val="Arial Narrow"/>
      <family val="2"/>
    </font>
    <font>
      <b/>
      <sz val="11"/>
      <color theme="0" tint="-0.34998626667073579"/>
      <name val="Arial Narrow"/>
      <family val="2"/>
    </font>
    <font>
      <sz val="11"/>
      <color theme="0" tint="-0.34998626667073579"/>
      <name val="Arial Narrow"/>
      <family val="2"/>
    </font>
    <font>
      <i/>
      <sz val="11"/>
      <color theme="0" tint="-0.34998626667073579"/>
      <name val="Arial Narrow"/>
      <family val="2"/>
    </font>
    <font>
      <sz val="11"/>
      <color rgb="FF3F3F3F"/>
      <name val="Arial Narrow"/>
      <family val="2"/>
    </font>
    <font>
      <sz val="11"/>
      <color rgb="FF222222"/>
      <name val="Arial Narrow"/>
      <family val="2"/>
    </font>
    <font>
      <u/>
      <sz val="11"/>
      <name val="Arial Narrow"/>
      <family val="2"/>
    </font>
    <font>
      <b/>
      <sz val="11"/>
      <color theme="1" tint="0.249977111117893"/>
      <name val="Arial Narrow"/>
      <family val="2"/>
    </font>
  </fonts>
  <fills count="12">
    <fill>
      <patternFill patternType="none"/>
    </fill>
    <fill>
      <patternFill patternType="gray125"/>
    </fill>
    <fill>
      <patternFill patternType="solid">
        <fgColor theme="0"/>
        <bgColor indexed="64"/>
      </patternFill>
    </fill>
    <fill>
      <patternFill patternType="solid">
        <fgColor theme="1" tint="0.499984740745262"/>
        <bgColor rgb="FF000000"/>
      </patternFill>
    </fill>
    <fill>
      <patternFill patternType="solid">
        <fgColor theme="0" tint="-4.9989318521683403E-2"/>
        <bgColor indexed="64"/>
      </patternFill>
    </fill>
    <fill>
      <patternFill patternType="solid">
        <fgColor theme="1" tint="0.249977111117893"/>
        <bgColor indexed="64"/>
      </patternFill>
    </fill>
    <fill>
      <patternFill patternType="solid">
        <fgColor indexed="65"/>
        <bgColor indexed="64"/>
      </patternFill>
    </fill>
    <fill>
      <patternFill patternType="solid">
        <fgColor indexed="65"/>
        <bgColor theme="0"/>
      </patternFill>
    </fill>
    <fill>
      <patternFill patternType="solid">
        <fgColor theme="0"/>
        <bgColor theme="0"/>
      </patternFill>
    </fill>
    <fill>
      <patternFill patternType="solid">
        <fgColor rgb="FFF2F2F2"/>
        <bgColor rgb="FFF2F2F2"/>
      </patternFill>
    </fill>
    <fill>
      <patternFill patternType="solid">
        <fgColor rgb="FFFFFF00"/>
        <bgColor indexed="64"/>
      </patternFill>
    </fill>
    <fill>
      <patternFill patternType="solid">
        <fgColor rgb="FFFFFF00"/>
        <bgColor theme="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rgb="FF595959"/>
      </left>
      <right style="thin">
        <color rgb="FF595959"/>
      </right>
      <top style="thin">
        <color rgb="FF595959"/>
      </top>
      <bottom style="thin">
        <color rgb="FF59595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s>
  <cellStyleXfs count="3">
    <xf numFmtId="0" fontId="0" fillId="0" borderId="0"/>
    <xf numFmtId="165" fontId="1" fillId="0" borderId="0" applyFont="0" applyFill="0" applyBorder="0" applyAlignment="0" applyProtection="0"/>
    <xf numFmtId="164" fontId="11" fillId="0" borderId="0" applyFont="0" applyFill="0" applyBorder="0" applyAlignment="0" applyProtection="0"/>
  </cellStyleXfs>
  <cellXfs count="71">
    <xf numFmtId="0" fontId="0" fillId="0" borderId="0" xfId="0"/>
    <xf numFmtId="0" fontId="4" fillId="2" borderId="0" xfId="0" applyFont="1" applyFill="1" applyBorder="1" applyAlignment="1"/>
    <xf numFmtId="1"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15" fontId="6" fillId="2" borderId="0" xfId="0" applyNumberFormat="1" applyFont="1" applyFill="1" applyBorder="1" applyAlignment="1">
      <alignment horizontal="center" vertical="center" wrapText="1"/>
    </xf>
    <xf numFmtId="0" fontId="6" fillId="2" borderId="0" xfId="0" applyFont="1" applyFill="1" applyBorder="1" applyAlignment="1">
      <alignment vertical="center" wrapText="1"/>
    </xf>
    <xf numFmtId="0" fontId="6" fillId="2" borderId="0" xfId="0" applyFont="1" applyFill="1" applyAlignment="1">
      <alignment vertical="center" wrapText="1"/>
    </xf>
    <xf numFmtId="0" fontId="6" fillId="2" borderId="0" xfId="0" applyFont="1" applyFill="1" applyBorder="1"/>
    <xf numFmtId="0" fontId="6" fillId="0" borderId="0" xfId="0" applyFont="1"/>
    <xf numFmtId="0" fontId="7" fillId="2" borderId="0" xfId="0" applyFont="1" applyFill="1" applyBorder="1"/>
    <xf numFmtId="1" fontId="2" fillId="2" borderId="0" xfId="0" applyNumberFormat="1" applyFont="1" applyFill="1" applyAlignment="1">
      <alignment horizontal="center" vertical="center" wrapText="1"/>
    </xf>
    <xf numFmtId="0" fontId="3" fillId="2" borderId="0" xfId="0" applyFont="1" applyFill="1" applyAlignment="1">
      <alignment horizontal="left" vertical="top"/>
    </xf>
    <xf numFmtId="0" fontId="6" fillId="2" borderId="0" xfId="0" applyFont="1" applyFill="1" applyAlignment="1">
      <alignment vertical="center"/>
    </xf>
    <xf numFmtId="0" fontId="6" fillId="2" borderId="0" xfId="0" applyFont="1" applyFill="1" applyAlignment="1">
      <alignment horizontal="center" vertical="center"/>
    </xf>
    <xf numFmtId="2" fontId="6" fillId="2" borderId="0" xfId="1" applyNumberFormat="1" applyFont="1" applyFill="1" applyAlignment="1">
      <alignment horizontal="center" vertical="center"/>
    </xf>
    <xf numFmtId="0" fontId="1" fillId="0" borderId="0" xfId="0" applyFont="1"/>
    <xf numFmtId="0" fontId="12" fillId="0" borderId="0" xfId="0" applyFont="1"/>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164" fontId="9" fillId="2" borderId="2" xfId="2" applyFont="1" applyFill="1" applyBorder="1" applyAlignment="1">
      <alignment horizontal="center" vertical="center" wrapText="1"/>
    </xf>
    <xf numFmtId="0" fontId="9" fillId="4" borderId="2" xfId="0" applyFont="1" applyFill="1" applyBorder="1" applyAlignment="1">
      <alignment horizontal="left" vertical="top" wrapText="1"/>
    </xf>
    <xf numFmtId="0" fontId="9" fillId="4" borderId="2" xfId="0" applyFont="1" applyFill="1" applyBorder="1" applyAlignment="1">
      <alignment horizontal="center" vertical="center"/>
    </xf>
    <xf numFmtId="164" fontId="9" fillId="4" borderId="2" xfId="2" applyFont="1" applyFill="1" applyBorder="1" applyAlignment="1">
      <alignment horizontal="center" vertical="center" wrapText="1"/>
    </xf>
    <xf numFmtId="0" fontId="7" fillId="6" borderId="0" xfId="0" applyFont="1" applyFill="1" applyBorder="1"/>
    <xf numFmtId="0" fontId="8" fillId="6" borderId="0" xfId="0" applyFont="1" applyFill="1" applyBorder="1" applyAlignment="1">
      <alignment horizontal="center" vertical="center" wrapText="1"/>
    </xf>
    <xf numFmtId="0" fontId="2" fillId="2" borderId="0" xfId="0" applyFont="1" applyFill="1" applyAlignment="1">
      <alignment vertical="center" wrapText="1"/>
    </xf>
    <xf numFmtId="0" fontId="2" fillId="2" borderId="0" xfId="0" applyFont="1" applyFill="1" applyBorder="1" applyAlignment="1">
      <alignment vertical="center" wrapText="1"/>
    </xf>
    <xf numFmtId="0" fontId="5" fillId="3"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5" fillId="2" borderId="1" xfId="0" applyFont="1" applyFill="1" applyBorder="1"/>
    <xf numFmtId="1" fontId="14" fillId="2" borderId="1" xfId="0" applyNumberFormat="1" applyFont="1" applyFill="1" applyBorder="1" applyAlignment="1">
      <alignment vertical="center" wrapText="1"/>
    </xf>
    <xf numFmtId="0" fontId="6" fillId="7" borderId="0" xfId="0" applyFont="1" applyFill="1" applyAlignment="1">
      <alignment vertical="center"/>
    </xf>
    <xf numFmtId="0" fontId="6" fillId="8" borderId="0" xfId="0" applyFont="1" applyFill="1" applyAlignment="1">
      <alignment vertical="center"/>
    </xf>
    <xf numFmtId="0" fontId="15" fillId="2" borderId="1" xfId="0" applyFont="1" applyFill="1" applyBorder="1" applyAlignment="1">
      <alignment horizontal="center"/>
    </xf>
    <xf numFmtId="14" fontId="15" fillId="2" borderId="1" xfId="0" applyNumberFormat="1" applyFont="1" applyFill="1" applyBorder="1" applyAlignment="1">
      <alignment horizontal="center" vertical="center" wrapText="1"/>
    </xf>
    <xf numFmtId="1" fontId="16" fillId="2" borderId="1" xfId="0" applyNumberFormat="1" applyFont="1" applyFill="1" applyBorder="1" applyAlignment="1">
      <alignment horizontal="center" vertical="center" wrapText="1"/>
    </xf>
    <xf numFmtId="0" fontId="9" fillId="2" borderId="2" xfId="0" applyFont="1" applyFill="1" applyBorder="1" applyAlignment="1">
      <alignment horizontal="left" vertical="center" wrapText="1"/>
    </xf>
    <xf numFmtId="0" fontId="9" fillId="2" borderId="2" xfId="0" quotePrefix="1" applyFont="1" applyFill="1" applyBorder="1" applyAlignment="1">
      <alignment horizontal="left" vertical="center" wrapText="1"/>
    </xf>
    <xf numFmtId="164" fontId="9" fillId="4" borderId="2" xfId="2" applyFont="1" applyFill="1" applyBorder="1" applyAlignment="1">
      <alignment horizontal="left" vertical="center" wrapText="1"/>
    </xf>
    <xf numFmtId="0" fontId="9" fillId="4" borderId="2" xfId="0" applyFont="1" applyFill="1" applyBorder="1" applyAlignment="1">
      <alignment horizontal="left" vertical="center" wrapText="1"/>
    </xf>
    <xf numFmtId="164" fontId="9" fillId="2" borderId="2" xfId="2" applyFont="1" applyFill="1" applyBorder="1" applyAlignment="1">
      <alignment horizontal="left" vertical="center" wrapText="1"/>
    </xf>
    <xf numFmtId="0" fontId="9" fillId="4" borderId="2" xfId="0" quotePrefix="1" applyFont="1" applyFill="1" applyBorder="1" applyAlignment="1">
      <alignment horizontal="left" vertical="center" wrapText="1"/>
    </xf>
    <xf numFmtId="0" fontId="13" fillId="5" borderId="0" xfId="0" applyFont="1" applyFill="1" applyBorder="1" applyAlignment="1">
      <alignment horizontal="center" vertical="center" wrapText="1"/>
    </xf>
    <xf numFmtId="1" fontId="16" fillId="2" borderId="0"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2" fontId="6" fillId="2" borderId="0" xfId="1" applyNumberFormat="1" applyFont="1" applyFill="1" applyAlignment="1">
      <alignment horizontal="left" vertical="center"/>
    </xf>
    <xf numFmtId="0" fontId="9" fillId="0" borderId="2" xfId="0" quotePrefix="1" applyFont="1" applyFill="1" applyBorder="1" applyAlignment="1">
      <alignment horizontal="left" vertical="center" wrapText="1"/>
    </xf>
    <xf numFmtId="164" fontId="9" fillId="0" borderId="2" xfId="2" applyFont="1" applyFill="1" applyBorder="1" applyAlignment="1">
      <alignment horizontal="left" vertical="center" wrapText="1"/>
    </xf>
    <xf numFmtId="0" fontId="6" fillId="0" borderId="0" xfId="0" applyFont="1" applyFill="1" applyAlignment="1">
      <alignment vertical="center"/>
    </xf>
    <xf numFmtId="0" fontId="17" fillId="9" borderId="3" xfId="0" applyFont="1" applyFill="1" applyBorder="1" applyAlignment="1">
      <alignment horizontal="left" vertical="center"/>
    </xf>
    <xf numFmtId="0" fontId="9" fillId="4" borderId="2" xfId="0" applyFont="1" applyFill="1" applyBorder="1" applyAlignment="1">
      <alignment horizontal="left" vertical="center"/>
    </xf>
    <xf numFmtId="0" fontId="6" fillId="2" borderId="0" xfId="0" applyFont="1" applyFill="1" applyAlignment="1">
      <alignment horizontal="left" vertical="center"/>
    </xf>
    <xf numFmtId="0" fontId="9" fillId="2" borderId="2" xfId="0" applyFont="1" applyFill="1" applyBorder="1" applyAlignment="1">
      <alignment horizontal="left" vertical="center"/>
    </xf>
    <xf numFmtId="0" fontId="9" fillId="0" borderId="2" xfId="0" applyFont="1" applyFill="1" applyBorder="1" applyAlignment="1">
      <alignment horizontal="left" vertical="top" wrapText="1"/>
    </xf>
    <xf numFmtId="164" fontId="9" fillId="0" borderId="2" xfId="2" applyFont="1" applyFill="1" applyBorder="1" applyAlignment="1">
      <alignment horizontal="center" vertical="center" wrapText="1"/>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20" fillId="2" borderId="2" xfId="0" applyFont="1" applyFill="1" applyBorder="1" applyAlignment="1">
      <alignment horizontal="left" vertical="center" wrapText="1"/>
    </xf>
    <xf numFmtId="164" fontId="9" fillId="4" borderId="2" xfId="2" applyFont="1" applyFill="1" applyBorder="1" applyAlignment="1">
      <alignment vertical="center" wrapText="1"/>
    </xf>
    <xf numFmtId="0" fontId="10" fillId="2" borderId="0" xfId="0" applyFont="1" applyFill="1" applyAlignment="1">
      <alignment horizontal="center" vertical="center" wrapText="1"/>
    </xf>
    <xf numFmtId="0" fontId="15" fillId="2" borderId="0" xfId="0" applyFont="1" applyFill="1" applyBorder="1" applyAlignment="1">
      <alignment horizontal="center"/>
    </xf>
    <xf numFmtId="0" fontId="10" fillId="2" borderId="0" xfId="0" applyFont="1" applyFill="1" applyAlignment="1">
      <alignment horizontal="center" vertical="center" wrapText="1"/>
    </xf>
    <xf numFmtId="1" fontId="2" fillId="2" borderId="0" xfId="0" applyNumberFormat="1" applyFont="1" applyFill="1" applyBorder="1" applyAlignment="1">
      <alignment horizontal="center" vertical="center" wrapText="1"/>
    </xf>
    <xf numFmtId="14" fontId="9" fillId="6" borderId="0" xfId="0" applyNumberFormat="1" applyFont="1" applyFill="1" applyBorder="1" applyAlignment="1">
      <alignment horizontal="center" vertical="center" wrapText="1"/>
    </xf>
    <xf numFmtId="0" fontId="6" fillId="10" borderId="0" xfId="0" applyFont="1" applyFill="1" applyAlignment="1">
      <alignment vertical="center"/>
    </xf>
    <xf numFmtId="0" fontId="9" fillId="10" borderId="2" xfId="0" quotePrefix="1" applyFont="1" applyFill="1" applyBorder="1" applyAlignment="1">
      <alignment horizontal="left" vertical="center" wrapText="1"/>
    </xf>
    <xf numFmtId="0" fontId="9" fillId="10" borderId="2" xfId="0" applyFont="1" applyFill="1" applyBorder="1" applyAlignment="1">
      <alignment horizontal="left" vertical="center" wrapText="1"/>
    </xf>
    <xf numFmtId="164" fontId="9" fillId="10" borderId="2" xfId="2" applyFont="1" applyFill="1" applyBorder="1" applyAlignment="1">
      <alignment horizontal="left" vertical="center" wrapText="1"/>
    </xf>
    <xf numFmtId="0" fontId="6" fillId="11" borderId="0" xfId="0" applyFont="1" applyFill="1" applyAlignment="1">
      <alignment vertical="center"/>
    </xf>
    <xf numFmtId="0" fontId="9" fillId="10" borderId="4" xfId="0" applyFont="1" applyFill="1" applyBorder="1" applyAlignment="1">
      <alignment horizontal="left" vertical="center" wrapText="1"/>
    </xf>
    <xf numFmtId="0" fontId="9" fillId="2" borderId="5" xfId="0" quotePrefix="1" applyFont="1" applyFill="1" applyBorder="1" applyAlignment="1">
      <alignment horizontal="left" vertical="center" wrapText="1"/>
    </xf>
  </cellXfs>
  <cellStyles count="3">
    <cellStyle name="Moeda" xfId="2" builtinId="4"/>
    <cellStyle name="Normal" xfId="0" builtinId="0"/>
    <cellStyle name="Vírgula" xfId="1" builtinId="3"/>
  </cellStyles>
  <dxfs count="99">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FF9933"/>
      <color rgb="FFF2B5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371489</xdr:colOff>
      <xdr:row>1</xdr:row>
      <xdr:rowOff>19050</xdr:rowOff>
    </xdr:from>
    <xdr:ext cx="1200136" cy="342900"/>
    <xdr:pic>
      <xdr:nvPicPr>
        <xdr:cNvPr id="16" name="Imagem 15" descr="TOTVS">
          <a:extLst>
            <a:ext uri="{FF2B5EF4-FFF2-40B4-BE49-F238E27FC236}">
              <a16:creationId xmlns="" xmlns:a16="http://schemas.microsoft.com/office/drawing/2014/main" id="{00000000-0008-0000-0000-000010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4903" b="18033"/>
        <a:stretch/>
      </xdr:blipFill>
      <xdr:spPr bwMode="auto">
        <a:xfrm>
          <a:off x="495314" y="352425"/>
          <a:ext cx="1200136" cy="342900"/>
        </a:xfrm>
        <a:prstGeom prst="rect">
          <a:avLst/>
        </a:prstGeom>
        <a:noFill/>
        <a:ln>
          <a:noFill/>
        </a:ln>
      </xdr:spPr>
    </xdr:pic>
    <xdr:clientData/>
  </xdr:oneCellAnchor>
  <xdr:twoCellAnchor>
    <xdr:from>
      <xdr:col>3</xdr:col>
      <xdr:colOff>2133995</xdr:colOff>
      <xdr:row>1</xdr:row>
      <xdr:rowOff>9524</xdr:rowOff>
    </xdr:from>
    <xdr:to>
      <xdr:col>3</xdr:col>
      <xdr:colOff>2571097</xdr:colOff>
      <xdr:row>2</xdr:row>
      <xdr:rowOff>171449</xdr:rowOff>
    </xdr:to>
    <xdr:pic>
      <xdr:nvPicPr>
        <xdr:cNvPr id="17" name="Imagem 16" descr="TOTVS">
          <a:extLst>
            <a:ext uri="{FF2B5EF4-FFF2-40B4-BE49-F238E27FC236}">
              <a16:creationId xmlns="" xmlns:a16="http://schemas.microsoft.com/office/drawing/2014/main" id="{00000000-0008-0000-0000-000011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20961"/>
        <a:stretch/>
      </xdr:blipFill>
      <xdr:spPr bwMode="auto">
        <a:xfrm>
          <a:off x="5845034" y="343518"/>
          <a:ext cx="437102" cy="37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356670</xdr:colOff>
      <xdr:row>1</xdr:row>
      <xdr:rowOff>148441</xdr:rowOff>
    </xdr:from>
    <xdr:to>
      <xdr:col>14</xdr:col>
      <xdr:colOff>2283319</xdr:colOff>
      <xdr:row>3</xdr:row>
      <xdr:rowOff>186171</xdr:rowOff>
    </xdr:to>
    <xdr:pic>
      <xdr:nvPicPr>
        <xdr:cNvPr id="23" name="Imagem 22" descr="C:\Users\eduardo.lucas\AppData\Local\Microsoft\Windows\INetCache\Content.Word\LOGO.PNG">
          <a:extLst>
            <a:ext uri="{FF2B5EF4-FFF2-40B4-BE49-F238E27FC236}">
              <a16:creationId xmlns="" xmlns:a16="http://schemas.microsoft.com/office/drawing/2014/main" id="{00000000-0008-0000-0000-000017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688009" y="477280"/>
          <a:ext cx="1926649" cy="563873"/>
        </a:xfrm>
        <a:prstGeom prst="rect">
          <a:avLst/>
        </a:prstGeom>
        <a:noFill/>
        <a:ln>
          <a:noFill/>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3"/>
  <sheetViews>
    <sheetView tabSelected="1" zoomScale="70" zoomScaleNormal="70" workbookViewId="0">
      <pane xSplit="1" ySplit="12" topLeftCell="H73" activePane="bottomRight" state="frozen"/>
      <selection pane="topRight" activeCell="B1" sqref="B1"/>
      <selection pane="bottomLeft" activeCell="A13" sqref="A13"/>
      <selection pane="bottomRight" activeCell="P74" sqref="P74"/>
    </sheetView>
  </sheetViews>
  <sheetFormatPr defaultColWidth="9.140625" defaultRowHeight="16.5" x14ac:dyDescent="0.2"/>
  <cols>
    <col min="1" max="1" width="1.85546875" style="12" customWidth="1"/>
    <col min="2" max="2" width="10.7109375" style="14" bestFit="1" customWidth="1"/>
    <col min="3" max="3" width="47.42578125" style="14" customWidth="1"/>
    <col min="4" max="4" width="59.5703125" style="6" customWidth="1"/>
    <col min="5" max="6" width="28.28515625" style="13" customWidth="1"/>
    <col min="7" max="7" width="22.7109375" style="13" customWidth="1"/>
    <col min="8" max="8" width="44.140625" style="6" customWidth="1"/>
    <col min="9" max="9" width="28.85546875" style="12" customWidth="1"/>
    <col min="10" max="11" width="29.5703125" style="12" customWidth="1"/>
    <col min="12" max="13" width="18.42578125" style="12" customWidth="1"/>
    <col min="14" max="14" width="17.140625" style="12" bestFit="1" customWidth="1"/>
    <col min="15" max="15" width="43.85546875" style="12" customWidth="1"/>
    <col min="16" max="16" width="31.140625" style="12" customWidth="1"/>
    <col min="17" max="17" width="3.42578125" style="12" customWidth="1"/>
    <col min="18" max="16384" width="9.140625" style="12"/>
  </cols>
  <sheetData>
    <row r="1" spans="1:17" s="6" customFormat="1" ht="26.25" customHeight="1" x14ac:dyDescent="0.2">
      <c r="A1" s="25"/>
      <c r="B1" s="25"/>
      <c r="C1" s="25"/>
      <c r="D1" s="25"/>
      <c r="E1" s="25"/>
      <c r="F1" s="25"/>
      <c r="G1" s="25"/>
      <c r="H1" s="25"/>
      <c r="I1" s="25"/>
      <c r="J1" s="25"/>
      <c r="K1" s="25"/>
      <c r="L1" s="25"/>
      <c r="M1" s="25"/>
      <c r="N1" s="25"/>
      <c r="O1" s="25"/>
      <c r="P1" s="25"/>
      <c r="Q1" s="25"/>
    </row>
    <row r="2" spans="1:17" s="6" customFormat="1" ht="25.5" x14ac:dyDescent="0.2">
      <c r="A2" s="25"/>
      <c r="B2" s="61" t="s">
        <v>32</v>
      </c>
      <c r="C2" s="61"/>
      <c r="D2" s="61"/>
      <c r="E2" s="61"/>
      <c r="F2" s="61"/>
      <c r="G2" s="61"/>
      <c r="H2" s="61"/>
      <c r="I2" s="61"/>
      <c r="J2" s="61"/>
      <c r="K2" s="59"/>
      <c r="L2" s="25"/>
      <c r="M2" s="25"/>
      <c r="N2" s="25"/>
      <c r="O2" s="25"/>
      <c r="P2" s="25"/>
      <c r="Q2" s="25"/>
    </row>
    <row r="3" spans="1:17" s="6" customFormat="1" ht="16.5" customHeight="1" x14ac:dyDescent="0.2">
      <c r="B3" s="61"/>
      <c r="C3" s="61"/>
      <c r="D3" s="61"/>
      <c r="E3" s="61"/>
      <c r="F3" s="61"/>
      <c r="G3" s="61"/>
      <c r="H3" s="61"/>
      <c r="I3" s="61"/>
      <c r="J3" s="61"/>
      <c r="K3" s="59"/>
      <c r="L3" s="5"/>
      <c r="M3" s="5"/>
    </row>
    <row r="4" spans="1:17" s="6" customFormat="1" ht="20.25" customHeight="1" x14ac:dyDescent="0.3">
      <c r="B4" s="7"/>
      <c r="C4" s="7"/>
      <c r="D4" s="8"/>
      <c r="E4" s="4"/>
      <c r="F4" s="4"/>
      <c r="G4" s="25"/>
      <c r="H4" s="25"/>
      <c r="I4" s="5"/>
      <c r="J4" s="5"/>
      <c r="K4" s="5"/>
      <c r="L4" s="5"/>
      <c r="M4" s="5"/>
    </row>
    <row r="5" spans="1:17" s="6" customFormat="1" x14ac:dyDescent="0.2">
      <c r="C5" s="28" t="s">
        <v>21</v>
      </c>
      <c r="D5" s="28" t="s">
        <v>22</v>
      </c>
      <c r="E5" s="28" t="s">
        <v>23</v>
      </c>
      <c r="F5" s="28"/>
      <c r="G5" s="28" t="s">
        <v>24</v>
      </c>
      <c r="H5" s="28" t="s">
        <v>25</v>
      </c>
      <c r="I5" s="28" t="s">
        <v>26</v>
      </c>
      <c r="J5" s="28" t="s">
        <v>27</v>
      </c>
      <c r="K5" s="42"/>
      <c r="L5" s="26"/>
      <c r="M5" s="26"/>
    </row>
    <row r="6" spans="1:17" s="6" customFormat="1" x14ac:dyDescent="0.3">
      <c r="C6" s="33" t="s">
        <v>39</v>
      </c>
      <c r="D6" s="33" t="s">
        <v>42</v>
      </c>
      <c r="E6" s="29" t="s">
        <v>44</v>
      </c>
      <c r="F6" s="29"/>
      <c r="G6" s="29"/>
      <c r="H6" s="29"/>
      <c r="I6" s="33" t="s">
        <v>45</v>
      </c>
      <c r="J6" s="33" t="s">
        <v>37</v>
      </c>
      <c r="K6" s="60"/>
      <c r="L6" s="26"/>
      <c r="M6" s="26"/>
    </row>
    <row r="7" spans="1:17" s="6" customFormat="1" x14ac:dyDescent="0.3">
      <c r="C7" s="1"/>
      <c r="D7" s="1"/>
      <c r="E7" s="9"/>
      <c r="F7" s="9"/>
      <c r="G7" s="9"/>
      <c r="H7" s="9"/>
      <c r="I7" s="2"/>
      <c r="J7" s="5"/>
      <c r="K7" s="5"/>
      <c r="L7" s="3"/>
      <c r="M7" s="3"/>
    </row>
    <row r="8" spans="1:17" s="9" customFormat="1" x14ac:dyDescent="0.3">
      <c r="A8" s="23"/>
      <c r="B8" s="6"/>
      <c r="C8" s="28" t="s">
        <v>28</v>
      </c>
      <c r="D8" s="28" t="s">
        <v>29</v>
      </c>
      <c r="E8" s="28" t="s">
        <v>30</v>
      </c>
      <c r="F8" s="42"/>
      <c r="G8" s="62"/>
      <c r="H8" s="62"/>
      <c r="I8" s="2"/>
      <c r="J8" s="5"/>
      <c r="K8" s="5"/>
      <c r="L8" s="24"/>
      <c r="M8" s="3"/>
    </row>
    <row r="9" spans="1:17" s="9" customFormat="1" x14ac:dyDescent="0.3">
      <c r="A9" s="23"/>
      <c r="B9" s="6"/>
      <c r="C9" s="34">
        <v>44182</v>
      </c>
      <c r="D9" s="30"/>
      <c r="E9" s="35" t="s">
        <v>37</v>
      </c>
      <c r="F9" s="43"/>
      <c r="G9" s="2"/>
      <c r="H9" s="2"/>
      <c r="I9" s="2"/>
      <c r="J9" s="5"/>
      <c r="K9" s="5"/>
      <c r="L9" s="63"/>
      <c r="M9" s="3"/>
    </row>
    <row r="10" spans="1:17" s="9" customFormat="1" ht="12.75" customHeight="1" x14ac:dyDescent="0.3">
      <c r="A10" s="23"/>
      <c r="B10" s="6"/>
      <c r="C10" s="6"/>
      <c r="D10" s="6"/>
      <c r="E10" s="6"/>
      <c r="F10" s="6"/>
      <c r="G10" s="6"/>
      <c r="H10" s="6"/>
      <c r="I10" s="6"/>
      <c r="J10" s="6"/>
      <c r="K10" s="6"/>
      <c r="L10" s="63"/>
      <c r="M10" s="3"/>
    </row>
    <row r="11" spans="1:17" s="6" customFormat="1" ht="15.75" customHeight="1" x14ac:dyDescent="0.3">
      <c r="B11" s="1"/>
      <c r="C11" s="1"/>
      <c r="D11" s="9"/>
      <c r="E11" s="9"/>
      <c r="F11" s="9"/>
      <c r="G11" s="10"/>
    </row>
    <row r="12" spans="1:17" s="11" customFormat="1" ht="36.75" customHeight="1" x14ac:dyDescent="0.2">
      <c r="B12" s="27" t="s">
        <v>1</v>
      </c>
      <c r="C12" s="27" t="s">
        <v>2</v>
      </c>
      <c r="D12" s="27" t="s">
        <v>3</v>
      </c>
      <c r="E12" s="27" t="s">
        <v>4</v>
      </c>
      <c r="F12" s="27" t="s">
        <v>110</v>
      </c>
      <c r="G12" s="27" t="s">
        <v>5</v>
      </c>
      <c r="H12" s="27" t="s">
        <v>6</v>
      </c>
      <c r="I12" s="27" t="s">
        <v>8</v>
      </c>
      <c r="J12" s="27" t="s">
        <v>7</v>
      </c>
      <c r="K12" s="27" t="s">
        <v>181</v>
      </c>
      <c r="L12" s="27" t="s">
        <v>10</v>
      </c>
      <c r="M12" s="27" t="s">
        <v>11</v>
      </c>
      <c r="N12" s="27" t="s">
        <v>9</v>
      </c>
      <c r="O12" s="27" t="s">
        <v>12</v>
      </c>
      <c r="P12" s="27" t="s">
        <v>0</v>
      </c>
    </row>
    <row r="13" spans="1:17" ht="209.25" customHeight="1" x14ac:dyDescent="0.2">
      <c r="B13" s="37">
        <v>1</v>
      </c>
      <c r="C13" s="37" t="s">
        <v>38</v>
      </c>
      <c r="D13" s="36" t="s">
        <v>109</v>
      </c>
      <c r="E13" s="36" t="s">
        <v>33</v>
      </c>
      <c r="F13" s="36" t="s">
        <v>98</v>
      </c>
      <c r="G13" s="36" t="s">
        <v>37</v>
      </c>
      <c r="H13" s="36"/>
      <c r="I13" s="36" t="s">
        <v>34</v>
      </c>
      <c r="J13" s="36" t="s">
        <v>35</v>
      </c>
      <c r="K13" s="36"/>
      <c r="L13" s="40"/>
      <c r="M13" s="40"/>
      <c r="N13" s="36" t="s">
        <v>36</v>
      </c>
      <c r="O13" s="36"/>
      <c r="P13" s="36" t="s">
        <v>111</v>
      </c>
    </row>
    <row r="14" spans="1:17" ht="198.75" customHeight="1" x14ac:dyDescent="0.2">
      <c r="B14" s="41">
        <v>2</v>
      </c>
      <c r="C14" s="41" t="s">
        <v>38</v>
      </c>
      <c r="D14" s="39" t="s">
        <v>112</v>
      </c>
      <c r="E14" s="39" t="s">
        <v>33</v>
      </c>
      <c r="F14" s="39" t="s">
        <v>98</v>
      </c>
      <c r="G14" s="39" t="s">
        <v>37</v>
      </c>
      <c r="H14" s="39"/>
      <c r="I14" s="39" t="s">
        <v>34</v>
      </c>
      <c r="J14" s="39" t="s">
        <v>35</v>
      </c>
      <c r="K14" s="41"/>
      <c r="L14" s="38"/>
      <c r="M14" s="38"/>
      <c r="N14" s="39" t="s">
        <v>36</v>
      </c>
      <c r="O14" s="39"/>
      <c r="P14" s="39" t="s">
        <v>113</v>
      </c>
    </row>
    <row r="15" spans="1:17" ht="135" customHeight="1" x14ac:dyDescent="0.2">
      <c r="B15" s="37">
        <v>3</v>
      </c>
      <c r="C15" s="37" t="s">
        <v>38</v>
      </c>
      <c r="D15" s="36" t="s">
        <v>114</v>
      </c>
      <c r="E15" s="36" t="s">
        <v>33</v>
      </c>
      <c r="F15" s="36" t="s">
        <v>99</v>
      </c>
      <c r="G15" s="36" t="s">
        <v>37</v>
      </c>
      <c r="H15" s="36"/>
      <c r="I15" s="36" t="s">
        <v>34</v>
      </c>
      <c r="J15" s="36" t="s">
        <v>35</v>
      </c>
      <c r="K15" s="40"/>
      <c r="L15" s="40"/>
      <c r="M15" s="40"/>
      <c r="N15" s="36" t="s">
        <v>40</v>
      </c>
      <c r="O15" s="36"/>
      <c r="P15" s="36" t="s">
        <v>41</v>
      </c>
    </row>
    <row r="16" spans="1:17" ht="115.5" x14ac:dyDescent="0.2">
      <c r="B16" s="41">
        <v>4</v>
      </c>
      <c r="C16" s="41" t="s">
        <v>38</v>
      </c>
      <c r="D16" s="39" t="s">
        <v>115</v>
      </c>
      <c r="E16" s="39" t="s">
        <v>33</v>
      </c>
      <c r="F16" s="39" t="s">
        <v>100</v>
      </c>
      <c r="G16" s="39" t="s">
        <v>37</v>
      </c>
      <c r="H16" s="39" t="s">
        <v>116</v>
      </c>
      <c r="I16" s="39" t="s">
        <v>34</v>
      </c>
      <c r="J16" s="39" t="s">
        <v>35</v>
      </c>
      <c r="K16" s="41"/>
      <c r="L16" s="38"/>
      <c r="M16" s="38"/>
      <c r="N16" s="39" t="s">
        <v>40</v>
      </c>
      <c r="O16" s="39"/>
      <c r="P16" s="39"/>
    </row>
    <row r="17" spans="1:18" ht="179.25" customHeight="1" x14ac:dyDescent="0.2">
      <c r="B17" s="37">
        <v>5</v>
      </c>
      <c r="C17" s="37" t="s">
        <v>38</v>
      </c>
      <c r="D17" s="36" t="s">
        <v>117</v>
      </c>
      <c r="E17" s="36" t="s">
        <v>33</v>
      </c>
      <c r="F17" s="36" t="s">
        <v>100</v>
      </c>
      <c r="G17" s="36" t="s">
        <v>37</v>
      </c>
      <c r="H17" s="36"/>
      <c r="I17" s="36" t="s">
        <v>34</v>
      </c>
      <c r="J17" s="36" t="s">
        <v>35</v>
      </c>
      <c r="K17" s="40"/>
      <c r="L17" s="40"/>
      <c r="M17" s="40"/>
      <c r="N17" s="36" t="s">
        <v>40</v>
      </c>
      <c r="O17" s="36"/>
      <c r="P17" s="36" t="s">
        <v>46</v>
      </c>
    </row>
    <row r="18" spans="1:18" ht="222" customHeight="1" x14ac:dyDescent="0.2">
      <c r="B18" s="41">
        <v>6</v>
      </c>
      <c r="C18" s="41" t="s">
        <v>38</v>
      </c>
      <c r="D18" s="39" t="s">
        <v>69</v>
      </c>
      <c r="E18" s="39" t="s">
        <v>76</v>
      </c>
      <c r="F18" s="39" t="s">
        <v>101</v>
      </c>
      <c r="G18" s="39" t="s">
        <v>37</v>
      </c>
      <c r="H18" s="39" t="s">
        <v>43</v>
      </c>
      <c r="I18" s="39" t="s">
        <v>70</v>
      </c>
      <c r="J18" s="39" t="s">
        <v>71</v>
      </c>
      <c r="K18" s="41"/>
      <c r="L18" s="38"/>
      <c r="M18" s="38"/>
      <c r="N18" s="39" t="s">
        <v>36</v>
      </c>
      <c r="O18" s="39"/>
      <c r="P18" s="39" t="s">
        <v>47</v>
      </c>
      <c r="Q18" s="31"/>
      <c r="R18" s="32"/>
    </row>
    <row r="19" spans="1:18" s="64" customFormat="1" ht="379.5" x14ac:dyDescent="0.2">
      <c r="B19" s="65">
        <v>7</v>
      </c>
      <c r="C19" s="65" t="s">
        <v>38</v>
      </c>
      <c r="D19" s="66" t="s">
        <v>197</v>
      </c>
      <c r="E19" s="66" t="s">
        <v>48</v>
      </c>
      <c r="F19" s="66" t="s">
        <v>98</v>
      </c>
      <c r="G19" s="66" t="s">
        <v>37</v>
      </c>
      <c r="H19" s="66"/>
      <c r="I19" s="66" t="s">
        <v>49</v>
      </c>
      <c r="J19" s="66" t="s">
        <v>50</v>
      </c>
      <c r="K19" s="67"/>
      <c r="L19" s="67"/>
      <c r="M19" s="67"/>
      <c r="N19" s="66" t="s">
        <v>51</v>
      </c>
      <c r="O19" s="66"/>
      <c r="P19" s="66" t="s">
        <v>165</v>
      </c>
      <c r="Q19" s="68"/>
      <c r="R19" s="68"/>
    </row>
    <row r="20" spans="1:18" s="64" customFormat="1" ht="409.5" x14ac:dyDescent="0.2">
      <c r="B20" s="65">
        <v>8</v>
      </c>
      <c r="C20" s="65" t="s">
        <v>38</v>
      </c>
      <c r="D20" s="66" t="s">
        <v>126</v>
      </c>
      <c r="E20" s="66" t="s">
        <v>48</v>
      </c>
      <c r="F20" s="66" t="s">
        <v>98</v>
      </c>
      <c r="G20" s="66" t="s">
        <v>37</v>
      </c>
      <c r="H20" s="66" t="s">
        <v>53</v>
      </c>
      <c r="I20" s="66" t="s">
        <v>52</v>
      </c>
      <c r="J20" s="66" t="s">
        <v>50</v>
      </c>
      <c r="K20" s="65"/>
      <c r="L20" s="67"/>
      <c r="M20" s="67"/>
      <c r="N20" s="66" t="s">
        <v>40</v>
      </c>
      <c r="O20" s="66"/>
      <c r="P20" s="66" t="s">
        <v>166</v>
      </c>
      <c r="Q20" s="68"/>
      <c r="R20" s="68"/>
    </row>
    <row r="21" spans="1:18" ht="212.25" customHeight="1" x14ac:dyDescent="0.2">
      <c r="B21" s="37">
        <v>9</v>
      </c>
      <c r="C21" s="37" t="s">
        <v>38</v>
      </c>
      <c r="D21" s="36" t="s">
        <v>59</v>
      </c>
      <c r="E21" s="36" t="s">
        <v>56</v>
      </c>
      <c r="F21" s="36" t="s">
        <v>127</v>
      </c>
      <c r="G21" s="36" t="s">
        <v>37</v>
      </c>
      <c r="H21" s="36"/>
      <c r="I21" s="36" t="s">
        <v>57</v>
      </c>
      <c r="J21" s="36" t="s">
        <v>58</v>
      </c>
      <c r="K21" s="40"/>
      <c r="L21" s="40"/>
      <c r="M21" s="40"/>
      <c r="N21" s="36" t="s">
        <v>40</v>
      </c>
      <c r="O21" s="36"/>
      <c r="P21" s="36" t="s">
        <v>47</v>
      </c>
      <c r="Q21" s="32"/>
      <c r="R21" s="32"/>
    </row>
    <row r="22" spans="1:18" ht="99" x14ac:dyDescent="0.2">
      <c r="B22" s="41">
        <v>10</v>
      </c>
      <c r="C22" s="41" t="s">
        <v>38</v>
      </c>
      <c r="D22" s="39" t="s">
        <v>54</v>
      </c>
      <c r="E22" s="39" t="s">
        <v>56</v>
      </c>
      <c r="F22" s="39" t="s">
        <v>127</v>
      </c>
      <c r="G22" s="39" t="s">
        <v>37</v>
      </c>
      <c r="H22" s="39"/>
      <c r="I22" s="39" t="s">
        <v>57</v>
      </c>
      <c r="J22" s="39" t="s">
        <v>58</v>
      </c>
      <c r="K22" s="41"/>
      <c r="L22" s="38"/>
      <c r="M22" s="38"/>
      <c r="N22" s="39" t="s">
        <v>40</v>
      </c>
      <c r="O22" s="39"/>
      <c r="P22" s="39" t="s">
        <v>55</v>
      </c>
    </row>
    <row r="23" spans="1:18" ht="175.5" customHeight="1" x14ac:dyDescent="0.2">
      <c r="B23" s="37">
        <v>11</v>
      </c>
      <c r="C23" s="37" t="s">
        <v>38</v>
      </c>
      <c r="D23" s="36" t="s">
        <v>60</v>
      </c>
      <c r="E23" s="36" t="s">
        <v>56</v>
      </c>
      <c r="F23" s="36" t="s">
        <v>100</v>
      </c>
      <c r="G23" s="36" t="s">
        <v>37</v>
      </c>
      <c r="H23" s="36"/>
      <c r="I23" s="36" t="s">
        <v>57</v>
      </c>
      <c r="J23" s="36" t="s">
        <v>58</v>
      </c>
      <c r="K23" s="40"/>
      <c r="L23" s="40"/>
      <c r="M23" s="40"/>
      <c r="N23" s="36" t="s">
        <v>40</v>
      </c>
      <c r="O23" s="36"/>
      <c r="P23" s="36" t="s">
        <v>47</v>
      </c>
    </row>
    <row r="24" spans="1:18" ht="171.75" customHeight="1" x14ac:dyDescent="0.2">
      <c r="B24" s="41">
        <v>12</v>
      </c>
      <c r="C24" s="41" t="s">
        <v>38</v>
      </c>
      <c r="D24" s="39" t="s">
        <v>128</v>
      </c>
      <c r="E24" s="39" t="s">
        <v>56</v>
      </c>
      <c r="F24" s="39" t="s">
        <v>127</v>
      </c>
      <c r="G24" s="39" t="s">
        <v>37</v>
      </c>
      <c r="H24" s="39"/>
      <c r="I24" s="39" t="s">
        <v>57</v>
      </c>
      <c r="J24" s="39" t="s">
        <v>58</v>
      </c>
      <c r="K24" s="41"/>
      <c r="L24" s="38"/>
      <c r="M24" s="38"/>
      <c r="N24" s="39" t="s">
        <v>40</v>
      </c>
      <c r="O24" s="39"/>
      <c r="P24" s="39" t="s">
        <v>47</v>
      </c>
    </row>
    <row r="25" spans="1:18" ht="108.75" customHeight="1" x14ac:dyDescent="0.2">
      <c r="B25" s="37">
        <v>13</v>
      </c>
      <c r="C25" s="37" t="s">
        <v>38</v>
      </c>
      <c r="D25" s="36" t="s">
        <v>68</v>
      </c>
      <c r="E25" s="36" t="s">
        <v>61</v>
      </c>
      <c r="F25" s="36" t="s">
        <v>127</v>
      </c>
      <c r="G25" s="36" t="s">
        <v>37</v>
      </c>
      <c r="H25" s="44"/>
      <c r="I25" s="44" t="s">
        <v>62</v>
      </c>
      <c r="J25" s="36" t="s">
        <v>63</v>
      </c>
      <c r="K25" s="40"/>
      <c r="L25" s="40"/>
      <c r="M25" s="40"/>
      <c r="N25" s="36" t="s">
        <v>36</v>
      </c>
      <c r="O25" s="36"/>
      <c r="P25" s="36" t="s">
        <v>47</v>
      </c>
    </row>
    <row r="26" spans="1:18" ht="82.5" x14ac:dyDescent="0.2">
      <c r="B26" s="41">
        <v>14</v>
      </c>
      <c r="C26" s="41" t="s">
        <v>38</v>
      </c>
      <c r="D26" s="39" t="s">
        <v>64</v>
      </c>
      <c r="E26" s="39" t="s">
        <v>65</v>
      </c>
      <c r="F26" s="39" t="s">
        <v>101</v>
      </c>
      <c r="G26" s="39" t="s">
        <v>37</v>
      </c>
      <c r="H26" s="39" t="s">
        <v>121</v>
      </c>
      <c r="I26" s="39" t="s">
        <v>66</v>
      </c>
      <c r="J26" s="39" t="s">
        <v>67</v>
      </c>
      <c r="K26" s="41"/>
      <c r="L26" s="38"/>
      <c r="M26" s="38"/>
      <c r="N26" s="39" t="s">
        <v>40</v>
      </c>
      <c r="O26" s="39"/>
      <c r="P26" s="39" t="s">
        <v>47</v>
      </c>
    </row>
    <row r="27" spans="1:18" ht="286.5" customHeight="1" x14ac:dyDescent="0.2">
      <c r="B27" s="37">
        <v>15</v>
      </c>
      <c r="C27" s="37" t="s">
        <v>38</v>
      </c>
      <c r="D27" s="36" t="s">
        <v>122</v>
      </c>
      <c r="E27" s="36" t="s">
        <v>75</v>
      </c>
      <c r="F27" s="36" t="s">
        <v>101</v>
      </c>
      <c r="G27" s="36" t="s">
        <v>37</v>
      </c>
      <c r="H27" s="36"/>
      <c r="I27" s="36" t="s">
        <v>77</v>
      </c>
      <c r="J27" s="36" t="s">
        <v>67</v>
      </c>
      <c r="K27" s="40"/>
      <c r="L27" s="40"/>
      <c r="M27" s="40"/>
      <c r="N27" s="36" t="s">
        <v>40</v>
      </c>
      <c r="O27" s="36"/>
      <c r="P27" s="36" t="s">
        <v>47</v>
      </c>
    </row>
    <row r="28" spans="1:18" ht="189.75" customHeight="1" x14ac:dyDescent="0.2">
      <c r="B28" s="41">
        <v>16</v>
      </c>
      <c r="C28" s="41" t="s">
        <v>38</v>
      </c>
      <c r="D28" s="39" t="s">
        <v>72</v>
      </c>
      <c r="E28" s="39" t="s">
        <v>73</v>
      </c>
      <c r="F28" s="39" t="s">
        <v>101</v>
      </c>
      <c r="G28" s="39" t="s">
        <v>37</v>
      </c>
      <c r="H28" s="39"/>
      <c r="I28" s="39" t="s">
        <v>74</v>
      </c>
      <c r="J28" s="39" t="s">
        <v>67</v>
      </c>
      <c r="K28" s="41"/>
      <c r="L28" s="38"/>
      <c r="M28" s="38"/>
      <c r="N28" s="39" t="s">
        <v>40</v>
      </c>
      <c r="O28" s="39"/>
      <c r="P28" s="39" t="s">
        <v>129</v>
      </c>
    </row>
    <row r="29" spans="1:18" ht="149.25" customHeight="1" x14ac:dyDescent="0.2">
      <c r="B29" s="37">
        <v>17</v>
      </c>
      <c r="C29" s="37" t="s">
        <v>38</v>
      </c>
      <c r="D29" s="36" t="s">
        <v>78</v>
      </c>
      <c r="E29" s="36" t="s">
        <v>73</v>
      </c>
      <c r="F29" s="36" t="s">
        <v>139</v>
      </c>
      <c r="G29" s="36" t="s">
        <v>37</v>
      </c>
      <c r="H29" s="36"/>
      <c r="I29" s="36" t="s">
        <v>74</v>
      </c>
      <c r="J29" s="36" t="s">
        <v>67</v>
      </c>
      <c r="K29" s="36"/>
      <c r="L29" s="40"/>
      <c r="M29" s="40"/>
      <c r="N29" s="36" t="s">
        <v>40</v>
      </c>
      <c r="O29" s="36"/>
      <c r="P29" s="36" t="s">
        <v>130</v>
      </c>
    </row>
    <row r="30" spans="1:18" ht="264" customHeight="1" x14ac:dyDescent="0.2">
      <c r="B30" s="41">
        <v>18</v>
      </c>
      <c r="C30" s="41" t="s">
        <v>38</v>
      </c>
      <c r="D30" s="39" t="s">
        <v>79</v>
      </c>
      <c r="E30" s="39" t="s">
        <v>73</v>
      </c>
      <c r="F30" s="39" t="s">
        <v>139</v>
      </c>
      <c r="G30" s="39" t="s">
        <v>37</v>
      </c>
      <c r="H30" s="39"/>
      <c r="I30" s="39" t="s">
        <v>74</v>
      </c>
      <c r="J30" s="39" t="s">
        <v>67</v>
      </c>
      <c r="K30" s="41"/>
      <c r="L30" s="38"/>
      <c r="M30" s="38"/>
      <c r="N30" s="39" t="s">
        <v>40</v>
      </c>
      <c r="O30" s="39"/>
      <c r="P30" s="39" t="s">
        <v>47</v>
      </c>
    </row>
    <row r="31" spans="1:18" ht="66" x14ac:dyDescent="0.2">
      <c r="B31" s="37">
        <v>19</v>
      </c>
      <c r="C31" s="37" t="s">
        <v>38</v>
      </c>
      <c r="D31" s="36" t="s">
        <v>80</v>
      </c>
      <c r="E31" s="36" t="s">
        <v>73</v>
      </c>
      <c r="F31" s="36" t="s">
        <v>139</v>
      </c>
      <c r="G31" s="36" t="s">
        <v>37</v>
      </c>
      <c r="H31" s="36"/>
      <c r="I31" s="36" t="s">
        <v>74</v>
      </c>
      <c r="J31" s="36" t="s">
        <v>67</v>
      </c>
      <c r="K31" s="40"/>
      <c r="L31" s="40"/>
      <c r="M31" s="40"/>
      <c r="N31" s="36" t="s">
        <v>40</v>
      </c>
      <c r="O31" s="36"/>
      <c r="P31" s="36" t="s">
        <v>131</v>
      </c>
    </row>
    <row r="32" spans="1:18" ht="49.5" x14ac:dyDescent="0.2">
      <c r="A32" s="41"/>
      <c r="B32" s="41">
        <v>20</v>
      </c>
      <c r="C32" s="39" t="s">
        <v>38</v>
      </c>
      <c r="D32" s="39" t="s">
        <v>81</v>
      </c>
      <c r="E32" s="39" t="s">
        <v>82</v>
      </c>
      <c r="F32" s="39" t="s">
        <v>98</v>
      </c>
      <c r="G32" s="39" t="s">
        <v>37</v>
      </c>
      <c r="H32" s="39"/>
      <c r="I32" s="39" t="s">
        <v>83</v>
      </c>
      <c r="J32" s="38" t="s">
        <v>35</v>
      </c>
      <c r="K32" s="41"/>
      <c r="L32" s="38"/>
      <c r="M32" s="39"/>
      <c r="N32" s="36" t="s">
        <v>40</v>
      </c>
      <c r="O32" s="39"/>
      <c r="P32" s="41" t="s">
        <v>47</v>
      </c>
    </row>
    <row r="33" spans="2:16" ht="66" x14ac:dyDescent="0.2">
      <c r="B33" s="37">
        <v>21</v>
      </c>
      <c r="C33" s="37" t="s">
        <v>157</v>
      </c>
      <c r="D33" s="37" t="s">
        <v>156</v>
      </c>
      <c r="E33" s="37" t="s">
        <v>82</v>
      </c>
      <c r="F33" s="37" t="s">
        <v>98</v>
      </c>
      <c r="G33" s="37" t="s">
        <v>37</v>
      </c>
      <c r="H33" s="57" t="s">
        <v>158</v>
      </c>
      <c r="I33" s="36" t="s">
        <v>83</v>
      </c>
      <c r="J33" s="36" t="s">
        <v>35</v>
      </c>
      <c r="K33" s="40"/>
      <c r="L33" s="40"/>
      <c r="M33" s="40"/>
      <c r="N33" s="36" t="s">
        <v>40</v>
      </c>
      <c r="O33" s="36"/>
      <c r="P33" s="57" t="s">
        <v>159</v>
      </c>
    </row>
    <row r="34" spans="2:16" ht="83.25" customHeight="1" x14ac:dyDescent="0.2">
      <c r="B34" s="37">
        <v>22</v>
      </c>
      <c r="C34" s="37" t="s">
        <v>38</v>
      </c>
      <c r="D34" s="37" t="s">
        <v>84</v>
      </c>
      <c r="E34" s="37" t="s">
        <v>82</v>
      </c>
      <c r="F34" s="37" t="s">
        <v>101</v>
      </c>
      <c r="G34" s="37" t="s">
        <v>37</v>
      </c>
      <c r="H34" s="36" t="s">
        <v>85</v>
      </c>
      <c r="I34" s="36" t="s">
        <v>83</v>
      </c>
      <c r="J34" s="36" t="s">
        <v>35</v>
      </c>
      <c r="K34" s="40"/>
      <c r="L34" s="40"/>
      <c r="M34" s="40"/>
      <c r="N34" s="36" t="s">
        <v>40</v>
      </c>
      <c r="O34" s="36"/>
      <c r="P34" s="36" t="s">
        <v>160</v>
      </c>
    </row>
    <row r="35" spans="2:16" ht="99" customHeight="1" x14ac:dyDescent="0.2">
      <c r="B35" s="39">
        <v>23</v>
      </c>
      <c r="C35" s="39" t="s">
        <v>38</v>
      </c>
      <c r="D35" s="39" t="s">
        <v>118</v>
      </c>
      <c r="E35" s="39" t="s">
        <v>82</v>
      </c>
      <c r="F35" s="39" t="s">
        <v>101</v>
      </c>
      <c r="G35" s="39" t="s">
        <v>37</v>
      </c>
      <c r="H35" s="39" t="s">
        <v>85</v>
      </c>
      <c r="I35" s="39" t="s">
        <v>83</v>
      </c>
      <c r="J35" s="39" t="s">
        <v>35</v>
      </c>
      <c r="K35" s="41"/>
      <c r="L35" s="38"/>
      <c r="M35" s="38"/>
      <c r="N35" s="39" t="s">
        <v>40</v>
      </c>
      <c r="O35" s="39"/>
      <c r="P35" s="39" t="s">
        <v>155</v>
      </c>
    </row>
    <row r="36" spans="2:16" ht="83.25" customHeight="1" x14ac:dyDescent="0.2">
      <c r="B36" s="37">
        <v>24</v>
      </c>
      <c r="C36" s="37" t="s">
        <v>38</v>
      </c>
      <c r="D36" s="37" t="s">
        <v>87</v>
      </c>
      <c r="E36" s="37" t="s">
        <v>82</v>
      </c>
      <c r="F36" s="37" t="s">
        <v>98</v>
      </c>
      <c r="G36" s="37" t="s">
        <v>37</v>
      </c>
      <c r="H36" s="37" t="s">
        <v>85</v>
      </c>
      <c r="I36" s="37" t="s">
        <v>83</v>
      </c>
      <c r="J36" s="37" t="s">
        <v>35</v>
      </c>
      <c r="K36" s="40"/>
      <c r="L36" s="40"/>
      <c r="M36" s="40"/>
      <c r="N36" s="36" t="s">
        <v>40</v>
      </c>
      <c r="O36" s="36"/>
      <c r="P36" s="36" t="s">
        <v>164</v>
      </c>
    </row>
    <row r="37" spans="2:16" ht="44.25" customHeight="1" x14ac:dyDescent="0.2">
      <c r="B37" s="41">
        <v>25</v>
      </c>
      <c r="C37" s="41" t="s">
        <v>38</v>
      </c>
      <c r="D37" s="38" t="s">
        <v>88</v>
      </c>
      <c r="E37" s="38" t="s">
        <v>82</v>
      </c>
      <c r="F37" s="38" t="s">
        <v>98</v>
      </c>
      <c r="G37" s="38" t="s">
        <v>37</v>
      </c>
      <c r="H37" s="38" t="s">
        <v>92</v>
      </c>
      <c r="I37" s="38" t="s">
        <v>83</v>
      </c>
      <c r="J37" s="38" t="s">
        <v>35</v>
      </c>
      <c r="K37" s="41"/>
      <c r="L37" s="38"/>
      <c r="M37" s="38"/>
      <c r="N37" s="39" t="s">
        <v>40</v>
      </c>
      <c r="O37" s="39"/>
      <c r="P37" s="39" t="s">
        <v>47</v>
      </c>
    </row>
    <row r="38" spans="2:16" ht="57" customHeight="1" x14ac:dyDescent="0.2">
      <c r="B38" s="37">
        <v>26</v>
      </c>
      <c r="C38" s="37" t="s">
        <v>38</v>
      </c>
      <c r="D38" s="37" t="s">
        <v>119</v>
      </c>
      <c r="E38" s="37" t="s">
        <v>82</v>
      </c>
      <c r="F38" s="37" t="s">
        <v>101</v>
      </c>
      <c r="G38" s="37" t="s">
        <v>37</v>
      </c>
      <c r="H38" s="37" t="s">
        <v>92</v>
      </c>
      <c r="I38" s="37" t="s">
        <v>83</v>
      </c>
      <c r="J38" s="37" t="s">
        <v>35</v>
      </c>
      <c r="K38" s="40"/>
      <c r="L38" s="40"/>
      <c r="M38" s="40"/>
      <c r="N38" s="36" t="s">
        <v>40</v>
      </c>
      <c r="O38" s="36"/>
      <c r="P38" s="36" t="s">
        <v>89</v>
      </c>
    </row>
    <row r="39" spans="2:16" ht="60.75" customHeight="1" x14ac:dyDescent="0.2">
      <c r="B39" s="41">
        <v>27</v>
      </c>
      <c r="C39" s="38" t="s">
        <v>38</v>
      </c>
      <c r="D39" s="38" t="s">
        <v>90</v>
      </c>
      <c r="E39" s="38" t="s">
        <v>82</v>
      </c>
      <c r="F39" s="38" t="s">
        <v>101</v>
      </c>
      <c r="G39" s="38" t="s">
        <v>37</v>
      </c>
      <c r="H39" s="38" t="s">
        <v>91</v>
      </c>
      <c r="I39" s="38" t="s">
        <v>83</v>
      </c>
      <c r="J39" s="38" t="s">
        <v>35</v>
      </c>
      <c r="K39" s="41"/>
      <c r="L39" s="38"/>
      <c r="M39" s="38"/>
      <c r="N39" s="39" t="s">
        <v>40</v>
      </c>
      <c r="O39" s="39"/>
      <c r="P39" s="39" t="s">
        <v>47</v>
      </c>
    </row>
    <row r="40" spans="2:16" ht="78" customHeight="1" x14ac:dyDescent="0.2">
      <c r="B40" s="37">
        <v>28</v>
      </c>
      <c r="C40" s="37" t="s">
        <v>38</v>
      </c>
      <c r="D40" s="37" t="s">
        <v>93</v>
      </c>
      <c r="E40" s="37" t="s">
        <v>65</v>
      </c>
      <c r="F40" s="37" t="s">
        <v>132</v>
      </c>
      <c r="G40" s="37" t="s">
        <v>37</v>
      </c>
      <c r="H40" s="37" t="s">
        <v>92</v>
      </c>
      <c r="I40" s="37" t="s">
        <v>83</v>
      </c>
      <c r="J40" s="37" t="s">
        <v>67</v>
      </c>
      <c r="K40" s="40"/>
      <c r="L40" s="40"/>
      <c r="M40" s="40"/>
      <c r="N40" s="36" t="s">
        <v>40</v>
      </c>
      <c r="O40" s="36"/>
      <c r="P40" s="37" t="s">
        <v>47</v>
      </c>
    </row>
    <row r="41" spans="2:16" ht="114" customHeight="1" x14ac:dyDescent="0.2">
      <c r="B41" s="41">
        <v>29</v>
      </c>
      <c r="C41" s="41" t="s">
        <v>86</v>
      </c>
      <c r="D41" s="41" t="s">
        <v>94</v>
      </c>
      <c r="E41" s="39" t="s">
        <v>65</v>
      </c>
      <c r="F41" s="38" t="s">
        <v>139</v>
      </c>
      <c r="G41" s="38" t="s">
        <v>37</v>
      </c>
      <c r="H41" s="38" t="s">
        <v>91</v>
      </c>
      <c r="I41" s="38" t="s">
        <v>83</v>
      </c>
      <c r="J41" s="38" t="s">
        <v>67</v>
      </c>
      <c r="K41" s="41"/>
      <c r="L41" s="38"/>
      <c r="M41" s="38"/>
      <c r="N41" s="39" t="s">
        <v>40</v>
      </c>
      <c r="O41" s="39"/>
      <c r="P41" s="38" t="s">
        <v>133</v>
      </c>
    </row>
    <row r="42" spans="2:16" ht="91.5" customHeight="1" x14ac:dyDescent="0.2">
      <c r="B42" s="37">
        <v>30</v>
      </c>
      <c r="C42" s="37" t="s">
        <v>86</v>
      </c>
      <c r="D42" s="37" t="s">
        <v>95</v>
      </c>
      <c r="E42" s="37" t="s">
        <v>65</v>
      </c>
      <c r="F42" s="37" t="s">
        <v>139</v>
      </c>
      <c r="G42" s="37" t="s">
        <v>37</v>
      </c>
      <c r="H42" s="37" t="s">
        <v>92</v>
      </c>
      <c r="I42" s="37" t="s">
        <v>83</v>
      </c>
      <c r="J42" s="37" t="s">
        <v>67</v>
      </c>
      <c r="K42" s="40"/>
      <c r="L42" s="40"/>
      <c r="M42" s="40"/>
      <c r="N42" s="36" t="s">
        <v>40</v>
      </c>
      <c r="O42" s="36"/>
      <c r="P42" s="37" t="s">
        <v>147</v>
      </c>
    </row>
    <row r="43" spans="2:16" ht="78" customHeight="1" x14ac:dyDescent="0.2">
      <c r="B43" s="37">
        <v>31</v>
      </c>
      <c r="C43" s="38" t="s">
        <v>86</v>
      </c>
      <c r="D43" s="38" t="s">
        <v>96</v>
      </c>
      <c r="E43" s="39" t="s">
        <v>65</v>
      </c>
      <c r="F43" s="38" t="s">
        <v>139</v>
      </c>
      <c r="G43" s="38" t="s">
        <v>37</v>
      </c>
      <c r="H43" s="38" t="s">
        <v>91</v>
      </c>
      <c r="I43" s="38" t="s">
        <v>83</v>
      </c>
      <c r="J43" s="38" t="s">
        <v>67</v>
      </c>
      <c r="K43" s="41"/>
      <c r="L43" s="38"/>
      <c r="M43" s="38"/>
      <c r="N43" s="39" t="s">
        <v>40</v>
      </c>
      <c r="O43" s="39"/>
      <c r="P43" s="38" t="s">
        <v>134</v>
      </c>
    </row>
    <row r="44" spans="2:16" ht="99" customHeight="1" x14ac:dyDescent="0.2">
      <c r="B44" s="37">
        <v>32</v>
      </c>
      <c r="C44" s="37" t="s">
        <v>86</v>
      </c>
      <c r="D44" s="37" t="s">
        <v>97</v>
      </c>
      <c r="E44" s="37" t="s">
        <v>65</v>
      </c>
      <c r="F44" s="37" t="s">
        <v>139</v>
      </c>
      <c r="G44" s="37" t="s">
        <v>37</v>
      </c>
      <c r="H44" s="37" t="s">
        <v>92</v>
      </c>
      <c r="I44" s="37" t="s">
        <v>83</v>
      </c>
      <c r="J44" s="37" t="s">
        <v>67</v>
      </c>
      <c r="K44" s="40"/>
      <c r="L44" s="40"/>
      <c r="M44" s="40"/>
      <c r="N44" s="36" t="s">
        <v>40</v>
      </c>
      <c r="O44" s="36"/>
      <c r="P44" s="37" t="s">
        <v>135</v>
      </c>
    </row>
    <row r="45" spans="2:16" ht="232.5" customHeight="1" x14ac:dyDescent="0.2">
      <c r="B45" s="41">
        <v>33</v>
      </c>
      <c r="C45" s="39" t="s">
        <v>38</v>
      </c>
      <c r="D45" s="39" t="s">
        <v>152</v>
      </c>
      <c r="E45" s="39" t="s">
        <v>82</v>
      </c>
      <c r="F45" s="38" t="s">
        <v>101</v>
      </c>
      <c r="G45" s="38" t="s">
        <v>37</v>
      </c>
      <c r="H45" s="38" t="s">
        <v>102</v>
      </c>
      <c r="I45" s="38" t="s">
        <v>83</v>
      </c>
      <c r="J45" s="38" t="s">
        <v>35</v>
      </c>
      <c r="K45" s="41"/>
      <c r="L45" s="38"/>
      <c r="M45" s="38"/>
      <c r="N45" s="39" t="s">
        <v>40</v>
      </c>
      <c r="O45" s="39"/>
      <c r="P45" s="38" t="s">
        <v>103</v>
      </c>
    </row>
    <row r="46" spans="2:16" ht="49.5" x14ac:dyDescent="0.2">
      <c r="B46" s="37">
        <v>34</v>
      </c>
      <c r="C46" s="45" t="s">
        <v>38</v>
      </c>
      <c r="D46" s="37" t="s">
        <v>149</v>
      </c>
      <c r="E46" s="37" t="s">
        <v>82</v>
      </c>
      <c r="F46" s="37" t="s">
        <v>101</v>
      </c>
      <c r="G46" s="37" t="s">
        <v>37</v>
      </c>
      <c r="H46" s="37" t="s">
        <v>102</v>
      </c>
      <c r="I46" s="37" t="s">
        <v>83</v>
      </c>
      <c r="J46" s="37" t="s">
        <v>35</v>
      </c>
      <c r="K46" s="40"/>
      <c r="L46" s="40"/>
      <c r="M46" s="40"/>
      <c r="N46" s="36" t="s">
        <v>51</v>
      </c>
      <c r="O46" s="36"/>
      <c r="P46" s="37" t="s">
        <v>47</v>
      </c>
    </row>
    <row r="47" spans="2:16" ht="108" customHeight="1" x14ac:dyDescent="0.2">
      <c r="B47" s="41">
        <v>35</v>
      </c>
      <c r="C47" s="39" t="s">
        <v>38</v>
      </c>
      <c r="D47" s="38" t="s">
        <v>150</v>
      </c>
      <c r="E47" s="39" t="s">
        <v>82</v>
      </c>
      <c r="F47" s="38" t="s">
        <v>98</v>
      </c>
      <c r="G47" s="38" t="s">
        <v>37</v>
      </c>
      <c r="H47" s="38" t="s">
        <v>102</v>
      </c>
      <c r="I47" s="38" t="s">
        <v>83</v>
      </c>
      <c r="J47" s="38" t="s">
        <v>35</v>
      </c>
      <c r="K47" s="41"/>
      <c r="L47" s="38"/>
      <c r="M47" s="38"/>
      <c r="N47" s="39" t="s">
        <v>51</v>
      </c>
      <c r="O47" s="39"/>
      <c r="P47" s="38" t="s">
        <v>104</v>
      </c>
    </row>
    <row r="48" spans="2:16" ht="82.5" x14ac:dyDescent="0.2">
      <c r="B48" s="37">
        <v>36</v>
      </c>
      <c r="C48" s="45" t="s">
        <v>38</v>
      </c>
      <c r="D48" s="37" t="s">
        <v>151</v>
      </c>
      <c r="E48" s="37" t="s">
        <v>82</v>
      </c>
      <c r="F48" s="37" t="s">
        <v>98</v>
      </c>
      <c r="G48" s="37" t="s">
        <v>37</v>
      </c>
      <c r="H48" s="37" t="s">
        <v>102</v>
      </c>
      <c r="I48" s="37" t="s">
        <v>83</v>
      </c>
      <c r="J48" s="37" t="s">
        <v>35</v>
      </c>
      <c r="K48" s="40"/>
      <c r="L48" s="40"/>
      <c r="M48" s="40"/>
      <c r="N48" s="36" t="s">
        <v>40</v>
      </c>
      <c r="O48" s="36"/>
      <c r="P48" s="37" t="s">
        <v>47</v>
      </c>
    </row>
    <row r="49" spans="2:16" ht="33" x14ac:dyDescent="0.2">
      <c r="B49" s="41">
        <v>37</v>
      </c>
      <c r="C49" s="38" t="s">
        <v>38</v>
      </c>
      <c r="D49" s="38" t="s">
        <v>153</v>
      </c>
      <c r="E49" s="39" t="s">
        <v>65</v>
      </c>
      <c r="F49" s="38" t="s">
        <v>98</v>
      </c>
      <c r="G49" s="38" t="s">
        <v>37</v>
      </c>
      <c r="H49" s="38" t="s">
        <v>102</v>
      </c>
      <c r="I49" s="38" t="s">
        <v>83</v>
      </c>
      <c r="J49" s="38" t="s">
        <v>67</v>
      </c>
      <c r="K49" s="41"/>
      <c r="L49" s="38"/>
      <c r="M49" s="38"/>
      <c r="N49" s="39" t="s">
        <v>51</v>
      </c>
      <c r="O49" s="39"/>
      <c r="P49" s="38" t="s">
        <v>161</v>
      </c>
    </row>
    <row r="50" spans="2:16" ht="82.5" x14ac:dyDescent="0.2">
      <c r="B50" s="37">
        <v>38</v>
      </c>
      <c r="C50" s="45" t="s">
        <v>38</v>
      </c>
      <c r="D50" s="37" t="s">
        <v>154</v>
      </c>
      <c r="E50" s="37" t="s">
        <v>82</v>
      </c>
      <c r="F50" s="37" t="s">
        <v>101</v>
      </c>
      <c r="G50" s="37" t="s">
        <v>37</v>
      </c>
      <c r="H50" s="37" t="s">
        <v>102</v>
      </c>
      <c r="I50" s="37" t="s">
        <v>83</v>
      </c>
      <c r="J50" s="37" t="s">
        <v>35</v>
      </c>
      <c r="K50" s="40"/>
      <c r="L50" s="40"/>
      <c r="M50" s="40"/>
      <c r="N50" s="36" t="s">
        <v>51</v>
      </c>
      <c r="O50" s="36"/>
      <c r="P50" s="37" t="s">
        <v>47</v>
      </c>
    </row>
    <row r="51" spans="2:16" ht="65.25" customHeight="1" x14ac:dyDescent="0.2">
      <c r="B51" s="39">
        <v>39</v>
      </c>
      <c r="C51" s="39" t="s">
        <v>38</v>
      </c>
      <c r="D51" s="39" t="s">
        <v>105</v>
      </c>
      <c r="E51" s="39" t="s">
        <v>82</v>
      </c>
      <c r="F51" s="38" t="s">
        <v>98</v>
      </c>
      <c r="G51" s="38" t="s">
        <v>37</v>
      </c>
      <c r="H51" s="38" t="s">
        <v>120</v>
      </c>
      <c r="I51" s="38" t="s">
        <v>83</v>
      </c>
      <c r="J51" s="38" t="s">
        <v>35</v>
      </c>
      <c r="K51" s="41"/>
      <c r="L51" s="38"/>
      <c r="M51" s="38"/>
      <c r="N51" s="39" t="s">
        <v>51</v>
      </c>
      <c r="O51" s="39"/>
      <c r="P51" s="38" t="s">
        <v>47</v>
      </c>
    </row>
    <row r="52" spans="2:16" s="48" customFormat="1" ht="60.75" customHeight="1" x14ac:dyDescent="0.2">
      <c r="B52" s="46">
        <v>40</v>
      </c>
      <c r="C52" s="45" t="s">
        <v>38</v>
      </c>
      <c r="D52" s="47" t="s">
        <v>106</v>
      </c>
      <c r="E52" s="44" t="s">
        <v>82</v>
      </c>
      <c r="F52" s="37" t="s">
        <v>100</v>
      </c>
      <c r="G52" s="47" t="s">
        <v>37</v>
      </c>
      <c r="H52" s="47" t="s">
        <v>107</v>
      </c>
      <c r="I52" s="47" t="s">
        <v>108</v>
      </c>
      <c r="J52" s="47" t="s">
        <v>35</v>
      </c>
      <c r="K52" s="47"/>
      <c r="L52" s="47"/>
      <c r="M52" s="47"/>
      <c r="N52" s="44" t="s">
        <v>40</v>
      </c>
      <c r="O52" s="44"/>
      <c r="P52" s="47" t="s">
        <v>47</v>
      </c>
    </row>
    <row r="53" spans="2:16" s="51" customFormat="1" ht="49.5" x14ac:dyDescent="0.2">
      <c r="B53" s="41">
        <v>41</v>
      </c>
      <c r="C53" s="38" t="s">
        <v>38</v>
      </c>
      <c r="D53" s="38" t="s">
        <v>123</v>
      </c>
      <c r="E53" s="38" t="s">
        <v>65</v>
      </c>
      <c r="F53" s="38" t="s">
        <v>139</v>
      </c>
      <c r="G53" s="49" t="s">
        <v>37</v>
      </c>
      <c r="H53" s="38"/>
      <c r="I53" s="38" t="s">
        <v>83</v>
      </c>
      <c r="J53" s="38" t="s">
        <v>67</v>
      </c>
      <c r="K53" s="41"/>
      <c r="L53" s="38"/>
      <c r="M53" s="38"/>
      <c r="N53" s="50" t="s">
        <v>40</v>
      </c>
      <c r="O53" s="20"/>
      <c r="P53" s="20" t="s">
        <v>124</v>
      </c>
    </row>
    <row r="54" spans="2:16" s="51" customFormat="1" ht="108" customHeight="1" x14ac:dyDescent="0.2">
      <c r="B54" s="37">
        <v>42</v>
      </c>
      <c r="C54" s="37" t="s">
        <v>38</v>
      </c>
      <c r="D54" s="37" t="s">
        <v>143</v>
      </c>
      <c r="E54" s="37" t="s">
        <v>73</v>
      </c>
      <c r="F54" s="37" t="s">
        <v>139</v>
      </c>
      <c r="G54" s="37" t="s">
        <v>37</v>
      </c>
      <c r="H54" s="37" t="s">
        <v>136</v>
      </c>
      <c r="I54" s="37" t="s">
        <v>83</v>
      </c>
      <c r="J54" s="37" t="s">
        <v>67</v>
      </c>
      <c r="K54" s="40"/>
      <c r="L54" s="40"/>
      <c r="M54" s="40"/>
      <c r="N54" s="52" t="s">
        <v>40</v>
      </c>
      <c r="O54" s="36"/>
      <c r="P54" s="36" t="s">
        <v>137</v>
      </c>
    </row>
    <row r="55" spans="2:16" s="51" customFormat="1" ht="82.5" x14ac:dyDescent="0.2">
      <c r="B55" s="41">
        <v>43</v>
      </c>
      <c r="C55" s="38" t="s">
        <v>38</v>
      </c>
      <c r="D55" s="20" t="s">
        <v>146</v>
      </c>
      <c r="E55" s="38" t="s">
        <v>73</v>
      </c>
      <c r="F55" s="20" t="s">
        <v>139</v>
      </c>
      <c r="G55" s="20" t="s">
        <v>37</v>
      </c>
      <c r="H55" s="20" t="s">
        <v>125</v>
      </c>
      <c r="I55" s="20" t="s">
        <v>83</v>
      </c>
      <c r="J55" s="20" t="s">
        <v>67</v>
      </c>
      <c r="K55" s="41"/>
      <c r="L55" s="20"/>
      <c r="M55" s="20"/>
      <c r="N55" s="52" t="s">
        <v>40</v>
      </c>
      <c r="O55" s="20"/>
      <c r="P55" s="38" t="s">
        <v>138</v>
      </c>
    </row>
    <row r="56" spans="2:16" ht="72.75" customHeight="1" x14ac:dyDescent="0.2">
      <c r="B56" s="46">
        <v>44</v>
      </c>
      <c r="C56" s="47" t="s">
        <v>157</v>
      </c>
      <c r="D56" s="47" t="s">
        <v>140</v>
      </c>
      <c r="E56" s="46" t="s">
        <v>73</v>
      </c>
      <c r="F56" s="53" t="s">
        <v>139</v>
      </c>
      <c r="G56" s="53" t="s">
        <v>37</v>
      </c>
      <c r="H56" s="46" t="s">
        <v>183</v>
      </c>
      <c r="I56" s="53" t="s">
        <v>83</v>
      </c>
      <c r="J56" s="53" t="s">
        <v>67</v>
      </c>
      <c r="K56" s="47" t="s">
        <v>182</v>
      </c>
      <c r="L56" s="54"/>
      <c r="M56" s="54"/>
      <c r="N56" s="55" t="s">
        <v>51</v>
      </c>
      <c r="O56" s="44" t="s">
        <v>183</v>
      </c>
      <c r="P56" s="46" t="s">
        <v>148</v>
      </c>
    </row>
    <row r="57" spans="2:16" ht="33" x14ac:dyDescent="0.2">
      <c r="B57" s="41">
        <v>45</v>
      </c>
      <c r="C57" s="38" t="s">
        <v>38</v>
      </c>
      <c r="D57" s="38" t="s">
        <v>141</v>
      </c>
      <c r="E57" s="20" t="s">
        <v>73</v>
      </c>
      <c r="F57" s="20" t="s">
        <v>139</v>
      </c>
      <c r="G57" s="20" t="s">
        <v>37</v>
      </c>
      <c r="H57" s="38"/>
      <c r="I57" s="20" t="s">
        <v>83</v>
      </c>
      <c r="J57" s="20" t="s">
        <v>67</v>
      </c>
      <c r="K57" s="41" t="s">
        <v>182</v>
      </c>
      <c r="L57" s="22"/>
      <c r="M57" s="22"/>
      <c r="N57" s="17" t="s">
        <v>51</v>
      </c>
      <c r="O57" s="20"/>
      <c r="P57" s="38" t="s">
        <v>142</v>
      </c>
    </row>
    <row r="58" spans="2:16" ht="66" x14ac:dyDescent="0.2">
      <c r="B58" s="46">
        <v>46</v>
      </c>
      <c r="C58" s="47" t="s">
        <v>38</v>
      </c>
      <c r="D58" s="47" t="s">
        <v>144</v>
      </c>
      <c r="E58" s="46" t="s">
        <v>73</v>
      </c>
      <c r="F58" s="53" t="s">
        <v>139</v>
      </c>
      <c r="G58" s="53" t="s">
        <v>37</v>
      </c>
      <c r="H58" s="46"/>
      <c r="I58" s="53" t="s">
        <v>83</v>
      </c>
      <c r="J58" s="53" t="s">
        <v>67</v>
      </c>
      <c r="K58" s="54"/>
      <c r="L58" s="54"/>
      <c r="M58" s="54"/>
      <c r="N58" s="55" t="s">
        <v>51</v>
      </c>
      <c r="O58" s="56"/>
      <c r="P58" s="46" t="s">
        <v>145</v>
      </c>
    </row>
    <row r="59" spans="2:16" ht="49.5" x14ac:dyDescent="0.2">
      <c r="B59" s="41">
        <v>47</v>
      </c>
      <c r="C59" s="38" t="s">
        <v>38</v>
      </c>
      <c r="D59" s="38" t="s">
        <v>162</v>
      </c>
      <c r="E59" s="38" t="s">
        <v>82</v>
      </c>
      <c r="F59" s="38" t="s">
        <v>98</v>
      </c>
      <c r="G59" s="38" t="s">
        <v>37</v>
      </c>
      <c r="H59" s="38"/>
      <c r="I59" s="38" t="s">
        <v>163</v>
      </c>
      <c r="J59" s="38" t="s">
        <v>35</v>
      </c>
      <c r="K59" s="41"/>
      <c r="L59" s="38"/>
      <c r="M59" s="22"/>
      <c r="N59" s="21" t="s">
        <v>36</v>
      </c>
      <c r="O59" s="20"/>
      <c r="P59" s="38" t="s">
        <v>164</v>
      </c>
    </row>
    <row r="60" spans="2:16" ht="44.25" customHeight="1" x14ac:dyDescent="0.2">
      <c r="B60" s="37">
        <v>48</v>
      </c>
      <c r="C60" s="37" t="s">
        <v>38</v>
      </c>
      <c r="D60" s="47" t="s">
        <v>167</v>
      </c>
      <c r="E60" s="37" t="s">
        <v>82</v>
      </c>
      <c r="F60" s="37" t="s">
        <v>98</v>
      </c>
      <c r="G60" s="37" t="s">
        <v>37</v>
      </c>
      <c r="H60" s="47" t="s">
        <v>168</v>
      </c>
      <c r="I60" s="37" t="s">
        <v>83</v>
      </c>
      <c r="J60" s="37" t="s">
        <v>35</v>
      </c>
      <c r="K60" s="37"/>
      <c r="L60" s="37"/>
      <c r="M60" s="19"/>
      <c r="N60" s="17" t="s">
        <v>36</v>
      </c>
      <c r="O60" s="18"/>
      <c r="P60" s="37" t="s">
        <v>164</v>
      </c>
    </row>
    <row r="61" spans="2:16" ht="115.5" x14ac:dyDescent="0.2">
      <c r="B61" s="46">
        <v>49</v>
      </c>
      <c r="C61" s="47" t="s">
        <v>157</v>
      </c>
      <c r="D61" s="47" t="s">
        <v>169</v>
      </c>
      <c r="E61" s="46" t="s">
        <v>73</v>
      </c>
      <c r="F61" s="53" t="s">
        <v>139</v>
      </c>
      <c r="G61" s="53" t="s">
        <v>37</v>
      </c>
      <c r="H61" s="46" t="s">
        <v>184</v>
      </c>
      <c r="I61" s="44" t="s">
        <v>170</v>
      </c>
      <c r="J61" s="44" t="s">
        <v>67</v>
      </c>
      <c r="K61" s="47" t="s">
        <v>182</v>
      </c>
      <c r="L61" s="54"/>
      <c r="M61" s="54"/>
      <c r="N61" s="55" t="s">
        <v>51</v>
      </c>
      <c r="O61" s="56" t="s">
        <v>183</v>
      </c>
      <c r="P61" s="46" t="s">
        <v>161</v>
      </c>
    </row>
    <row r="62" spans="2:16" ht="46.5" customHeight="1" x14ac:dyDescent="0.2">
      <c r="B62" s="37">
        <v>50</v>
      </c>
      <c r="C62" s="37" t="s">
        <v>157</v>
      </c>
      <c r="D62" s="37" t="s">
        <v>171</v>
      </c>
      <c r="E62" s="37" t="s">
        <v>172</v>
      </c>
      <c r="F62" s="37" t="s">
        <v>173</v>
      </c>
      <c r="G62" s="37" t="s">
        <v>37</v>
      </c>
      <c r="H62" s="37" t="s">
        <v>185</v>
      </c>
      <c r="I62" s="37" t="s">
        <v>37</v>
      </c>
      <c r="J62" s="37" t="s">
        <v>174</v>
      </c>
      <c r="K62" s="37" t="s">
        <v>182</v>
      </c>
      <c r="L62" s="37"/>
      <c r="M62" s="19"/>
      <c r="N62" s="17" t="s">
        <v>51</v>
      </c>
      <c r="O62" s="37" t="s">
        <v>185</v>
      </c>
      <c r="P62" s="37" t="s">
        <v>161</v>
      </c>
    </row>
    <row r="63" spans="2:16" ht="42" customHeight="1" x14ac:dyDescent="0.2">
      <c r="B63" s="41">
        <v>51</v>
      </c>
      <c r="C63" s="38" t="s">
        <v>157</v>
      </c>
      <c r="D63" s="38" t="s">
        <v>175</v>
      </c>
      <c r="E63" s="38" t="s">
        <v>172</v>
      </c>
      <c r="F63" s="38" t="s">
        <v>173</v>
      </c>
      <c r="G63" s="38" t="s">
        <v>37</v>
      </c>
      <c r="H63" s="58" t="s">
        <v>185</v>
      </c>
      <c r="I63" s="38" t="s">
        <v>37</v>
      </c>
      <c r="J63" s="38" t="s">
        <v>174</v>
      </c>
      <c r="K63" s="41" t="s">
        <v>182</v>
      </c>
      <c r="L63" s="21"/>
      <c r="M63" s="41"/>
      <c r="N63" s="17" t="s">
        <v>51</v>
      </c>
      <c r="O63" s="41" t="s">
        <v>185</v>
      </c>
      <c r="P63" s="41" t="s">
        <v>161</v>
      </c>
    </row>
    <row r="64" spans="2:16" ht="46.5" customHeight="1" x14ac:dyDescent="0.2">
      <c r="B64" s="37">
        <v>52</v>
      </c>
      <c r="C64" s="37" t="s">
        <v>157</v>
      </c>
      <c r="D64" s="37" t="s">
        <v>176</v>
      </c>
      <c r="E64" s="37" t="s">
        <v>82</v>
      </c>
      <c r="F64" s="37" t="s">
        <v>173</v>
      </c>
      <c r="G64" s="37" t="s">
        <v>37</v>
      </c>
      <c r="H64" s="37" t="s">
        <v>187</v>
      </c>
      <c r="I64" s="37" t="s">
        <v>37</v>
      </c>
      <c r="J64" s="37" t="s">
        <v>35</v>
      </c>
      <c r="K64" s="37" t="s">
        <v>182</v>
      </c>
      <c r="L64" s="37"/>
      <c r="M64" s="19"/>
      <c r="N64" s="17" t="s">
        <v>51</v>
      </c>
      <c r="O64" s="37" t="s">
        <v>177</v>
      </c>
      <c r="P64" s="37" t="s">
        <v>161</v>
      </c>
    </row>
    <row r="65" spans="2:16" ht="42" customHeight="1" x14ac:dyDescent="0.2">
      <c r="B65" s="41">
        <v>53</v>
      </c>
      <c r="C65" s="38" t="s">
        <v>157</v>
      </c>
      <c r="D65" s="38" t="s">
        <v>179</v>
      </c>
      <c r="E65" s="38" t="s">
        <v>178</v>
      </c>
      <c r="F65" s="38" t="s">
        <v>173</v>
      </c>
      <c r="G65" s="38" t="s">
        <v>37</v>
      </c>
      <c r="H65" s="38" t="s">
        <v>187</v>
      </c>
      <c r="I65" s="38" t="s">
        <v>37</v>
      </c>
      <c r="J65" s="38" t="s">
        <v>67</v>
      </c>
      <c r="K65" s="41" t="s">
        <v>182</v>
      </c>
      <c r="L65" s="21"/>
      <c r="M65" s="41"/>
      <c r="N65" s="17" t="s">
        <v>51</v>
      </c>
      <c r="O65" s="41" t="s">
        <v>180</v>
      </c>
      <c r="P65" s="41" t="s">
        <v>161</v>
      </c>
    </row>
    <row r="66" spans="2:16" ht="91.5" customHeight="1" x14ac:dyDescent="0.2">
      <c r="B66" s="37">
        <v>54</v>
      </c>
      <c r="C66" s="37" t="s">
        <v>157</v>
      </c>
      <c r="D66" s="37" t="s">
        <v>186</v>
      </c>
      <c r="E66" s="37" t="s">
        <v>82</v>
      </c>
      <c r="F66" s="37" t="s">
        <v>173</v>
      </c>
      <c r="G66" s="37" t="s">
        <v>37</v>
      </c>
      <c r="H66" s="37" t="s">
        <v>188</v>
      </c>
      <c r="I66" s="37" t="s">
        <v>37</v>
      </c>
      <c r="J66" s="37" t="s">
        <v>35</v>
      </c>
      <c r="K66" s="37" t="s">
        <v>182</v>
      </c>
      <c r="L66" s="37"/>
      <c r="M66" s="19"/>
      <c r="N66" s="17" t="s">
        <v>51</v>
      </c>
      <c r="O66" s="37" t="s">
        <v>177</v>
      </c>
      <c r="P66" s="37" t="s">
        <v>161</v>
      </c>
    </row>
    <row r="67" spans="2:16" ht="66" x14ac:dyDescent="0.2">
      <c r="B67" s="41">
        <v>55</v>
      </c>
      <c r="C67" s="38" t="s">
        <v>38</v>
      </c>
      <c r="D67" s="38" t="s">
        <v>189</v>
      </c>
      <c r="E67" s="38" t="s">
        <v>65</v>
      </c>
      <c r="F67" s="38" t="s">
        <v>173</v>
      </c>
      <c r="G67" s="38" t="s">
        <v>37</v>
      </c>
      <c r="H67" s="38" t="s">
        <v>190</v>
      </c>
      <c r="I67" s="38" t="s">
        <v>37</v>
      </c>
      <c r="J67" s="38" t="s">
        <v>67</v>
      </c>
      <c r="K67" s="41"/>
      <c r="L67" s="21"/>
      <c r="M67" s="41"/>
      <c r="N67" s="17" t="s">
        <v>40</v>
      </c>
      <c r="O67" s="41"/>
      <c r="P67" s="41" t="s">
        <v>161</v>
      </c>
    </row>
    <row r="68" spans="2:16" ht="91.5" customHeight="1" x14ac:dyDescent="0.2">
      <c r="B68" s="37">
        <v>56</v>
      </c>
      <c r="C68" s="37" t="s">
        <v>38</v>
      </c>
      <c r="D68" s="37" t="s">
        <v>192</v>
      </c>
      <c r="E68" s="37" t="s">
        <v>194</v>
      </c>
      <c r="F68" s="37" t="s">
        <v>173</v>
      </c>
      <c r="G68" s="37" t="s">
        <v>37</v>
      </c>
      <c r="H68" s="37" t="s">
        <v>193</v>
      </c>
      <c r="I68" s="37" t="s">
        <v>37</v>
      </c>
      <c r="J68" s="37" t="s">
        <v>35</v>
      </c>
      <c r="K68" s="37"/>
      <c r="L68" s="37"/>
      <c r="M68" s="19"/>
      <c r="N68" s="17" t="s">
        <v>51</v>
      </c>
      <c r="O68" s="37"/>
      <c r="P68" s="37" t="s">
        <v>161</v>
      </c>
    </row>
    <row r="69" spans="2:16" ht="49.5" x14ac:dyDescent="0.2">
      <c r="B69" s="37">
        <v>57</v>
      </c>
      <c r="C69" s="38" t="s">
        <v>38</v>
      </c>
      <c r="D69" s="38" t="s">
        <v>191</v>
      </c>
      <c r="E69" s="38" t="s">
        <v>194</v>
      </c>
      <c r="F69" s="38" t="s">
        <v>173</v>
      </c>
      <c r="G69" s="38" t="s">
        <v>37</v>
      </c>
      <c r="H69" s="38" t="s">
        <v>193</v>
      </c>
      <c r="I69" s="38" t="s">
        <v>37</v>
      </c>
      <c r="J69" s="38" t="s">
        <v>195</v>
      </c>
      <c r="K69" s="41"/>
      <c r="L69" s="21"/>
      <c r="M69" s="41"/>
      <c r="N69" s="17" t="s">
        <v>36</v>
      </c>
      <c r="O69" s="41"/>
      <c r="P69" s="41" t="s">
        <v>161</v>
      </c>
    </row>
    <row r="70" spans="2:16" ht="91.5" customHeight="1" x14ac:dyDescent="0.2">
      <c r="B70" s="37">
        <v>58</v>
      </c>
      <c r="C70" s="37" t="s">
        <v>38</v>
      </c>
      <c r="D70" s="37" t="s">
        <v>196</v>
      </c>
      <c r="E70" s="37" t="s">
        <v>194</v>
      </c>
      <c r="F70" s="37" t="s">
        <v>173</v>
      </c>
      <c r="G70" s="37" t="s">
        <v>37</v>
      </c>
      <c r="H70" s="37" t="s">
        <v>193</v>
      </c>
      <c r="I70" s="37" t="s">
        <v>37</v>
      </c>
      <c r="J70" s="37" t="s">
        <v>195</v>
      </c>
      <c r="K70" s="37"/>
      <c r="L70" s="37"/>
      <c r="M70" s="19"/>
      <c r="N70" s="17" t="s">
        <v>36</v>
      </c>
      <c r="O70" s="70"/>
      <c r="P70" s="70" t="s">
        <v>161</v>
      </c>
    </row>
    <row r="71" spans="2:16" s="64" customFormat="1" ht="99" x14ac:dyDescent="0.2">
      <c r="B71" s="65">
        <v>59</v>
      </c>
      <c r="C71" s="65" t="s">
        <v>38</v>
      </c>
      <c r="D71" s="65" t="s">
        <v>198</v>
      </c>
      <c r="E71" s="65" t="s">
        <v>48</v>
      </c>
      <c r="F71" s="66" t="s">
        <v>98</v>
      </c>
      <c r="G71" s="66" t="s">
        <v>37</v>
      </c>
      <c r="H71" s="66"/>
      <c r="I71" s="66" t="s">
        <v>49</v>
      </c>
      <c r="J71" s="66" t="s">
        <v>50</v>
      </c>
      <c r="K71" s="65"/>
      <c r="L71" s="67"/>
      <c r="M71" s="67"/>
      <c r="N71" s="69" t="s">
        <v>40</v>
      </c>
      <c r="O71" s="67"/>
      <c r="P71" s="67" t="s">
        <v>201</v>
      </c>
    </row>
    <row r="72" spans="2:16" s="64" customFormat="1" ht="246.75" customHeight="1" x14ac:dyDescent="0.2">
      <c r="B72" s="65">
        <v>60</v>
      </c>
      <c r="C72" s="65" t="s">
        <v>38</v>
      </c>
      <c r="D72" s="65" t="s">
        <v>199</v>
      </c>
      <c r="E72" s="65" t="s">
        <v>48</v>
      </c>
      <c r="F72" s="66" t="s">
        <v>98</v>
      </c>
      <c r="G72" s="66" t="s">
        <v>37</v>
      </c>
      <c r="H72" s="66"/>
      <c r="I72" s="66" t="s">
        <v>52</v>
      </c>
      <c r="J72" s="66" t="s">
        <v>50</v>
      </c>
      <c r="K72" s="65"/>
      <c r="L72" s="67"/>
      <c r="M72" s="67"/>
      <c r="N72" s="69" t="s">
        <v>51</v>
      </c>
      <c r="O72" s="67"/>
      <c r="P72" s="67" t="s">
        <v>202</v>
      </c>
    </row>
    <row r="73" spans="2:16" s="64" customFormat="1" ht="208.5" customHeight="1" x14ac:dyDescent="0.2">
      <c r="B73" s="65">
        <v>61</v>
      </c>
      <c r="C73" s="65" t="s">
        <v>38</v>
      </c>
      <c r="D73" s="65" t="s">
        <v>200</v>
      </c>
      <c r="E73" s="65" t="s">
        <v>48</v>
      </c>
      <c r="F73" s="66" t="s">
        <v>98</v>
      </c>
      <c r="G73" s="66" t="s">
        <v>37</v>
      </c>
      <c r="H73" s="66"/>
      <c r="I73" s="66" t="s">
        <v>52</v>
      </c>
      <c r="J73" s="66" t="s">
        <v>50</v>
      </c>
      <c r="K73" s="65"/>
      <c r="L73" s="67"/>
      <c r="M73" s="67"/>
      <c r="N73" s="69" t="s">
        <v>51</v>
      </c>
      <c r="O73" s="67"/>
      <c r="P73" s="67" t="s">
        <v>203</v>
      </c>
    </row>
  </sheetData>
  <autoFilter ref="B12:P73"/>
  <mergeCells count="3">
    <mergeCell ref="B2:J3"/>
    <mergeCell ref="G8:H8"/>
    <mergeCell ref="L9:L10"/>
  </mergeCells>
  <phoneticPr fontId="0" type="noConversion"/>
  <conditionalFormatting sqref="N13:N31 N34:N39">
    <cfRule type="cellIs" dxfId="92" priority="127" operator="equal">
      <formula>"Importante"</formula>
    </cfRule>
    <cfRule type="cellIs" dxfId="91" priority="128" operator="equal">
      <formula>"Desejável"</formula>
    </cfRule>
    <cfRule type="cellIs" dxfId="90" priority="129" operator="equal">
      <formula>"obrigatório"</formula>
    </cfRule>
  </conditionalFormatting>
  <conditionalFormatting sqref="N40">
    <cfRule type="cellIs" dxfId="89" priority="115" operator="equal">
      <formula>"Importante"</formula>
    </cfRule>
    <cfRule type="cellIs" dxfId="88" priority="116" operator="equal">
      <formula>"Desejável"</formula>
    </cfRule>
    <cfRule type="cellIs" dxfId="87" priority="117" operator="equal">
      <formula>"obrigatório"</formula>
    </cfRule>
  </conditionalFormatting>
  <conditionalFormatting sqref="N41">
    <cfRule type="cellIs" dxfId="86" priority="112" operator="equal">
      <formula>"Importante"</formula>
    </cfRule>
    <cfRule type="cellIs" dxfId="85" priority="113" operator="equal">
      <formula>"Desejável"</formula>
    </cfRule>
    <cfRule type="cellIs" dxfId="84" priority="114" operator="equal">
      <formula>"obrigatório"</formula>
    </cfRule>
  </conditionalFormatting>
  <conditionalFormatting sqref="N42">
    <cfRule type="cellIs" dxfId="83" priority="109" operator="equal">
      <formula>"Importante"</formula>
    </cfRule>
    <cfRule type="cellIs" dxfId="82" priority="110" operator="equal">
      <formula>"Desejável"</formula>
    </cfRule>
    <cfRule type="cellIs" dxfId="81" priority="111" operator="equal">
      <formula>"obrigatório"</formula>
    </cfRule>
  </conditionalFormatting>
  <conditionalFormatting sqref="N43">
    <cfRule type="cellIs" dxfId="80" priority="106" operator="equal">
      <formula>"Importante"</formula>
    </cfRule>
    <cfRule type="cellIs" dxfId="79" priority="107" operator="equal">
      <formula>"Desejável"</formula>
    </cfRule>
    <cfRule type="cellIs" dxfId="78" priority="108" operator="equal">
      <formula>"obrigatório"</formula>
    </cfRule>
  </conditionalFormatting>
  <conditionalFormatting sqref="N44">
    <cfRule type="cellIs" dxfId="77" priority="103" operator="equal">
      <formula>"Importante"</formula>
    </cfRule>
    <cfRule type="cellIs" dxfId="76" priority="104" operator="equal">
      <formula>"Desejável"</formula>
    </cfRule>
    <cfRule type="cellIs" dxfId="75" priority="105" operator="equal">
      <formula>"obrigatório"</formula>
    </cfRule>
  </conditionalFormatting>
  <conditionalFormatting sqref="N45 N47 N49 N51 N53 N59">
    <cfRule type="cellIs" dxfId="74" priority="88" operator="equal">
      <formula>"Importante"</formula>
    </cfRule>
    <cfRule type="cellIs" dxfId="73" priority="89" operator="equal">
      <formula>"Desejável"</formula>
    </cfRule>
    <cfRule type="cellIs" dxfId="72" priority="90" operator="equal">
      <formula>"obrigatório"</formula>
    </cfRule>
  </conditionalFormatting>
  <conditionalFormatting sqref="N46 N48 N50 N54 N56 N60 N62">
    <cfRule type="cellIs" dxfId="71" priority="85" operator="equal">
      <formula>"Importante"</formula>
    </cfRule>
    <cfRule type="cellIs" dxfId="70" priority="86" operator="equal">
      <formula>"Desejável"</formula>
    </cfRule>
    <cfRule type="cellIs" dxfId="69" priority="87" operator="equal">
      <formula>"obrigatório"</formula>
    </cfRule>
  </conditionalFormatting>
  <conditionalFormatting sqref="N52">
    <cfRule type="cellIs" dxfId="68" priority="82" operator="equal">
      <formula>"Importante"</formula>
    </cfRule>
    <cfRule type="cellIs" dxfId="67" priority="83" operator="equal">
      <formula>"Desejável"</formula>
    </cfRule>
    <cfRule type="cellIs" dxfId="66" priority="84" operator="equal">
      <formula>"obrigatório"</formula>
    </cfRule>
  </conditionalFormatting>
  <conditionalFormatting sqref="N55">
    <cfRule type="cellIs" dxfId="65" priority="79" operator="equal">
      <formula>"Importante"</formula>
    </cfRule>
    <cfRule type="cellIs" dxfId="64" priority="80" operator="equal">
      <formula>"Desejável"</formula>
    </cfRule>
    <cfRule type="cellIs" dxfId="63" priority="81" operator="equal">
      <formula>"obrigatório"</formula>
    </cfRule>
  </conditionalFormatting>
  <conditionalFormatting sqref="N57">
    <cfRule type="cellIs" dxfId="62" priority="76" operator="equal">
      <formula>"Importante"</formula>
    </cfRule>
    <cfRule type="cellIs" dxfId="61" priority="77" operator="equal">
      <formula>"Desejável"</formula>
    </cfRule>
    <cfRule type="cellIs" dxfId="60" priority="78" operator="equal">
      <formula>"obrigatório"</formula>
    </cfRule>
  </conditionalFormatting>
  <conditionalFormatting sqref="N58">
    <cfRule type="cellIs" dxfId="59" priority="73" operator="equal">
      <formula>"Importante"</formula>
    </cfRule>
    <cfRule type="cellIs" dxfId="58" priority="74" operator="equal">
      <formula>"Desejável"</formula>
    </cfRule>
    <cfRule type="cellIs" dxfId="57" priority="75" operator="equal">
      <formula>"obrigatório"</formula>
    </cfRule>
  </conditionalFormatting>
  <conditionalFormatting sqref="M32">
    <cfRule type="cellIs" dxfId="56" priority="70" operator="equal">
      <formula>"Importante"</formula>
    </cfRule>
    <cfRule type="cellIs" dxfId="55" priority="71" operator="equal">
      <formula>"Desejável"</formula>
    </cfRule>
    <cfRule type="cellIs" dxfId="54" priority="72" operator="equal">
      <formula>"obrigatório"</formula>
    </cfRule>
  </conditionalFormatting>
  <conditionalFormatting sqref="N33">
    <cfRule type="cellIs" dxfId="53" priority="67" operator="equal">
      <formula>"Importante"</formula>
    </cfRule>
    <cfRule type="cellIs" dxfId="52" priority="68" operator="equal">
      <formula>"Desejável"</formula>
    </cfRule>
    <cfRule type="cellIs" dxfId="51" priority="69" operator="equal">
      <formula>"obrigatório"</formula>
    </cfRule>
  </conditionalFormatting>
  <conditionalFormatting sqref="N32">
    <cfRule type="cellIs" dxfId="50" priority="64" operator="equal">
      <formula>"Importante"</formula>
    </cfRule>
    <cfRule type="cellIs" dxfId="49" priority="65" operator="equal">
      <formula>"Desejável"</formula>
    </cfRule>
    <cfRule type="cellIs" dxfId="48" priority="66" operator="equal">
      <formula>"obrigatório"</formula>
    </cfRule>
  </conditionalFormatting>
  <conditionalFormatting sqref="N64">
    <cfRule type="cellIs" dxfId="47" priority="40" operator="equal">
      <formula>"Importante"</formula>
    </cfRule>
    <cfRule type="cellIs" dxfId="46" priority="41" operator="equal">
      <formula>"Desejável"</formula>
    </cfRule>
    <cfRule type="cellIs" dxfId="45" priority="42" operator="equal">
      <formula>"obrigatório"</formula>
    </cfRule>
  </conditionalFormatting>
  <conditionalFormatting sqref="L63">
    <cfRule type="cellIs" dxfId="44" priority="49" operator="equal">
      <formula>"Importante"</formula>
    </cfRule>
    <cfRule type="cellIs" dxfId="43" priority="50" operator="equal">
      <formula>"Desejável"</formula>
    </cfRule>
    <cfRule type="cellIs" dxfId="42" priority="51" operator="equal">
      <formula>"obrigatório"</formula>
    </cfRule>
  </conditionalFormatting>
  <conditionalFormatting sqref="N63">
    <cfRule type="cellIs" dxfId="41" priority="43" operator="equal">
      <formula>"Importante"</formula>
    </cfRule>
    <cfRule type="cellIs" dxfId="40" priority="44" operator="equal">
      <formula>"Desejável"</formula>
    </cfRule>
    <cfRule type="cellIs" dxfId="39" priority="45" operator="equal">
      <formula>"obrigatório"</formula>
    </cfRule>
  </conditionalFormatting>
  <conditionalFormatting sqref="L65">
    <cfRule type="cellIs" dxfId="38" priority="37" operator="equal">
      <formula>"Importante"</formula>
    </cfRule>
    <cfRule type="cellIs" dxfId="37" priority="38" operator="equal">
      <formula>"Desejável"</formula>
    </cfRule>
    <cfRule type="cellIs" dxfId="36" priority="39" operator="equal">
      <formula>"obrigatório"</formula>
    </cfRule>
  </conditionalFormatting>
  <conditionalFormatting sqref="N65">
    <cfRule type="cellIs" dxfId="35" priority="34" operator="equal">
      <formula>"Importante"</formula>
    </cfRule>
    <cfRule type="cellIs" dxfId="34" priority="35" operator="equal">
      <formula>"Desejável"</formula>
    </cfRule>
    <cfRule type="cellIs" dxfId="33" priority="36" operator="equal">
      <formula>"obrigatório"</formula>
    </cfRule>
  </conditionalFormatting>
  <conditionalFormatting sqref="N61">
    <cfRule type="cellIs" dxfId="32" priority="31" operator="equal">
      <formula>"Importante"</formula>
    </cfRule>
    <cfRule type="cellIs" dxfId="31" priority="32" operator="equal">
      <formula>"Desejável"</formula>
    </cfRule>
    <cfRule type="cellIs" dxfId="30" priority="33" operator="equal">
      <formula>"obrigatório"</formula>
    </cfRule>
  </conditionalFormatting>
  <conditionalFormatting sqref="N66">
    <cfRule type="cellIs" dxfId="29" priority="25" operator="equal">
      <formula>"Importante"</formula>
    </cfRule>
    <cfRule type="cellIs" dxfId="28" priority="26" operator="equal">
      <formula>"Desejável"</formula>
    </cfRule>
    <cfRule type="cellIs" dxfId="27" priority="27" operator="equal">
      <formula>"obrigatório"</formula>
    </cfRule>
  </conditionalFormatting>
  <conditionalFormatting sqref="L67">
    <cfRule type="cellIs" dxfId="26" priority="22" operator="equal">
      <formula>"Importante"</formula>
    </cfRule>
    <cfRule type="cellIs" dxfId="25" priority="23" operator="equal">
      <formula>"Desejável"</formula>
    </cfRule>
    <cfRule type="cellIs" dxfId="24" priority="24" operator="equal">
      <formula>"obrigatório"</formula>
    </cfRule>
  </conditionalFormatting>
  <conditionalFormatting sqref="N67">
    <cfRule type="cellIs" dxfId="23" priority="19" operator="equal">
      <formula>"Importante"</formula>
    </cfRule>
    <cfRule type="cellIs" dxfId="22" priority="20" operator="equal">
      <formula>"Desejável"</formula>
    </cfRule>
    <cfRule type="cellIs" dxfId="21" priority="21" operator="equal">
      <formula>"obrigatório"</formula>
    </cfRule>
  </conditionalFormatting>
  <conditionalFormatting sqref="N68">
    <cfRule type="cellIs" dxfId="20" priority="16" operator="equal">
      <formula>"Importante"</formula>
    </cfRule>
    <cfRule type="cellIs" dxfId="19" priority="17" operator="equal">
      <formula>"Desejável"</formula>
    </cfRule>
    <cfRule type="cellIs" dxfId="18" priority="18" operator="equal">
      <formula>"obrigatório"</formula>
    </cfRule>
  </conditionalFormatting>
  <conditionalFormatting sqref="L69">
    <cfRule type="cellIs" dxfId="17" priority="13" operator="equal">
      <formula>"Importante"</formula>
    </cfRule>
    <cfRule type="cellIs" dxfId="16" priority="14" operator="equal">
      <formula>"Desejável"</formula>
    </cfRule>
    <cfRule type="cellIs" dxfId="15" priority="15" operator="equal">
      <formula>"obrigatório"</formula>
    </cfRule>
  </conditionalFormatting>
  <conditionalFormatting sqref="N69">
    <cfRule type="cellIs" dxfId="14" priority="10" operator="equal">
      <formula>"Importante"</formula>
    </cfRule>
    <cfRule type="cellIs" dxfId="13" priority="11" operator="equal">
      <formula>"Desejável"</formula>
    </cfRule>
    <cfRule type="cellIs" dxfId="12" priority="12" operator="equal">
      <formula>"obrigatório"</formula>
    </cfRule>
  </conditionalFormatting>
  <conditionalFormatting sqref="N70">
    <cfRule type="cellIs" dxfId="11" priority="7" operator="equal">
      <formula>"Importante"</formula>
    </cfRule>
    <cfRule type="cellIs" dxfId="10" priority="8" operator="equal">
      <formula>"Desejável"</formula>
    </cfRule>
    <cfRule type="cellIs" dxfId="9" priority="9" operator="equal">
      <formula>"obrigatório"</formula>
    </cfRule>
  </conditionalFormatting>
  <conditionalFormatting sqref="N71:N73">
    <cfRule type="cellIs" dxfId="8" priority="1" operator="equal">
      <formula>"Importante"</formula>
    </cfRule>
    <cfRule type="cellIs" dxfId="7" priority="2" operator="equal">
      <formula>"Desejável"</formula>
    </cfRule>
    <cfRule type="cellIs" dxfId="6" priority="3" operator="equal">
      <formula>"obrigatório"</formula>
    </cfRule>
  </conditionalFormatting>
  <dataValidations count="3">
    <dataValidation type="list" allowBlank="1" showInputMessage="1" showErrorMessage="1" sqref="C13:C22 C32:C38 C26:C27 C40">
      <formula1>"Pendente, Aprovação, Fabrica, Resolvido"</formula1>
    </dataValidation>
    <dataValidation type="list" allowBlank="1" showInputMessage="1" showErrorMessage="1" sqref="N13:N45 N71:N73">
      <formula1>"Obrigatório,Importante,Desejável,Questões Legais"</formula1>
    </dataValidation>
    <dataValidation type="list" allowBlank="1" showInputMessage="1" showErrorMessage="1" sqref="K14:K70 K71:K73">
      <formula1>"Sim,Não,Absorvido TOTVS"</formula1>
    </dataValidation>
  </dataValidations>
  <pageMargins left="0.25" right="0.25" top="0.75" bottom="0.75" header="0.3" footer="0.3"/>
  <pageSetup paperSize="9" scale="53" fitToHeight="0" orientation="landscape" r:id="rId1"/>
  <headerFooter alignWithMargins="0">
    <oddFooter>&amp;L&amp;"-,Negrito"&amp;8&amp;F&amp;C&amp;"-,Negrito"&amp;8&amp;P de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Decisões!$A$2:$A$15</xm:f>
          </x14:formula1>
          <xm:sqref>O13:O45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12.75" x14ac:dyDescent="0.2"/>
  <cols>
    <col min="1" max="1" width="35.85546875" customWidth="1"/>
  </cols>
  <sheetData>
    <row r="1" spans="1:1" ht="15.75" x14ac:dyDescent="0.25">
      <c r="A1" s="16" t="s">
        <v>13</v>
      </c>
    </row>
    <row r="2" spans="1:1" x14ac:dyDescent="0.2">
      <c r="A2" s="15" t="s">
        <v>14</v>
      </c>
    </row>
    <row r="3" spans="1:1" x14ac:dyDescent="0.2">
      <c r="A3" s="15" t="s">
        <v>15</v>
      </c>
    </row>
    <row r="4" spans="1:1" x14ac:dyDescent="0.2">
      <c r="A4" s="15" t="s">
        <v>16</v>
      </c>
    </row>
    <row r="5" spans="1:1" x14ac:dyDescent="0.2">
      <c r="A5" s="15" t="s">
        <v>17</v>
      </c>
    </row>
    <row r="6" spans="1:1" x14ac:dyDescent="0.2">
      <c r="A6" s="15" t="s">
        <v>18</v>
      </c>
    </row>
    <row r="7" spans="1:1" x14ac:dyDescent="0.2">
      <c r="A7" s="15" t="s">
        <v>19</v>
      </c>
    </row>
    <row r="8" spans="1:1" x14ac:dyDescent="0.2">
      <c r="A8" s="15" t="s">
        <v>20</v>
      </c>
    </row>
    <row r="9" spans="1:1" x14ac:dyDescent="0.2">
      <c r="A9" s="15" t="s">
        <v>31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Analise de GAP TOTVS</vt:lpstr>
      <vt:lpstr>Decisões</vt:lpstr>
      <vt:lpstr>'Analise de GAP TOTVS'!Area_de_impressao</vt:lpstr>
    </vt:vector>
  </TitlesOfParts>
  <Manager>Valtermir Pereira Junior</Manager>
  <Company>Telefutura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MIT046 - Análise de GAP</dc:title>
  <dc:subject>Metodologia de Implantação TOTVS</dc:subject>
  <dc:creator>Comitê Metodologia</dc:creator>
  <cp:lastModifiedBy>Elton Teodoro Alves</cp:lastModifiedBy>
  <cp:lastPrinted>2017-02-15T00:01:57Z</cp:lastPrinted>
  <dcterms:created xsi:type="dcterms:W3CDTF">2006-06-21T16:04:04Z</dcterms:created>
  <dcterms:modified xsi:type="dcterms:W3CDTF">2020-12-31T18:38:10Z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