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A198663\Desktop\BANKIA_360\doc_journeys\PLANES\FUNCIONAL_TECNICO\"/>
    </mc:Choice>
  </mc:AlternateContent>
  <xr:revisionPtr revIDLastSave="0" documentId="10_ncr:100000_{2B08D1F9-2DAC-43C3-BEDE-2EDAC66831A4}" xr6:coauthVersionLast="31" xr6:coauthVersionMax="41" xr10:uidLastSave="{00000000-0000-0000-0000-000000000000}"/>
  <bookViews>
    <workbookView xWindow="-120" yWindow="-120" windowWidth="20730" windowHeight="11160" xr2:uid="{00000000-000D-0000-FFFF-FFFF00000000}"/>
  </bookViews>
  <sheets>
    <sheet name="Funcional" sheetId="1" r:id="rId1"/>
    <sheet name="Tecnico" sheetId="6" r:id="rId2"/>
    <sheet name="NOTAS" sheetId="7" r:id="rId3"/>
  </sheets>
  <calcPr calcId="17901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<sst xmlns="http://schemas.openxmlformats.org/spreadsheetml/2006/main" count="172" uniqueCount="130">
  <si>
    <t>Bloque Bankia</t>
  </si>
  <si>
    <t>3.- Fondos de inversion</t>
  </si>
  <si>
    <t>Tipología</t>
  </si>
  <si>
    <t>Intención de compra</t>
  </si>
  <si>
    <t>Journey</t>
  </si>
  <si>
    <t>Objetivo</t>
  </si>
  <si>
    <t>Propuesta de valor</t>
  </si>
  <si>
    <t>Real Time</t>
  </si>
  <si>
    <t>No</t>
  </si>
  <si>
    <t>Diario</t>
  </si>
  <si>
    <t>Datos Necesarios - Journey</t>
  </si>
  <si>
    <t>Esquema</t>
  </si>
  <si>
    <t>Tabla</t>
  </si>
  <si>
    <t>Columna</t>
  </si>
  <si>
    <t>Detalle técnico</t>
  </si>
  <si>
    <t>Detalle funcional</t>
  </si>
  <si>
    <t>Notas</t>
  </si>
  <si>
    <t>Contratación de FI(Flag)</t>
  </si>
  <si>
    <t>STANDARD</t>
  </si>
  <si>
    <t>Modelo propension a la contratación de FI</t>
  </si>
  <si>
    <t>Navegacion en bankia por paginas de fondo de inversion</t>
  </si>
  <si>
    <t>nombre_pagina_adobe_post</t>
  </si>
  <si>
    <t>Cliente con reserva comercial Mapfre(Flag)</t>
  </si>
  <si>
    <t>pagina de información de FI(SEGMENTACION)</t>
  </si>
  <si>
    <t>Cliente no ha contratado FI   en el último día</t>
  </si>
  <si>
    <t xml:space="preserve">standard.pareshashursus
standard.ad_bankiaglobalapp_hitdat
datalabin.analiticaweb_visitaswebyapp_diaria </t>
  </si>
  <si>
    <t>copemk
hash_cliente_post
hash_cliente_post</t>
  </si>
  <si>
    <t>Canal</t>
  </si>
  <si>
    <t>canal</t>
  </si>
  <si>
    <t>Nombre Fichero:</t>
  </si>
  <si>
    <t>namefile_YYYYMMDD_hhmmss.csv</t>
  </si>
  <si>
    <t>Fecha Formato:</t>
  </si>
  <si>
    <t>Español</t>
  </si>
  <si>
    <t>Delimitador:</t>
  </si>
  <si>
    <t>csv (;) / txt</t>
  </si>
  <si>
    <t>Descripción:</t>
  </si>
  <si>
    <t>Ventana de Envio:</t>
  </si>
  <si>
    <t>Diario /Mensual / Horarios</t>
  </si>
  <si>
    <t>Criterio Recarga:</t>
  </si>
  <si>
    <t>Criterio Carga:</t>
  </si>
  <si>
    <t>New or updated recipient (tsLastModified)</t>
  </si>
  <si>
    <t>DESTINO SALESFORCE MC</t>
  </si>
  <si>
    <t>MAPPING BANKIA</t>
  </si>
  <si>
    <t>Datos Necesarios</t>
  </si>
  <si>
    <t>Datos en SFMC</t>
  </si>
  <si>
    <t>Tipo de campo</t>
  </si>
  <si>
    <t>Descripción del campo</t>
  </si>
  <si>
    <t>Dato</t>
  </si>
  <si>
    <t>Lógica</t>
  </si>
  <si>
    <t xml:space="preserve"> Navegacion en bankia por paginas de fondo de inversion</t>
  </si>
  <si>
    <t>NAVEG_PAG_BANKIA_FI</t>
  </si>
  <si>
    <t>Booleano</t>
  </si>
  <si>
    <t>Si el cliente ha navegado por la web de bankia para buscar info del Fondo de Inversion: TRUE. Si el cliente NO ha navegado: FALSE</t>
  </si>
  <si>
    <t>AD_BANKIAGLOBAL_HITDAT</t>
  </si>
  <si>
    <t>PROCESO, URL_PAGINA</t>
  </si>
  <si>
    <t>(WHERE EXTRACTIONDATE IN (SELECT MAX(SUB_T.EXTRACTIONDATE) FROM TABLA) AND URL_PAGINA LIKE '%fondos-de-inversion%') A
LEFT JOIN ( SELECT COPEMK,HASH_SHA256
STANDARD.PARESHASHURSUS WHERE SNAPSHOT ='LATEST') B
ON A.HASH_CLIENTE = B.HASH_SHA26</t>
  </si>
  <si>
    <t>CLIENTE_RC_MAPFRE</t>
  </si>
  <si>
    <t>Indicador si el cliente tiene reserva comercial de Mapfe: TRUE. Si el cliente NO tiene: FALSE</t>
  </si>
  <si>
    <t>MKTBBLON/MKTBBLOF</t>
  </si>
  <si>
    <t>IN16MK</t>
  </si>
  <si>
    <t>CASE WHEN IN16MK IS NULL THEN 0 ELSE 1 END AS CLIENTE_RC_MAPFRE WHERE SNAPSHOT = 'LATEST' AND EXTRACTIONDATE IN (SELECT MAX(EXTRACTIONDATE) FROM TABLA WHERE SNAPSHOT = 'LATEST)</t>
  </si>
  <si>
    <t>Cliente sin proceso de contratacion de FI</t>
  </si>
  <si>
    <t>CLIENTE_SIN_CONTR_FI</t>
  </si>
  <si>
    <t>Si el cliente no tiene proceso de contratacion de Fondo de inversion: TRUE. Si el cliiente NO tiene : FALSE</t>
  </si>
  <si>
    <t>DERIVATIVES_EVBATCH</t>
  </si>
  <si>
    <t>BGTMD_PB150_INICIOCONTRATACIONPRODUCTO_D</t>
  </si>
  <si>
    <t>CO_PRODUCTO_URSUS</t>
  </si>
  <si>
    <t>CASE WHEN CO_PRODUCTO_URSUS = '31500' THEN 0 ELSE 1 END AS CLIENTE_SIN_CONTR_FI WHERE SNAPSHOT = 'LATEST' AND EXTRACTIONDATE IN (SELECT MAX(EXTRACTIONDATE) FROM TABLA WHERE SNAPSHOT = 'LATEST)</t>
  </si>
  <si>
    <t>CLIENTE_NO_CONTR_FI_ULTM_DIA</t>
  </si>
  <si>
    <t>sI el cliente no ha contratado el fondo de inversion el último dia: TRUE. Si el cliiente NO ha contratado: FALSE</t>
  </si>
  <si>
    <t>PROP_CONTR_FI</t>
  </si>
  <si>
    <t>Modelo propension a la contratación de Fonde de Inversion</t>
  </si>
  <si>
    <t>DERIVATIVES_MODELS_IN</t>
  </si>
  <si>
    <t>BGMD_IN_MATRIZ_PROPENSIONES</t>
  </si>
  <si>
    <t>PROBABILIDAD</t>
  </si>
  <si>
    <t>WHERE MODELID IN ('MFOGENU1' )  AND SESSIONID IN (SELECT MAX(SESSIONID) FROM TABLA WHERE MODELID ='MFOGENU1 ') 
) AS F
ON A.COPEMK = F.CO_CLIENTE</t>
  </si>
  <si>
    <t>PAG_INFO_FI</t>
  </si>
  <si>
    <t>Alfanumérico</t>
  </si>
  <si>
    <t>Pagina de información de Fondos de Inversion (SEGMENTACION)</t>
  </si>
  <si>
    <t>URL_PAGINA</t>
  </si>
  <si>
    <t>CASE WHEN URL_PAGINA = https://www.bankia.es/es/particulares/ahorro-e-inversion/fondos-de-inversion THEN 1 ELSE 0 END AS PAG_INFO_FI WHERE SNAPSHOT = 'LATEST' AND EXTRACTIONDATE IN (SELECT MAX(EXTRACTIONDATE) FROM TABLA WHERE SNAPSHOT = 'LATEST) LEFT JOIN ( SELECT COPEMK,HASH_SHA256
STANDARD.PARESHASHURSUS WHERE SNAPSHOT ='LATEST') B
ON A.HASH_CLIENTE = B.HASH_SHA26</t>
  </si>
  <si>
    <t>CONTRATACION_FI</t>
  </si>
  <si>
    <t>booleano</t>
  </si>
  <si>
    <t>Si el cliente ha contratado el plan de pensiones: TRUE. Si el cliente NO ha contratado: FALSE</t>
  </si>
  <si>
    <t>CASE WHEN CO_PRODUCTO_URSUS = '31500' THEN 1 ELSE 0 END AS CLIENTE_SIN_CONTR_FI WHERE SNAPSHOT = 'LATEST' AND EXTRACTIONDATE IN (SELECT MAX(EXTRACTIONDATE) FROM TABLA WHERE SNAPSHOT = 'LATEST)</t>
  </si>
  <si>
    <t xml:space="preserve"> </t>
  </si>
  <si>
    <t>Oportunidad marcada como gestor(Flag)</t>
  </si>
  <si>
    <t>OPP_GETSOR</t>
  </si>
  <si>
    <t>Si la oprtunidad está marcado gestor: TRUE. Si la oportunidad no está amrcada</t>
  </si>
  <si>
    <t>MKACTIVI</t>
  </si>
  <si>
    <t>COGSMK</t>
  </si>
  <si>
    <t>WHERE TABLON.EXTRACTIONDATE IN (SELECT MAX(SUB_B.EXTRACTIONDATE) FROM STANDARD.MKTBBLOF SUB_B  WHERE SUB_B.SNAPSHOT = 'LATEST' )
) AS B 
ON A.COPEMK = B.COPEMK</t>
  </si>
  <si>
    <t>Hay que usar como disparador la query que nos paso Raul de Analítica web pero teniendo en cuenta aquellos que sean correspondientes a fondos de inversión</t>
  </si>
  <si>
    <t>Hay que tener en cuenta que con la salida a producción de la nueva app este journey se puede ver afectado, y por lo tanto, puede sufrir modificaciones.
Ya que hay una tabla que se crea manualmente, y habrá que actualizarla.</t>
  </si>
  <si>
    <t>Conecta con tu experto, creemos que tiene más sentido que se mire de los datos core, para poderlo actualizar durante la vida del journey</t>
  </si>
  <si>
    <t>Hay que tener en cuenta que el cliente no haya contratado Fondos de inversión durante la vida del journey, por lo que hay que incluir en la tabla de contratos que se subira a salesforce la fecha</t>
  </si>
  <si>
    <t>Hay que tener en cuenta que un cliente que ya tenga contratado un fondo de inversión es más propenso a contratar otro</t>
  </si>
  <si>
    <t>Hay que cruzar la tabla de la app y de la web , filtrar las navegaciones del día anterior por fondos de inversion y cruzar con pares urus
Hay que quedarse con las personas fisicas y activas, el clasificador de actividad 62120</t>
  </si>
  <si>
    <t>los de up y x</t>
  </si>
  <si>
    <t>Aprovechar que el cliente de forma proactiva ha consultado información acerca de plan de pensiones a través de la web pública de Bankia, de BOL o de la APP con el objetivo de adelantarnos a sus necesidades y ofrecerle un servicio que se adapte a sus necesidades</t>
  </si>
  <si>
    <t>Interés en plan de pensiones</t>
  </si>
  <si>
    <t>Tipo de Campo</t>
  </si>
  <si>
    <t>Nombre Columna SAS</t>
  </si>
  <si>
    <t>Codigo Cliente</t>
  </si>
  <si>
    <t>URSUS</t>
  </si>
  <si>
    <t>Indicador tenencia de plan de pensiones contratado</t>
  </si>
  <si>
    <t>Numérico</t>
  </si>
  <si>
    <t>C0</t>
  </si>
  <si>
    <t xml:space="preserve">Indicador aportacion en el ultimo añoal plan de pensiones menor de 7000 </t>
  </si>
  <si>
    <t>C1</t>
  </si>
  <si>
    <t>Página 1 de navegacion</t>
  </si>
  <si>
    <t>Página 2 de navegacion</t>
  </si>
  <si>
    <t>Página 3 de Navegacion</t>
  </si>
  <si>
    <t>Proceso post</t>
  </si>
  <si>
    <t>C2</t>
  </si>
  <si>
    <t>C3</t>
  </si>
  <si>
    <t>C4</t>
  </si>
  <si>
    <t>C5</t>
  </si>
  <si>
    <t>C6</t>
  </si>
  <si>
    <t>igv0_plp_op_d</t>
  </si>
  <si>
    <t>CACV7J</t>
  </si>
  <si>
    <t>igv0_plp_d</t>
  </si>
  <si>
    <t>COPEMK</t>
  </si>
  <si>
    <t>SECCION_PAGENAME</t>
  </si>
  <si>
    <t>Ayuda contratacion de producto ahorro-inversion(Planes de Pension)</t>
  </si>
  <si>
    <t>Propension a la contratacion de un Plan de pensiones</t>
  </si>
  <si>
    <t>C7</t>
  </si>
  <si>
    <t xml:space="preserve">crpropen
modelopropenmin
bgmd_in_matriz_propensiones
</t>
  </si>
  <si>
    <t>derivatives_generic</t>
  </si>
  <si>
    <t>bgtmd_analiticaweb_d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</si>
</sst>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0"/>
      <name val="Arial"/>
      <family val="2"/>
    </font>
    <font>
      <sz val="10"/>
      <color theme="1"/>
      <name val="Calibri"/>
      <family val="2"/>
      <scheme val="minor"/>
    </font>
    <font>
      <sz val="11"/>
      <color theme="1"/>
      <name val="Calibri"/>
      <family val="2"/>
      <scheme val="minor"/>
    </font>
    <font>
      <sz val="9"/>
      <color theme="1"/>
      <name val="Calibri"/>
      <family val="2"/>
      <scheme val="minor"/>
    </font>
    <font>
      <sz val="10"/>
      <name val="Calibri"/>
      <family val="2"/>
      <scheme val="minor"/>
    </font>
    <font>
      <b/>
      <sz val="11"/>
      <color theme="1"/>
      <name val="Calibri"/>
      <family val="2"/>
      <scheme val="minor"/>
    </font>
    <font>
      <sz val="9"/>
      <color rgb="FF000000"/>
      <name val="Calibri"/>
      <family val="2"/>
    </font>
    <font>
      <sz val="9"/>
      <color theme="1"/>
      <name val="Calibri"/>
      <family val="2"/>
    </font>
    <font>
      <b/>
      <sz val="9"/>
      <color theme="0"/>
      <name val="Calibri"/>
      <family val="2"/>
    </font>
    <font>
      <b/>
      <sz val="10"/>
      <color theme="1"/>
      <name val="Calibri"/>
      <family val="2"/>
      <scheme val="minor"/>
    </font>
    <font>
      <sz val="9"/>
      <color theme="1"/>
      <name val="Calibri Light"/>
      <family val="2"/>
      <scheme val="major"/>
    </font>
    <font>
      <u/>
      <sz val="11"/>
      <color theme="1"/>
      <name val="Calibri"/>
      <family val="2"/>
      <scheme val="minor"/>
    </font>
  </fonts>
  <fills count="4">
    <fill>
      <patternFill patternType="none"/>
    </fill>
    <fill>
      <patternFill patternType="gray125"/>
    </fill>
    <fill>
      <patternFill patternType="solid">
        <fgColor theme="9" tint="0.39997558519241921"/>
        <bgColor indexed="64"/>
      </patternFill>
    </fill>
    <fill>
      <patternFill patternType="solid">
        <fgColor theme="0" tint="-0.14999847407452621"/>
        <bgColor theme="0" tint="-0.14999847407452621"/>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indexed="64"/>
      </right>
      <top style="thin">
        <color indexed="64"/>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bottom style="thin">
        <color theme="1"/>
      </bottom>
      <diagonal/>
    </border>
  </borders>
  <cellStyleXfs count="2">
    <xf numFmtId="0" fontId="0" fillId="0" borderId="0"/>
    <xf numFmtId="0" fontId="1" fillId="0" borderId="0"/>
  </cellStyleXfs>
  <cellXfs count="59">
    <xf numFmtId="0" fontId="0" fillId="0" borderId="0" xfId="0"/>
    <xf numFmtId="0" fontId="0" fillId="0" borderId="0" xfId="0" applyAlignment="1">
      <alignment horizontal="right"/>
    </xf>
    <xf numFmtId="0" fontId="2" fillId="0" borderId="0" xfId="0" applyFont="1"/>
    <xf numFmtId="0" fontId="2" fillId="0" borderId="1" xfId="0" applyFont="1" applyBorder="1" applyAlignment="1">
      <alignment horizontal="right"/>
    </xf>
    <xf numFmtId="0" fontId="2" fillId="0" borderId="1" xfId="0" applyFont="1" applyBorder="1"/>
    <xf numFmtId="0" fontId="2" fillId="0" borderId="2" xfId="0" applyFont="1" applyBorder="1" applyAlignment="1"/>
    <xf numFmtId="0" fontId="3" fillId="0" borderId="0" xfId="0" applyFont="1"/>
    <xf numFmtId="0" fontId="2" fillId="0" borderId="0" xfId="0" quotePrefix="1" applyFont="1" applyFill="1" applyBorder="1" applyAlignment="1">
      <alignment horizontal="left" vertical="center" wrapText="1"/>
    </xf>
    <xf numFmtId="0" fontId="3" fillId="0" borderId="0" xfId="0" applyFont="1" applyAlignment="1">
      <alignment horizontal="right"/>
    </xf>
    <xf numFmtId="0" fontId="4" fillId="0" borderId="0" xfId="0" applyFont="1" applyAlignment="1">
      <alignment horizontal="right" vertical="center" wrapText="1"/>
    </xf>
    <xf numFmtId="0" fontId="8" fillId="0" borderId="0" xfId="0" applyFont="1" applyFill="1" applyBorder="1" applyAlignment="1">
      <alignment vertical="center"/>
    </xf>
    <xf numFmtId="0" fontId="8" fillId="0" borderId="0" xfId="0" applyFont="1" applyFill="1" applyBorder="1" applyAlignment="1">
      <alignment vertical="center" wrapText="1"/>
    </xf>
    <xf numFmtId="0" fontId="8" fillId="0" borderId="1" xfId="0" applyFont="1" applyFill="1" applyBorder="1" applyAlignment="1">
      <alignment vertical="center" wrapText="1"/>
    </xf>
    <xf numFmtId="0" fontId="5" fillId="0" borderId="0" xfId="0" applyFont="1" applyFill="1" applyBorder="1" applyAlignment="1">
      <alignment vertical="center" wrapText="1"/>
    </xf>
    <xf numFmtId="0" fontId="2" fillId="0" borderId="0" xfId="0" applyFont="1" applyFill="1" applyBorder="1" applyAlignment="1">
      <alignment vertical="center" wrapText="1"/>
    </xf>
    <xf numFmtId="0" fontId="2" fillId="0" borderId="0" xfId="0" quotePrefix="1" applyFont="1" applyFill="1" applyBorder="1" applyAlignment="1">
      <alignment vertical="center" wrapText="1"/>
    </xf>
    <xf numFmtId="0" fontId="8" fillId="2" borderId="1" xfId="0" applyFont="1" applyFill="1" applyBorder="1" applyAlignment="1">
      <alignment horizontal="right" vertical="center" wrapText="1"/>
    </xf>
    <xf numFmtId="0" fontId="9" fillId="2" borderId="2" xfId="0" applyFont="1" applyFill="1" applyBorder="1" applyAlignment="1">
      <alignment horizontal="right" vertical="center" wrapText="1"/>
    </xf>
    <xf numFmtId="0" fontId="9" fillId="2" borderId="1" xfId="0" applyFont="1" applyFill="1" applyBorder="1" applyAlignment="1">
      <alignment horizontal="right" vertical="center" wrapText="1"/>
    </xf>
    <xf numFmtId="0" fontId="3" fillId="0" borderId="0" xfId="0" applyFont="1" applyAlignment="1">
      <alignment wrapText="1"/>
    </xf>
    <xf numFmtId="0" fontId="2" fillId="0" borderId="0" xfId="0" applyFont="1" applyAlignment="1">
      <alignment wrapText="1"/>
    </xf>
    <xf numFmtId="0" fontId="0" fillId="0" borderId="0" xfId="0" applyFont="1" applyAlignment="1">
      <alignment vertical="center" wrapText="1"/>
    </xf>
    <xf numFmtId="0" fontId="6" fillId="0" borderId="4" xfId="0" applyFont="1" applyBorder="1" applyAlignment="1">
      <alignment horizontal="center" vertical="center"/>
    </xf>
    <xf numFmtId="0" fontId="10" fillId="0" borderId="4" xfId="0" applyFont="1" applyBorder="1" applyAlignment="1">
      <alignment horizontal="center"/>
    </xf>
    <xf numFmtId="0" fontId="6" fillId="0" borderId="4" xfId="0" applyFont="1" applyBorder="1" applyAlignment="1">
      <alignment horizontal="center"/>
    </xf>
    <xf numFmtId="0" fontId="4" fillId="0" borderId="4" xfId="0" applyFont="1" applyBorder="1" applyAlignment="1">
      <alignment horizontal="center" vertical="center"/>
    </xf>
    <xf numFmtId="0" fontId="4" fillId="0" borderId="4" xfId="0" applyFont="1" applyFill="1" applyBorder="1" applyAlignment="1">
      <alignment horizontal="center" vertical="center" wrapText="1"/>
    </xf>
    <xf numFmtId="0" fontId="4" fillId="0" borderId="8" xfId="0" applyFont="1" applyBorder="1" applyAlignment="1">
      <alignment horizontal="center" vertical="center"/>
    </xf>
    <xf numFmtId="0" fontId="4" fillId="0" borderId="0" xfId="0" applyFont="1" applyFill="1" applyBorder="1" applyAlignment="1">
      <alignment horizontal="center" vertical="center" wrapText="1"/>
    </xf>
    <xf numFmtId="0" fontId="4" fillId="0" borderId="0" xfId="0" applyFont="1" applyBorder="1" applyAlignment="1">
      <alignment horizontal="center" vertical="center"/>
    </xf>
    <xf numFmtId="0" fontId="4" fillId="0" borderId="0" xfId="0" applyFont="1" applyAlignment="1">
      <alignment vertical="center" wrapText="1"/>
    </xf>
    <xf numFmtId="0" fontId="4" fillId="0" borderId="9" xfId="0" applyFont="1" applyBorder="1" applyAlignment="1">
      <alignment horizontal="center" vertical="center"/>
    </xf>
    <xf numFmtId="0" fontId="4" fillId="0" borderId="10" xfId="0" applyFont="1" applyFill="1" applyBorder="1" applyAlignment="1">
      <alignment horizontal="center" vertical="center" wrapText="1"/>
    </xf>
    <xf numFmtId="0" fontId="4" fillId="0" borderId="11" xfId="0" applyFont="1" applyBorder="1" applyAlignment="1">
      <alignment horizontal="center" vertical="center"/>
    </xf>
    <xf numFmtId="0" fontId="4" fillId="0" borderId="12"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6" fillId="0" borderId="0" xfId="0" applyFont="1" applyAlignment="1">
      <alignment horizontal="center" vertical="center"/>
    </xf>
    <xf numFmtId="0" fontId="6" fillId="0" borderId="0" xfId="0" applyFont="1" applyAlignment="1">
      <alignment horizontal="center"/>
    </xf>
    <xf numFmtId="0" fontId="4" fillId="0" borderId="4" xfId="0" applyFont="1" applyBorder="1" applyAlignment="1">
      <alignment horizontal="center"/>
    </xf>
    <xf numFmtId="0" fontId="4" fillId="3" borderId="0" xfId="0" applyFont="1" applyFill="1" applyAlignment="1">
      <alignment horizontal="right" vertical="center" wrapText="1"/>
    </xf>
    <xf numFmtId="0" fontId="4" fillId="3" borderId="0" xfId="0" applyFont="1" applyFill="1" applyAlignment="1">
      <alignment vertical="center" wrapText="1"/>
    </xf>
    <xf numFmtId="0" fontId="4" fillId="0" borderId="13" xfId="0" applyFont="1" applyBorder="1" applyAlignment="1">
      <alignment horizontal="right" vertical="center" wrapText="1"/>
    </xf>
    <xf numFmtId="0" fontId="4" fillId="0" borderId="13" xfId="0" applyFont="1" applyBorder="1" applyAlignment="1">
      <alignment vertical="center" wrapText="1"/>
    </xf>
    <xf numFmtId="0" fontId="11" fillId="0" borderId="1" xfId="0" applyFont="1" applyBorder="1" applyAlignment="1">
      <alignment horizontal="center" vertical="center" wrapText="1"/>
    </xf>
    <xf numFmtId="0" fontId="4" fillId="3" borderId="0" xfId="0" applyFont="1" applyFill="1" applyBorder="1" applyAlignment="1">
      <alignment vertical="center" wrapText="1"/>
    </xf>
    <xf numFmtId="0" fontId="11" fillId="0" borderId="0" xfId="0" applyFont="1" applyAlignment="1">
      <alignment horizontal="center" vertical="center" wrapText="1"/>
    </xf>
    <xf numFmtId="0" fontId="2" fillId="0" borderId="0" xfId="0" applyFont="1" applyAlignment="1">
      <alignment vertical="center" wrapText="1"/>
    </xf>
    <xf numFmtId="0" fontId="0" fillId="0" borderId="0" xfId="0" applyAlignment="1">
      <alignment wrapText="1"/>
    </xf>
    <xf numFmtId="0" fontId="12" fillId="0" borderId="0" xfId="0" applyFont="1"/>
    <xf numFmtId="0" fontId="8" fillId="0" borderId="1" xfId="0" applyFont="1" applyFill="1" applyBorder="1" applyAlignment="1">
      <alignment horizontal="left" vertical="center" wrapText="1"/>
    </xf>
    <xf numFmtId="0" fontId="8" fillId="0" borderId="1" xfId="0" quotePrefix="1" applyFont="1" applyFill="1" applyBorder="1" applyAlignment="1">
      <alignment horizontal="left" vertical="center" wrapText="1"/>
    </xf>
    <xf numFmtId="0" fontId="7" fillId="0" borderId="2" xfId="0" applyFont="1" applyFill="1" applyBorder="1" applyAlignment="1">
      <alignment horizontal="left" vertical="center" wrapText="1"/>
    </xf>
    <xf numFmtId="0" fontId="7" fillId="0" borderId="3" xfId="0" applyFont="1" applyFill="1" applyBorder="1" applyAlignment="1">
      <alignment horizontal="left" vertical="center" wrapText="1"/>
    </xf>
    <xf numFmtId="0" fontId="0" fillId="0" borderId="1" xfId="0" applyBorder="1" applyAlignment="1">
      <alignment horizontal="center"/>
    </xf>
    <xf numFmtId="0" fontId="8" fillId="0" borderId="2" xfId="0" applyFont="1" applyFill="1" applyBorder="1" applyAlignment="1">
      <alignment horizontal="left" vertical="center" wrapText="1"/>
    </xf>
    <xf numFmtId="0" fontId="8" fillId="0" borderId="3" xfId="0" applyFont="1" applyFill="1" applyBorder="1" applyAlignment="1">
      <alignment horizontal="left" vertical="center" wrapText="1"/>
    </xf>
    <xf numFmtId="0" fontId="6" fillId="0" borderId="5" xfId="0" applyFont="1" applyBorder="1" applyAlignment="1">
      <alignment horizontal="center" vertical="center"/>
    </xf>
    <xf numFmtId="0" fontId="6" fillId="0" borderId="6" xfId="0" applyFont="1" applyBorder="1" applyAlignment="1">
      <alignment horizontal="center" vertical="center"/>
    </xf>
    <xf numFmtId="0" fontId="6" fillId="0" borderId="7" xfId="0" applyFont="1" applyBorder="1" applyAlignment="1">
      <alignment horizontal="center" vertical="center"/>
    </xf>
  </cellXfs>
  <cellStyles count="2">
    <cellStyle name="Normal" xfId="0" builtinId="0"/>
    <cellStyle name="Normal 2 2" xfId="1" xr:uid="{00000000-0005-0000-0000-00000100000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general" vertical="center" textRotation="0" wrapText="1" indent="0" justifyLastLine="0" shrinkToFit="0" readingOrder="0"/>
    </dxf>
    <dxf>
      <font>
        <strike val="0"/>
        <outline val="0"/>
        <shadow val="0"/>
        <u val="none"/>
        <vertAlign val="baseline"/>
        <name val="Calibri"/>
        <family val="2"/>
        <scheme val="minor"/>
      </font>
      <alignment horizontal="general" vertical="center" textRotation="0" wrapText="1" indent="0" justifyLastLine="0" shrinkToFit="0" readingOrder="0"/>
    </dxf>
    <dxf>
      <font>
        <strike val="0"/>
        <outline val="0"/>
        <shadow val="0"/>
        <u val="none"/>
        <vertAlign val="baseline"/>
        <name val="Calibri"/>
        <family val="2"/>
        <scheme val="minor"/>
      </font>
      <alignment horizontal="general" vertical="center" textRotation="0" wrapText="1" indent="0" justifyLastLine="0" shrinkToFit="0" readingOrder="0"/>
    </dxf>
    <dxf>
      <font>
        <strike val="0"/>
        <outline val="0"/>
        <shadow val="0"/>
        <u val="none"/>
        <vertAlign val="baseline"/>
        <name val="Calibri"/>
        <family val="2"/>
        <scheme val="minor"/>
      </font>
      <alignment horizontal="general" vertical="center" textRotation="0" wrapText="1" indent="0" justifyLastLine="0" shrinkToFit="0" readingOrder="0"/>
    </dxf>
    <dxf>
      <font>
        <strike val="0"/>
        <outline val="0"/>
        <shadow val="0"/>
        <u val="none"/>
        <vertAlign val="baseline"/>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right" vertical="center" textRotation="0" wrapText="1" indent="0" justifyLastLine="0" shrinkToFit="0" readingOrder="0"/>
    </dxf>
    <dxf>
      <font>
        <b val="0"/>
        <i val="0"/>
        <strike val="0"/>
        <condense val="0"/>
        <extend val="0"/>
        <outline val="0"/>
        <shadow val="0"/>
        <u val="none"/>
        <vertAlign val="baseline"/>
        <sz val="9"/>
        <color theme="1"/>
        <name val="Calibri"/>
        <family val="2"/>
        <scheme val="minor"/>
      </font>
      <alignment horizontal="right" vertical="center" textRotation="0" wrapText="1" indent="0" justifyLastLine="0" shrinkToFit="0" readingOrder="0"/>
    </dxf>
    <dxf>
      <font>
        <strike val="0"/>
        <outline val="0"/>
        <shadow val="0"/>
        <u val="none"/>
        <vertAlign val="baseline"/>
        <name val="Calibri"/>
        <family val="2"/>
        <scheme val="minor"/>
      </font>
      <alignment wrapText="1"/>
    </dxf>
    <dxf>
      <font>
        <strike val="0"/>
        <outline val="0"/>
        <shadow val="0"/>
        <u val="none"/>
        <vertAlign val="baseline"/>
        <sz val="10"/>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B8:J17" totalsRowShown="0" headerRowDxfId="14" dataDxfId="13">
  <autoFilter ref="B8:J17" xr:uid="{00000000-0009-0000-0100-000001000000}"/>
  <sortState ref="B9:I14">
    <sortCondition ref="E8:E14"/>
  </sortState>
  <tableColumns count="9">
    <tableColumn id="1" xr3:uid="{00000000-0010-0000-0000-000001000000}" name="Datos Necesarios - Journey" dataDxfId="12"/>
    <tableColumn id="8" xr3:uid="{D1E937E4-C6C4-49B3-B86D-87EC3A27782C}" name="Tipo de Campo" dataDxfId="11"/>
    <tableColumn id="9" xr3:uid="{10114D33-E267-4793-9A0A-E5CB7A43D1A4}" name="Nombre Columna SAS" dataDxfId="10"/>
    <tableColumn id="2" xr3:uid="{00000000-0010-0000-0000-000002000000}" name="Esquema" dataDxfId="9"/>
    <tableColumn id="3" xr3:uid="{00000000-0010-0000-0000-000003000000}" name="Tabla" dataDxfId="8"/>
    <tableColumn id="4" xr3:uid="{00000000-0010-0000-0000-000004000000}" name="Columna" dataDxfId="7"/>
    <tableColumn id="5" xr3:uid="{00000000-0010-0000-0000-000005000000}" name="Detalle técnico" dataDxfId="6"/>
    <tableColumn id="6" xr3:uid="{00000000-0010-0000-0000-000006000000}" name="Detalle funcional" dataDxfId="5"/>
    <tableColumn id="7" xr3:uid="{00000000-0010-0000-0000-000007000000}" name="Notas" dataDxfId="4"/>
  </tableColumns>
  <tableStyleInfo name="TableStyleLight1"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19"/>
  <sheetViews>
    <sheetView tabSelected="1" topLeftCell="A6" zoomScale="75" zoomScaleNormal="130" workbookViewId="0">
      <selection activeCell="G19" sqref="G19"/>
    </sheetView>
  </sheetViews>
  <sheetFormatPr baseColWidth="10" defaultColWidth="9.140625" defaultRowHeight="15" x14ac:dyDescent="0.25"/>
  <cols>
    <col min="1" max="1" width="2.42578125" style="6" customWidth="1"/>
    <col min="2" max="4" width="39.140625" style="8" customWidth="1"/>
    <col min="5" max="5" width="20.28515625" style="2" customWidth="1"/>
    <col min="6" max="6" width="24.5703125" style="6" customWidth="1"/>
    <col min="7" max="7" width="46.7109375" style="6" customWidth="1"/>
    <col min="8" max="8" width="32.42578125" style="19" customWidth="1"/>
    <col min="10" max="10" width="42" style="19" customWidth="1"/>
    <col min="11" max="16384" width="9.140625" style="6"/>
  </cols>
  <sheetData>
    <row r="1" spans="2:10" x14ac:dyDescent="0.25">
      <c r="B1" s="16" t="s">
        <v>0</v>
      </c>
      <c r="C1" s="16"/>
      <c r="D1" s="16"/>
      <c r="E1" s="49" t="s">
        <v>1</v>
      </c>
      <c r="F1" s="49"/>
      <c r="G1" s="13"/>
      <c r="I1" s="19"/>
    </row>
    <row r="2" spans="2:10" ht="25.5" customHeight="1" x14ac:dyDescent="0.25">
      <c r="B2" s="16" t="s">
        <v>2</v>
      </c>
      <c r="C2" s="16"/>
      <c r="D2" s="16"/>
      <c r="E2" s="49" t="s">
        <v>3</v>
      </c>
      <c r="F2" s="49"/>
      <c r="G2" s="14"/>
      <c r="I2" s="19"/>
    </row>
    <row r="3" spans="2:10" ht="25.5" customHeight="1" x14ac:dyDescent="0.25">
      <c r="B3" s="16" t="s">
        <v>4</v>
      </c>
      <c r="C3" s="16"/>
      <c r="D3" s="16"/>
      <c r="E3" s="49" t="s">
        <v>100</v>
      </c>
      <c r="F3" s="49"/>
      <c r="G3" s="14"/>
      <c r="I3" s="19"/>
    </row>
    <row r="4" spans="2:10" ht="52.5" customHeight="1" x14ac:dyDescent="0.25">
      <c r="B4" s="16" t="s">
        <v>5</v>
      </c>
      <c r="C4" s="16"/>
      <c r="D4" s="16"/>
      <c r="E4" s="50" t="s">
        <v>99</v>
      </c>
      <c r="F4" s="49"/>
      <c r="G4" s="15"/>
      <c r="I4" s="19"/>
    </row>
    <row r="5" spans="2:10" ht="36.75" customHeight="1" x14ac:dyDescent="0.25">
      <c r="B5" s="16" t="s">
        <v>6</v>
      </c>
      <c r="C5" s="16"/>
      <c r="D5" s="16"/>
      <c r="E5" s="49" t="s">
        <v>124</v>
      </c>
      <c r="F5" s="49"/>
      <c r="G5" s="15"/>
      <c r="I5" s="19"/>
    </row>
    <row r="6" spans="2:10" x14ac:dyDescent="0.25">
      <c r="B6" s="16" t="s">
        <v>7</v>
      </c>
      <c r="C6" s="16"/>
      <c r="D6" s="16"/>
      <c r="E6" s="12" t="s">
        <v>8</v>
      </c>
      <c r="F6" s="11" t="s">
        <v>9</v>
      </c>
      <c r="G6" s="7"/>
      <c r="I6" s="19"/>
    </row>
    <row r="7" spans="2:10" ht="9" customHeight="1" x14ac:dyDescent="0.25">
      <c r="I7" s="19"/>
    </row>
    <row r="8" spans="2:10" ht="26.25" x14ac:dyDescent="0.25">
      <c r="B8" s="3" t="s">
        <v>10</v>
      </c>
      <c r="C8" s="3" t="s">
        <v>101</v>
      </c>
      <c r="D8" s="3" t="s">
        <v>102</v>
      </c>
      <c r="E8" s="4" t="s">
        <v>11</v>
      </c>
      <c r="F8" s="5" t="s">
        <v>12</v>
      </c>
      <c r="G8" s="20" t="s">
        <v>13</v>
      </c>
      <c r="H8" s="20" t="s">
        <v>14</v>
      </c>
      <c r="I8" s="20" t="s">
        <v>15</v>
      </c>
      <c r="J8" s="20" t="s">
        <v>16</v>
      </c>
    </row>
    <row r="9" spans="2:10" ht="75" x14ac:dyDescent="0.25">
      <c r="B9" s="9" t="s">
        <v>103</v>
      </c>
      <c r="C9" s="9"/>
      <c r="D9" s="9" t="s">
        <v>104</v>
      </c>
      <c r="E9" s="46" t="s">
        <v>18</v>
      </c>
      <c r="F9" s="21" t="s">
        <v>25</v>
      </c>
      <c r="G9" s="21" t="s">
        <v>26</v>
      </c>
      <c r="H9" s="21"/>
      <c r="I9" s="21"/>
      <c r="J9" s="21" t="s">
        <v>97</v>
      </c>
    </row>
    <row r="10" spans="2:10" ht="24" x14ac:dyDescent="0.25">
      <c r="B10" s="9" t="s">
        <v>105</v>
      </c>
      <c r="C10" s="9" t="s">
        <v>106</v>
      </c>
      <c r="D10" s="9" t="s">
        <v>107</v>
      </c>
      <c r="E10" s="30" t="s">
        <v>18</v>
      </c>
      <c r="F10" s="30" t="s">
        <v>121</v>
      </c>
      <c r="G10" s="21" t="s">
        <v>122</v>
      </c>
      <c r="H10" s="30"/>
      <c r="I10" s="21"/>
      <c r="J10" s="30" t="s">
        <v>98</v>
      </c>
    </row>
    <row r="11" spans="2:10" ht="24" x14ac:dyDescent="0.25">
      <c r="B11" s="9" t="s">
        <v>108</v>
      </c>
      <c r="C11" s="9" t="s">
        <v>106</v>
      </c>
      <c r="D11" s="9" t="s">
        <v>109</v>
      </c>
      <c r="E11" s="30" t="s">
        <v>18</v>
      </c>
      <c r="F11" s="30" t="s">
        <v>119</v>
      </c>
      <c r="G11" s="30" t="s">
        <v>120</v>
      </c>
      <c r="H11" s="30"/>
      <c r="I11" s="21"/>
      <c r="J11" s="30"/>
    </row>
    <row r="12" spans="2:10" ht="48" x14ac:dyDescent="0.25">
      <c r="B12" s="9" t="s">
        <v>125</v>
      </c>
      <c r="C12" s="9" t="s">
        <v>106</v>
      </c>
      <c r="D12" s="9" t="s">
        <v>114</v>
      </c>
      <c r="E12" s="46"/>
      <c r="F12" s="30" t="s">
        <v>18</v>
      </c>
      <c r="G12" s="30" t="s">
        <v>127</v>
      </c>
      <c r="H12" s="30"/>
      <c r="I12" s="21"/>
      <c r="J12" s="21"/>
    </row>
    <row r="13" spans="2:10" x14ac:dyDescent="0.25">
      <c r="B13" s="9" t="s">
        <v>27</v>
      </c>
      <c r="C13" s="9" t="s">
        <v>77</v>
      </c>
      <c r="D13" s="9" t="s">
        <v>115</v>
      </c>
      <c r="E13" s="30" t="s">
        <v>128</v>
      </c>
      <c r="F13" s="30" t="s">
        <v>129</v>
      </c>
      <c r="G13" s="21" t="s">
        <v>28</v>
      </c>
      <c r="H13" s="21"/>
      <c r="I13" s="21"/>
      <c r="J13" s="21"/>
    </row>
    <row r="14" spans="2:10" x14ac:dyDescent="0.25">
      <c r="B14" s="9" t="s">
        <v>110</v>
      </c>
      <c r="C14" s="9" t="s">
        <v>77</v>
      </c>
      <c r="D14" s="9" t="s">
        <v>116</v>
      </c>
      <c r="E14" s="30" t="s">
        <v>128</v>
      </c>
      <c r="F14" s="30" t="s">
        <v>129</v>
      </c>
      <c r="G14" s="30" t="s">
        <v>123</v>
      </c>
      <c r="H14" s="30"/>
      <c r="I14" s="21"/>
      <c r="J14" s="30"/>
    </row>
    <row r="15" spans="2:10" x14ac:dyDescent="0.25">
      <c r="B15" s="9" t="s">
        <v>111</v>
      </c>
      <c r="C15" s="9" t="s">
        <v>77</v>
      </c>
      <c r="D15" s="9" t="s">
        <v>117</v>
      </c>
      <c r="E15" s="30" t="s">
        <v>128</v>
      </c>
      <c r="F15" s="30" t="s">
        <v>129</v>
      </c>
      <c r="G15" s="30" t="s">
        <v>123</v>
      </c>
      <c r="H15" s="30"/>
      <c r="I15" s="21"/>
      <c r="J15" s="21"/>
    </row>
    <row r="16" spans="2:10" x14ac:dyDescent="0.25">
      <c r="B16" s="9" t="s">
        <v>112</v>
      </c>
      <c r="C16" s="9" t="s">
        <v>77</v>
      </c>
      <c r="D16" s="9" t="s">
        <v>118</v>
      </c>
      <c r="E16" s="30" t="s">
        <v>128</v>
      </c>
      <c r="F16" s="30" t="s">
        <v>129</v>
      </c>
      <c r="G16" s="30" t="s">
        <v>123</v>
      </c>
      <c r="H16" s="30"/>
      <c r="I16" s="21"/>
      <c r="J16" s="21"/>
    </row>
    <row r="17" spans="2:10" x14ac:dyDescent="0.25">
      <c r="B17" s="9" t="s">
        <v>113</v>
      </c>
      <c r="C17" s="9" t="s">
        <v>77</v>
      </c>
      <c r="D17" s="9" t="s">
        <v>126</v>
      </c>
      <c r="E17" s="30" t="s">
        <v>128</v>
      </c>
      <c r="F17" s="30" t="s">
        <v>129</v>
      </c>
      <c r="G17" s="30" t="s">
        <v>21</v>
      </c>
      <c r="H17" s="21"/>
      <c r="I17" s="21"/>
      <c r="J17" s="21"/>
    </row>
    <row r="19" spans="2:10" x14ac:dyDescent="0.25">
      <c r="G19" s="48"/>
    </row>
  </sheetData>
  <mergeCells count="5">
    <mergeCell ref="E5:F5"/>
    <mergeCell ref="E4:F4"/>
    <mergeCell ref="E3:F3"/>
    <mergeCell ref="E2:F2"/>
    <mergeCell ref="E1:F1"/>
  </mergeCells>
  <conditionalFormatting sqref="B3:D3">
    <cfRule type="duplicateValues" dxfId="3" priority="4"/>
  </conditionalFormatting>
  <conditionalFormatting sqref="E3">
    <cfRule type="duplicateValues" dxfId="2" priority="1"/>
  </conditionalFormatting>
  <conditionalFormatting sqref="E3">
    <cfRule type="duplicateValues" dxfId="1" priority="2"/>
    <cfRule type="duplicateValues" dxfId="0" priority="3"/>
  </conditionalFormatting>
  <pageMargins left="0.7" right="0.7" top="0.75" bottom="0.75" header="0.3" footer="0.3"/>
  <pageSetup paperSize="9"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L33"/>
  <sheetViews>
    <sheetView topLeftCell="C1" zoomScale="70" zoomScaleNormal="70" workbookViewId="0">
      <selection activeCell="J3" sqref="J3"/>
    </sheetView>
  </sheetViews>
  <sheetFormatPr baseColWidth="10" defaultColWidth="9.140625" defaultRowHeight="15" x14ac:dyDescent="0.25"/>
  <cols>
    <col min="1" max="1" width="2.140625" customWidth="1"/>
    <col min="2" max="2" width="32.140625" style="1" customWidth="1"/>
    <col min="3" max="3" width="38.7109375" style="2" bestFit="1" customWidth="1"/>
    <col min="4" max="4" width="14.140625" bestFit="1" customWidth="1"/>
    <col min="5" max="5" width="100" customWidth="1"/>
    <col min="6" max="6" width="12.85546875" customWidth="1"/>
    <col min="8" max="8" width="13.7109375" customWidth="1"/>
    <col min="10" max="10" width="17.140625" customWidth="1"/>
  </cols>
  <sheetData>
    <row r="1" spans="2:12" x14ac:dyDescent="0.25">
      <c r="B1" s="10"/>
      <c r="C1" s="10"/>
      <c r="D1" s="10"/>
      <c r="E1" s="10"/>
    </row>
    <row r="2" spans="2:12" x14ac:dyDescent="0.25">
      <c r="B2" s="17" t="s">
        <v>29</v>
      </c>
      <c r="C2" s="51" t="s">
        <v>30</v>
      </c>
      <c r="D2" s="52"/>
      <c r="E2" s="52"/>
    </row>
    <row r="3" spans="2:12" x14ac:dyDescent="0.25">
      <c r="B3" s="17" t="s">
        <v>31</v>
      </c>
      <c r="C3" s="51" t="s">
        <v>32</v>
      </c>
      <c r="D3" s="52"/>
      <c r="E3" s="52"/>
      <c r="J3" s="48"/>
    </row>
    <row r="4" spans="2:12" x14ac:dyDescent="0.25">
      <c r="B4" s="17" t="s">
        <v>33</v>
      </c>
      <c r="C4" s="51" t="s">
        <v>34</v>
      </c>
      <c r="D4" s="52"/>
      <c r="E4" s="52"/>
    </row>
    <row r="5" spans="2:12" x14ac:dyDescent="0.25">
      <c r="B5" s="17" t="s">
        <v>35</v>
      </c>
      <c r="C5" s="51"/>
      <c r="D5" s="52"/>
      <c r="E5" s="52"/>
      <c r="F5" s="11"/>
    </row>
    <row r="6" spans="2:12" x14ac:dyDescent="0.25">
      <c r="B6" s="18" t="s">
        <v>36</v>
      </c>
      <c r="C6" s="54" t="s">
        <v>37</v>
      </c>
      <c r="D6" s="55"/>
      <c r="E6" s="55"/>
      <c r="F6" s="11"/>
    </row>
    <row r="7" spans="2:12" x14ac:dyDescent="0.25">
      <c r="B7" s="17" t="s">
        <v>38</v>
      </c>
      <c r="C7" s="51"/>
      <c r="D7" s="52"/>
      <c r="E7" s="52"/>
      <c r="F7" s="11"/>
    </row>
    <row r="8" spans="2:12" x14ac:dyDescent="0.25">
      <c r="B8" s="17" t="s">
        <v>39</v>
      </c>
      <c r="C8" s="51" t="s">
        <v>40</v>
      </c>
      <c r="D8" s="52"/>
      <c r="E8" s="52"/>
      <c r="F8" s="11"/>
    </row>
    <row r="10" spans="2:12" x14ac:dyDescent="0.25">
      <c r="B10" s="56" t="s">
        <v>41</v>
      </c>
      <c r="C10" s="57"/>
      <c r="D10" s="57"/>
      <c r="E10" s="58"/>
      <c r="F10" s="53" t="s">
        <v>42</v>
      </c>
      <c r="G10" s="53"/>
      <c r="H10" s="53"/>
      <c r="I10" s="53"/>
      <c r="J10" s="53"/>
      <c r="K10" s="53"/>
      <c r="L10" s="53"/>
    </row>
    <row r="11" spans="2:12" x14ac:dyDescent="0.25">
      <c r="B11" s="22" t="s">
        <v>43</v>
      </c>
      <c r="C11" s="23" t="s">
        <v>44</v>
      </c>
      <c r="D11" s="24" t="s">
        <v>45</v>
      </c>
      <c r="E11" s="24" t="s">
        <v>46</v>
      </c>
      <c r="F11" s="36" t="s">
        <v>47</v>
      </c>
      <c r="G11" s="36" t="s">
        <v>11</v>
      </c>
      <c r="H11" s="37" t="s">
        <v>12</v>
      </c>
      <c r="I11" s="37" t="s">
        <v>13</v>
      </c>
      <c r="J11" s="37" t="s">
        <v>48</v>
      </c>
    </row>
    <row r="12" spans="2:12" ht="216" x14ac:dyDescent="0.25">
      <c r="B12" s="26" t="s">
        <v>49</v>
      </c>
      <c r="C12" s="33" t="s">
        <v>50</v>
      </c>
      <c r="D12" s="25" t="s">
        <v>51</v>
      </c>
      <c r="E12" s="31" t="s">
        <v>52</v>
      </c>
      <c r="F12" s="39" t="s">
        <v>20</v>
      </c>
      <c r="G12" s="40" t="s">
        <v>18</v>
      </c>
      <c r="H12" s="40" t="s">
        <v>53</v>
      </c>
      <c r="I12" s="40" t="s">
        <v>54</v>
      </c>
      <c r="J12" s="45" t="s">
        <v>55</v>
      </c>
    </row>
    <row r="13" spans="2:12" ht="144" x14ac:dyDescent="0.25">
      <c r="B13" s="32" t="s">
        <v>22</v>
      </c>
      <c r="C13" s="27" t="s">
        <v>56</v>
      </c>
      <c r="D13" s="27" t="s">
        <v>51</v>
      </c>
      <c r="E13" s="27" t="s">
        <v>57</v>
      </c>
      <c r="F13" s="9" t="s">
        <v>22</v>
      </c>
      <c r="G13" s="30" t="s">
        <v>18</v>
      </c>
      <c r="H13" s="30" t="s">
        <v>58</v>
      </c>
      <c r="I13" s="30" t="s">
        <v>59</v>
      </c>
      <c r="J13" s="43" t="s">
        <v>60</v>
      </c>
    </row>
    <row r="14" spans="2:12" ht="156" x14ac:dyDescent="0.25">
      <c r="B14" s="32" t="s">
        <v>61</v>
      </c>
      <c r="C14" s="25" t="s">
        <v>62</v>
      </c>
      <c r="D14" s="25" t="s">
        <v>51</v>
      </c>
      <c r="E14" s="25" t="s">
        <v>63</v>
      </c>
      <c r="F14" s="39" t="s">
        <v>61</v>
      </c>
      <c r="G14" s="40" t="s">
        <v>64</v>
      </c>
      <c r="H14" s="40" t="s">
        <v>65</v>
      </c>
      <c r="I14" s="40" t="s">
        <v>66</v>
      </c>
      <c r="J14" s="43" t="s">
        <v>67</v>
      </c>
    </row>
    <row r="15" spans="2:12" ht="33" customHeight="1" x14ac:dyDescent="0.25">
      <c r="B15" s="32" t="s">
        <v>24</v>
      </c>
      <c r="C15" s="25" t="s">
        <v>68</v>
      </c>
      <c r="D15" s="25" t="s">
        <v>51</v>
      </c>
      <c r="E15" s="25" t="s">
        <v>69</v>
      </c>
    </row>
    <row r="16" spans="2:12" ht="120" x14ac:dyDescent="0.25">
      <c r="B16" s="32" t="s">
        <v>19</v>
      </c>
      <c r="C16" s="25" t="s">
        <v>70</v>
      </c>
      <c r="D16" s="25" t="s">
        <v>51</v>
      </c>
      <c r="E16" s="25" t="s">
        <v>71</v>
      </c>
      <c r="F16" s="39" t="s">
        <v>19</v>
      </c>
      <c r="G16" s="40" t="s">
        <v>72</v>
      </c>
      <c r="H16" s="40" t="s">
        <v>73</v>
      </c>
      <c r="I16" s="40" t="s">
        <v>74</v>
      </c>
      <c r="J16" s="45" t="s">
        <v>75</v>
      </c>
    </row>
    <row r="17" spans="2:11" ht="300" x14ac:dyDescent="0.25">
      <c r="B17" s="32" t="s">
        <v>23</v>
      </c>
      <c r="C17" s="25" t="s">
        <v>76</v>
      </c>
      <c r="D17" s="25" t="s">
        <v>77</v>
      </c>
      <c r="E17" s="25" t="s">
        <v>78</v>
      </c>
      <c r="F17" s="9" t="s">
        <v>23</v>
      </c>
      <c r="G17" s="30" t="s">
        <v>18</v>
      </c>
      <c r="H17" s="30" t="s">
        <v>53</v>
      </c>
      <c r="I17" s="30" t="s">
        <v>79</v>
      </c>
      <c r="J17" s="43" t="s">
        <v>80</v>
      </c>
    </row>
    <row r="18" spans="2:11" ht="156" x14ac:dyDescent="0.25">
      <c r="B18" s="34" t="s">
        <v>17</v>
      </c>
      <c r="C18" s="38" t="s">
        <v>81</v>
      </c>
      <c r="D18" s="38" t="s">
        <v>82</v>
      </c>
      <c r="E18" s="38" t="s">
        <v>83</v>
      </c>
      <c r="F18" s="39" t="s">
        <v>17</v>
      </c>
      <c r="G18" s="40" t="s">
        <v>64</v>
      </c>
      <c r="H18" s="40" t="s">
        <v>65</v>
      </c>
      <c r="I18" s="40" t="s">
        <v>66</v>
      </c>
      <c r="J18" s="43" t="s">
        <v>84</v>
      </c>
      <c r="K18" s="44" t="s">
        <v>85</v>
      </c>
    </row>
    <row r="19" spans="2:11" ht="144" x14ac:dyDescent="0.25">
      <c r="B19" s="35" t="s">
        <v>86</v>
      </c>
      <c r="C19" s="25" t="s">
        <v>87</v>
      </c>
      <c r="D19" s="25" t="s">
        <v>51</v>
      </c>
      <c r="E19" s="25" t="s">
        <v>88</v>
      </c>
      <c r="F19" s="41" t="s">
        <v>86</v>
      </c>
      <c r="G19" s="42" t="s">
        <v>18</v>
      </c>
      <c r="H19" s="42" t="s">
        <v>89</v>
      </c>
      <c r="I19" s="42" t="s">
        <v>90</v>
      </c>
      <c r="J19" s="43" t="s">
        <v>91</v>
      </c>
    </row>
    <row r="20" spans="2:11" x14ac:dyDescent="0.25">
      <c r="B20" s="28"/>
      <c r="C20" s="29"/>
      <c r="D20" s="29"/>
      <c r="E20" s="29"/>
    </row>
    <row r="21" spans="2:11" x14ac:dyDescent="0.25">
      <c r="B21" s="28"/>
      <c r="C21" s="29"/>
      <c r="D21" s="29"/>
      <c r="E21" s="29"/>
    </row>
    <row r="22" spans="2:11" x14ac:dyDescent="0.25">
      <c r="B22"/>
      <c r="C22" s="29"/>
      <c r="D22" s="29"/>
      <c r="E22" s="29"/>
    </row>
    <row r="23" spans="2:11" x14ac:dyDescent="0.25">
      <c r="B23"/>
      <c r="C23"/>
    </row>
    <row r="24" spans="2:11" x14ac:dyDescent="0.25">
      <c r="B24"/>
      <c r="C24"/>
    </row>
    <row r="25" spans="2:11" x14ac:dyDescent="0.25">
      <c r="B25"/>
      <c r="C25"/>
    </row>
    <row r="26" spans="2:11" x14ac:dyDescent="0.25">
      <c r="B26"/>
      <c r="C26"/>
    </row>
    <row r="27" spans="2:11" x14ac:dyDescent="0.25">
      <c r="B27"/>
      <c r="C27"/>
    </row>
    <row r="28" spans="2:11" x14ac:dyDescent="0.25">
      <c r="B28"/>
      <c r="C28"/>
    </row>
    <row r="29" spans="2:11" x14ac:dyDescent="0.25">
      <c r="B29"/>
      <c r="C29"/>
    </row>
    <row r="30" spans="2:11" x14ac:dyDescent="0.25">
      <c r="B30"/>
      <c r="C30"/>
    </row>
    <row r="31" spans="2:11" x14ac:dyDescent="0.25">
      <c r="B31"/>
      <c r="C31"/>
    </row>
    <row r="32" spans="2:11" x14ac:dyDescent="0.25">
      <c r="B32"/>
      <c r="C32"/>
    </row>
    <row r="33" spans="2:3" x14ac:dyDescent="0.25">
      <c r="B33"/>
      <c r="C33"/>
    </row>
  </sheetData>
  <mergeCells count="9">
    <mergeCell ref="C8:E8"/>
    <mergeCell ref="F10:L10"/>
    <mergeCell ref="C7:E7"/>
    <mergeCell ref="C2:E2"/>
    <mergeCell ref="C5:E5"/>
    <mergeCell ref="C3:E3"/>
    <mergeCell ref="C6:E6"/>
    <mergeCell ref="C4:E4"/>
    <mergeCell ref="B10:E10"/>
  </mergeCells>
  <pageMargins left="0.7" right="0.7" top="0.75" bottom="0.75"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showGridLines="0" workbookViewId="0">
      <selection activeCell="A6" sqref="A6"/>
    </sheetView>
  </sheetViews>
  <sheetFormatPr baseColWidth="10" defaultColWidth="11.42578125" defaultRowHeight="15" x14ac:dyDescent="0.25"/>
  <cols>
    <col min="1" max="1" width="145.140625" customWidth="1"/>
  </cols>
  <sheetData>
    <row r="1" spans="1:1" x14ac:dyDescent="0.25">
      <c r="A1" t="s">
        <v>92</v>
      </c>
    </row>
    <row r="2" spans="1:1" ht="30" x14ac:dyDescent="0.25">
      <c r="A2" s="47" t="s">
        <v>93</v>
      </c>
    </row>
    <row r="3" spans="1:1" x14ac:dyDescent="0.25">
      <c r="A3" t="s">
        <v>94</v>
      </c>
    </row>
    <row r="4" spans="1:1" x14ac:dyDescent="0.25">
      <c r="A4" t="s">
        <v>95</v>
      </c>
    </row>
    <row r="5" spans="1:1" x14ac:dyDescent="0.25">
      <c r="A5" t="s">
        <v>96</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D11F7B66C62968469DB06D1DCA032D0D" ma:contentTypeVersion="2" ma:contentTypeDescription="Crear nuevo documento." ma:contentTypeScope="" ma:versionID="362a1f14761757163d75391bc6f0d8ee">
  <xsd:schema xmlns:xsd="http://www.w3.org/2001/XMLSchema" xmlns:xs="http://www.w3.org/2001/XMLSchema" xmlns:p="http://schemas.microsoft.com/office/2006/metadata/properties" xmlns:ns2="c2e6d877-8a6d-48ab-af7c-1dea21c64d84" targetNamespace="http://schemas.microsoft.com/office/2006/metadata/properties" ma:root="true" ma:fieldsID="d3201d5b2965f22ff48679c1e5507547" ns2:_="">
    <xsd:import namespace="c2e6d877-8a6d-48ab-af7c-1dea21c64d84"/>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e6d877-8a6d-48ab-af7c-1dea21c64d8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82E7F625-A15F-41C7-8BD7-FE4BAB6A2608}">
  <ds:schemaRefs>
    <ds:schemaRef ds:uri="http://schemas.microsoft.com/sharepoint/v3/contenttype/forms"/>
  </ds:schemaRefs>
</ds:datastoreItem>
</file>

<file path=customXml/itemProps2.xml><?xml version="1.0" encoding="utf-8"?>
<ds:datastoreItem xmlns:ds="http://schemas.openxmlformats.org/officeDocument/2006/customXml" ds:itemID="{7A485D61-70FC-46CD-A705-FD006DA134D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e6d877-8a6d-48ab-af7c-1dea21c64d8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3A13B51-896C-474D-A2E1-AA35307392A3}">
  <ds:schemaRefs>
    <ds:schemaRef ds:uri="http://purl.org/dc/elements/1.1/"/>
    <ds:schemaRef ds:uri="http://schemas.openxmlformats.org/package/2006/metadata/core-properties"/>
    <ds:schemaRef ds:uri="http://schemas.microsoft.com/office/infopath/2007/PartnerControls"/>
    <ds:schemaRef ds:uri="http://purl.org/dc/terms/"/>
    <ds:schemaRef ds:uri="http://schemas.microsoft.com/office/2006/documentManagement/types"/>
    <ds:schemaRef ds:uri="c2e6d877-8a6d-48ab-af7c-1dea21c64d84"/>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Funcional</vt:lpstr>
      <vt:lpstr>Tecnico</vt:lpstr>
      <vt:lpstr>NOTAS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Vargas, EIvan</dc:creator>
  <cp:keywords/>
  <dc:description/>
  <cp:lastModifiedBy>Tamara Aparicio Collado (Accenture)</cp:lastModifiedBy>
  <cp:revision/>
  <dcterms:created xsi:type="dcterms:W3CDTF">2019-07-03T10:08:18Z</dcterms:created>
  <dcterms:modified xsi:type="dcterms:W3CDTF">2019-10-04T21:17:34Z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0x010100D11F7B66C62968469DB06D1DCA032D0D</vt:lpwstr>
  </property>
</Properties>
</file>