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19"/>
  <workbookPr defaultThemeVersion="166925"/>
  <mc:AlternateContent xmlns:mc="http://schemas.openxmlformats.org/markup-compatibility/2006">
    <mc:Choice Requires="x15">
      <x15ac:absPath xmlns:x15ac="http://schemas.microsoft.com/office/spreadsheetml/2010/11/ac" url="https://bankia365.sharepoint.com/sites/Journey360/Documentos compartidos/General/Análisis Funcional-Técnico/"/>
    </mc:Choice>
  </mc:AlternateContent>
  <xr:revisionPtr revIDLastSave="5" documentId="10_ncr:100000_{FE89E7A5-883F-42F3-91D9-AF1D791289C6}" xr6:coauthVersionLast="45" xr6:coauthVersionMax="45" xr10:uidLastSave="{CE3F82DB-9B27-4F41-BCCC-CC9BDC872642}"/>
  <bookViews>
    <workbookView xWindow="0" yWindow="0" windowWidth="15300" windowHeight="7485" firstSheet="1" activeTab="2" xr2:uid="{00000000-000D-0000-FFFF-FFFF00000000}"/>
  </bookViews>
  <sheets>
    <sheet name="Funcional_IN" sheetId="1" r:id="rId1"/>
    <sheet name="Tecnico" sheetId="5" r:id="rId2"/>
    <sheet name="Notas" sheetId="4" r:id="rId3"/>
    <sheet name="Funcional anterior" sheetId="2" r:id="rId4"/>
    <sheet name="Detalle de cuentas" sheetId="3" r:id="rId5"/>
  </sheets>
  <definedNames>
    <definedName name="_AMO_UniqueIdentifier" hidden="1">"'7b1c0619-f302-41dc-9626-d45206a8d14f'"</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<sst xmlns="http://schemas.openxmlformats.org/spreadsheetml/2006/main" count="445" uniqueCount="264">
  <si>
    <t>Bloque Bankia</t>
  </si>
  <si>
    <t>1.- Onboarding</t>
  </si>
  <si>
    <t>Tipología</t>
  </si>
  <si>
    <t>Barrera salida</t>
  </si>
  <si>
    <t>Journey</t>
  </si>
  <si>
    <t>Cumpleaños 25 del cliente</t>
  </si>
  <si>
    <t>Objetivo</t>
  </si>
  <si>
    <t xml:space="preserve">Evitar fuga de cliente joven con perfil digital y aprovechar para fomentar productos online adaptado a sus necesidades </t>
  </si>
  <si>
    <t>Dudas Generales:</t>
  </si>
  <si>
    <t>Propuesta de valor</t>
  </si>
  <si>
    <t>Contratación de cuenta on
Contratación de Programa Por Ser Tú</t>
  </si>
  <si>
    <t>Real Time</t>
  </si>
  <si>
    <t>NO</t>
  </si>
  <si>
    <t>Diario</t>
  </si>
  <si>
    <t>Datos Necesarios - Journey</t>
  </si>
  <si>
    <t>Esquema</t>
  </si>
  <si>
    <t>Tabla</t>
  </si>
  <si>
    <t>Tipo de aprovisionamiento</t>
  </si>
  <si>
    <t>Columna</t>
  </si>
  <si>
    <t>Detalle Técnico</t>
  </si>
  <si>
    <t>Detalle Funcional</t>
  </si>
  <si>
    <t>Notas</t>
  </si>
  <si>
    <t>Código de persona</t>
  </si>
  <si>
    <t>STANDARD</t>
  </si>
  <si>
    <t>MKTBBLON</t>
  </si>
  <si>
    <t>Inventario</t>
  </si>
  <si>
    <t>COPEMK</t>
  </si>
  <si>
    <t>Identificador de cliente</t>
  </si>
  <si>
    <t>// Lo hemos incluido como filtro</t>
  </si>
  <si>
    <t>Fecha de nacimiento</t>
  </si>
  <si>
    <t>FENAC9</t>
  </si>
  <si>
    <t>Es necesario porque vamos a incluir a los clientes que vayan a cumplir 26 años dentro de un mes</t>
  </si>
  <si>
    <t>Tipo de persona</t>
  </si>
  <si>
    <t>COTPMK</t>
  </si>
  <si>
    <t>COTPMK=1</t>
  </si>
  <si>
    <t>El journey sólo aplica a personas físicas</t>
  </si>
  <si>
    <t>Clasificación de actividad</t>
  </si>
  <si>
    <t>COH004</t>
  </si>
  <si>
    <t>COH004=62120</t>
  </si>
  <si>
    <t>Lo necesitamos para identificar  a los clientes del Banco. Clientes activos.</t>
  </si>
  <si>
    <t>Recursos administrados total titularidad</t>
  </si>
  <si>
    <t>CASFPT</t>
  </si>
  <si>
    <t>El importe está en centimos, dividir por 100</t>
  </si>
  <si>
    <t>Se utiliza para determinar las segmentaciones.</t>
  </si>
  <si>
    <t>Indicador de ingresos domiciliados (PorSerTu)</t>
  </si>
  <si>
    <t>MKBKSINH</t>
  </si>
  <si>
    <t>MARIN6</t>
  </si>
  <si>
    <t>Fevaig más actualizado
clvpro=HIBD2
MARIN6=NO</t>
  </si>
  <si>
    <t>Condición para beneficiarse del programa. El objetivo es identificar los clientes que, además de por ser joven, cumplen otra condición del Programa y, por tanto, continuarán disfrutando de las ventajas</t>
  </si>
  <si>
    <t>Hay que considerar la última foto y la última fecha de valor disponible.</t>
  </si>
  <si>
    <t>Indicador de Accionistas (PorSerTu)</t>
  </si>
  <si>
    <t>MARIN3</t>
  </si>
  <si>
    <t>Fevaig más actualizado
clvpro=HIBD2
MARIN3=NO</t>
  </si>
  <si>
    <t>Indicador de RACs (PorSerTu)</t>
  </si>
  <si>
    <t>MARIN5</t>
  </si>
  <si>
    <t>Fevaig más actualizado
clvpro=HIBD2
MARIN5=NO</t>
  </si>
  <si>
    <t>Indicador de jóven (&lt;18) (PorSerTu)</t>
  </si>
  <si>
    <t>MARIN1</t>
  </si>
  <si>
    <t>Fevaig más actualizado
clvpro=HIBD2
MARIN1=NO</t>
  </si>
  <si>
    <t>Indicador de jóven (18-25) (PorSerTu)</t>
  </si>
  <si>
    <t>MARIN2</t>
  </si>
  <si>
    <t>Fevaig más actualizado
clvpro=HIBD2
MARIN2=NO</t>
  </si>
  <si>
    <t>Hay que considerar la última foto y la última fecha de valor disponible.
Ojo!! Los jóvenes entre 18 y 25 años sin correspondencia por internet no se benefician. Decidir si se contempla este caso. ¿Un nuevo flujo en el journey?</t>
  </si>
  <si>
    <t xml:space="preserve">Indicador de titular de Cuenta On </t>
  </si>
  <si>
    <t>IGV0_CP_AHCA_D</t>
  </si>
  <si>
    <t>Cruzar con la tabla IGV0_CONTRATO_P para obtener a todos los titulares. Clave: xcoemp, copser, idprig.</t>
  </si>
  <si>
    <t>Las Cuentas On en las que todos los titulares tengan perfil digital no se les cargará comisiones.</t>
  </si>
  <si>
    <t>El código de la cuenta ON es 11594.
El código de la cuenta fácil es 10600.</t>
  </si>
  <si>
    <t>Indicador de titular de Cuenta Joven</t>
  </si>
  <si>
    <t>Domiciliación de ingresos diario</t>
  </si>
  <si>
    <t>IGV0_NOM_CONTCOM_D</t>
  </si>
  <si>
    <t>Es necesario el dato diario para confirmar si el cliente continua en el journey</t>
  </si>
  <si>
    <t>Indicador de perfil digital.</t>
  </si>
  <si>
    <t>¿IN94MK?</t>
  </si>
  <si>
    <t>Indicador de clientes que cumple la condición de que todas las cuentas en las que figura como titular son Cuenta On o Cuenta Jóven y además tienen perfil digital</t>
  </si>
  <si>
    <t>Numero total de cuentas ON</t>
  </si>
  <si>
    <t>No es necesario pero es interesante contar con la información para posible refinamiento (Hay que confirmar si subirlo a Salesforce o no)</t>
  </si>
  <si>
    <t>Numero total de cuentas Joven</t>
  </si>
  <si>
    <t>Numero total de cuentas Fácil (libretas+cuentas)</t>
  </si>
  <si>
    <t>Número total de cuentas del cliente</t>
  </si>
  <si>
    <t>Indicador de perfil digital: correspondencia exclusiva por internet.</t>
  </si>
  <si>
    <t>Decidir si se considera este dato o no  // De momento no lo consideramos necesario</t>
  </si>
  <si>
    <t>Indicador de perfil digital: teléfono móvil informado.</t>
  </si>
  <si>
    <t>Indicador de perfil digital: correo electrónico informado.</t>
  </si>
  <si>
    <t>Indicador de perfil digital: autorización a Bankia al tratamiento de sus datos.</t>
  </si>
  <si>
    <t>Correspondencia exclusiva por internet</t>
  </si>
  <si>
    <t>Los clientes jóvenes con correspondencia exclusiva por internet se les cobra comisiones</t>
  </si>
  <si>
    <t>Decidir si se considera este dato o no // De momento no lo consideramos necesario</t>
  </si>
  <si>
    <t>Datos que hay que actualizar durate  la vida del journey para determinar las últimas interacciones.</t>
  </si>
  <si>
    <t>Perfil digital , domiciliación de ingresos, titular cuenta ON</t>
  </si>
  <si>
    <t>Inicio de contratación de producto en un derivado??</t>
  </si>
  <si>
    <t>DESTINO SALESFORCE MC</t>
  </si>
  <si>
    <t>MAPPING BANKIA</t>
  </si>
  <si>
    <t>Datos Necesarios</t>
  </si>
  <si>
    <t>Datos en SFMC</t>
  </si>
  <si>
    <t>Tipo de campo</t>
  </si>
  <si>
    <t>Descripción del campo</t>
  </si>
  <si>
    <t xml:space="preserve">Tabla </t>
  </si>
  <si>
    <t>Campo</t>
  </si>
  <si>
    <t>Lógica</t>
  </si>
  <si>
    <t>ID_URSUS</t>
  </si>
  <si>
    <t>Alfanumérico</t>
  </si>
  <si>
    <t>igv0_cp_ahca_d</t>
  </si>
  <si>
    <t>WHERE 
            xcoemp=0 AND
            feigfi is NULL AND
            tabA.fevaig IN (SELECT max(AA.fevaig) FROM standard.igv0_cp_ahca_d AA) AND
            ffigco is NULL AND
            cosiig=10000 AND
            copser in (10300, 10600, 11594, 11239) AND
            snapshot='LATEST'</t>
  </si>
  <si>
    <t>FECHA_NACIMIENTO</t>
  </si>
  <si>
    <t>Fecha</t>
  </si>
  <si>
    <t>WHERE 
   cotpmk=1 AND
   coh004=62120 AND
   snapshot='LATEST' AND DATE_ADD(CURRENT_DATE, 30) = ADD_MONTHS(FENAC9,312)</t>
  </si>
  <si>
    <t>IMPORTE_RECURSOS</t>
  </si>
  <si>
    <t>casfpt</t>
  </si>
  <si>
    <t xml:space="preserve">   cotpmk=1 AND
   coh004=62120 AND
   snapshot='LATEST' AND DATE_ADD(CURRENT_DATE, 30) = ADD_MONTHS(FENAC9,312)</t>
  </si>
  <si>
    <t>INDICADOR_INGRESOS_DOMICILIADOS_PST</t>
  </si>
  <si>
    <t>Booleano</t>
  </si>
  <si>
    <t xml:space="preserve">  WHERE 
     tabZ.extractiondate IN (SELECT E1 FROM EXTRACTIONDATE_MKBKSINH ) AND
     trim(clvpro)='HIBD2' AND ((MARIN3 = 'S') AND (MARIN5 = 'S') AND (MARIN6 = 'S'))</t>
  </si>
  <si>
    <t>INDICADOR_ACCIONISTA_PST</t>
  </si>
  <si>
    <t>INDICADOR_RACS_PST</t>
  </si>
  <si>
    <t>INDICADOR_JOVEN_MENOR18_PST</t>
  </si>
  <si>
    <t>INDICADOR_JOVEN_1825_PST</t>
  </si>
  <si>
    <t>MUMERO_CUENTAS_ON</t>
  </si>
  <si>
    <t>Número de cuentas ON en las que es titular</t>
  </si>
  <si>
    <t>copser=11594</t>
  </si>
  <si>
    <t>NUMERO_CUENTAS_JOVEN</t>
  </si>
  <si>
    <t>Número de cuentas Joven en la que es titular</t>
  </si>
  <si>
    <t>copser=11239</t>
  </si>
  <si>
    <t>INDICADOR_DOMICILIACION_INGRESOS_DIARIO</t>
  </si>
  <si>
    <t>Indica si el usuario tiene ingresos domiciliados. Se actualiza diariamente.</t>
  </si>
  <si>
    <t xml:space="preserve">IGV0_NOM_CONTCOM_D </t>
  </si>
  <si>
    <t>-</t>
  </si>
  <si>
    <t xml:space="preserve">  WHERE SNAPSHOT = 'LATEST' AND xcoemp=0 AND ffigco is NULL AND cosiig=10000</t>
  </si>
  <si>
    <t>INDICADOR_PERFIL_DIGITAL</t>
  </si>
  <si>
    <t>Indica si el usuario tiene perfil digital.</t>
  </si>
  <si>
    <t>DERIVATIVES_GENERIC</t>
  </si>
  <si>
    <t>BGDV_DMCLIENTES_D</t>
  </si>
  <si>
    <t>telefono_movil_1, ds_email, ind_cr_electronica, ind_disp_moviles, ind_telemarketing, ind_correspondencia_internet</t>
  </si>
  <si>
    <t>WHERE tabV.FECHA_DERIVADO IN (SELECT FD1 FROM DT_BGDV_DMCLIENTES_D) AND telefono_movil_1 IS NOT NULL AND ds_email = 'SI' AND ind_cr_electronica = 'S' AND ind_disp_moviles = 'S' AND ind_telemarketing = 'S' AND ind_correspondencia_internet = 1</t>
  </si>
  <si>
    <t>INDICADOR_TODAS_ONJOVEN</t>
  </si>
  <si>
    <t>Indica si el usuario tiene todas las cuentas ON / Joven y tiene perfil digital (En este caso no se le cobrará comisiones, por lo que no entraría en el Journey)</t>
  </si>
  <si>
    <t>Cuenta_joven, Cuenta_ON</t>
  </si>
  <si>
    <t xml:space="preserve"> if(SUM(cuenta_joven+cuenta_on)=sum(total_cuentas),1,0) </t>
  </si>
  <si>
    <t>NEGOCIO:</t>
  </si>
  <si>
    <t>No se quitan las mismas comisiones a los clientes con domicialación de ingresos que al resto. Hablarlo con Pablo.</t>
  </si>
  <si>
    <t>A los jóvenes entre 18 y 25 sin correspondencia por internet se les cobra comisión</t>
  </si>
  <si>
    <t>Hay que tener cuidado porque hay clientes de 26 años que comparten cuenta con otros clientes que si cumplen las condiciones de por ser Tú. El mensaje que podemos dar puede ser contraproducente.</t>
  </si>
  <si>
    <t>El número de clientes jóvenes que no han aceptado los consentimientos de GDPR es muy alto. Esto puede afectar a la efectividad el journey. Propuesta: incluir una nueva segmentación para solicitar a estos clientes que firmen los consentimientos GDPR.</t>
  </si>
  <si>
    <t>Posible nuevo cambio en Por Ser Tú.</t>
  </si>
  <si>
    <t>DATOS:</t>
  </si>
  <si>
    <t>En las tablas de contratos hay que verificar que pertenecen a Bankia y están en vigor</t>
  </si>
  <si>
    <r>
      <t xml:space="preserve">t1.EMPRESA_CONTRATO = </t>
    </r>
    <r>
      <rPr>
        <b/>
        <i/>
        <sz val="11"/>
        <color rgb="FF000000"/>
        <rFont val="Calibri"/>
        <family val="2"/>
        <scheme val="minor"/>
      </rPr>
      <t>0</t>
    </r>
    <r>
      <rPr>
        <i/>
        <sz val="11"/>
        <color rgb="FF000000"/>
        <rFont val="Calibri"/>
        <family val="2"/>
        <scheme val="minor"/>
      </rPr>
      <t xml:space="preserve"> AND </t>
    </r>
  </si>
  <si>
    <r>
      <t xml:space="preserve">t1.FEC_FIN_CONTRATO = </t>
    </r>
    <r>
      <rPr>
        <b/>
        <i/>
        <sz val="11"/>
        <color rgb="FF000000"/>
        <rFont val="Calibri"/>
        <family val="2"/>
        <scheme val="minor"/>
      </rPr>
      <t>.</t>
    </r>
    <r>
      <rPr>
        <i/>
        <sz val="11"/>
        <color rgb="FF000000"/>
        <rFont val="Calibri"/>
        <family val="2"/>
        <scheme val="minor"/>
      </rPr>
      <t xml:space="preserve"> AND </t>
    </r>
  </si>
  <si>
    <r>
      <t xml:space="preserve">t1.FEC_FIN_RELACION = </t>
    </r>
    <r>
      <rPr>
        <b/>
        <i/>
        <sz val="11"/>
        <color rgb="FF000000"/>
        <rFont val="Calibri"/>
        <family val="2"/>
        <scheme val="minor"/>
      </rPr>
      <t>.</t>
    </r>
    <r>
      <rPr>
        <i/>
        <sz val="11"/>
        <color rgb="FF000000"/>
        <rFont val="Calibri"/>
        <family val="2"/>
        <scheme val="minor"/>
      </rPr>
      <t xml:space="preserve"> AND </t>
    </r>
  </si>
  <si>
    <r>
      <t xml:space="preserve">t1.SITUACION_RELACION = </t>
    </r>
    <r>
      <rPr>
        <b/>
        <i/>
        <sz val="11"/>
        <color rgb="FF000000"/>
        <rFont val="Calibri"/>
        <family val="2"/>
        <scheme val="minor"/>
      </rPr>
      <t>10000</t>
    </r>
    <r>
      <rPr>
        <i/>
        <sz val="11"/>
        <color rgb="FF000000"/>
        <rFont val="Calibri"/>
        <family val="2"/>
        <scheme val="minor"/>
      </rPr>
      <t xml:space="preserve"> </t>
    </r>
  </si>
  <si>
    <t>En la tabla de Por Ser Tú hay que tomar el valor "N" que significa que no incumple</t>
  </si>
  <si>
    <t>TODO:</t>
  </si>
  <si>
    <t>Identificar las personas cuyas cuentas (en todas) tienen una persona que es "por ser tu" (filtro)</t>
  </si>
  <si>
    <t>Identificar los clientes que tienen ingresos domiciliados (es un indicador, no es un filtro)</t>
  </si>
  <si>
    <t xml:space="preserve">Modificar filtro los clientes que van a cumplir 26 años </t>
  </si>
  <si>
    <t>Confirmar dato perfil digital</t>
  </si>
  <si>
    <t xml:space="preserve">VOLUMETRÍA: </t>
  </si>
  <si>
    <t>Número de clientes jóvenes que cumplen años dentro de 30 dias (Solo se tiene en cuenta los que cumplen en fecha de hoy+30 dias)</t>
  </si>
  <si>
    <t>Número de clientes que se impacta en el Journey (Número de clientes que cumple años dentro de 30 días + Filtros)</t>
  </si>
  <si>
    <t>Tenencia cuenta ON (Flag)</t>
  </si>
  <si>
    <t>IGV0_CP_AHCAD_DOM</t>
  </si>
  <si>
    <t>COPSER</t>
  </si>
  <si>
    <t>El código de la cuenta ON es 11594</t>
  </si>
  <si>
    <t>Necesitamos saber si tienen este producto contratado para exluirlos de la audiencia.</t>
  </si>
  <si>
    <t>Pertenencia Programa por ser tú (Flag)</t>
  </si>
  <si>
    <t>IN82MK</t>
  </si>
  <si>
    <t>Ingresos recurrentes domiciliados (Flag)</t>
  </si>
  <si>
    <t>CAV014:ingresos nom acum año, CAV015: ingresos pension acum año. INLP07:ind domic nomina,pension o desempleo</t>
  </si>
  <si>
    <t xml:space="preserve">Se necesita para la segmentación </t>
  </si>
  <si>
    <t>Tenencia cuenta fácil (Flag)</t>
  </si>
  <si>
    <t>El código de la cuenta fácil es 10600</t>
  </si>
  <si>
    <t>Necesitamos los clientes que tienen este tipo de cuenta</t>
  </si>
  <si>
    <t>Importe de los recursos administrados de clientes</t>
  </si>
  <si>
    <t>DERIVATIVES_TABCLI</t>
  </si>
  <si>
    <t>BGTTB_TABLON_CLIENTES_MES_TT</t>
  </si>
  <si>
    <t>IM_SALDFINMESTOTVOLRECUR_MT</t>
  </si>
  <si>
    <t>Se necesita para la segmentación 1 y 2.</t>
  </si>
  <si>
    <t>Contratación Cuenta ON (Flag)</t>
  </si>
  <si>
    <t>DERIVATIVES_EVBATCH</t>
  </si>
  <si>
    <t>BGTMD_PB150_INICIOCONTRATACIONPRODUCTO_D</t>
  </si>
  <si>
    <t>CO_PRODUCTO_URSUS</t>
  </si>
  <si>
    <t>El codigo es 11594</t>
  </si>
  <si>
    <t>Se necesita para dejar de enviarle notificaciones</t>
  </si>
  <si>
    <t>Indicador nomina domiciliada</t>
  </si>
  <si>
    <t>El codigo 11229 hace referencia al deposito de la nómina domiciliada</t>
  </si>
  <si>
    <t>Necesitamos excluir a los que tengan nomina domiciliada, porque ya cuentan con el servicio nomina</t>
  </si>
  <si>
    <t>TIP_PROD_CONTRATO</t>
  </si>
  <si>
    <t>COUNT_of_TITULAR</t>
  </si>
  <si>
    <t>OCURREN_DATO_ALF</t>
  </si>
  <si>
    <t>OCURREN_DATO_NUM</t>
  </si>
  <si>
    <t>NOMBRE_OCURRENCIA</t>
  </si>
  <si>
    <t>10300</t>
  </si>
  <si>
    <t>LIBRETA FACIL</t>
  </si>
  <si>
    <t>10600</t>
  </si>
  <si>
    <t>CUENTA FACIL</t>
  </si>
  <si>
    <t>11594</t>
  </si>
  <si>
    <t>CUENTA ON</t>
  </si>
  <si>
    <t>11239</t>
  </si>
  <si>
    <t>CUENTA JOVEN</t>
  </si>
  <si>
    <t>11403</t>
  </si>
  <si>
    <t>CUENTA X MAS</t>
  </si>
  <si>
    <t>11359</t>
  </si>
  <si>
    <t>MI PRIMERA CUENTA</t>
  </si>
  <si>
    <t>11355</t>
  </si>
  <si>
    <t>CUENTA NEGOCIO</t>
  </si>
  <si>
    <t>10450</t>
  </si>
  <si>
    <t>LIBRETA INTERES</t>
  </si>
  <si>
    <t>11660</t>
  </si>
  <si>
    <t>CUENTA ON NOMINA</t>
  </si>
  <si>
    <t>11596</t>
  </si>
  <si>
    <t>CTA ON AUTONOMOS</t>
  </si>
  <si>
    <t>11186</t>
  </si>
  <si>
    <t>CUENTA SUMA</t>
  </si>
  <si>
    <t>10680</t>
  </si>
  <si>
    <t>CUENTA INTERES</t>
  </si>
  <si>
    <t>11234</t>
  </si>
  <si>
    <t>NUEVA CUENTA SUMA</t>
  </si>
  <si>
    <t>11324</t>
  </si>
  <si>
    <t>CTA.SUMA MAS Y MAS</t>
  </si>
  <si>
    <t>11173</t>
  </si>
  <si>
    <t>CUENTA SUPERIOR</t>
  </si>
  <si>
    <t>11590</t>
  </si>
  <si>
    <t>CUENTA ONLINE</t>
  </si>
  <si>
    <t>11530</t>
  </si>
  <si>
    <t>C/C GESTION B.PRIV</t>
  </si>
  <si>
    <t>11604</t>
  </si>
  <si>
    <t>CTA BIENVENIDA MAS</t>
  </si>
  <si>
    <t>11361</t>
  </si>
  <si>
    <t>CTA.VIVIENDA</t>
  </si>
  <si>
    <t>10640</t>
  </si>
  <si>
    <t>CTA SECTOR PUBLICO</t>
  </si>
  <si>
    <t>11545</t>
  </si>
  <si>
    <t>CUENTA AVANZA</t>
  </si>
  <si>
    <t>11305</t>
  </si>
  <si>
    <t>LIBRETA FIDELIZA</t>
  </si>
  <si>
    <t>11356</t>
  </si>
  <si>
    <t>TESORERIA EMP.</t>
  </si>
  <si>
    <t>11366</t>
  </si>
  <si>
    <t>CTA. X2 EMPRESAS</t>
  </si>
  <si>
    <t>11460</t>
  </si>
  <si>
    <t>CTA.SUMA MASYMAS B</t>
  </si>
  <si>
    <t>11269</t>
  </si>
  <si>
    <t>CTA.REST.RECAUDAC.</t>
  </si>
  <si>
    <t>11304</t>
  </si>
  <si>
    <t>CUENTA FIDELIZA</t>
  </si>
  <si>
    <t>11589</t>
  </si>
  <si>
    <t>CUENTA SELAE</t>
  </si>
  <si>
    <t>11659</t>
  </si>
  <si>
    <t>CUENTA PAGO BASICA</t>
  </si>
  <si>
    <t>11658</t>
  </si>
  <si>
    <t>CUENTA UN&amp;DOS</t>
  </si>
  <si>
    <t>11441</t>
  </si>
  <si>
    <t>ICO EELL/CCAA 2012</t>
  </si>
  <si>
    <t>11511</t>
  </si>
  <si>
    <t>CUENTA ABIERTA</t>
  </si>
  <si>
    <t>11516</t>
  </si>
  <si>
    <t>CUENTA MULTISEGURO</t>
  </si>
  <si>
    <t>11657</t>
  </si>
  <si>
    <t>CUENTA PROMOTOR</t>
  </si>
  <si>
    <t>11663</t>
  </si>
  <si>
    <t>CTA DOG FRIENDLY</t>
  </si>
  <si>
    <t>10700</t>
  </si>
  <si>
    <t>SEG.SOC.CTAS.CTES.</t>
  </si>
  <si>
    <t>11598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</si>
</sst>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 _€_-;\-* #,##0.00\ _€_-;_-* &quot;-&quot;??\ _€_-;_-@_-"/>
    <numFmt numFmtId="164" formatCode="_-* #,##0\ _€_-;\-* #,##0\ _€_-;_-* &quot;-&quot;??\ _€_-;_-@_-"/>
  </numFmts>
  <fonts count="19">
    <font>
      <sz val="11"/>
      <color theme="1"/>
      <name val="Calibri"/>
      <family val="2"/>
      <scheme val="minor"/>
    </font>
    <font>
      <sz val="10"/>
      <name val="Arial"/>
      <family val="2"/>
    </font>
    <font>
      <sz val="10"/>
      <color theme="1"/>
      <name val="Calibri"/>
      <family val="2"/>
      <scheme val="minor"/>
    </font>
    <font>
      <sz val="11"/>
      <color theme="1"/>
      <name val="Calibri"/>
      <family val="2"/>
      <scheme val="minor"/>
    </font>
    <font>
      <sz val="9"/>
      <color theme="1"/>
      <name val="Calibri"/>
      <family val="2"/>
      <scheme val="minor"/>
    </font>
    <font>
      <sz val="10"/>
      <name val="Calibri"/>
      <family val="2"/>
      <scheme val="minor"/>
    </font>
    <font>
      <sz val="9"/>
      <color theme="1"/>
      <name val="Calibri"/>
      <family val="2"/>
    </font>
    <font>
      <b/>
      <sz val="9"/>
      <color theme="1"/>
      <name val="Calibri"/>
      <family val="2"/>
      <scheme val="minor"/>
    </font>
    <font>
      <b/>
      <sz val="11"/>
      <color rgb="FFFA7D00"/>
      <name val="Calibri"/>
      <family val="2"/>
      <scheme val="minor"/>
    </font>
    <font>
      <b/>
      <sz val="11"/>
      <color theme="1"/>
      <name val="Calibri"/>
      <family val="2"/>
      <scheme val="minor"/>
    </font>
    <font>
      <sz val="11"/>
      <color rgb="FF000000"/>
      <name val="Calibri"/>
      <family val="2"/>
      <scheme val="minor"/>
    </font>
    <font>
      <i/>
      <sz val="11"/>
      <color rgb="FF000000"/>
      <name val="Calibri"/>
      <family val="2"/>
      <scheme val="minor"/>
    </font>
    <font>
      <b/>
      <i/>
      <sz val="11"/>
      <color rgb="FF000000"/>
      <name val="Calibri"/>
      <family val="2"/>
      <scheme val="minor"/>
    </font>
    <font>
      <b/>
      <i/>
      <u/>
      <sz val="11"/>
      <color theme="1"/>
      <name val="Calibri"/>
      <family val="2"/>
      <scheme val="minor"/>
    </font>
    <font>
      <b/>
      <sz val="11"/>
      <color rgb="FF000000"/>
      <name val="Calibri"/>
      <family val="2"/>
      <scheme val="minor"/>
    </font>
    <font>
      <b/>
      <sz val="11"/>
      <name val="Calibri"/>
      <family val="2"/>
      <scheme val="minor"/>
    </font>
    <font>
      <u/>
      <sz val="11"/>
      <color theme="1"/>
      <name val="Calibri"/>
      <family val="2"/>
      <scheme val="minor"/>
    </font>
    <font>
      <b/>
      <sz val="10"/>
      <color theme="1"/>
      <name val="Calibri"/>
      <family val="2"/>
      <scheme val="minor"/>
    </font>
    <font>
      <u/>
      <sz val="9"/>
      <color theme="1"/>
      <name val="Calibri"/>
      <family val="2"/>
      <scheme val="minor"/>
    </font>
  </fonts>
  <fills count="10">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2F2F2"/>
      </patternFill>
    </fill>
    <fill>
      <patternFill patternType="solid">
        <fgColor rgb="FFFFC00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4">
    <xf numFmtId="0" fontId="0" fillId="0" borderId="0"/>
    <xf numFmtId="0" fontId="1" fillId="0" borderId="0"/>
    <xf numFmtId="43" fontId="3" fillId="0" borderId="0" applyFont="0" applyFill="0" applyBorder="0" applyAlignment="0" applyProtection="0"/>
    <xf numFmtId="0" fontId="8" fillId="7" borderId="3" applyNumberFormat="0" applyAlignment="0" applyProtection="0"/>
  </cellStyleXfs>
  <cellXfs count="69">
    <xf numFmtId="0" fontId="0" fillId="0" borderId="0" xfId="0"/>
    <xf numFmtId="0" fontId="2" fillId="0" borderId="0" xfId="0" applyFont="1"/>
    <xf numFmtId="0" fontId="3" fillId="0" borderId="0" xfId="0" applyFont="1"/>
    <xf numFmtId="0" fontId="2" fillId="0" borderId="0" xfId="0" quotePrefix="1" applyFont="1" applyFill="1" applyBorder="1" applyAlignment="1">
      <alignment horizontal="left" vertical="center" wrapText="1"/>
    </xf>
    <xf numFmtId="0" fontId="3" fillId="0" borderId="0" xfId="0" applyFont="1" applyAlignment="1">
      <alignment horizontal="right"/>
    </xf>
    <xf numFmtId="0" fontId="4" fillId="0" borderId="0" xfId="0" applyFont="1" applyAlignment="1">
      <alignment horizontal="right" vertical="center" wrapText="1"/>
    </xf>
    <xf numFmtId="0" fontId="6" fillId="0" borderId="0" xfId="0" applyFont="1" applyFill="1" applyBorder="1" applyAlignment="1">
      <alignment vertical="center" wrapText="1"/>
    </xf>
    <xf numFmtId="0" fontId="6" fillId="0" borderId="1" xfId="0" applyFont="1" applyFill="1" applyBorder="1" applyAlignment="1">
      <alignment vertical="center" wrapText="1"/>
    </xf>
    <xf numFmtId="0" fontId="5" fillId="0" borderId="0" xfId="0" applyFont="1" applyFill="1" applyBorder="1" applyAlignment="1">
      <alignment vertical="center" wrapText="1"/>
    </xf>
    <xf numFmtId="0" fontId="2" fillId="0" borderId="0" xfId="0" applyFont="1" applyFill="1" applyBorder="1" applyAlignment="1">
      <alignment vertical="center" wrapText="1"/>
    </xf>
    <xf numFmtId="0" fontId="2" fillId="0" borderId="0" xfId="0" quotePrefix="1" applyFont="1" applyFill="1" applyBorder="1" applyAlignment="1">
      <alignment vertical="center" wrapText="1"/>
    </xf>
    <xf numFmtId="0" fontId="6" fillId="2" borderId="1" xfId="0" applyFont="1" applyFill="1" applyBorder="1" applyAlignment="1">
      <alignment horizontal="right" vertical="center" wrapText="1"/>
    </xf>
    <xf numFmtId="0" fontId="4" fillId="0" borderId="0" xfId="0" applyFont="1"/>
    <xf numFmtId="0" fontId="6" fillId="0" borderId="1" xfId="0" quotePrefix="1" applyFont="1" applyFill="1" applyBorder="1" applyAlignment="1">
      <alignment vertical="center" wrapText="1"/>
    </xf>
    <xf numFmtId="0" fontId="4" fillId="0" borderId="0" xfId="0" applyFont="1" applyAlignment="1">
      <alignment wrapText="1"/>
    </xf>
    <xf numFmtId="0" fontId="3" fillId="0" borderId="0" xfId="0" applyFont="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0" xfId="0" applyFont="1" applyAlignment="1">
      <alignment horizontal="center" vertical="center"/>
    </xf>
    <xf numFmtId="0" fontId="4" fillId="0" borderId="0" xfId="0" applyFont="1" applyAlignment="1">
      <alignment horizontal="left" vertical="center" wrapText="1"/>
    </xf>
    <xf numFmtId="0" fontId="4" fillId="0" borderId="0" xfId="0" applyFont="1" applyAlignment="1">
      <alignment horizontal="center" vertical="center" wrapText="1"/>
    </xf>
    <xf numFmtId="0" fontId="4" fillId="0" borderId="0" xfId="0" applyFont="1" applyBorder="1" applyAlignment="1">
      <alignment horizontal="left" vertical="center" wrapText="1"/>
    </xf>
    <xf numFmtId="0" fontId="4" fillId="0" borderId="0" xfId="0" applyFont="1" applyAlignment="1">
      <alignment vertical="center" wrapText="1"/>
    </xf>
    <xf numFmtId="0" fontId="6" fillId="0" borderId="0" xfId="0" applyFont="1" applyFill="1" applyBorder="1" applyAlignment="1">
      <alignment horizontal="left" vertical="center" wrapText="1"/>
    </xf>
    <xf numFmtId="0" fontId="2" fillId="0" borderId="0" xfId="0" applyFont="1" applyBorder="1" applyAlignment="1">
      <alignment horizontal="center" vertical="center"/>
    </xf>
    <xf numFmtId="0" fontId="7" fillId="0" borderId="0" xfId="0" applyFont="1" applyAlignment="1">
      <alignment horizontal="right" vertical="center" wrapText="1"/>
    </xf>
    <xf numFmtId="1" fontId="0" fillId="3" borderId="0" xfId="0" applyNumberFormat="1" applyFill="1"/>
    <xf numFmtId="0" fontId="0" fillId="0" borderId="0" xfId="0"/>
    <xf numFmtId="1" fontId="0" fillId="0" borderId="0" xfId="0" applyNumberFormat="1"/>
    <xf numFmtId="49" fontId="0" fillId="0" borderId="0" xfId="0" applyNumberFormat="1"/>
    <xf numFmtId="164" fontId="0" fillId="0" borderId="0" xfId="2" applyNumberFormat="1" applyFont="1"/>
    <xf numFmtId="164" fontId="0" fillId="3" borderId="0" xfId="2" applyNumberFormat="1" applyFont="1" applyFill="1"/>
    <xf numFmtId="49" fontId="0" fillId="3" borderId="0" xfId="0" applyNumberFormat="1" applyFill="1"/>
    <xf numFmtId="1" fontId="0" fillId="4" borderId="0" xfId="0" applyNumberFormat="1" applyFill="1"/>
    <xf numFmtId="164" fontId="0" fillId="4" borderId="0" xfId="2" applyNumberFormat="1" applyFont="1" applyFill="1"/>
    <xf numFmtId="49" fontId="0" fillId="4" borderId="0" xfId="0" applyNumberFormat="1" applyFill="1"/>
    <xf numFmtId="0" fontId="4" fillId="5" borderId="0" xfId="0" applyFont="1" applyFill="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wrapText="1"/>
    </xf>
    <xf numFmtId="0" fontId="4" fillId="5" borderId="0" xfId="0" applyFont="1" applyFill="1" applyAlignment="1">
      <alignment vertical="center" wrapText="1"/>
    </xf>
    <xf numFmtId="0" fontId="4" fillId="6" borderId="0" xfId="0" applyFont="1" applyFill="1" applyAlignment="1">
      <alignment horizontal="left" vertical="center" wrapText="1"/>
    </xf>
    <xf numFmtId="0" fontId="4" fillId="6" borderId="0" xfId="0" applyFont="1" applyFill="1" applyAlignment="1">
      <alignment horizontal="center" vertical="center" wrapText="1"/>
    </xf>
    <xf numFmtId="0" fontId="4" fillId="6" borderId="0" xfId="0" applyFont="1" applyFill="1" applyAlignment="1">
      <alignment vertical="center" wrapText="1"/>
    </xf>
    <xf numFmtId="0" fontId="4" fillId="6" borderId="0" xfId="0" applyFont="1" applyFill="1" applyAlignment="1">
      <alignment wrapText="1"/>
    </xf>
    <xf numFmtId="0" fontId="9" fillId="0" borderId="0" xfId="0" applyFont="1"/>
    <xf numFmtId="0" fontId="10" fillId="0" borderId="0" xfId="0" applyFont="1"/>
    <xf numFmtId="0" fontId="11" fillId="0" borderId="0" xfId="0" applyFont="1"/>
    <xf numFmtId="0" fontId="13" fillId="0" borderId="0" xfId="0" applyFont="1"/>
    <xf numFmtId="0" fontId="10" fillId="2" borderId="0" xfId="0" applyFont="1" applyFill="1"/>
    <xf numFmtId="0" fontId="10" fillId="8" borderId="0" xfId="0" applyFont="1" applyFill="1"/>
    <xf numFmtId="0" fontId="14" fillId="9" borderId="0" xfId="0" applyFont="1" applyFill="1"/>
    <xf numFmtId="14" fontId="9" fillId="0" borderId="0" xfId="0" applyNumberFormat="1" applyFont="1" applyAlignment="1">
      <alignment horizontal="center"/>
    </xf>
    <xf numFmtId="0" fontId="8" fillId="7" borderId="3" xfId="3"/>
    <xf numFmtId="0" fontId="15" fillId="7" borderId="3" xfId="3" applyFont="1"/>
    <xf numFmtId="0" fontId="16" fillId="0" borderId="0" xfId="0" applyFont="1"/>
    <xf numFmtId="0" fontId="18" fillId="0" borderId="0" xfId="0" applyFont="1" applyAlignment="1">
      <alignment vertical="center" wrapText="1"/>
    </xf>
    <xf numFmtId="0" fontId="9" fillId="0" borderId="7" xfId="0" applyFont="1" applyBorder="1" applyAlignment="1">
      <alignment horizontal="center" vertical="center"/>
    </xf>
    <xf numFmtId="0" fontId="17" fillId="0" borderId="7" xfId="0" applyFont="1" applyBorder="1" applyAlignment="1">
      <alignment horizontal="center"/>
    </xf>
    <xf numFmtId="0" fontId="9" fillId="0" borderId="7" xfId="0" applyFont="1" applyBorder="1" applyAlignment="1">
      <alignment horizontal="center"/>
    </xf>
    <xf numFmtId="0" fontId="9" fillId="0" borderId="8" xfId="0" applyFont="1" applyBorder="1" applyAlignment="1">
      <alignment horizontal="center"/>
    </xf>
    <xf numFmtId="0" fontId="17" fillId="0" borderId="7" xfId="0" applyFont="1" applyBorder="1" applyAlignment="1">
      <alignment horizontal="center" vertical="center"/>
    </xf>
    <xf numFmtId="0" fontId="9" fillId="0" borderId="7" xfId="0" applyFont="1" applyBorder="1" applyAlignment="1">
      <alignment horizontal="center" wrapText="1"/>
    </xf>
    <xf numFmtId="0" fontId="4" fillId="0" borderId="1" xfId="0" applyFont="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quotePrefix="1" applyFont="1" applyFill="1" applyBorder="1" applyAlignment="1">
      <alignment horizontal="left" vertical="center" wrapText="1"/>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xf>
    <xf numFmtId="0" fontId="0" fillId="0" borderId="0" xfId="0" applyFont="1"/>
  </cellXfs>
  <cellStyles count="4">
    <cellStyle name="Cálculo" xfId="3" builtinId="22"/>
    <cellStyle name="Millares 2" xfId="2" xr:uid="{00000000-0005-0000-0000-000000000000}"/>
    <cellStyle name="Normal" xfId="0" builtinId="0"/>
    <cellStyle name="Normal 2 2" xfId="1" xr:uid="{00000000-0005-0000-0000-000002000000}"/>
  </cellStyles>
  <dxfs count="26">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wrapText="1"/>
    </dxf>
    <dxf>
      <font>
        <strike val="0"/>
        <outline val="0"/>
        <shadow val="0"/>
        <u val="none"/>
        <vertAlign val="baseline"/>
        <sz val="9"/>
        <color theme="1"/>
        <name val="Calibri"/>
        <family val="2"/>
        <scheme val="minor"/>
      </font>
      <alignment wrapText="1"/>
    </dxf>
    <dxf>
      <font>
        <strike val="0"/>
        <outline val="0"/>
        <shadow val="0"/>
        <u val="none"/>
        <vertAlign val="baseline"/>
        <sz val="9"/>
        <color theme="1"/>
        <name val="Calibri"/>
        <family val="2"/>
        <scheme val="minor"/>
      </font>
      <alignment wrapText="1"/>
    </dxf>
    <dxf>
      <font>
        <b val="0"/>
        <i val="0"/>
        <strike val="0"/>
        <condense val="0"/>
        <extend val="0"/>
        <outline val="0"/>
        <shadow val="0"/>
        <u val="none"/>
        <vertAlign val="baseline"/>
        <sz val="9"/>
        <color theme="1"/>
        <name val="Calibri"/>
        <family val="2"/>
        <scheme val="minor"/>
      </font>
      <alignment wrapText="1"/>
    </dxf>
    <dxf>
      <font>
        <b val="0"/>
        <i val="0"/>
        <strike val="0"/>
        <condense val="0"/>
        <extend val="0"/>
        <outline val="0"/>
        <shadow val="0"/>
        <u val="none"/>
        <vertAlign val="baseline"/>
        <sz val="9"/>
        <color theme="1"/>
        <name val="Calibri"/>
        <family val="2"/>
        <scheme val="minor"/>
      </font>
      <alignment horizontal="right" vertical="center" textRotation="0" wrapText="1" indent="0" justifyLastLine="0" shrinkToFit="0" readingOrder="0"/>
    </dxf>
    <dxf>
      <font>
        <strike val="0"/>
        <outline val="0"/>
        <shadow val="0"/>
        <u val="none"/>
        <vertAlign val="baseline"/>
        <sz val="9"/>
        <color rgb="FF000000"/>
        <name val="Calibri"/>
        <family val="2"/>
        <scheme val="none"/>
      </font>
      <alignment wrapText="1"/>
    </dxf>
    <dxf>
      <font>
        <strike val="0"/>
        <outline val="0"/>
        <shadow val="0"/>
        <u val="none"/>
        <vertAlign val="baseline"/>
        <sz val="10"/>
        <color theme="1"/>
        <name val="Calibri"/>
        <family val="2"/>
        <scheme val="minor"/>
      </font>
      <alignment horizontal="center" vertical="center" inden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9"/>
        <color theme="1"/>
        <name val="Calibri"/>
        <family val="2"/>
        <scheme val="minor"/>
      </font>
      <alignment wrapText="1"/>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wrapText="1"/>
    </dxf>
    <dxf>
      <font>
        <strike val="0"/>
        <outline val="0"/>
        <shadow val="0"/>
        <u val="none"/>
        <vertAlign val="baseline"/>
        <sz val="9"/>
        <color theme="1"/>
        <name val="Calibri"/>
        <family val="2"/>
        <scheme val="minor"/>
      </font>
      <alignment wrapText="1"/>
    </dxf>
    <dxf>
      <font>
        <b val="0"/>
        <i val="0"/>
        <strike val="0"/>
        <condense val="0"/>
        <extend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wrapText="1"/>
    </dxf>
    <dxf>
      <font>
        <b val="0"/>
        <i val="0"/>
        <strike val="0"/>
        <condense val="0"/>
        <extend val="0"/>
        <outline val="0"/>
        <shadow val="0"/>
        <u val="none"/>
        <vertAlign val="baseline"/>
        <sz val="9"/>
        <color theme="1"/>
        <name val="Calibri"/>
        <family val="2"/>
        <scheme val="minor"/>
      </font>
      <alignment wrapText="1"/>
    </dxf>
    <dxf>
      <font>
        <b val="0"/>
        <i val="0"/>
        <strike val="0"/>
        <condense val="0"/>
        <extend val="0"/>
        <outline val="0"/>
        <shadow val="0"/>
        <u val="none"/>
        <vertAlign val="baseline"/>
        <sz val="9"/>
        <color theme="1"/>
        <name val="Calibri"/>
        <family val="2"/>
        <scheme val="minor"/>
      </font>
      <alignment horizontal="right" vertical="center" textRotation="0" wrapText="1" indent="0" justifyLastLine="0" shrinkToFit="0" readingOrder="0"/>
    </dxf>
    <dxf>
      <font>
        <strike val="0"/>
        <outline val="0"/>
        <shadow val="0"/>
        <u val="none"/>
        <vertAlign val="baseline"/>
        <sz val="9"/>
        <color theme="1"/>
        <name val="Calibri"/>
        <family val="2"/>
        <scheme val="minor"/>
      </font>
      <alignment wrapText="1"/>
    </dxf>
    <dxf>
      <font>
        <strike val="0"/>
        <outline val="0"/>
        <shadow val="0"/>
        <u val="none"/>
        <vertAlign val="baseline"/>
        <sz val="10"/>
        <color theme="1"/>
        <name val="Calibri"/>
        <family val="2"/>
        <scheme val="minor"/>
      </font>
      <alignment horizontal="center" vertical="center" inden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8:I46" totalsRowShown="0" headerRowDxfId="21" dataDxfId="20">
  <autoFilter ref="B8:I46" xr:uid="{00000000-0009-0000-0100-000001000000}"/>
  <tableColumns count="8">
    <tableColumn id="1" xr3:uid="{00000000-0010-0000-0000-000001000000}" name="Datos Necesarios - Journey" dataDxfId="19"/>
    <tableColumn id="2" xr3:uid="{00000000-0010-0000-0000-000002000000}" name="Esquema" dataDxfId="18"/>
    <tableColumn id="3" xr3:uid="{00000000-0010-0000-0000-000003000000}" name="Tabla" dataDxfId="17"/>
    <tableColumn id="8" xr3:uid="{00000000-0010-0000-0000-000008000000}" name="Tipo de aprovisionamiento" dataDxfId="16"/>
    <tableColumn id="4" xr3:uid="{00000000-0010-0000-0000-000004000000}" name="Columna" dataDxfId="15"/>
    <tableColumn id="5" xr3:uid="{00000000-0010-0000-0000-000005000000}" name="Detalle Técnico" dataDxfId="14"/>
    <tableColumn id="6" xr3:uid="{00000000-0010-0000-0000-000006000000}" name="Detalle Funcional" dataDxfId="13"/>
    <tableColumn id="7" xr3:uid="{00000000-0010-0000-0000-000007000000}" name="Notas" dataDxfId="1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8:G16" totalsRowShown="0" headerRowDxfId="7" dataDxfId="6">
  <autoFilter ref="B8:G16" xr:uid="{00000000-0009-0000-0100-000002000000}"/>
  <tableColumns count="6">
    <tableColumn id="1" xr3:uid="{00000000-0010-0000-0100-000001000000}" name="Datos Necesarios - Journey" dataDxfId="5"/>
    <tableColumn id="2" xr3:uid="{00000000-0010-0000-0100-000002000000}" name="Esquema" dataDxfId="4"/>
    <tableColumn id="3" xr3:uid="{00000000-0010-0000-0100-000003000000}" name="Tabla" dataDxfId="3"/>
    <tableColumn id="4" xr3:uid="{00000000-0010-0000-0100-000004000000}" name="Columna" dataDxfId="2"/>
    <tableColumn id="5" xr3:uid="{00000000-0010-0000-0100-000005000000}" name="Detalle Técnico" dataDxfId="1"/>
    <tableColumn id="6" xr3:uid="{00000000-0010-0000-0100-000006000000}" name="Detalle Funcional"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46"/>
  <sheetViews>
    <sheetView topLeftCell="A4" zoomScale="73" zoomScaleNormal="80" workbookViewId="0">
      <selection activeCell="H23" sqref="H23"/>
    </sheetView>
  </sheetViews>
  <sheetFormatPr defaultColWidth="9.140625" defaultRowHeight="15"/>
  <cols>
    <col min="1" max="1" width="2.42578125" style="2" customWidth="1"/>
    <col min="2" max="2" width="37.42578125" style="4" customWidth="1"/>
    <col min="3" max="3" width="20.28515625" style="1" customWidth="1"/>
    <col min="4" max="5" width="24.42578125" style="2" customWidth="1"/>
    <col min="6" max="6" width="22.7109375" style="2" customWidth="1"/>
    <col min="7" max="7" width="33.7109375" style="2" customWidth="1"/>
    <col min="8" max="8" width="49.7109375" style="2" customWidth="1"/>
    <col min="9" max="9" width="50.140625" style="2" customWidth="1"/>
    <col min="10" max="16384" width="9.140625" style="2"/>
  </cols>
  <sheetData>
    <row r="1" spans="2:9">
      <c r="B1" s="11" t="s">
        <v>0</v>
      </c>
      <c r="C1" s="63" t="s">
        <v>1</v>
      </c>
      <c r="D1" s="63"/>
      <c r="E1" s="23"/>
      <c r="F1" s="8"/>
    </row>
    <row r="2" spans="2:9" ht="25.5" customHeight="1">
      <c r="B2" s="11" t="s">
        <v>2</v>
      </c>
      <c r="C2" s="63" t="s">
        <v>3</v>
      </c>
      <c r="D2" s="63"/>
      <c r="E2" s="23"/>
      <c r="F2" s="9"/>
    </row>
    <row r="3" spans="2:9" ht="25.5" customHeight="1">
      <c r="B3" s="11" t="s">
        <v>4</v>
      </c>
      <c r="C3" s="63" t="s">
        <v>5</v>
      </c>
      <c r="D3" s="63"/>
      <c r="E3" s="23"/>
      <c r="F3" s="9"/>
    </row>
    <row r="4" spans="2:9" ht="52.5" customHeight="1">
      <c r="B4" s="11" t="s">
        <v>6</v>
      </c>
      <c r="C4" s="64" t="s">
        <v>7</v>
      </c>
      <c r="D4" s="63"/>
      <c r="E4" s="23"/>
      <c r="F4" s="10"/>
      <c r="G4" s="11" t="s">
        <v>8</v>
      </c>
      <c r="H4" s="13"/>
    </row>
    <row r="5" spans="2:9" ht="25.5" customHeight="1">
      <c r="B5" s="11" t="s">
        <v>9</v>
      </c>
      <c r="C5" s="63" t="s">
        <v>10</v>
      </c>
      <c r="D5" s="63"/>
      <c r="E5" s="23"/>
      <c r="F5" s="10"/>
    </row>
    <row r="6" spans="2:9">
      <c r="B6" s="11" t="s">
        <v>11</v>
      </c>
      <c r="C6" s="7" t="s">
        <v>12</v>
      </c>
      <c r="D6" s="6" t="s">
        <v>13</v>
      </c>
      <c r="E6" s="6"/>
      <c r="F6" s="3"/>
    </row>
    <row r="7" spans="2:9" ht="9" customHeight="1"/>
    <row r="8" spans="2:9" s="15" customFormat="1">
      <c r="B8" s="16" t="s">
        <v>14</v>
      </c>
      <c r="C8" s="16" t="s">
        <v>15</v>
      </c>
      <c r="D8" s="17" t="s">
        <v>16</v>
      </c>
      <c r="E8" s="24" t="s">
        <v>17</v>
      </c>
      <c r="F8" s="18" t="s">
        <v>18</v>
      </c>
      <c r="G8" s="18" t="s">
        <v>19</v>
      </c>
      <c r="H8" s="18" t="s">
        <v>20</v>
      </c>
      <c r="I8" s="18" t="s">
        <v>21</v>
      </c>
    </row>
    <row r="9" spans="2:9" s="15" customFormat="1">
      <c r="B9" s="21" t="s">
        <v>22</v>
      </c>
      <c r="C9" s="20" t="s">
        <v>23</v>
      </c>
      <c r="D9" s="20" t="s">
        <v>24</v>
      </c>
      <c r="E9" s="20" t="s">
        <v>25</v>
      </c>
      <c r="F9" s="20" t="s">
        <v>26</v>
      </c>
      <c r="G9" s="20"/>
      <c r="H9" s="22" t="s">
        <v>27</v>
      </c>
      <c r="I9" s="19" t="s">
        <v>28</v>
      </c>
    </row>
    <row r="10" spans="2:9" s="12" customFormat="1" ht="24">
      <c r="B10" s="19" t="s">
        <v>29</v>
      </c>
      <c r="C10" s="20" t="s">
        <v>23</v>
      </c>
      <c r="D10" s="20" t="s">
        <v>24</v>
      </c>
      <c r="E10" s="20" t="s">
        <v>25</v>
      </c>
      <c r="F10" s="20" t="s">
        <v>30</v>
      </c>
      <c r="G10" s="20"/>
      <c r="H10" s="19" t="s">
        <v>31</v>
      </c>
      <c r="I10" s="19"/>
    </row>
    <row r="11" spans="2:9" s="12" customFormat="1" ht="12">
      <c r="B11" s="19" t="s">
        <v>32</v>
      </c>
      <c r="C11" s="20" t="s">
        <v>23</v>
      </c>
      <c r="D11" s="20" t="s">
        <v>24</v>
      </c>
      <c r="E11" s="20" t="s">
        <v>25</v>
      </c>
      <c r="F11" s="20" t="s">
        <v>33</v>
      </c>
      <c r="G11" s="20" t="s">
        <v>34</v>
      </c>
      <c r="H11" s="19" t="s">
        <v>35</v>
      </c>
      <c r="I11" s="19" t="s">
        <v>28</v>
      </c>
    </row>
    <row r="12" spans="2:9" s="12" customFormat="1" ht="24">
      <c r="B12" s="19" t="s">
        <v>36</v>
      </c>
      <c r="C12" s="20" t="s">
        <v>23</v>
      </c>
      <c r="D12" s="20" t="s">
        <v>24</v>
      </c>
      <c r="E12" s="20" t="s">
        <v>25</v>
      </c>
      <c r="F12" s="20" t="s">
        <v>37</v>
      </c>
      <c r="G12" s="20" t="s">
        <v>38</v>
      </c>
      <c r="H12" s="19" t="s">
        <v>39</v>
      </c>
      <c r="I12" s="19" t="s">
        <v>28</v>
      </c>
    </row>
    <row r="13" spans="2:9" ht="24">
      <c r="B13" s="19" t="s">
        <v>40</v>
      </c>
      <c r="C13" s="20" t="s">
        <v>23</v>
      </c>
      <c r="D13" s="20" t="s">
        <v>24</v>
      </c>
      <c r="E13" s="20" t="s">
        <v>25</v>
      </c>
      <c r="F13" s="20" t="s">
        <v>41</v>
      </c>
      <c r="G13" s="20" t="s">
        <v>42</v>
      </c>
      <c r="H13" s="55" t="s">
        <v>43</v>
      </c>
      <c r="I13" s="19"/>
    </row>
    <row r="14" spans="2:9" ht="48">
      <c r="B14" s="19" t="s">
        <v>44</v>
      </c>
      <c r="C14" s="20" t="s">
        <v>23</v>
      </c>
      <c r="D14" s="20" t="s">
        <v>45</v>
      </c>
      <c r="E14" s="20" t="s">
        <v>25</v>
      </c>
      <c r="F14" s="20" t="s">
        <v>46</v>
      </c>
      <c r="G14" s="20" t="s">
        <v>47</v>
      </c>
      <c r="H14" s="19" t="s">
        <v>48</v>
      </c>
      <c r="I14" s="22" t="s">
        <v>49</v>
      </c>
    </row>
    <row r="15" spans="2:9" ht="48">
      <c r="B15" s="19" t="s">
        <v>50</v>
      </c>
      <c r="C15" s="20" t="s">
        <v>23</v>
      </c>
      <c r="D15" s="20" t="s">
        <v>45</v>
      </c>
      <c r="E15" s="20" t="s">
        <v>25</v>
      </c>
      <c r="F15" s="20" t="s">
        <v>51</v>
      </c>
      <c r="G15" s="20" t="s">
        <v>52</v>
      </c>
      <c r="H15" s="19" t="s">
        <v>48</v>
      </c>
      <c r="I15" s="22" t="s">
        <v>49</v>
      </c>
    </row>
    <row r="16" spans="2:9" ht="48">
      <c r="B16" s="19" t="s">
        <v>53</v>
      </c>
      <c r="C16" s="20" t="s">
        <v>23</v>
      </c>
      <c r="D16" s="20" t="s">
        <v>45</v>
      </c>
      <c r="E16" s="20" t="s">
        <v>25</v>
      </c>
      <c r="F16" s="20" t="s">
        <v>54</v>
      </c>
      <c r="G16" s="20" t="s">
        <v>55</v>
      </c>
      <c r="H16" s="19" t="s">
        <v>48</v>
      </c>
      <c r="I16" s="22" t="s">
        <v>49</v>
      </c>
    </row>
    <row r="17" spans="2:9" ht="48">
      <c r="B17" s="19" t="s">
        <v>56</v>
      </c>
      <c r="C17" s="20" t="s">
        <v>23</v>
      </c>
      <c r="D17" s="20" t="s">
        <v>45</v>
      </c>
      <c r="E17" s="20" t="s">
        <v>25</v>
      </c>
      <c r="F17" s="20" t="s">
        <v>57</v>
      </c>
      <c r="G17" s="20" t="s">
        <v>58</v>
      </c>
      <c r="H17" s="19" t="s">
        <v>48</v>
      </c>
      <c r="I17" s="22" t="s">
        <v>49</v>
      </c>
    </row>
    <row r="18" spans="2:9" ht="60">
      <c r="B18" s="19" t="s">
        <v>59</v>
      </c>
      <c r="C18" s="20" t="s">
        <v>23</v>
      </c>
      <c r="D18" s="20" t="s">
        <v>45</v>
      </c>
      <c r="E18" s="20" t="s">
        <v>25</v>
      </c>
      <c r="F18" s="20" t="s">
        <v>60</v>
      </c>
      <c r="G18" s="20" t="s">
        <v>61</v>
      </c>
      <c r="H18" s="19" t="s">
        <v>48</v>
      </c>
      <c r="I18" s="22" t="s">
        <v>62</v>
      </c>
    </row>
    <row r="19" spans="2:9" ht="36">
      <c r="B19" s="19" t="s">
        <v>63</v>
      </c>
      <c r="C19" s="20" t="s">
        <v>23</v>
      </c>
      <c r="D19" s="20" t="s">
        <v>64</v>
      </c>
      <c r="E19" s="20" t="s">
        <v>25</v>
      </c>
      <c r="F19" s="20"/>
      <c r="G19" s="22" t="s">
        <v>65</v>
      </c>
      <c r="H19" s="22" t="s">
        <v>66</v>
      </c>
      <c r="I19" s="22" t="s">
        <v>67</v>
      </c>
    </row>
    <row r="20" spans="2:9" ht="36">
      <c r="B20" s="19" t="s">
        <v>68</v>
      </c>
      <c r="C20" s="20" t="s">
        <v>23</v>
      </c>
      <c r="D20" s="20" t="s">
        <v>64</v>
      </c>
      <c r="E20" s="20" t="s">
        <v>25</v>
      </c>
      <c r="F20" s="20"/>
      <c r="G20" s="22" t="s">
        <v>65</v>
      </c>
      <c r="H20" s="22" t="s">
        <v>66</v>
      </c>
      <c r="I20" s="22"/>
    </row>
    <row r="21" spans="2:9" ht="24.75">
      <c r="B21" s="19" t="s">
        <v>69</v>
      </c>
      <c r="C21" s="20" t="s">
        <v>23</v>
      </c>
      <c r="D21" s="20" t="s">
        <v>70</v>
      </c>
      <c r="E21" s="20" t="s">
        <v>25</v>
      </c>
      <c r="F21" s="20"/>
      <c r="G21" s="14"/>
      <c r="H21" s="14" t="s">
        <v>71</v>
      </c>
      <c r="I21" s="22"/>
    </row>
    <row r="22" spans="2:9">
      <c r="B22" s="19" t="s">
        <v>72</v>
      </c>
      <c r="C22" s="20" t="s">
        <v>23</v>
      </c>
      <c r="D22" s="20" t="s">
        <v>24</v>
      </c>
      <c r="E22" s="20" t="s">
        <v>25</v>
      </c>
      <c r="F22" s="20" t="s">
        <v>73</v>
      </c>
      <c r="G22" s="22"/>
      <c r="H22" s="14"/>
      <c r="I22" s="22"/>
    </row>
    <row r="23" spans="2:9" ht="48">
      <c r="B23" s="19" t="s">
        <v>74</v>
      </c>
      <c r="C23" s="20" t="s">
        <v>23</v>
      </c>
      <c r="D23" s="20" t="s">
        <v>64</v>
      </c>
      <c r="E23" s="20" t="s">
        <v>25</v>
      </c>
      <c r="F23" s="20"/>
      <c r="G23" s="22" t="s">
        <v>65</v>
      </c>
      <c r="H23" s="22" t="s">
        <v>66</v>
      </c>
      <c r="I23" s="22"/>
    </row>
    <row r="24" spans="2:9" ht="36">
      <c r="B24" s="40" t="s">
        <v>75</v>
      </c>
      <c r="C24" s="41" t="s">
        <v>23</v>
      </c>
      <c r="D24" s="41" t="s">
        <v>64</v>
      </c>
      <c r="E24" s="41" t="s">
        <v>25</v>
      </c>
      <c r="F24" s="41"/>
      <c r="G24" s="42" t="s">
        <v>65</v>
      </c>
      <c r="H24" s="43"/>
      <c r="I24" s="42" t="s">
        <v>76</v>
      </c>
    </row>
    <row r="25" spans="2:9" ht="36">
      <c r="B25" s="40" t="s">
        <v>77</v>
      </c>
      <c r="C25" s="41" t="s">
        <v>23</v>
      </c>
      <c r="D25" s="41" t="s">
        <v>64</v>
      </c>
      <c r="E25" s="41" t="s">
        <v>25</v>
      </c>
      <c r="F25" s="41"/>
      <c r="G25" s="42" t="s">
        <v>65</v>
      </c>
      <c r="H25" s="43"/>
      <c r="I25" s="42" t="s">
        <v>76</v>
      </c>
    </row>
    <row r="26" spans="2:9" ht="36">
      <c r="B26" s="40" t="s">
        <v>78</v>
      </c>
      <c r="C26" s="41" t="s">
        <v>23</v>
      </c>
      <c r="D26" s="41" t="s">
        <v>64</v>
      </c>
      <c r="E26" s="41" t="s">
        <v>25</v>
      </c>
      <c r="F26" s="41"/>
      <c r="G26" s="42" t="s">
        <v>65</v>
      </c>
      <c r="H26" s="43"/>
      <c r="I26" s="42" t="s">
        <v>76</v>
      </c>
    </row>
    <row r="27" spans="2:9" ht="36">
      <c r="B27" s="40" t="s">
        <v>79</v>
      </c>
      <c r="C27" s="41" t="s">
        <v>23</v>
      </c>
      <c r="D27" s="41" t="s">
        <v>64</v>
      </c>
      <c r="E27" s="41" t="s">
        <v>25</v>
      </c>
      <c r="F27" s="41"/>
      <c r="G27" s="42" t="s">
        <v>65</v>
      </c>
      <c r="H27" s="43"/>
      <c r="I27" s="42" t="s">
        <v>76</v>
      </c>
    </row>
    <row r="28" spans="2:9" ht="24">
      <c r="B28" s="36" t="s">
        <v>80</v>
      </c>
      <c r="C28" s="37"/>
      <c r="D28" s="37"/>
      <c r="E28" s="37" t="s">
        <v>25</v>
      </c>
      <c r="F28" s="37"/>
      <c r="G28" s="39"/>
      <c r="H28" s="39"/>
      <c r="I28" s="39" t="s">
        <v>81</v>
      </c>
    </row>
    <row r="29" spans="2:9" ht="24">
      <c r="B29" s="36" t="s">
        <v>82</v>
      </c>
      <c r="C29" s="37"/>
      <c r="D29" s="37"/>
      <c r="E29" s="37" t="s">
        <v>25</v>
      </c>
      <c r="F29" s="37"/>
      <c r="G29" s="39"/>
      <c r="H29" s="39"/>
      <c r="I29" s="39" t="s">
        <v>81</v>
      </c>
    </row>
    <row r="30" spans="2:9" ht="24">
      <c r="B30" s="36" t="s">
        <v>83</v>
      </c>
      <c r="C30" s="37"/>
      <c r="D30" s="37"/>
      <c r="E30" s="37" t="s">
        <v>25</v>
      </c>
      <c r="F30" s="37"/>
      <c r="G30" s="39"/>
      <c r="H30" s="39"/>
      <c r="I30" s="39" t="s">
        <v>81</v>
      </c>
    </row>
    <row r="31" spans="2:9" ht="24">
      <c r="B31" s="36" t="s">
        <v>84</v>
      </c>
      <c r="C31" s="37"/>
      <c r="D31" s="37"/>
      <c r="E31" s="37" t="s">
        <v>25</v>
      </c>
      <c r="F31" s="37"/>
      <c r="G31" s="39"/>
      <c r="H31" s="39"/>
      <c r="I31" s="39" t="s">
        <v>81</v>
      </c>
    </row>
    <row r="32" spans="2:9" ht="24.75">
      <c r="B32" s="36" t="s">
        <v>85</v>
      </c>
      <c r="C32" s="37"/>
      <c r="D32" s="37"/>
      <c r="E32" s="38"/>
      <c r="F32" s="37"/>
      <c r="G32" s="38"/>
      <c r="H32" s="38" t="s">
        <v>86</v>
      </c>
      <c r="I32" s="39" t="s">
        <v>87</v>
      </c>
    </row>
    <row r="33" spans="2:9">
      <c r="B33" s="5"/>
      <c r="C33" s="20"/>
      <c r="D33" s="20"/>
      <c r="E33" s="20"/>
      <c r="F33" s="20"/>
      <c r="G33" s="14"/>
      <c r="H33" s="14"/>
      <c r="I33" s="14"/>
    </row>
    <row r="34" spans="2:9">
      <c r="B34" s="5"/>
      <c r="C34" s="20"/>
      <c r="D34" s="20"/>
      <c r="E34" s="20"/>
      <c r="F34" s="20"/>
      <c r="G34" s="14"/>
      <c r="H34" s="14"/>
      <c r="I34" s="14"/>
    </row>
    <row r="35" spans="2:9" ht="24">
      <c r="B35" s="25" t="s">
        <v>88</v>
      </c>
      <c r="C35" s="20"/>
      <c r="D35" s="20"/>
      <c r="E35" s="20"/>
      <c r="F35" s="20"/>
      <c r="G35" s="14"/>
      <c r="H35" s="14"/>
      <c r="I35" s="14"/>
    </row>
    <row r="36" spans="2:9" ht="24">
      <c r="B36" s="5" t="s">
        <v>89</v>
      </c>
      <c r="C36" s="20"/>
      <c r="D36" s="20"/>
      <c r="E36" s="20"/>
      <c r="F36" s="20"/>
      <c r="G36" s="14"/>
      <c r="H36" s="14"/>
      <c r="I36" s="14"/>
    </row>
    <row r="37" spans="2:9">
      <c r="B37" s="5"/>
      <c r="C37" s="20"/>
      <c r="D37" s="20"/>
      <c r="E37" s="20"/>
      <c r="F37" s="20"/>
      <c r="G37" s="14"/>
      <c r="H37" s="14"/>
      <c r="I37" s="14"/>
    </row>
    <row r="38" spans="2:9" ht="24">
      <c r="B38" s="5" t="s">
        <v>90</v>
      </c>
      <c r="C38" s="20"/>
      <c r="D38" s="20"/>
      <c r="E38" s="20"/>
      <c r="F38" s="20"/>
      <c r="G38" s="14"/>
      <c r="H38" s="14"/>
      <c r="I38" s="14"/>
    </row>
    <row r="39" spans="2:9">
      <c r="B39" s="5"/>
      <c r="C39" s="14"/>
      <c r="D39" s="14"/>
      <c r="E39" s="14"/>
      <c r="F39" s="14"/>
      <c r="G39" s="14"/>
      <c r="H39" s="14"/>
      <c r="I39" s="14"/>
    </row>
    <row r="40" spans="2:9">
      <c r="B40" s="5"/>
      <c r="C40" s="14"/>
      <c r="D40" s="14"/>
      <c r="E40" s="14"/>
      <c r="F40" s="14"/>
      <c r="G40" s="14"/>
      <c r="H40" s="14"/>
      <c r="I40" s="14"/>
    </row>
    <row r="41" spans="2:9">
      <c r="B41" s="5"/>
      <c r="C41" s="14"/>
      <c r="D41" s="14"/>
      <c r="E41" s="14"/>
      <c r="F41" s="14"/>
      <c r="G41" s="14"/>
      <c r="H41" s="14"/>
      <c r="I41" s="14"/>
    </row>
    <row r="42" spans="2:9">
      <c r="B42" s="5"/>
      <c r="C42" s="14"/>
      <c r="D42" s="14"/>
      <c r="E42" s="14"/>
      <c r="F42" s="14"/>
      <c r="G42" s="14"/>
      <c r="H42" s="14"/>
      <c r="I42" s="14"/>
    </row>
    <row r="43" spans="2:9">
      <c r="B43" s="5"/>
      <c r="C43" s="14"/>
      <c r="D43" s="14"/>
      <c r="E43" s="14"/>
      <c r="F43" s="14"/>
      <c r="G43" s="14"/>
      <c r="H43" s="14"/>
      <c r="I43" s="14"/>
    </row>
    <row r="44" spans="2:9">
      <c r="B44" s="5"/>
      <c r="C44" s="14"/>
      <c r="D44" s="14"/>
      <c r="E44" s="14"/>
      <c r="F44" s="14"/>
      <c r="G44" s="14"/>
      <c r="H44" s="14"/>
      <c r="I44" s="14"/>
    </row>
    <row r="45" spans="2:9">
      <c r="B45" s="5"/>
      <c r="C45" s="14"/>
      <c r="D45" s="14"/>
      <c r="E45" s="14"/>
      <c r="F45" s="14"/>
      <c r="G45" s="14"/>
      <c r="H45" s="14"/>
      <c r="I45" s="14"/>
    </row>
    <row r="46" spans="2:9">
      <c r="B46" s="5"/>
      <c r="C46" s="14"/>
      <c r="D46" s="14"/>
      <c r="E46" s="14"/>
      <c r="F46" s="14"/>
      <c r="G46" s="14"/>
      <c r="H46" s="14"/>
      <c r="I46" s="14"/>
    </row>
  </sheetData>
  <mergeCells count="5">
    <mergeCell ref="C5:D5"/>
    <mergeCell ref="C4:D4"/>
    <mergeCell ref="C3:D3"/>
    <mergeCell ref="C2:D2"/>
    <mergeCell ref="C1:D1"/>
  </mergeCells>
  <conditionalFormatting sqref="B3">
    <cfRule type="duplicateValues" dxfId="25" priority="4"/>
  </conditionalFormatting>
  <conditionalFormatting sqref="C3">
    <cfRule type="duplicateValues" dxfId="24" priority="1"/>
  </conditionalFormatting>
  <conditionalFormatting sqref="C3">
    <cfRule type="duplicateValues" dxfId="23" priority="2"/>
    <cfRule type="duplicateValues" dxfId="22" priority="3"/>
  </conditionalFormatting>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13EC-C4C4-4CED-8E30-144CC9254EDB}">
  <dimension ref="A1:H18"/>
  <sheetViews>
    <sheetView topLeftCell="A10" zoomScale="85" zoomScaleNormal="85" workbookViewId="0">
      <selection activeCell="F19" sqref="F19"/>
    </sheetView>
  </sheetViews>
  <sheetFormatPr defaultColWidth="11.42578125" defaultRowHeight="15"/>
  <cols>
    <col min="1" max="1" width="30.5703125" customWidth="1"/>
    <col min="2" max="2" width="45.5703125" customWidth="1"/>
    <col min="3" max="3" width="30.85546875" customWidth="1"/>
    <col min="4" max="4" width="27.7109375" customWidth="1"/>
    <col min="5" max="5" width="22.140625" customWidth="1"/>
    <col min="6" max="6" width="19.5703125" customWidth="1"/>
    <col min="7" max="7" width="20" customWidth="1"/>
    <col min="8" max="8" width="19.140625" customWidth="1"/>
  </cols>
  <sheetData>
    <row r="1" spans="1:8">
      <c r="A1" s="65" t="s">
        <v>91</v>
      </c>
      <c r="B1" s="66"/>
      <c r="C1" s="66"/>
      <c r="D1" s="66"/>
      <c r="E1" s="67" t="s">
        <v>92</v>
      </c>
      <c r="F1" s="67"/>
      <c r="G1" s="67"/>
      <c r="H1" s="67"/>
    </row>
    <row r="2" spans="1:8">
      <c r="A2" s="56" t="s">
        <v>93</v>
      </c>
      <c r="B2" s="57" t="s">
        <v>94</v>
      </c>
      <c r="C2" s="58" t="s">
        <v>95</v>
      </c>
      <c r="D2" s="59" t="s">
        <v>96</v>
      </c>
      <c r="E2" s="60" t="s">
        <v>15</v>
      </c>
      <c r="F2" s="56" t="s">
        <v>97</v>
      </c>
      <c r="G2" s="56" t="s">
        <v>98</v>
      </c>
      <c r="H2" s="61" t="s">
        <v>99</v>
      </c>
    </row>
    <row r="3" spans="1:8" ht="216">
      <c r="A3" s="62" t="s">
        <v>22</v>
      </c>
      <c r="B3" s="62" t="s">
        <v>100</v>
      </c>
      <c r="C3" s="62" t="s">
        <v>101</v>
      </c>
      <c r="D3" s="62" t="s">
        <v>27</v>
      </c>
      <c r="E3" s="62" t="s">
        <v>23</v>
      </c>
      <c r="F3" s="62" t="s">
        <v>102</v>
      </c>
      <c r="G3" s="62" t="s">
        <v>26</v>
      </c>
      <c r="H3" s="62" t="s">
        <v>103</v>
      </c>
    </row>
    <row r="4" spans="1:8" ht="108">
      <c r="A4" s="62" t="s">
        <v>29</v>
      </c>
      <c r="B4" s="62" t="s">
        <v>104</v>
      </c>
      <c r="C4" s="62" t="s">
        <v>105</v>
      </c>
      <c r="D4" s="62" t="s">
        <v>31</v>
      </c>
      <c r="E4" s="62" t="s">
        <v>23</v>
      </c>
      <c r="F4" s="62" t="s">
        <v>24</v>
      </c>
      <c r="G4" s="62" t="s">
        <v>30</v>
      </c>
      <c r="H4" s="62" t="s">
        <v>106</v>
      </c>
    </row>
    <row r="5" spans="1:8" ht="96">
      <c r="A5" s="62" t="s">
        <v>40</v>
      </c>
      <c r="B5" s="62" t="s">
        <v>107</v>
      </c>
      <c r="C5" s="62" t="s">
        <v>101</v>
      </c>
      <c r="D5" s="62" t="s">
        <v>43</v>
      </c>
      <c r="E5" s="62" t="s">
        <v>23</v>
      </c>
      <c r="F5" s="62" t="s">
        <v>24</v>
      </c>
      <c r="G5" s="62" t="s">
        <v>108</v>
      </c>
      <c r="H5" s="62" t="s">
        <v>109</v>
      </c>
    </row>
    <row r="6" spans="1:8" ht="108">
      <c r="A6" s="62" t="s">
        <v>44</v>
      </c>
      <c r="B6" s="62" t="s">
        <v>110</v>
      </c>
      <c r="C6" s="62" t="s">
        <v>111</v>
      </c>
      <c r="D6" s="62" t="s">
        <v>48</v>
      </c>
      <c r="E6" s="62" t="s">
        <v>23</v>
      </c>
      <c r="F6" s="62" t="s">
        <v>45</v>
      </c>
      <c r="G6" s="62" t="s">
        <v>46</v>
      </c>
      <c r="H6" s="62" t="s">
        <v>112</v>
      </c>
    </row>
    <row r="7" spans="1:8" ht="108">
      <c r="A7" s="62" t="s">
        <v>50</v>
      </c>
      <c r="B7" s="62" t="s">
        <v>113</v>
      </c>
      <c r="C7" s="62" t="s">
        <v>111</v>
      </c>
      <c r="D7" s="62" t="s">
        <v>48</v>
      </c>
      <c r="E7" s="62" t="s">
        <v>23</v>
      </c>
      <c r="F7" s="62" t="s">
        <v>45</v>
      </c>
      <c r="G7" s="62" t="s">
        <v>51</v>
      </c>
      <c r="H7" s="62" t="s">
        <v>112</v>
      </c>
    </row>
    <row r="8" spans="1:8" ht="108">
      <c r="A8" s="62" t="s">
        <v>53</v>
      </c>
      <c r="B8" s="62" t="s">
        <v>114</v>
      </c>
      <c r="C8" s="62" t="s">
        <v>111</v>
      </c>
      <c r="D8" s="62" t="s">
        <v>48</v>
      </c>
      <c r="E8" s="62" t="s">
        <v>23</v>
      </c>
      <c r="F8" s="62" t="s">
        <v>45</v>
      </c>
      <c r="G8" s="62" t="s">
        <v>54</v>
      </c>
      <c r="H8" s="62" t="s">
        <v>112</v>
      </c>
    </row>
    <row r="9" spans="1:8" ht="108">
      <c r="A9" s="62" t="s">
        <v>56</v>
      </c>
      <c r="B9" s="62" t="s">
        <v>115</v>
      </c>
      <c r="C9" s="62" t="s">
        <v>111</v>
      </c>
      <c r="D9" s="62" t="s">
        <v>48</v>
      </c>
      <c r="E9" s="62" t="s">
        <v>23</v>
      </c>
      <c r="F9" s="62" t="s">
        <v>45</v>
      </c>
      <c r="G9" s="62" t="s">
        <v>57</v>
      </c>
      <c r="H9" s="62" t="s">
        <v>112</v>
      </c>
    </row>
    <row r="10" spans="1:8" ht="108">
      <c r="A10" s="62" t="s">
        <v>59</v>
      </c>
      <c r="B10" s="62" t="s">
        <v>116</v>
      </c>
      <c r="C10" s="62" t="s">
        <v>111</v>
      </c>
      <c r="D10" s="62" t="s">
        <v>48</v>
      </c>
      <c r="E10" s="62" t="s">
        <v>23</v>
      </c>
      <c r="F10" s="62" t="s">
        <v>45</v>
      </c>
      <c r="G10" s="62" t="s">
        <v>60</v>
      </c>
      <c r="H10" s="62" t="s">
        <v>112</v>
      </c>
    </row>
    <row r="11" spans="1:8" ht="24">
      <c r="A11" s="62" t="s">
        <v>63</v>
      </c>
      <c r="B11" s="62" t="s">
        <v>117</v>
      </c>
      <c r="C11" s="62" t="s">
        <v>101</v>
      </c>
      <c r="D11" s="62" t="s">
        <v>118</v>
      </c>
      <c r="E11" s="62" t="s">
        <v>23</v>
      </c>
      <c r="F11" s="62" t="s">
        <v>64</v>
      </c>
      <c r="G11" s="62" t="s">
        <v>119</v>
      </c>
      <c r="H11" s="62"/>
    </row>
    <row r="12" spans="1:8" ht="24">
      <c r="A12" s="62" t="s">
        <v>68</v>
      </c>
      <c r="B12" s="62" t="s">
        <v>120</v>
      </c>
      <c r="C12" s="62" t="s">
        <v>101</v>
      </c>
      <c r="D12" s="62" t="s">
        <v>121</v>
      </c>
      <c r="E12" s="62" t="s">
        <v>23</v>
      </c>
      <c r="F12" s="62" t="s">
        <v>64</v>
      </c>
      <c r="G12" s="62" t="s">
        <v>122</v>
      </c>
      <c r="H12" s="62"/>
    </row>
    <row r="13" spans="1:8" ht="48">
      <c r="A13" s="62" t="s">
        <v>69</v>
      </c>
      <c r="B13" s="62" t="s">
        <v>123</v>
      </c>
      <c r="C13" s="62" t="s">
        <v>111</v>
      </c>
      <c r="D13" s="62" t="s">
        <v>124</v>
      </c>
      <c r="E13" s="62" t="s">
        <v>23</v>
      </c>
      <c r="F13" s="62" t="s">
        <v>125</v>
      </c>
      <c r="G13" s="62" t="s">
        <v>126</v>
      </c>
      <c r="H13" s="62" t="s">
        <v>127</v>
      </c>
    </row>
    <row r="14" spans="1:8" ht="180">
      <c r="A14" s="62" t="s">
        <v>72</v>
      </c>
      <c r="B14" s="62" t="s">
        <v>128</v>
      </c>
      <c r="C14" s="62" t="s">
        <v>111</v>
      </c>
      <c r="D14" s="62" t="s">
        <v>129</v>
      </c>
      <c r="E14" s="62" t="s">
        <v>130</v>
      </c>
      <c r="F14" s="62" t="s">
        <v>131</v>
      </c>
      <c r="G14" s="62" t="s">
        <v>132</v>
      </c>
      <c r="H14" s="62" t="s">
        <v>133</v>
      </c>
    </row>
    <row r="15" spans="1:8" ht="60">
      <c r="A15" s="62" t="s">
        <v>74</v>
      </c>
      <c r="B15" s="62" t="s">
        <v>134</v>
      </c>
      <c r="C15" s="62" t="s">
        <v>111</v>
      </c>
      <c r="D15" s="62" t="s">
        <v>135</v>
      </c>
      <c r="E15" s="62" t="s">
        <v>23</v>
      </c>
      <c r="F15" s="62" t="s">
        <v>64</v>
      </c>
      <c r="G15" s="62" t="s">
        <v>136</v>
      </c>
      <c r="H15" s="62" t="s">
        <v>137</v>
      </c>
    </row>
    <row r="18" spans="2:2">
      <c r="B18" s="54"/>
    </row>
  </sheetData>
  <mergeCells count="2">
    <mergeCell ref="A1:D1"/>
    <mergeCell ref="E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AF418-3DB4-4E3E-B428-A8442ABFAFF7}">
  <dimension ref="A1:D31"/>
  <sheetViews>
    <sheetView showGridLines="0" tabSelected="1" topLeftCell="A10" workbookViewId="0">
      <selection activeCell="D26" sqref="D26"/>
    </sheetView>
  </sheetViews>
  <sheetFormatPr defaultColWidth="11.42578125" defaultRowHeight="15"/>
  <cols>
    <col min="1" max="1" width="177.42578125" customWidth="1"/>
    <col min="2" max="2" width="18.85546875" customWidth="1"/>
  </cols>
  <sheetData>
    <row r="1" spans="1:1">
      <c r="A1" s="44" t="s">
        <v>138</v>
      </c>
    </row>
    <row r="2" spans="1:1">
      <c r="A2" s="45" t="s">
        <v>139</v>
      </c>
    </row>
    <row r="3" spans="1:1">
      <c r="A3" s="45" t="s">
        <v>140</v>
      </c>
    </row>
    <row r="4" spans="1:1">
      <c r="A4" s="45" t="s">
        <v>141</v>
      </c>
    </row>
    <row r="5" spans="1:1">
      <c r="A5" s="45" t="s">
        <v>142</v>
      </c>
    </row>
    <row r="6" spans="1:1">
      <c r="A6" s="45" t="s">
        <v>143</v>
      </c>
    </row>
    <row r="8" spans="1:1">
      <c r="A8" s="44" t="s">
        <v>144</v>
      </c>
    </row>
    <row r="9" spans="1:1">
      <c r="A9" s="45" t="s">
        <v>145</v>
      </c>
    </row>
    <row r="10" spans="1:1">
      <c r="A10" s="46" t="s">
        <v>146</v>
      </c>
    </row>
    <row r="11" spans="1:1">
      <c r="A11" s="46" t="s">
        <v>147</v>
      </c>
    </row>
    <row r="12" spans="1:1">
      <c r="A12" s="46" t="s">
        <v>148</v>
      </c>
    </row>
    <row r="13" spans="1:1">
      <c r="A13" s="46" t="s">
        <v>149</v>
      </c>
    </row>
    <row r="15" spans="1:1">
      <c r="A15" s="45" t="s">
        <v>150</v>
      </c>
    </row>
    <row r="17" spans="1:4">
      <c r="A17" s="47" t="s">
        <v>151</v>
      </c>
      <c r="B17" s="27"/>
      <c r="C17" s="27"/>
      <c r="D17" s="27"/>
    </row>
    <row r="18" spans="1:4">
      <c r="A18" s="48" t="s">
        <v>152</v>
      </c>
      <c r="B18" s="27"/>
      <c r="C18" s="27"/>
      <c r="D18" s="27"/>
    </row>
    <row r="19" spans="1:4">
      <c r="A19" s="48" t="s">
        <v>153</v>
      </c>
      <c r="B19" s="27"/>
      <c r="C19" s="27"/>
      <c r="D19" s="27"/>
    </row>
    <row r="20" spans="1:4">
      <c r="A20" s="48" t="s">
        <v>154</v>
      </c>
      <c r="B20" s="54"/>
      <c r="C20" s="27"/>
      <c r="D20" s="27"/>
    </row>
    <row r="21" spans="1:4">
      <c r="A21" s="49" t="s">
        <v>155</v>
      </c>
      <c r="B21" s="27"/>
      <c r="C21" s="27"/>
      <c r="D21" s="27"/>
    </row>
    <row r="23" spans="1:4">
      <c r="A23" s="50" t="s">
        <v>156</v>
      </c>
      <c r="B23" s="51">
        <v>43731</v>
      </c>
      <c r="C23" s="51">
        <v>43732</v>
      </c>
      <c r="D23" s="27"/>
    </row>
    <row r="24" spans="1:4">
      <c r="A24" s="53" t="s">
        <v>157</v>
      </c>
      <c r="B24" s="52">
        <v>246</v>
      </c>
      <c r="C24" s="52">
        <v>220</v>
      </c>
      <c r="D24" s="27"/>
    </row>
    <row r="25" spans="1:4">
      <c r="A25" s="53" t="s">
        <v>158</v>
      </c>
      <c r="B25" s="52">
        <v>60</v>
      </c>
      <c r="C25" s="52">
        <v>56</v>
      </c>
      <c r="D25" s="27"/>
    </row>
    <row r="26" spans="1:4">
      <c r="A26" s="27"/>
      <c r="B26" s="27"/>
      <c r="C26" s="27"/>
      <c r="D26" s="68"/>
    </row>
    <row r="27" spans="1:4">
      <c r="A27" s="50"/>
      <c r="B27" s="27"/>
      <c r="C27" s="27"/>
      <c r="D27" s="27"/>
    </row>
    <row r="28" spans="1:4">
      <c r="A28" s="27"/>
      <c r="B28" s="27"/>
      <c r="C28" s="27"/>
      <c r="D28" s="27"/>
    </row>
    <row r="29" spans="1:4">
      <c r="A29" s="27"/>
      <c r="B29" s="27"/>
      <c r="C29" s="27"/>
      <c r="D29" s="27"/>
    </row>
    <row r="30" spans="1:4">
      <c r="A30" s="54"/>
      <c r="B30" s="27"/>
      <c r="C30" s="27"/>
      <c r="D30" s="27"/>
    </row>
    <row r="31" spans="1:4">
      <c r="A31" s="27"/>
      <c r="B31" s="27"/>
      <c r="C31" s="27"/>
      <c r="D31" s="27"/>
    </row>
  </sheetData>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16"/>
  <sheetViews>
    <sheetView topLeftCell="A3" zoomScale="85" zoomScaleNormal="65" workbookViewId="0">
      <selection activeCell="B10" sqref="B10"/>
    </sheetView>
  </sheetViews>
  <sheetFormatPr defaultColWidth="9.140625" defaultRowHeight="15"/>
  <cols>
    <col min="1" max="1" width="2.42578125" style="2" customWidth="1"/>
    <col min="2" max="2" width="29.7109375" style="4" customWidth="1"/>
    <col min="3" max="3" width="20.28515625" style="1" customWidth="1"/>
    <col min="4" max="4" width="24.42578125" style="2" customWidth="1"/>
    <col min="5" max="5" width="38.5703125" style="2" customWidth="1"/>
    <col min="6" max="6" width="33.7109375" style="2" customWidth="1"/>
    <col min="7" max="7" width="49.7109375" style="2" customWidth="1"/>
    <col min="8" max="16384" width="9.140625" style="2"/>
  </cols>
  <sheetData>
    <row r="1" spans="2:7">
      <c r="B1" s="11" t="s">
        <v>0</v>
      </c>
      <c r="C1" s="63" t="s">
        <v>1</v>
      </c>
      <c r="D1" s="63"/>
      <c r="E1" s="8"/>
    </row>
    <row r="2" spans="2:7" ht="25.5" customHeight="1">
      <c r="B2" s="11" t="s">
        <v>2</v>
      </c>
      <c r="C2" s="63" t="s">
        <v>3</v>
      </c>
      <c r="D2" s="63"/>
      <c r="E2" s="9"/>
    </row>
    <row r="3" spans="2:7" ht="25.5" customHeight="1">
      <c r="B3" s="11" t="s">
        <v>4</v>
      </c>
      <c r="C3" s="63" t="s">
        <v>5</v>
      </c>
      <c r="D3" s="63"/>
      <c r="E3" s="9"/>
    </row>
    <row r="4" spans="2:7" ht="52.5" customHeight="1">
      <c r="B4" s="11" t="s">
        <v>6</v>
      </c>
      <c r="C4" s="64" t="s">
        <v>7</v>
      </c>
      <c r="D4" s="63"/>
      <c r="E4" s="10"/>
      <c r="F4" s="11" t="s">
        <v>8</v>
      </c>
      <c r="G4" s="13"/>
    </row>
    <row r="5" spans="2:7" ht="25.5" customHeight="1">
      <c r="B5" s="11" t="s">
        <v>9</v>
      </c>
      <c r="C5" s="63" t="s">
        <v>10</v>
      </c>
      <c r="D5" s="63"/>
      <c r="E5" s="10"/>
    </row>
    <row r="6" spans="2:7">
      <c r="B6" s="11" t="s">
        <v>11</v>
      </c>
      <c r="C6" s="7" t="s">
        <v>12</v>
      </c>
      <c r="D6" s="6" t="s">
        <v>13</v>
      </c>
      <c r="E6" s="3"/>
    </row>
    <row r="7" spans="2:7" ht="9" customHeight="1"/>
    <row r="8" spans="2:7" s="15" customFormat="1">
      <c r="B8" s="16" t="s">
        <v>14</v>
      </c>
      <c r="C8" s="16" t="s">
        <v>15</v>
      </c>
      <c r="D8" s="17" t="s">
        <v>16</v>
      </c>
      <c r="E8" s="18" t="s">
        <v>18</v>
      </c>
      <c r="F8" s="18" t="s">
        <v>19</v>
      </c>
      <c r="G8" s="18" t="s">
        <v>20</v>
      </c>
    </row>
    <row r="9" spans="2:7" s="12" customFormat="1" ht="24">
      <c r="B9" s="5" t="s">
        <v>29</v>
      </c>
      <c r="C9" s="14" t="s">
        <v>23</v>
      </c>
      <c r="D9" s="14" t="s">
        <v>24</v>
      </c>
      <c r="E9" s="14" t="s">
        <v>30</v>
      </c>
      <c r="F9" s="14"/>
      <c r="G9" s="14" t="s">
        <v>31</v>
      </c>
    </row>
    <row r="10" spans="2:7" s="12" customFormat="1" ht="24">
      <c r="B10" s="5" t="s">
        <v>159</v>
      </c>
      <c r="C10" s="14" t="s">
        <v>23</v>
      </c>
      <c r="D10" s="14" t="s">
        <v>160</v>
      </c>
      <c r="E10" s="14" t="s">
        <v>161</v>
      </c>
      <c r="F10" s="14" t="s">
        <v>162</v>
      </c>
      <c r="G10" s="14" t="s">
        <v>163</v>
      </c>
    </row>
    <row r="11" spans="2:7" s="12" customFormat="1" ht="24">
      <c r="B11" s="5" t="s">
        <v>164</v>
      </c>
      <c r="C11" s="14" t="s">
        <v>23</v>
      </c>
      <c r="D11" s="14" t="s">
        <v>24</v>
      </c>
      <c r="E11" s="14" t="s">
        <v>165</v>
      </c>
      <c r="F11" s="14"/>
      <c r="G11" s="14" t="s">
        <v>163</v>
      </c>
    </row>
    <row r="12" spans="2:7" ht="36.75">
      <c r="B12" s="5" t="s">
        <v>166</v>
      </c>
      <c r="C12" s="14" t="s">
        <v>23</v>
      </c>
      <c r="D12" s="14" t="s">
        <v>24</v>
      </c>
      <c r="E12" s="14" t="s">
        <v>167</v>
      </c>
      <c r="F12" s="14"/>
      <c r="G12" s="14" t="s">
        <v>168</v>
      </c>
    </row>
    <row r="13" spans="2:7">
      <c r="B13" s="5" t="s">
        <v>169</v>
      </c>
      <c r="C13" s="14" t="s">
        <v>23</v>
      </c>
      <c r="D13" s="14" t="s">
        <v>160</v>
      </c>
      <c r="E13" s="14" t="s">
        <v>161</v>
      </c>
      <c r="F13" s="14" t="s">
        <v>170</v>
      </c>
      <c r="G13" s="14" t="s">
        <v>171</v>
      </c>
    </row>
    <row r="14" spans="2:7" ht="24.75">
      <c r="B14" s="5" t="s">
        <v>172</v>
      </c>
      <c r="C14" s="14" t="s">
        <v>173</v>
      </c>
      <c r="D14" s="14" t="s">
        <v>174</v>
      </c>
      <c r="E14" s="14" t="s">
        <v>175</v>
      </c>
      <c r="F14" s="14"/>
      <c r="G14" s="14" t="s">
        <v>176</v>
      </c>
    </row>
    <row r="15" spans="2:7" ht="24.75">
      <c r="B15" s="5" t="s">
        <v>177</v>
      </c>
      <c r="C15" s="14" t="s">
        <v>178</v>
      </c>
      <c r="D15" s="14" t="s">
        <v>179</v>
      </c>
      <c r="E15" s="14" t="s">
        <v>180</v>
      </c>
      <c r="F15" s="14" t="s">
        <v>181</v>
      </c>
      <c r="G15" s="14" t="s">
        <v>182</v>
      </c>
    </row>
    <row r="16" spans="2:7" ht="24.75">
      <c r="B16" s="5" t="s">
        <v>183</v>
      </c>
      <c r="C16" s="14" t="s">
        <v>23</v>
      </c>
      <c r="D16" s="14" t="s">
        <v>160</v>
      </c>
      <c r="E16" s="14" t="s">
        <v>161</v>
      </c>
      <c r="F16" s="14" t="s">
        <v>184</v>
      </c>
      <c r="G16" s="14" t="s">
        <v>185</v>
      </c>
    </row>
  </sheetData>
  <mergeCells count="5">
    <mergeCell ref="C1:D1"/>
    <mergeCell ref="C2:D2"/>
    <mergeCell ref="C3:D3"/>
    <mergeCell ref="C4:D4"/>
    <mergeCell ref="C5:D5"/>
  </mergeCells>
  <conditionalFormatting sqref="B3">
    <cfRule type="duplicateValues" dxfId="11" priority="4"/>
  </conditionalFormatting>
  <conditionalFormatting sqref="C3">
    <cfRule type="duplicateValues" dxfId="10" priority="1"/>
  </conditionalFormatting>
  <conditionalFormatting sqref="C3">
    <cfRule type="duplicateValues" dxfId="9" priority="2"/>
    <cfRule type="duplicateValues" dxfId="8" priority="3"/>
  </conditionalFormatting>
  <pageMargins left="0.7" right="0.7" top="0.75" bottom="0.75" header="0.3" footer="0.3"/>
  <pageSetup paperSize="9"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8"/>
  <sheetViews>
    <sheetView workbookViewId="0">
      <selection activeCell="E10" sqref="E10"/>
    </sheetView>
  </sheetViews>
  <sheetFormatPr defaultColWidth="10.85546875" defaultRowHeight="15"/>
  <cols>
    <col min="2" max="2" width="14.42578125" customWidth="1"/>
    <col min="5" max="5" width="27.140625" customWidth="1"/>
  </cols>
  <sheetData>
    <row r="1" spans="1:5">
      <c r="A1" s="27" t="s">
        <v>186</v>
      </c>
      <c r="B1" s="27" t="s">
        <v>187</v>
      </c>
      <c r="C1" s="27" t="s">
        <v>188</v>
      </c>
      <c r="D1" s="27" t="s">
        <v>189</v>
      </c>
      <c r="E1" s="27" t="s">
        <v>190</v>
      </c>
    </row>
    <row r="2" spans="1:5">
      <c r="A2" s="26">
        <v>10300</v>
      </c>
      <c r="B2" s="31">
        <v>2933754</v>
      </c>
      <c r="C2" s="32" t="s">
        <v>191</v>
      </c>
      <c r="D2" s="26">
        <v>10300</v>
      </c>
      <c r="E2" s="32" t="s">
        <v>192</v>
      </c>
    </row>
    <row r="3" spans="1:5">
      <c r="A3" s="26">
        <v>10600</v>
      </c>
      <c r="B3" s="31">
        <v>2102482</v>
      </c>
      <c r="C3" s="32" t="s">
        <v>193</v>
      </c>
      <c r="D3" s="26">
        <v>10600</v>
      </c>
      <c r="E3" s="32" t="s">
        <v>194</v>
      </c>
    </row>
    <row r="4" spans="1:5">
      <c r="A4" s="33">
        <v>11594</v>
      </c>
      <c r="B4" s="34">
        <v>979427</v>
      </c>
      <c r="C4" s="35" t="s">
        <v>195</v>
      </c>
      <c r="D4" s="33">
        <v>11594</v>
      </c>
      <c r="E4" s="35" t="s">
        <v>196</v>
      </c>
    </row>
    <row r="5" spans="1:5">
      <c r="A5" s="33">
        <v>11239</v>
      </c>
      <c r="B5" s="34">
        <v>463007</v>
      </c>
      <c r="C5" s="35" t="s">
        <v>197</v>
      </c>
      <c r="D5" s="33">
        <v>11239</v>
      </c>
      <c r="E5" s="35" t="s">
        <v>198</v>
      </c>
    </row>
    <row r="6" spans="1:5">
      <c r="A6" s="28">
        <v>11403</v>
      </c>
      <c r="B6" s="30">
        <v>308321</v>
      </c>
      <c r="C6" s="29" t="s">
        <v>199</v>
      </c>
      <c r="D6" s="28">
        <v>11403</v>
      </c>
      <c r="E6" s="29" t="s">
        <v>200</v>
      </c>
    </row>
    <row r="7" spans="1:5">
      <c r="A7" s="28">
        <v>11359</v>
      </c>
      <c r="B7" s="30">
        <v>202975</v>
      </c>
      <c r="C7" s="29" t="s">
        <v>201</v>
      </c>
      <c r="D7" s="28">
        <v>11359</v>
      </c>
      <c r="E7" s="29" t="s">
        <v>202</v>
      </c>
    </row>
    <row r="8" spans="1:5">
      <c r="A8" s="28">
        <v>11355</v>
      </c>
      <c r="B8" s="30">
        <v>77019</v>
      </c>
      <c r="C8" s="29" t="s">
        <v>203</v>
      </c>
      <c r="D8" s="28">
        <v>11355</v>
      </c>
      <c r="E8" s="29" t="s">
        <v>204</v>
      </c>
    </row>
    <row r="9" spans="1:5">
      <c r="A9" s="28">
        <v>10450</v>
      </c>
      <c r="B9" s="30">
        <v>59241</v>
      </c>
      <c r="C9" s="29" t="s">
        <v>205</v>
      </c>
      <c r="D9" s="28">
        <v>10450</v>
      </c>
      <c r="E9" s="29" t="s">
        <v>206</v>
      </c>
    </row>
    <row r="10" spans="1:5">
      <c r="A10" s="28">
        <v>11660</v>
      </c>
      <c r="B10" s="30">
        <v>36183</v>
      </c>
      <c r="C10" s="29" t="s">
        <v>207</v>
      </c>
      <c r="D10" s="28">
        <v>11660</v>
      </c>
      <c r="E10" s="29" t="s">
        <v>208</v>
      </c>
    </row>
    <row r="11" spans="1:5">
      <c r="A11" s="28">
        <v>11596</v>
      </c>
      <c r="B11" s="30">
        <v>36027</v>
      </c>
      <c r="C11" s="29" t="s">
        <v>209</v>
      </c>
      <c r="D11" s="28">
        <v>11596</v>
      </c>
      <c r="E11" s="29" t="s">
        <v>210</v>
      </c>
    </row>
    <row r="12" spans="1:5">
      <c r="A12" s="28">
        <v>11186</v>
      </c>
      <c r="B12" s="30">
        <v>32979</v>
      </c>
      <c r="C12" s="29" t="s">
        <v>211</v>
      </c>
      <c r="D12" s="28">
        <v>11186</v>
      </c>
      <c r="E12" s="29" t="s">
        <v>212</v>
      </c>
    </row>
    <row r="13" spans="1:5">
      <c r="A13" s="28">
        <v>10680</v>
      </c>
      <c r="B13" s="30">
        <v>22580</v>
      </c>
      <c r="C13" s="29" t="s">
        <v>213</v>
      </c>
      <c r="D13" s="28">
        <v>10680</v>
      </c>
      <c r="E13" s="29" t="s">
        <v>214</v>
      </c>
    </row>
    <row r="14" spans="1:5">
      <c r="A14" s="28">
        <v>11234</v>
      </c>
      <c r="B14" s="30">
        <v>21257</v>
      </c>
      <c r="C14" s="29" t="s">
        <v>215</v>
      </c>
      <c r="D14" s="28">
        <v>11234</v>
      </c>
      <c r="E14" s="29" t="s">
        <v>216</v>
      </c>
    </row>
    <row r="15" spans="1:5">
      <c r="A15" s="28">
        <v>11324</v>
      </c>
      <c r="B15" s="30">
        <v>21056</v>
      </c>
      <c r="C15" s="29" t="s">
        <v>217</v>
      </c>
      <c r="D15" s="28">
        <v>11324</v>
      </c>
      <c r="E15" s="29" t="s">
        <v>218</v>
      </c>
    </row>
    <row r="16" spans="1:5">
      <c r="A16" s="28">
        <v>11173</v>
      </c>
      <c r="B16" s="30">
        <v>16405</v>
      </c>
      <c r="C16" s="29" t="s">
        <v>219</v>
      </c>
      <c r="D16" s="28">
        <v>11173</v>
      </c>
      <c r="E16" s="29" t="s">
        <v>220</v>
      </c>
    </row>
    <row r="17" spans="1:5">
      <c r="A17" s="28">
        <v>11590</v>
      </c>
      <c r="B17" s="30">
        <v>12100</v>
      </c>
      <c r="C17" s="29" t="s">
        <v>221</v>
      </c>
      <c r="D17" s="28">
        <v>11590</v>
      </c>
      <c r="E17" s="29" t="s">
        <v>222</v>
      </c>
    </row>
    <row r="18" spans="1:5">
      <c r="A18" s="28">
        <v>11530</v>
      </c>
      <c r="B18" s="30">
        <v>10161</v>
      </c>
      <c r="C18" s="29" t="s">
        <v>223</v>
      </c>
      <c r="D18" s="28">
        <v>11530</v>
      </c>
      <c r="E18" s="29" t="s">
        <v>224</v>
      </c>
    </row>
    <row r="19" spans="1:5">
      <c r="A19" s="28">
        <v>11604</v>
      </c>
      <c r="B19" s="30">
        <v>9761</v>
      </c>
      <c r="C19" s="29" t="s">
        <v>225</v>
      </c>
      <c r="D19" s="28">
        <v>11604</v>
      </c>
      <c r="E19" s="29" t="s">
        <v>226</v>
      </c>
    </row>
    <row r="20" spans="1:5">
      <c r="A20" s="28">
        <v>11361</v>
      </c>
      <c r="B20" s="30">
        <v>9625</v>
      </c>
      <c r="C20" s="29" t="s">
        <v>227</v>
      </c>
      <c r="D20" s="28">
        <v>11361</v>
      </c>
      <c r="E20" s="29" t="s">
        <v>228</v>
      </c>
    </row>
    <row r="21" spans="1:5">
      <c r="A21" s="28">
        <v>10640</v>
      </c>
      <c r="B21" s="30">
        <v>7246</v>
      </c>
      <c r="C21" s="29" t="s">
        <v>229</v>
      </c>
      <c r="D21" s="28">
        <v>10640</v>
      </c>
      <c r="E21" s="29" t="s">
        <v>230</v>
      </c>
    </row>
    <row r="22" spans="1:5">
      <c r="A22" s="28">
        <v>11545</v>
      </c>
      <c r="B22" s="30">
        <v>4968</v>
      </c>
      <c r="C22" s="29" t="s">
        <v>231</v>
      </c>
      <c r="D22" s="28">
        <v>11545</v>
      </c>
      <c r="E22" s="29" t="s">
        <v>232</v>
      </c>
    </row>
    <row r="23" spans="1:5">
      <c r="A23" s="28">
        <v>11305</v>
      </c>
      <c r="B23" s="30">
        <v>3772</v>
      </c>
      <c r="C23" s="29" t="s">
        <v>233</v>
      </c>
      <c r="D23" s="28">
        <v>11305</v>
      </c>
      <c r="E23" s="29" t="s">
        <v>234</v>
      </c>
    </row>
    <row r="24" spans="1:5">
      <c r="A24" s="28">
        <v>11356</v>
      </c>
      <c r="B24" s="30">
        <v>1628</v>
      </c>
      <c r="C24" s="29" t="s">
        <v>235</v>
      </c>
      <c r="D24" s="28">
        <v>11356</v>
      </c>
      <c r="E24" s="29" t="s">
        <v>236</v>
      </c>
    </row>
    <row r="25" spans="1:5">
      <c r="A25" s="28">
        <v>11366</v>
      </c>
      <c r="B25" s="30">
        <v>1461</v>
      </c>
      <c r="C25" s="29" t="s">
        <v>237</v>
      </c>
      <c r="D25" s="28">
        <v>11366</v>
      </c>
      <c r="E25" s="29" t="s">
        <v>238</v>
      </c>
    </row>
    <row r="26" spans="1:5">
      <c r="A26" s="28">
        <v>11460</v>
      </c>
      <c r="B26" s="30">
        <v>1456</v>
      </c>
      <c r="C26" s="29" t="s">
        <v>239</v>
      </c>
      <c r="D26" s="28">
        <v>11460</v>
      </c>
      <c r="E26" s="29" t="s">
        <v>240</v>
      </c>
    </row>
    <row r="27" spans="1:5">
      <c r="A27" s="28">
        <v>11269</v>
      </c>
      <c r="B27" s="30">
        <v>977</v>
      </c>
      <c r="C27" s="29" t="s">
        <v>241</v>
      </c>
      <c r="D27" s="28">
        <v>11269</v>
      </c>
      <c r="E27" s="29" t="s">
        <v>242</v>
      </c>
    </row>
    <row r="28" spans="1:5">
      <c r="A28" s="28">
        <v>11304</v>
      </c>
      <c r="B28" s="30">
        <v>832</v>
      </c>
      <c r="C28" s="29" t="s">
        <v>243</v>
      </c>
      <c r="D28" s="28">
        <v>11304</v>
      </c>
      <c r="E28" s="29" t="s">
        <v>244</v>
      </c>
    </row>
    <row r="29" spans="1:5">
      <c r="A29" s="28">
        <v>11589</v>
      </c>
      <c r="B29" s="30">
        <v>760</v>
      </c>
      <c r="C29" s="29" t="s">
        <v>245</v>
      </c>
      <c r="D29" s="28">
        <v>11589</v>
      </c>
      <c r="E29" s="29" t="s">
        <v>246</v>
      </c>
    </row>
    <row r="30" spans="1:5">
      <c r="A30" s="28">
        <v>11659</v>
      </c>
      <c r="B30" s="30">
        <v>760</v>
      </c>
      <c r="C30" s="29" t="s">
        <v>247</v>
      </c>
      <c r="D30" s="28">
        <v>11659</v>
      </c>
      <c r="E30" s="29" t="s">
        <v>248</v>
      </c>
    </row>
    <row r="31" spans="1:5">
      <c r="A31" s="28">
        <v>11658</v>
      </c>
      <c r="B31" s="30">
        <v>714</v>
      </c>
      <c r="C31" s="29" t="s">
        <v>249</v>
      </c>
      <c r="D31" s="28">
        <v>11658</v>
      </c>
      <c r="E31" s="29" t="s">
        <v>250</v>
      </c>
    </row>
    <row r="32" spans="1:5">
      <c r="A32" s="28">
        <v>11441</v>
      </c>
      <c r="B32" s="30">
        <v>485</v>
      </c>
      <c r="C32" s="29" t="s">
        <v>251</v>
      </c>
      <c r="D32" s="28">
        <v>11441</v>
      </c>
      <c r="E32" s="29" t="s">
        <v>252</v>
      </c>
    </row>
    <row r="33" spans="1:5">
      <c r="A33" s="28">
        <v>11511</v>
      </c>
      <c r="B33" s="30">
        <v>113</v>
      </c>
      <c r="C33" s="29" t="s">
        <v>253</v>
      </c>
      <c r="D33" s="28">
        <v>11511</v>
      </c>
      <c r="E33" s="29" t="s">
        <v>254</v>
      </c>
    </row>
    <row r="34" spans="1:5">
      <c r="A34" s="28">
        <v>11516</v>
      </c>
      <c r="B34" s="30">
        <v>103</v>
      </c>
      <c r="C34" s="29" t="s">
        <v>255</v>
      </c>
      <c r="D34" s="28">
        <v>11516</v>
      </c>
      <c r="E34" s="29" t="s">
        <v>256</v>
      </c>
    </row>
    <row r="35" spans="1:5">
      <c r="A35" s="28">
        <v>11657</v>
      </c>
      <c r="B35" s="30">
        <v>98</v>
      </c>
      <c r="C35" s="29" t="s">
        <v>257</v>
      </c>
      <c r="D35" s="28">
        <v>11657</v>
      </c>
      <c r="E35" s="29" t="s">
        <v>258</v>
      </c>
    </row>
    <row r="36" spans="1:5">
      <c r="A36" s="28">
        <v>11663</v>
      </c>
      <c r="B36" s="30">
        <v>74</v>
      </c>
      <c r="C36" s="29" t="s">
        <v>259</v>
      </c>
      <c r="D36" s="28">
        <v>11663</v>
      </c>
      <c r="E36" s="29" t="s">
        <v>260</v>
      </c>
    </row>
    <row r="37" spans="1:5">
      <c r="A37" s="28">
        <v>10700</v>
      </c>
      <c r="B37" s="30">
        <v>11</v>
      </c>
      <c r="C37" s="29" t="s">
        <v>261</v>
      </c>
      <c r="D37" s="28">
        <v>10700</v>
      </c>
      <c r="E37" s="29" t="s">
        <v>262</v>
      </c>
    </row>
    <row r="38" spans="1:5">
      <c r="A38" s="28">
        <v>11598</v>
      </c>
      <c r="B38" s="30">
        <v>1</v>
      </c>
      <c r="C38" s="29" t="s">
        <v>263</v>
      </c>
      <c r="D38" s="28">
        <v>11598</v>
      </c>
      <c r="E38" s="29" t="s">
        <v>202</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D11F7B66C62968469DB06D1DCA032D0D" ma:contentTypeVersion="2" ma:contentTypeDescription="Crear nuevo documento." ma:contentTypeScope="" ma:versionID="362a1f14761757163d75391bc6f0d8ee">
  <xsd:schema xmlns:xsd="http://www.w3.org/2001/XMLSchema" xmlns:xs="http://www.w3.org/2001/XMLSchema" xmlns:p="http://schemas.microsoft.com/office/2006/metadata/properties" xmlns:ns2="c2e6d877-8a6d-48ab-af7c-1dea21c64d84" targetNamespace="http://schemas.microsoft.com/office/2006/metadata/properties" ma:root="true" ma:fieldsID="d3201d5b2965f22ff48679c1e5507547" ns2:_="">
    <xsd:import namespace="c2e6d877-8a6d-48ab-af7c-1dea21c64d8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e6d877-8a6d-48ab-af7c-1dea21c64d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FDC506-4806-4FBE-BEB5-C7A4CFC675B7}"/>
</file>

<file path=customXml/itemProps2.xml><?xml version="1.0" encoding="utf-8"?>
<ds:datastoreItem xmlns:ds="http://schemas.openxmlformats.org/officeDocument/2006/customXml" ds:itemID="{B122B86F-9E72-4439-8C5E-4BBA257DAC52}"/>
</file>

<file path=customXml/itemProps3.xml><?xml version="1.0" encoding="utf-8"?>
<ds:datastoreItem xmlns:ds="http://schemas.openxmlformats.org/officeDocument/2006/customXml" ds:itemID="{E4A53111-4761-403C-867E-CEF92CF7FEA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Vargas, EIvan</dc:creator>
  <cp:keywords/>
  <dc:description/>
  <cp:lastModifiedBy>Roberto Roldan Hornos (Accenture)</cp:lastModifiedBy>
  <cp:revision/>
  <dcterms:created xsi:type="dcterms:W3CDTF">2019-07-03T10:08:18Z</dcterms:created>
  <dcterms:modified xsi:type="dcterms:W3CDTF">2019-09-24T09:07:05Z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0x010100D11F7B66C62968469DB06D1DCA032D0D</vt:lpwstr>
  </property>
</Properties>
</file>